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PORTFOLIO\LA_LIGA\Database2\"/>
    </mc:Choice>
  </mc:AlternateContent>
  <xr:revisionPtr revIDLastSave="0" documentId="13_ncr:1_{B5F3E731-1BBD-421D-B3D7-BF389922DF3A}" xr6:coauthVersionLast="46" xr6:coauthVersionMax="46" xr10:uidLastSave="{00000000-0000-0000-0000-000000000000}"/>
  <bookViews>
    <workbookView xWindow="-108" yWindow="-108" windowWidth="23256" windowHeight="12576" xr2:uid="{D54413C0-E143-4ADF-AB02-24DDABCA94D9}"/>
  </bookViews>
  <sheets>
    <sheet name="2015-2023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173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235" i="1"/>
  <c r="F237" i="1"/>
  <c r="F239" i="1"/>
  <c r="F241" i="1"/>
  <c r="F243" i="1"/>
  <c r="F245" i="1"/>
  <c r="F247" i="1"/>
  <c r="F249" i="1"/>
  <c r="F251" i="1"/>
  <c r="F253" i="1"/>
  <c r="F255" i="1"/>
  <c r="F257" i="1"/>
  <c r="F259" i="1"/>
  <c r="F261" i="1"/>
  <c r="F263" i="1"/>
  <c r="F265" i="1"/>
  <c r="F267" i="1"/>
  <c r="F269" i="1"/>
  <c r="F271" i="1"/>
  <c r="F273" i="1"/>
  <c r="F275" i="1"/>
  <c r="F277" i="1"/>
  <c r="F279" i="1"/>
  <c r="F281" i="1"/>
  <c r="F283" i="1"/>
  <c r="F285" i="1"/>
  <c r="F287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5" i="1"/>
  <c r="F337" i="1"/>
  <c r="F339" i="1"/>
  <c r="F341" i="1"/>
  <c r="F343" i="1"/>
  <c r="F345" i="1"/>
  <c r="F347" i="1"/>
  <c r="F349" i="1"/>
  <c r="F351" i="1"/>
  <c r="F353" i="1"/>
  <c r="F355" i="1"/>
  <c r="F357" i="1"/>
  <c r="F359" i="1"/>
  <c r="F361" i="1"/>
  <c r="F363" i="1"/>
  <c r="F365" i="1"/>
  <c r="F367" i="1"/>
  <c r="F369" i="1"/>
  <c r="F371" i="1"/>
  <c r="F373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409" i="1"/>
  <c r="F411" i="1"/>
  <c r="F413" i="1"/>
  <c r="F415" i="1"/>
  <c r="F417" i="1"/>
  <c r="F419" i="1"/>
  <c r="F421" i="1"/>
  <c r="F423" i="1"/>
  <c r="F425" i="1"/>
  <c r="F427" i="1"/>
  <c r="F429" i="1"/>
  <c r="F431" i="1"/>
  <c r="F433" i="1"/>
  <c r="F435" i="1"/>
  <c r="F437" i="1"/>
  <c r="F439" i="1"/>
  <c r="F441" i="1"/>
  <c r="F443" i="1"/>
  <c r="F445" i="1"/>
  <c r="F447" i="1"/>
  <c r="F449" i="1"/>
  <c r="F451" i="1"/>
  <c r="F453" i="1"/>
  <c r="F455" i="1"/>
  <c r="F457" i="1"/>
  <c r="F459" i="1"/>
  <c r="F461" i="1"/>
  <c r="F463" i="1"/>
  <c r="F465" i="1"/>
  <c r="F467" i="1"/>
  <c r="F469" i="1"/>
  <c r="F471" i="1"/>
  <c r="F473" i="1"/>
  <c r="F475" i="1"/>
  <c r="F477" i="1"/>
  <c r="F479" i="1"/>
  <c r="F481" i="1"/>
  <c r="F483" i="1"/>
  <c r="F485" i="1"/>
  <c r="F487" i="1"/>
  <c r="F489" i="1"/>
  <c r="F491" i="1"/>
  <c r="F493" i="1"/>
  <c r="F495" i="1"/>
  <c r="F497" i="1"/>
  <c r="F499" i="1"/>
  <c r="F501" i="1"/>
  <c r="F503" i="1"/>
  <c r="F505" i="1"/>
  <c r="F507" i="1"/>
  <c r="F509" i="1"/>
  <c r="F511" i="1"/>
  <c r="F513" i="1"/>
  <c r="F515" i="1"/>
  <c r="F517" i="1"/>
  <c r="F519" i="1"/>
  <c r="F521" i="1"/>
  <c r="F523" i="1"/>
  <c r="F525" i="1"/>
  <c r="F527" i="1"/>
  <c r="F529" i="1"/>
  <c r="F531" i="1"/>
  <c r="F533" i="1"/>
  <c r="F535" i="1"/>
  <c r="F537" i="1"/>
  <c r="F539" i="1"/>
  <c r="F541" i="1"/>
  <c r="F543" i="1"/>
  <c r="F545" i="1"/>
  <c r="F547" i="1"/>
  <c r="F549" i="1"/>
  <c r="F551" i="1"/>
  <c r="F553" i="1"/>
  <c r="F555" i="1"/>
  <c r="F557" i="1"/>
  <c r="F559" i="1"/>
  <c r="F561" i="1"/>
  <c r="F563" i="1"/>
  <c r="F565" i="1"/>
  <c r="F567" i="1"/>
  <c r="F569" i="1"/>
  <c r="F571" i="1"/>
  <c r="F573" i="1"/>
  <c r="F575" i="1"/>
  <c r="F577" i="1"/>
  <c r="F579" i="1"/>
  <c r="F581" i="1"/>
  <c r="F583" i="1"/>
  <c r="F585" i="1"/>
  <c r="F587" i="1"/>
  <c r="F589" i="1"/>
  <c r="F591" i="1"/>
  <c r="F593" i="1"/>
  <c r="F595" i="1"/>
  <c r="F597" i="1"/>
  <c r="F599" i="1"/>
  <c r="F601" i="1"/>
  <c r="F603" i="1"/>
  <c r="F605" i="1"/>
  <c r="F607" i="1"/>
  <c r="F609" i="1"/>
  <c r="F611" i="1"/>
  <c r="F613" i="1"/>
  <c r="F615" i="1"/>
  <c r="F617" i="1"/>
  <c r="F619" i="1"/>
  <c r="F621" i="1"/>
  <c r="F623" i="1"/>
  <c r="F625" i="1"/>
  <c r="F627" i="1"/>
  <c r="F629" i="1"/>
  <c r="F631" i="1"/>
  <c r="F633" i="1"/>
  <c r="F635" i="1"/>
  <c r="F637" i="1"/>
  <c r="F639" i="1"/>
  <c r="F641" i="1"/>
  <c r="F643" i="1"/>
  <c r="F645" i="1"/>
  <c r="F647" i="1"/>
  <c r="F649" i="1"/>
  <c r="F651" i="1"/>
  <c r="F653" i="1"/>
  <c r="F655" i="1"/>
  <c r="F657" i="1"/>
  <c r="F659" i="1"/>
  <c r="F661" i="1"/>
  <c r="F663" i="1"/>
  <c r="F665" i="1"/>
  <c r="F667" i="1"/>
  <c r="F669" i="1"/>
  <c r="F671" i="1"/>
  <c r="F673" i="1"/>
  <c r="F675" i="1"/>
  <c r="F677" i="1"/>
  <c r="F679" i="1"/>
  <c r="F681" i="1"/>
  <c r="F683" i="1"/>
  <c r="F685" i="1"/>
  <c r="F687" i="1"/>
  <c r="F689" i="1"/>
  <c r="F691" i="1"/>
  <c r="F693" i="1"/>
  <c r="F695" i="1"/>
  <c r="F697" i="1"/>
  <c r="F699" i="1"/>
  <c r="F701" i="1"/>
  <c r="F703" i="1"/>
  <c r="F705" i="1"/>
  <c r="F707" i="1"/>
  <c r="F709" i="1"/>
  <c r="F711" i="1"/>
  <c r="F713" i="1"/>
  <c r="F715" i="1"/>
  <c r="F717" i="1"/>
  <c r="F719" i="1"/>
  <c r="F721" i="1"/>
  <c r="F723" i="1"/>
  <c r="F725" i="1"/>
  <c r="F727" i="1"/>
  <c r="F729" i="1"/>
  <c r="F731" i="1"/>
  <c r="F733" i="1"/>
  <c r="F735" i="1"/>
  <c r="F737" i="1"/>
  <c r="F739" i="1"/>
  <c r="F741" i="1"/>
  <c r="F743" i="1"/>
  <c r="F745" i="1"/>
  <c r="F747" i="1"/>
  <c r="F749" i="1"/>
  <c r="F751" i="1"/>
  <c r="F753" i="1"/>
  <c r="F755" i="1"/>
  <c r="F757" i="1"/>
  <c r="F759" i="1"/>
  <c r="F761" i="1"/>
  <c r="F763" i="1"/>
  <c r="F765" i="1"/>
  <c r="F767" i="1"/>
  <c r="F769" i="1"/>
  <c r="F771" i="1"/>
  <c r="F773" i="1"/>
  <c r="F775" i="1"/>
  <c r="F777" i="1"/>
  <c r="F779" i="1"/>
  <c r="F781" i="1"/>
  <c r="F783" i="1"/>
  <c r="F785" i="1"/>
  <c r="F787" i="1"/>
  <c r="F789" i="1"/>
  <c r="F791" i="1"/>
  <c r="F793" i="1"/>
  <c r="F795" i="1"/>
  <c r="F797" i="1"/>
  <c r="F799" i="1"/>
  <c r="F801" i="1"/>
  <c r="F803" i="1"/>
  <c r="F805" i="1"/>
  <c r="F807" i="1"/>
  <c r="F809" i="1"/>
  <c r="F811" i="1"/>
  <c r="F813" i="1"/>
  <c r="F815" i="1"/>
  <c r="F817" i="1"/>
  <c r="F819" i="1"/>
  <c r="F821" i="1"/>
  <c r="F823" i="1"/>
  <c r="F825" i="1"/>
  <c r="F827" i="1"/>
  <c r="F829" i="1"/>
  <c r="F831" i="1"/>
  <c r="F833" i="1"/>
  <c r="F835" i="1"/>
  <c r="F837" i="1"/>
  <c r="F839" i="1"/>
  <c r="F841" i="1"/>
  <c r="F843" i="1"/>
  <c r="F845" i="1"/>
  <c r="F847" i="1"/>
  <c r="F849" i="1"/>
  <c r="F851" i="1"/>
  <c r="F853" i="1"/>
  <c r="F855" i="1"/>
  <c r="F857" i="1"/>
  <c r="F859" i="1"/>
  <c r="F861" i="1"/>
  <c r="F863" i="1"/>
  <c r="F865" i="1"/>
  <c r="F867" i="1"/>
  <c r="F869" i="1"/>
  <c r="F871" i="1"/>
  <c r="F873" i="1"/>
  <c r="F875" i="1"/>
  <c r="F877" i="1"/>
  <c r="F879" i="1"/>
  <c r="F881" i="1"/>
  <c r="F883" i="1"/>
  <c r="F885" i="1"/>
  <c r="F887" i="1"/>
  <c r="F889" i="1"/>
  <c r="F891" i="1"/>
  <c r="F893" i="1"/>
  <c r="F895" i="1"/>
  <c r="F897" i="1"/>
  <c r="F899" i="1"/>
  <c r="F901" i="1"/>
  <c r="F903" i="1"/>
  <c r="F905" i="1"/>
  <c r="F907" i="1"/>
  <c r="F909" i="1"/>
  <c r="F911" i="1"/>
  <c r="F913" i="1"/>
  <c r="F915" i="1"/>
  <c r="F917" i="1"/>
  <c r="F919" i="1"/>
  <c r="F921" i="1"/>
  <c r="F923" i="1"/>
  <c r="F925" i="1"/>
  <c r="F927" i="1"/>
  <c r="F929" i="1"/>
  <c r="F931" i="1"/>
  <c r="F933" i="1"/>
  <c r="F935" i="1"/>
  <c r="F937" i="1"/>
  <c r="F939" i="1"/>
  <c r="F941" i="1"/>
  <c r="F943" i="1"/>
  <c r="F945" i="1"/>
  <c r="F947" i="1"/>
  <c r="F949" i="1"/>
  <c r="F951" i="1"/>
  <c r="F953" i="1"/>
  <c r="F955" i="1"/>
  <c r="F957" i="1"/>
  <c r="F959" i="1"/>
  <c r="F961" i="1"/>
  <c r="F963" i="1"/>
  <c r="F965" i="1"/>
  <c r="F967" i="1"/>
  <c r="F969" i="1"/>
  <c r="F971" i="1"/>
  <c r="F973" i="1"/>
  <c r="F975" i="1"/>
  <c r="F977" i="1"/>
  <c r="F979" i="1"/>
  <c r="F981" i="1"/>
  <c r="F983" i="1"/>
  <c r="F985" i="1"/>
  <c r="F987" i="1"/>
  <c r="F989" i="1"/>
  <c r="F991" i="1"/>
  <c r="F993" i="1"/>
  <c r="F995" i="1"/>
  <c r="F997" i="1"/>
  <c r="F999" i="1"/>
  <c r="F1001" i="1"/>
  <c r="F1003" i="1"/>
  <c r="F1005" i="1"/>
  <c r="F1007" i="1"/>
  <c r="F1009" i="1"/>
  <c r="F1011" i="1"/>
  <c r="F1013" i="1"/>
  <c r="F1015" i="1"/>
  <c r="F1017" i="1"/>
  <c r="F1019" i="1"/>
  <c r="F1021" i="1"/>
  <c r="F1023" i="1"/>
  <c r="F1025" i="1"/>
  <c r="F1027" i="1"/>
  <c r="F1029" i="1"/>
  <c r="F1031" i="1"/>
  <c r="F1033" i="1"/>
  <c r="F1035" i="1"/>
  <c r="F1037" i="1"/>
  <c r="F1039" i="1"/>
  <c r="F1041" i="1"/>
  <c r="F1043" i="1"/>
  <c r="F1045" i="1"/>
  <c r="F1047" i="1"/>
  <c r="F1049" i="1"/>
  <c r="F1051" i="1"/>
  <c r="F1053" i="1"/>
  <c r="F1055" i="1"/>
  <c r="F1057" i="1"/>
  <c r="F1059" i="1"/>
  <c r="F1061" i="1"/>
  <c r="F1063" i="1"/>
  <c r="F1065" i="1"/>
  <c r="F1067" i="1"/>
  <c r="F1069" i="1"/>
  <c r="F1071" i="1"/>
  <c r="F1073" i="1"/>
  <c r="F1075" i="1"/>
  <c r="F1077" i="1"/>
  <c r="F1079" i="1"/>
  <c r="F1081" i="1"/>
  <c r="F1083" i="1"/>
  <c r="F1085" i="1"/>
  <c r="F1087" i="1"/>
  <c r="F1089" i="1"/>
  <c r="F1091" i="1"/>
  <c r="F1093" i="1"/>
  <c r="F1095" i="1"/>
  <c r="F1097" i="1"/>
  <c r="F1099" i="1"/>
  <c r="F1101" i="1"/>
  <c r="F1103" i="1"/>
  <c r="F1105" i="1"/>
  <c r="F1107" i="1"/>
  <c r="F1109" i="1"/>
  <c r="F1111" i="1"/>
  <c r="F1113" i="1"/>
  <c r="F1115" i="1"/>
  <c r="F1117" i="1"/>
  <c r="F1119" i="1"/>
  <c r="F1121" i="1"/>
  <c r="F1123" i="1"/>
  <c r="F1125" i="1"/>
  <c r="F1127" i="1"/>
  <c r="F1129" i="1"/>
  <c r="F1131" i="1"/>
  <c r="F1133" i="1"/>
  <c r="F1135" i="1"/>
  <c r="F1137" i="1"/>
  <c r="F1139" i="1"/>
  <c r="F1141" i="1"/>
  <c r="F1143" i="1"/>
  <c r="F1145" i="1"/>
  <c r="F1147" i="1"/>
  <c r="F1149" i="1"/>
  <c r="F1151" i="1"/>
  <c r="F1153" i="1"/>
  <c r="F1155" i="1"/>
  <c r="F1157" i="1"/>
  <c r="F1159" i="1"/>
  <c r="F1161" i="1"/>
  <c r="F1163" i="1"/>
  <c r="F1165" i="1"/>
  <c r="F1167" i="1"/>
  <c r="F1169" i="1"/>
  <c r="F1171" i="1"/>
  <c r="F1173" i="1"/>
  <c r="F1175" i="1"/>
  <c r="F1177" i="1"/>
  <c r="F1179" i="1"/>
  <c r="F1181" i="1"/>
  <c r="F1183" i="1"/>
  <c r="F1185" i="1"/>
  <c r="F1187" i="1"/>
  <c r="F1189" i="1"/>
  <c r="F1191" i="1"/>
  <c r="F1193" i="1"/>
  <c r="F1195" i="1"/>
  <c r="F1197" i="1"/>
  <c r="F1199" i="1"/>
  <c r="F1201" i="1"/>
  <c r="F1203" i="1"/>
  <c r="F1205" i="1"/>
  <c r="F1207" i="1"/>
  <c r="F1209" i="1"/>
  <c r="F1211" i="1"/>
  <c r="F1213" i="1"/>
  <c r="F1215" i="1"/>
  <c r="F1217" i="1"/>
  <c r="F1219" i="1"/>
  <c r="F1221" i="1"/>
  <c r="F1223" i="1"/>
  <c r="F1225" i="1"/>
  <c r="F1227" i="1"/>
  <c r="F1229" i="1"/>
  <c r="F1231" i="1"/>
  <c r="F1233" i="1"/>
  <c r="F1235" i="1"/>
  <c r="F1237" i="1"/>
  <c r="F1239" i="1"/>
  <c r="F1241" i="1"/>
  <c r="F1243" i="1"/>
  <c r="F1245" i="1"/>
  <c r="F1247" i="1"/>
  <c r="F1249" i="1"/>
  <c r="F1251" i="1"/>
  <c r="F1253" i="1"/>
  <c r="F1255" i="1"/>
  <c r="F1257" i="1"/>
  <c r="F1259" i="1"/>
  <c r="F1261" i="1"/>
  <c r="F1263" i="1"/>
  <c r="F1265" i="1"/>
  <c r="F1267" i="1"/>
  <c r="F1269" i="1"/>
  <c r="F1271" i="1"/>
  <c r="F1273" i="1"/>
  <c r="F1275" i="1"/>
  <c r="F1277" i="1"/>
  <c r="F1279" i="1"/>
  <c r="F1281" i="1"/>
  <c r="F1283" i="1"/>
  <c r="F1285" i="1"/>
  <c r="F1287" i="1"/>
  <c r="F1289" i="1"/>
  <c r="F1291" i="1"/>
  <c r="F1293" i="1"/>
  <c r="F1295" i="1"/>
  <c r="F1297" i="1"/>
  <c r="F1299" i="1"/>
  <c r="F1301" i="1"/>
  <c r="F1303" i="1"/>
  <c r="F1305" i="1"/>
  <c r="F1307" i="1"/>
  <c r="F1309" i="1"/>
  <c r="F1311" i="1"/>
  <c r="F1313" i="1"/>
  <c r="F1315" i="1"/>
  <c r="F1317" i="1"/>
  <c r="F1319" i="1"/>
  <c r="F1321" i="1"/>
  <c r="F1323" i="1"/>
  <c r="F1325" i="1"/>
  <c r="F1327" i="1"/>
  <c r="F1329" i="1"/>
  <c r="F1331" i="1"/>
  <c r="F1333" i="1"/>
  <c r="F1335" i="1"/>
  <c r="F1337" i="1"/>
  <c r="F1339" i="1"/>
  <c r="F1341" i="1"/>
  <c r="F1343" i="1"/>
  <c r="F1345" i="1"/>
  <c r="F1347" i="1"/>
  <c r="F1349" i="1"/>
  <c r="F1351" i="1"/>
  <c r="F1353" i="1"/>
  <c r="F1355" i="1"/>
  <c r="F1357" i="1"/>
  <c r="F1359" i="1"/>
  <c r="F1361" i="1"/>
  <c r="F1363" i="1"/>
  <c r="F1365" i="1"/>
  <c r="F1367" i="1"/>
  <c r="F1369" i="1"/>
  <c r="F1371" i="1"/>
  <c r="F1373" i="1"/>
  <c r="F1375" i="1"/>
  <c r="F1377" i="1"/>
  <c r="F1379" i="1"/>
  <c r="F1381" i="1"/>
  <c r="F1383" i="1"/>
  <c r="F1385" i="1"/>
  <c r="F1387" i="1"/>
  <c r="F1389" i="1"/>
  <c r="F1391" i="1"/>
  <c r="F1393" i="1"/>
  <c r="F1395" i="1"/>
  <c r="F1397" i="1"/>
  <c r="F1399" i="1"/>
  <c r="F1401" i="1"/>
  <c r="F1403" i="1"/>
  <c r="F1405" i="1"/>
  <c r="F1407" i="1"/>
  <c r="F1409" i="1"/>
  <c r="F1411" i="1"/>
  <c r="F1413" i="1"/>
  <c r="F1415" i="1"/>
  <c r="F1417" i="1"/>
  <c r="F1419" i="1"/>
  <c r="F1421" i="1"/>
  <c r="F1423" i="1"/>
  <c r="F1425" i="1"/>
  <c r="F1427" i="1"/>
  <c r="F1429" i="1"/>
  <c r="F1431" i="1"/>
  <c r="F1433" i="1"/>
  <c r="F1435" i="1"/>
  <c r="F1437" i="1"/>
  <c r="F1439" i="1"/>
  <c r="F1441" i="1"/>
  <c r="F1443" i="1"/>
  <c r="F1445" i="1"/>
  <c r="F1447" i="1"/>
  <c r="F1449" i="1"/>
  <c r="F1451" i="1"/>
  <c r="F1453" i="1"/>
  <c r="F1455" i="1"/>
  <c r="F1457" i="1"/>
  <c r="F1459" i="1"/>
  <c r="F1461" i="1"/>
  <c r="F1463" i="1"/>
  <c r="F1465" i="1"/>
  <c r="F1467" i="1"/>
  <c r="F1469" i="1"/>
  <c r="F1471" i="1"/>
  <c r="F1473" i="1"/>
  <c r="F1475" i="1"/>
  <c r="F1477" i="1"/>
  <c r="F1479" i="1"/>
  <c r="F1481" i="1"/>
  <c r="F1483" i="1"/>
  <c r="F1485" i="1"/>
  <c r="F1487" i="1"/>
  <c r="F1489" i="1"/>
  <c r="F1491" i="1"/>
  <c r="F1493" i="1"/>
  <c r="F1495" i="1"/>
  <c r="F1497" i="1"/>
  <c r="F1499" i="1"/>
  <c r="F1501" i="1"/>
  <c r="F1503" i="1"/>
  <c r="F1505" i="1"/>
  <c r="F1507" i="1"/>
  <c r="F1509" i="1"/>
  <c r="F1511" i="1"/>
  <c r="F1513" i="1"/>
  <c r="F1515" i="1"/>
  <c r="F1517" i="1"/>
  <c r="F1519" i="1"/>
  <c r="F1521" i="1"/>
  <c r="F1523" i="1"/>
  <c r="F1525" i="1"/>
  <c r="F1527" i="1"/>
  <c r="F1529" i="1"/>
  <c r="F1531" i="1"/>
  <c r="F1533" i="1"/>
  <c r="F1535" i="1"/>
  <c r="F1537" i="1"/>
  <c r="F1539" i="1"/>
  <c r="F1541" i="1"/>
  <c r="F1543" i="1"/>
  <c r="F1545" i="1"/>
  <c r="F1547" i="1"/>
  <c r="F1549" i="1"/>
  <c r="F1551" i="1"/>
  <c r="F1553" i="1"/>
  <c r="F1555" i="1"/>
  <c r="F1557" i="1"/>
  <c r="F1559" i="1"/>
  <c r="F1561" i="1"/>
  <c r="F1563" i="1"/>
  <c r="F1565" i="1"/>
  <c r="F1567" i="1"/>
  <c r="F1569" i="1"/>
  <c r="F1571" i="1"/>
  <c r="F1573" i="1"/>
  <c r="F1575" i="1"/>
  <c r="F1577" i="1"/>
  <c r="F1579" i="1"/>
  <c r="F1581" i="1"/>
  <c r="F1583" i="1"/>
  <c r="F1585" i="1"/>
  <c r="F1587" i="1"/>
  <c r="F1589" i="1"/>
  <c r="F1591" i="1"/>
  <c r="F1593" i="1"/>
  <c r="F1595" i="1"/>
  <c r="F1597" i="1"/>
  <c r="F1599" i="1"/>
  <c r="F1601" i="1"/>
  <c r="F1603" i="1"/>
  <c r="F1605" i="1"/>
  <c r="F1607" i="1"/>
  <c r="F1609" i="1"/>
  <c r="F1611" i="1"/>
  <c r="F1613" i="1"/>
  <c r="F1615" i="1"/>
  <c r="F1617" i="1"/>
  <c r="F1619" i="1"/>
  <c r="F1621" i="1"/>
  <c r="F1623" i="1"/>
  <c r="F1625" i="1"/>
  <c r="F1627" i="1"/>
  <c r="F1629" i="1"/>
  <c r="F1631" i="1"/>
  <c r="F1633" i="1"/>
  <c r="F1635" i="1"/>
  <c r="F1637" i="1"/>
  <c r="F1639" i="1"/>
  <c r="F1641" i="1"/>
  <c r="F1643" i="1"/>
  <c r="F1645" i="1"/>
  <c r="F1647" i="1"/>
  <c r="F1649" i="1"/>
  <c r="F1651" i="1"/>
  <c r="F1653" i="1"/>
  <c r="F1655" i="1"/>
  <c r="F1657" i="1"/>
  <c r="F1659" i="1"/>
  <c r="F1661" i="1"/>
  <c r="F1663" i="1"/>
  <c r="F1665" i="1"/>
  <c r="F1667" i="1"/>
  <c r="F1669" i="1"/>
  <c r="F1671" i="1"/>
  <c r="F1673" i="1"/>
  <c r="F1675" i="1"/>
  <c r="F1677" i="1"/>
  <c r="F1679" i="1"/>
  <c r="F1681" i="1"/>
  <c r="F1683" i="1"/>
  <c r="F1685" i="1"/>
  <c r="F1687" i="1"/>
  <c r="F1689" i="1"/>
  <c r="F1691" i="1"/>
  <c r="F1693" i="1"/>
  <c r="F1695" i="1"/>
  <c r="F1697" i="1"/>
  <c r="F1699" i="1"/>
  <c r="F1701" i="1"/>
  <c r="F1703" i="1"/>
  <c r="F1705" i="1"/>
  <c r="F1707" i="1"/>
  <c r="F1709" i="1"/>
  <c r="F1711" i="1"/>
  <c r="F1713" i="1"/>
  <c r="F1715" i="1"/>
  <c r="F1717" i="1"/>
  <c r="F1719" i="1"/>
  <c r="F1721" i="1"/>
  <c r="F1723" i="1"/>
  <c r="F1725" i="1"/>
  <c r="F1727" i="1"/>
  <c r="F1729" i="1"/>
  <c r="F1731" i="1"/>
  <c r="F1733" i="1"/>
  <c r="F1735" i="1"/>
  <c r="F1737" i="1"/>
  <c r="F1739" i="1"/>
  <c r="F1741" i="1"/>
  <c r="F1743" i="1"/>
  <c r="F1745" i="1"/>
  <c r="F1747" i="1"/>
  <c r="F1749" i="1"/>
  <c r="F1751" i="1"/>
  <c r="F1753" i="1"/>
  <c r="F1755" i="1"/>
  <c r="F1757" i="1"/>
  <c r="F1759" i="1"/>
  <c r="F1761" i="1"/>
  <c r="F1763" i="1"/>
  <c r="F1765" i="1"/>
  <c r="F1767" i="1"/>
  <c r="F1769" i="1"/>
  <c r="F1771" i="1"/>
  <c r="F1773" i="1"/>
  <c r="F1775" i="1"/>
  <c r="F1777" i="1"/>
  <c r="F1779" i="1"/>
  <c r="F1781" i="1"/>
  <c r="F1783" i="1"/>
  <c r="F1785" i="1"/>
  <c r="F1787" i="1"/>
  <c r="F1789" i="1"/>
  <c r="F1791" i="1"/>
  <c r="F1793" i="1"/>
  <c r="F1795" i="1"/>
  <c r="F1797" i="1"/>
  <c r="F1799" i="1"/>
  <c r="F1801" i="1"/>
  <c r="F1803" i="1"/>
  <c r="F1805" i="1"/>
  <c r="F1807" i="1"/>
  <c r="F1809" i="1"/>
  <c r="F1811" i="1"/>
  <c r="F1813" i="1"/>
  <c r="F1815" i="1"/>
  <c r="F1817" i="1"/>
  <c r="F1819" i="1"/>
  <c r="F1821" i="1"/>
  <c r="F1823" i="1"/>
  <c r="F1825" i="1"/>
  <c r="F1827" i="1"/>
  <c r="F1829" i="1"/>
  <c r="F1831" i="1"/>
  <c r="F1833" i="1"/>
  <c r="F1835" i="1"/>
  <c r="F1837" i="1"/>
  <c r="F1839" i="1"/>
  <c r="F1841" i="1"/>
  <c r="F1843" i="1"/>
  <c r="F1845" i="1"/>
  <c r="F1847" i="1"/>
  <c r="F1849" i="1"/>
  <c r="F1851" i="1"/>
  <c r="F1853" i="1"/>
  <c r="F1855" i="1"/>
  <c r="F1857" i="1"/>
  <c r="F1859" i="1"/>
  <c r="F1861" i="1"/>
  <c r="F1863" i="1"/>
  <c r="F1865" i="1"/>
  <c r="F1867" i="1"/>
  <c r="F1869" i="1"/>
  <c r="F1871" i="1"/>
  <c r="F1873" i="1"/>
  <c r="F1875" i="1"/>
  <c r="F1877" i="1"/>
  <c r="F1879" i="1"/>
  <c r="F1881" i="1"/>
  <c r="F1883" i="1"/>
  <c r="F1885" i="1"/>
  <c r="F1887" i="1"/>
  <c r="F1889" i="1"/>
  <c r="F1891" i="1"/>
  <c r="F1893" i="1"/>
  <c r="F1895" i="1"/>
  <c r="F1897" i="1"/>
  <c r="F1899" i="1"/>
  <c r="F1901" i="1"/>
  <c r="F1903" i="1"/>
  <c r="F1905" i="1"/>
  <c r="F1907" i="1"/>
  <c r="F1909" i="1"/>
  <c r="F1911" i="1"/>
  <c r="F1913" i="1"/>
  <c r="F1915" i="1"/>
  <c r="F1917" i="1"/>
  <c r="F1919" i="1"/>
  <c r="F1921" i="1"/>
  <c r="F1923" i="1"/>
  <c r="F1925" i="1"/>
  <c r="F1927" i="1"/>
  <c r="F1929" i="1"/>
  <c r="F1931" i="1"/>
  <c r="F1933" i="1"/>
  <c r="F1935" i="1"/>
  <c r="F1937" i="1"/>
  <c r="F1939" i="1"/>
  <c r="F1941" i="1"/>
  <c r="F1943" i="1"/>
  <c r="F1945" i="1"/>
  <c r="F1947" i="1"/>
  <c r="F1949" i="1"/>
  <c r="F1951" i="1"/>
  <c r="F1953" i="1"/>
  <c r="F1955" i="1"/>
  <c r="F1957" i="1"/>
  <c r="F1959" i="1"/>
  <c r="F1961" i="1"/>
  <c r="F1963" i="1"/>
  <c r="F1965" i="1"/>
  <c r="F1967" i="1"/>
  <c r="F1969" i="1"/>
  <c r="F1971" i="1"/>
  <c r="F1973" i="1"/>
  <c r="F1975" i="1"/>
  <c r="F1977" i="1"/>
  <c r="F1979" i="1"/>
  <c r="F1981" i="1"/>
  <c r="F1983" i="1"/>
  <c r="F1985" i="1"/>
  <c r="F1987" i="1"/>
  <c r="F1989" i="1"/>
  <c r="F1991" i="1"/>
  <c r="F1993" i="1"/>
  <c r="F1995" i="1"/>
  <c r="F1997" i="1"/>
  <c r="F1999" i="1"/>
  <c r="F2001" i="1"/>
  <c r="F2003" i="1"/>
  <c r="F2005" i="1"/>
  <c r="F2007" i="1"/>
  <c r="F2009" i="1"/>
  <c r="F2011" i="1"/>
  <c r="F2013" i="1"/>
  <c r="F2015" i="1"/>
  <c r="F2017" i="1"/>
  <c r="F2019" i="1"/>
  <c r="F2021" i="1"/>
  <c r="F2023" i="1"/>
  <c r="F2025" i="1"/>
  <c r="F2027" i="1"/>
  <c r="F2029" i="1"/>
  <c r="F2031" i="1"/>
  <c r="F2033" i="1"/>
  <c r="F2035" i="1"/>
  <c r="F2037" i="1"/>
  <c r="F2039" i="1"/>
  <c r="F2041" i="1"/>
  <c r="F2043" i="1"/>
  <c r="F2045" i="1"/>
  <c r="F2047" i="1"/>
  <c r="F2049" i="1"/>
  <c r="F2051" i="1"/>
  <c r="F2053" i="1"/>
  <c r="F2055" i="1"/>
  <c r="F2057" i="1"/>
  <c r="F2059" i="1"/>
  <c r="F2061" i="1"/>
  <c r="F2063" i="1"/>
  <c r="F2065" i="1"/>
  <c r="F2067" i="1"/>
  <c r="F2069" i="1"/>
  <c r="F2071" i="1"/>
  <c r="F2073" i="1"/>
  <c r="F2075" i="1"/>
  <c r="F2077" i="1"/>
  <c r="F2079" i="1"/>
  <c r="F2081" i="1"/>
  <c r="F2083" i="1"/>
  <c r="F2085" i="1"/>
  <c r="F2087" i="1"/>
  <c r="F2089" i="1"/>
  <c r="F2091" i="1"/>
  <c r="F2093" i="1"/>
  <c r="F2095" i="1"/>
  <c r="F2097" i="1"/>
  <c r="F2099" i="1"/>
  <c r="F2101" i="1"/>
  <c r="F2103" i="1"/>
  <c r="F2105" i="1"/>
  <c r="F2107" i="1"/>
  <c r="F2109" i="1"/>
  <c r="F2111" i="1"/>
  <c r="F2113" i="1"/>
  <c r="F2115" i="1"/>
  <c r="F2117" i="1"/>
  <c r="F2119" i="1"/>
  <c r="F2121" i="1"/>
  <c r="F2123" i="1"/>
  <c r="F2125" i="1"/>
  <c r="F2127" i="1"/>
  <c r="F2129" i="1"/>
  <c r="F2131" i="1"/>
  <c r="F2133" i="1"/>
  <c r="F2135" i="1"/>
  <c r="F2137" i="1"/>
  <c r="F2139" i="1"/>
  <c r="F2141" i="1"/>
  <c r="F2143" i="1"/>
  <c r="F2145" i="1"/>
  <c r="F2147" i="1"/>
  <c r="F2149" i="1"/>
  <c r="F2151" i="1"/>
  <c r="F2153" i="1"/>
  <c r="F2155" i="1"/>
  <c r="F2157" i="1"/>
  <c r="F2159" i="1"/>
  <c r="F2161" i="1"/>
  <c r="F2163" i="1"/>
  <c r="F2165" i="1"/>
  <c r="F2167" i="1"/>
  <c r="F2169" i="1"/>
  <c r="F2171" i="1"/>
  <c r="F2173" i="1"/>
  <c r="F2175" i="1"/>
  <c r="F2177" i="1"/>
  <c r="F2179" i="1"/>
  <c r="F2181" i="1"/>
  <c r="F2183" i="1"/>
  <c r="F2185" i="1"/>
  <c r="F2187" i="1"/>
  <c r="F2189" i="1"/>
  <c r="F2191" i="1"/>
  <c r="F2193" i="1"/>
  <c r="F2195" i="1"/>
  <c r="F2197" i="1"/>
  <c r="F2199" i="1"/>
  <c r="F2201" i="1"/>
  <c r="F2203" i="1"/>
  <c r="F2205" i="1"/>
  <c r="F2207" i="1"/>
  <c r="F2209" i="1"/>
  <c r="F2211" i="1"/>
  <c r="F2213" i="1"/>
  <c r="F2215" i="1"/>
  <c r="F2217" i="1"/>
  <c r="F2219" i="1"/>
  <c r="F2221" i="1"/>
  <c r="F2223" i="1"/>
  <c r="F2225" i="1"/>
  <c r="F2227" i="1"/>
  <c r="F2229" i="1"/>
  <c r="F2231" i="1"/>
  <c r="F2233" i="1"/>
  <c r="F2235" i="1"/>
  <c r="F2237" i="1"/>
  <c r="F2239" i="1"/>
  <c r="F2241" i="1"/>
  <c r="F2243" i="1"/>
  <c r="F2245" i="1"/>
  <c r="F2247" i="1"/>
  <c r="F2249" i="1"/>
  <c r="F2251" i="1"/>
  <c r="F2253" i="1"/>
  <c r="F2255" i="1"/>
  <c r="F2257" i="1"/>
  <c r="F2259" i="1"/>
  <c r="F2261" i="1"/>
  <c r="F2263" i="1"/>
  <c r="F2265" i="1"/>
  <c r="F2267" i="1"/>
  <c r="F2269" i="1"/>
  <c r="F2271" i="1"/>
  <c r="F2273" i="1"/>
  <c r="F2275" i="1"/>
  <c r="F2277" i="1"/>
  <c r="F2279" i="1"/>
  <c r="F2281" i="1"/>
  <c r="F2283" i="1"/>
  <c r="F2285" i="1"/>
  <c r="F2287" i="1"/>
  <c r="F2289" i="1"/>
  <c r="F2291" i="1"/>
  <c r="F2293" i="1"/>
  <c r="F2295" i="1"/>
  <c r="F2297" i="1"/>
  <c r="F2299" i="1"/>
  <c r="F2301" i="1"/>
  <c r="F2303" i="1"/>
  <c r="F2305" i="1"/>
  <c r="F2307" i="1"/>
  <c r="F2309" i="1"/>
  <c r="F2311" i="1"/>
  <c r="F2313" i="1"/>
  <c r="F2315" i="1"/>
  <c r="F2317" i="1"/>
  <c r="F2319" i="1"/>
  <c r="F2321" i="1"/>
  <c r="F2323" i="1"/>
  <c r="F2325" i="1"/>
  <c r="F2327" i="1"/>
  <c r="F2329" i="1"/>
  <c r="F2331" i="1"/>
  <c r="F2333" i="1"/>
  <c r="F2335" i="1"/>
  <c r="F2337" i="1"/>
  <c r="F2339" i="1"/>
  <c r="F2341" i="1"/>
  <c r="F2343" i="1"/>
  <c r="F2345" i="1"/>
  <c r="F2347" i="1"/>
  <c r="F2349" i="1"/>
  <c r="F2351" i="1"/>
  <c r="F2353" i="1"/>
  <c r="F2355" i="1"/>
  <c r="F2357" i="1"/>
  <c r="F2359" i="1"/>
  <c r="F2361" i="1"/>
  <c r="F2363" i="1"/>
  <c r="F2365" i="1"/>
  <c r="F2367" i="1"/>
  <c r="F2369" i="1"/>
  <c r="F2371" i="1"/>
  <c r="F2373" i="1"/>
  <c r="F2375" i="1"/>
  <c r="F2377" i="1"/>
  <c r="F2379" i="1"/>
  <c r="F2381" i="1"/>
  <c r="F2383" i="1"/>
  <c r="F2385" i="1"/>
  <c r="F2387" i="1"/>
  <c r="F2389" i="1"/>
  <c r="F2391" i="1"/>
  <c r="F2393" i="1"/>
  <c r="F2395" i="1"/>
  <c r="F2397" i="1"/>
  <c r="F2399" i="1"/>
  <c r="F2401" i="1"/>
  <c r="F2403" i="1"/>
  <c r="F2405" i="1"/>
  <c r="F2407" i="1"/>
  <c r="F2409" i="1"/>
  <c r="F2411" i="1"/>
  <c r="F2413" i="1"/>
  <c r="F2415" i="1"/>
  <c r="F2417" i="1"/>
  <c r="F2419" i="1"/>
  <c r="F2421" i="1"/>
  <c r="F2423" i="1"/>
  <c r="F2425" i="1"/>
  <c r="F2427" i="1"/>
  <c r="F2429" i="1"/>
  <c r="F2431" i="1"/>
  <c r="F2433" i="1"/>
  <c r="F2435" i="1"/>
  <c r="F2437" i="1"/>
  <c r="F2439" i="1"/>
  <c r="F2441" i="1"/>
  <c r="F2443" i="1"/>
  <c r="F2445" i="1"/>
  <c r="F2447" i="1"/>
  <c r="F2449" i="1"/>
  <c r="F2451" i="1"/>
  <c r="F2453" i="1"/>
  <c r="F2455" i="1"/>
  <c r="F2457" i="1"/>
  <c r="F2459" i="1"/>
  <c r="F2461" i="1"/>
  <c r="F2463" i="1"/>
  <c r="F2465" i="1"/>
  <c r="F2467" i="1"/>
  <c r="F2469" i="1"/>
  <c r="F2471" i="1"/>
  <c r="F2473" i="1"/>
  <c r="F2475" i="1"/>
  <c r="F2477" i="1"/>
  <c r="F2479" i="1"/>
  <c r="F2481" i="1"/>
  <c r="F2483" i="1"/>
  <c r="F2485" i="1"/>
  <c r="F2487" i="1"/>
  <c r="F2489" i="1"/>
  <c r="F2491" i="1"/>
  <c r="F2493" i="1"/>
  <c r="F2495" i="1"/>
  <c r="F2497" i="1"/>
  <c r="F2499" i="1"/>
  <c r="F2501" i="1"/>
  <c r="F2503" i="1"/>
  <c r="F2505" i="1"/>
  <c r="F2507" i="1"/>
  <c r="F2509" i="1"/>
  <c r="F2511" i="1"/>
  <c r="F2513" i="1"/>
  <c r="F2515" i="1"/>
  <c r="F2517" i="1"/>
  <c r="F2519" i="1"/>
  <c r="F2521" i="1"/>
  <c r="F2523" i="1"/>
  <c r="F2525" i="1"/>
  <c r="F2527" i="1"/>
  <c r="F2529" i="1"/>
  <c r="F2531" i="1"/>
  <c r="F2533" i="1"/>
  <c r="F2535" i="1"/>
  <c r="F2537" i="1"/>
  <c r="F2539" i="1"/>
  <c r="F2541" i="1"/>
  <c r="F2543" i="1"/>
  <c r="F2545" i="1"/>
  <c r="F2547" i="1"/>
  <c r="F2549" i="1"/>
  <c r="F2551" i="1"/>
  <c r="F2553" i="1"/>
  <c r="F2555" i="1"/>
  <c r="F2557" i="1"/>
  <c r="F2559" i="1"/>
  <c r="F2561" i="1"/>
  <c r="F2563" i="1"/>
  <c r="F2565" i="1"/>
  <c r="F2567" i="1"/>
  <c r="F2569" i="1"/>
  <c r="F2571" i="1"/>
  <c r="F2573" i="1"/>
  <c r="F2575" i="1"/>
  <c r="F2577" i="1"/>
  <c r="F2579" i="1"/>
  <c r="F2581" i="1"/>
  <c r="F2583" i="1"/>
  <c r="F2585" i="1"/>
  <c r="F2587" i="1"/>
  <c r="F2589" i="1"/>
  <c r="F2591" i="1"/>
  <c r="F2593" i="1"/>
  <c r="F2595" i="1"/>
  <c r="F2597" i="1"/>
  <c r="F2599" i="1"/>
  <c r="F2601" i="1"/>
  <c r="F2603" i="1"/>
  <c r="F2605" i="1"/>
  <c r="F2607" i="1"/>
  <c r="F2609" i="1"/>
  <c r="F2611" i="1"/>
  <c r="F2613" i="1"/>
  <c r="F2615" i="1"/>
  <c r="F2617" i="1"/>
  <c r="F2619" i="1"/>
  <c r="F2621" i="1"/>
  <c r="F2623" i="1"/>
  <c r="F2625" i="1"/>
  <c r="F2627" i="1"/>
  <c r="F2629" i="1"/>
  <c r="F2631" i="1"/>
  <c r="F2633" i="1"/>
  <c r="F2635" i="1"/>
  <c r="F2637" i="1"/>
  <c r="F2639" i="1"/>
  <c r="F2641" i="1"/>
  <c r="F2643" i="1"/>
  <c r="F2645" i="1"/>
  <c r="F2647" i="1"/>
  <c r="F2649" i="1"/>
  <c r="F2651" i="1"/>
  <c r="F2653" i="1"/>
  <c r="F2655" i="1"/>
  <c r="F2657" i="1"/>
  <c r="F2659" i="1"/>
  <c r="F2661" i="1"/>
  <c r="F2663" i="1"/>
  <c r="F2665" i="1"/>
  <c r="F2667" i="1"/>
  <c r="F2669" i="1"/>
  <c r="F2671" i="1"/>
  <c r="F2673" i="1"/>
  <c r="F2675" i="1"/>
  <c r="F2677" i="1"/>
  <c r="F2679" i="1"/>
  <c r="F2681" i="1"/>
  <c r="F2683" i="1"/>
  <c r="F2685" i="1"/>
  <c r="F2687" i="1"/>
  <c r="F2689" i="1"/>
  <c r="F2691" i="1"/>
  <c r="F2693" i="1"/>
  <c r="F2695" i="1"/>
  <c r="F2697" i="1"/>
  <c r="F2699" i="1"/>
  <c r="F2701" i="1"/>
  <c r="F2703" i="1"/>
  <c r="F2705" i="1"/>
  <c r="F2707" i="1"/>
  <c r="F2709" i="1"/>
  <c r="F2711" i="1"/>
  <c r="F2713" i="1"/>
  <c r="F2715" i="1"/>
  <c r="F2717" i="1"/>
  <c r="F2719" i="1"/>
  <c r="F2721" i="1"/>
  <c r="F2723" i="1"/>
  <c r="F2725" i="1"/>
  <c r="F2727" i="1"/>
  <c r="F2729" i="1"/>
  <c r="F2731" i="1"/>
  <c r="F2733" i="1"/>
  <c r="F2735" i="1"/>
  <c r="F2737" i="1"/>
  <c r="F2739" i="1"/>
  <c r="F2741" i="1"/>
  <c r="F2743" i="1"/>
  <c r="F2745" i="1"/>
  <c r="F2747" i="1"/>
  <c r="F2749" i="1"/>
  <c r="F2751" i="1"/>
  <c r="F2753" i="1"/>
  <c r="F2755" i="1"/>
  <c r="F2757" i="1"/>
  <c r="F2759" i="1"/>
  <c r="F2761" i="1"/>
  <c r="F2763" i="1"/>
  <c r="F2765" i="1"/>
  <c r="F2767" i="1"/>
  <c r="F2769" i="1"/>
  <c r="F2771" i="1"/>
  <c r="F2773" i="1"/>
  <c r="F2775" i="1"/>
  <c r="F2777" i="1"/>
  <c r="F2779" i="1"/>
  <c r="F2781" i="1"/>
  <c r="F2783" i="1"/>
  <c r="F2785" i="1"/>
  <c r="F2787" i="1"/>
  <c r="F2789" i="1"/>
  <c r="F2791" i="1"/>
  <c r="F2793" i="1"/>
  <c r="F2795" i="1"/>
  <c r="F2797" i="1"/>
  <c r="F2799" i="1"/>
  <c r="F2801" i="1"/>
  <c r="F2803" i="1"/>
  <c r="F2805" i="1"/>
  <c r="F2807" i="1"/>
  <c r="F2809" i="1"/>
  <c r="F2811" i="1"/>
  <c r="F2813" i="1"/>
  <c r="F2815" i="1"/>
  <c r="F2817" i="1"/>
  <c r="F2819" i="1"/>
  <c r="F2821" i="1"/>
  <c r="F2823" i="1"/>
  <c r="F2825" i="1"/>
  <c r="F2827" i="1"/>
  <c r="F2829" i="1"/>
  <c r="F2831" i="1"/>
  <c r="F2833" i="1"/>
  <c r="F2835" i="1"/>
  <c r="F2837" i="1"/>
  <c r="F2839" i="1"/>
  <c r="F2841" i="1"/>
  <c r="F2843" i="1"/>
  <c r="F2845" i="1"/>
  <c r="F2847" i="1"/>
  <c r="F2849" i="1"/>
  <c r="F2851" i="1"/>
  <c r="F2853" i="1"/>
  <c r="F2855" i="1"/>
  <c r="F2857" i="1"/>
  <c r="F2859" i="1"/>
  <c r="F2861" i="1"/>
  <c r="F2863" i="1"/>
  <c r="F2865" i="1"/>
  <c r="F2867" i="1"/>
  <c r="F2869" i="1"/>
  <c r="F2871" i="1"/>
  <c r="F2873" i="1"/>
  <c r="F2875" i="1"/>
  <c r="F2877" i="1"/>
  <c r="F2879" i="1"/>
  <c r="F2881" i="1"/>
  <c r="F2883" i="1"/>
  <c r="F2885" i="1"/>
  <c r="F2887" i="1"/>
  <c r="F2889" i="1"/>
  <c r="F2891" i="1"/>
  <c r="F2893" i="1"/>
  <c r="F2895" i="1"/>
  <c r="F2897" i="1"/>
  <c r="F2899" i="1"/>
  <c r="F2901" i="1"/>
  <c r="F2903" i="1"/>
  <c r="F2905" i="1"/>
  <c r="F2907" i="1"/>
  <c r="F2909" i="1"/>
  <c r="F2911" i="1"/>
  <c r="F2913" i="1"/>
  <c r="F2915" i="1"/>
  <c r="F2917" i="1"/>
  <c r="F2919" i="1"/>
  <c r="F2921" i="1"/>
  <c r="F2923" i="1"/>
  <c r="F2925" i="1"/>
  <c r="F2927" i="1"/>
  <c r="F2929" i="1"/>
  <c r="F2931" i="1"/>
  <c r="F2933" i="1"/>
  <c r="F2935" i="1"/>
  <c r="F2937" i="1"/>
  <c r="F2939" i="1"/>
  <c r="F2941" i="1"/>
  <c r="F2943" i="1"/>
  <c r="F2945" i="1"/>
  <c r="F2947" i="1"/>
  <c r="F2949" i="1"/>
  <c r="F2951" i="1"/>
  <c r="F2953" i="1"/>
  <c r="F2955" i="1"/>
  <c r="F2957" i="1"/>
  <c r="F2959" i="1"/>
  <c r="F2961" i="1"/>
  <c r="F2963" i="1"/>
  <c r="F2965" i="1"/>
  <c r="F2967" i="1"/>
  <c r="F2969" i="1"/>
  <c r="F2971" i="1"/>
  <c r="F2973" i="1"/>
  <c r="F2975" i="1"/>
  <c r="F2977" i="1"/>
  <c r="F2979" i="1"/>
  <c r="F2981" i="1"/>
  <c r="F2983" i="1"/>
  <c r="F2985" i="1"/>
  <c r="F2987" i="1"/>
  <c r="F2989" i="1"/>
  <c r="F2991" i="1"/>
  <c r="F2993" i="1"/>
  <c r="F2995" i="1"/>
  <c r="F2997" i="1"/>
  <c r="F2999" i="1"/>
  <c r="F3001" i="1"/>
  <c r="F3003" i="1"/>
  <c r="F3005" i="1"/>
  <c r="F3007" i="1"/>
  <c r="F3009" i="1"/>
  <c r="F3011" i="1"/>
  <c r="F3013" i="1"/>
  <c r="F3015" i="1"/>
  <c r="F3017" i="1"/>
  <c r="F3019" i="1"/>
  <c r="F3021" i="1"/>
  <c r="F3023" i="1"/>
  <c r="F3025" i="1"/>
  <c r="F3027" i="1"/>
  <c r="F3029" i="1"/>
  <c r="F3031" i="1"/>
  <c r="F3033" i="1"/>
  <c r="F3035" i="1"/>
  <c r="F3037" i="1"/>
  <c r="F3039" i="1"/>
  <c r="F3041" i="1"/>
  <c r="F3043" i="1"/>
  <c r="F3045" i="1"/>
  <c r="F3047" i="1"/>
  <c r="F3049" i="1"/>
  <c r="F3051" i="1"/>
  <c r="F3053" i="1"/>
  <c r="F3055" i="1"/>
  <c r="F3057" i="1"/>
  <c r="F3059" i="1"/>
  <c r="F3061" i="1"/>
  <c r="F3063" i="1"/>
  <c r="F3065" i="1"/>
  <c r="F3067" i="1"/>
  <c r="F3069" i="1"/>
  <c r="F3071" i="1"/>
  <c r="F3073" i="1"/>
  <c r="F3075" i="1"/>
  <c r="F3077" i="1"/>
  <c r="F3079" i="1"/>
  <c r="F3081" i="1"/>
  <c r="F3083" i="1"/>
  <c r="F3085" i="1"/>
  <c r="F3087" i="1"/>
  <c r="F3089" i="1"/>
  <c r="F3091" i="1"/>
  <c r="F3093" i="1"/>
  <c r="F3095" i="1"/>
  <c r="F3097" i="1"/>
  <c r="F3099" i="1"/>
  <c r="F3101" i="1"/>
  <c r="F3103" i="1"/>
  <c r="F3105" i="1"/>
  <c r="F3107" i="1"/>
  <c r="F3109" i="1"/>
  <c r="F3111" i="1"/>
  <c r="F3113" i="1"/>
  <c r="F3115" i="1"/>
  <c r="F3117" i="1"/>
  <c r="F3119" i="1"/>
  <c r="F3121" i="1"/>
  <c r="F3123" i="1"/>
  <c r="F3125" i="1"/>
  <c r="F3127" i="1"/>
  <c r="F3129" i="1"/>
  <c r="F3131" i="1"/>
  <c r="F3133" i="1"/>
  <c r="F3135" i="1"/>
  <c r="F3137" i="1"/>
  <c r="F3139" i="1"/>
  <c r="F3141" i="1"/>
  <c r="F3143" i="1"/>
  <c r="F3145" i="1"/>
  <c r="F3147" i="1"/>
  <c r="F3149" i="1"/>
  <c r="F3151" i="1"/>
  <c r="F3153" i="1"/>
  <c r="F3155" i="1"/>
  <c r="F3157" i="1"/>
  <c r="F3159" i="1"/>
  <c r="F3161" i="1"/>
  <c r="F3163" i="1"/>
  <c r="F3165" i="1"/>
  <c r="F3167" i="1"/>
  <c r="F3169" i="1"/>
  <c r="F3171" i="1"/>
  <c r="F3173" i="1"/>
  <c r="F3175" i="1"/>
  <c r="F3177" i="1"/>
  <c r="F3179" i="1"/>
  <c r="F3181" i="1"/>
  <c r="F3183" i="1"/>
  <c r="F3185" i="1"/>
  <c r="F3187" i="1"/>
  <c r="F3189" i="1"/>
  <c r="F3191" i="1"/>
  <c r="F3193" i="1"/>
  <c r="F3195" i="1"/>
  <c r="F3197" i="1"/>
  <c r="F3199" i="1"/>
  <c r="F3201" i="1"/>
  <c r="F3203" i="1"/>
  <c r="F3205" i="1"/>
  <c r="F3207" i="1"/>
  <c r="F3209" i="1"/>
  <c r="F3211" i="1"/>
  <c r="F3213" i="1"/>
  <c r="F3215" i="1"/>
  <c r="F3217" i="1"/>
  <c r="F3219" i="1"/>
  <c r="F3221" i="1"/>
  <c r="F3223" i="1"/>
  <c r="F3225" i="1"/>
  <c r="F3227" i="1"/>
  <c r="F3229" i="1"/>
  <c r="F3231" i="1"/>
  <c r="F3233" i="1"/>
  <c r="F3235" i="1"/>
  <c r="F3237" i="1"/>
  <c r="F3239" i="1"/>
  <c r="F3241" i="1"/>
  <c r="F3243" i="1"/>
  <c r="F3245" i="1"/>
  <c r="F3247" i="1"/>
  <c r="F3249" i="1"/>
  <c r="F3251" i="1"/>
  <c r="F3253" i="1"/>
  <c r="F3255" i="1"/>
  <c r="F3257" i="1"/>
  <c r="F3259" i="1"/>
  <c r="F3261" i="1"/>
  <c r="F3263" i="1"/>
  <c r="F3265" i="1"/>
  <c r="F3267" i="1"/>
  <c r="F3269" i="1"/>
  <c r="F3271" i="1"/>
  <c r="F3273" i="1"/>
  <c r="F3275" i="1"/>
  <c r="F3277" i="1"/>
  <c r="F3279" i="1"/>
  <c r="F3281" i="1"/>
  <c r="F3283" i="1"/>
  <c r="F3285" i="1"/>
  <c r="F3287" i="1"/>
  <c r="F3289" i="1"/>
  <c r="F3291" i="1"/>
  <c r="F3293" i="1"/>
  <c r="F3295" i="1"/>
  <c r="F3297" i="1"/>
  <c r="F3299" i="1"/>
  <c r="F3301" i="1"/>
  <c r="F3303" i="1"/>
  <c r="F3305" i="1"/>
  <c r="F3307" i="1"/>
  <c r="F3309" i="1"/>
  <c r="F3311" i="1"/>
  <c r="F3313" i="1"/>
  <c r="F3315" i="1"/>
  <c r="F3317" i="1"/>
  <c r="F3319" i="1"/>
  <c r="F3321" i="1"/>
  <c r="F3323" i="1"/>
  <c r="F3325" i="1"/>
  <c r="F3327" i="1"/>
  <c r="F3329" i="1"/>
  <c r="F3331" i="1"/>
  <c r="F3333" i="1"/>
  <c r="F3335" i="1"/>
  <c r="F3337" i="1"/>
  <c r="F3339" i="1"/>
  <c r="F3341" i="1"/>
  <c r="F3343" i="1"/>
  <c r="F3345" i="1"/>
  <c r="F3347" i="1"/>
  <c r="F3349" i="1"/>
  <c r="F3351" i="1"/>
  <c r="F3353" i="1"/>
  <c r="F3355" i="1"/>
  <c r="F3357" i="1"/>
  <c r="F3359" i="1"/>
  <c r="F3361" i="1"/>
  <c r="F3363" i="1"/>
  <c r="F3365" i="1"/>
  <c r="F3367" i="1"/>
  <c r="F3369" i="1"/>
  <c r="F3371" i="1"/>
  <c r="F3373" i="1"/>
  <c r="F3375" i="1"/>
  <c r="F3377" i="1"/>
  <c r="F3379" i="1"/>
  <c r="F3381" i="1"/>
  <c r="F3383" i="1"/>
  <c r="F3385" i="1"/>
  <c r="F3387" i="1"/>
  <c r="F3389" i="1"/>
  <c r="F3391" i="1"/>
  <c r="F3393" i="1"/>
  <c r="F3395" i="1"/>
  <c r="F3397" i="1"/>
  <c r="F3399" i="1"/>
  <c r="F3401" i="1"/>
  <c r="F3403" i="1"/>
  <c r="F3405" i="1"/>
  <c r="F3407" i="1"/>
  <c r="F3409" i="1"/>
  <c r="F3411" i="1"/>
  <c r="F3413" i="1"/>
  <c r="F3415" i="1"/>
  <c r="F3417" i="1"/>
  <c r="F3419" i="1"/>
  <c r="F3421" i="1"/>
  <c r="F3423" i="1"/>
  <c r="F3425" i="1"/>
  <c r="F3427" i="1"/>
  <c r="F3429" i="1"/>
  <c r="F3431" i="1"/>
  <c r="F3433" i="1"/>
  <c r="F3435" i="1"/>
  <c r="F3437" i="1"/>
  <c r="F3439" i="1"/>
  <c r="F3441" i="1"/>
  <c r="F3443" i="1"/>
  <c r="F3445" i="1"/>
  <c r="F3447" i="1"/>
  <c r="F3449" i="1"/>
  <c r="F3451" i="1"/>
  <c r="F3453" i="1"/>
  <c r="F3455" i="1"/>
  <c r="F3457" i="1"/>
  <c r="F3459" i="1"/>
  <c r="F3461" i="1"/>
  <c r="F3463" i="1"/>
  <c r="F3465" i="1"/>
  <c r="F3467" i="1"/>
  <c r="F3469" i="1"/>
  <c r="F3471" i="1"/>
  <c r="F3473" i="1"/>
  <c r="F3475" i="1"/>
  <c r="F3477" i="1"/>
  <c r="F3479" i="1"/>
  <c r="F3481" i="1"/>
  <c r="F3483" i="1"/>
  <c r="F3485" i="1"/>
  <c r="F3487" i="1"/>
  <c r="F3489" i="1"/>
  <c r="F3491" i="1"/>
  <c r="F3493" i="1"/>
  <c r="F3495" i="1"/>
  <c r="F3497" i="1"/>
  <c r="F3499" i="1"/>
  <c r="F3501" i="1"/>
  <c r="F3503" i="1"/>
  <c r="F3505" i="1"/>
  <c r="F3507" i="1"/>
  <c r="F3509" i="1"/>
  <c r="F3511" i="1"/>
  <c r="F3513" i="1"/>
  <c r="F3515" i="1"/>
  <c r="F3517" i="1"/>
  <c r="F3519" i="1"/>
  <c r="F3521" i="1"/>
  <c r="F3523" i="1"/>
  <c r="F3525" i="1"/>
  <c r="F3527" i="1"/>
  <c r="F3529" i="1"/>
  <c r="F3531" i="1"/>
  <c r="F3533" i="1"/>
  <c r="F3535" i="1"/>
  <c r="F3537" i="1"/>
  <c r="F3539" i="1"/>
  <c r="F3541" i="1"/>
  <c r="F3543" i="1"/>
  <c r="F3545" i="1"/>
  <c r="F3547" i="1"/>
  <c r="F3549" i="1"/>
  <c r="F3551" i="1"/>
  <c r="F3553" i="1"/>
  <c r="F3555" i="1"/>
  <c r="F3557" i="1"/>
  <c r="F3559" i="1"/>
  <c r="F3561" i="1"/>
  <c r="F3563" i="1"/>
  <c r="F3565" i="1"/>
  <c r="F3567" i="1"/>
  <c r="F3569" i="1"/>
  <c r="F3571" i="1"/>
  <c r="F3573" i="1"/>
  <c r="F3575" i="1"/>
  <c r="F3577" i="1"/>
  <c r="F3579" i="1"/>
  <c r="F3581" i="1"/>
  <c r="F3583" i="1"/>
  <c r="F3585" i="1"/>
  <c r="F3587" i="1"/>
  <c r="F3589" i="1"/>
  <c r="F3591" i="1"/>
  <c r="F3593" i="1"/>
  <c r="F3595" i="1"/>
  <c r="F3597" i="1"/>
  <c r="F3599" i="1"/>
  <c r="F3601" i="1"/>
  <c r="F3603" i="1"/>
  <c r="F3605" i="1"/>
  <c r="F3607" i="1"/>
  <c r="F3609" i="1"/>
  <c r="F3611" i="1"/>
  <c r="F3613" i="1"/>
  <c r="F3615" i="1"/>
  <c r="F3617" i="1"/>
  <c r="F3619" i="1"/>
  <c r="F3621" i="1"/>
  <c r="F3623" i="1"/>
  <c r="F3625" i="1"/>
  <c r="F3627" i="1"/>
  <c r="F3629" i="1"/>
  <c r="F3631" i="1"/>
  <c r="F3633" i="1"/>
  <c r="F3635" i="1"/>
  <c r="F3637" i="1"/>
  <c r="F3639" i="1"/>
  <c r="F3641" i="1"/>
  <c r="F3643" i="1"/>
  <c r="F3645" i="1"/>
  <c r="F3647" i="1"/>
  <c r="F3649" i="1"/>
  <c r="F3651" i="1"/>
  <c r="F3653" i="1"/>
  <c r="F3655" i="1"/>
  <c r="F3657" i="1"/>
  <c r="F3659" i="1"/>
  <c r="F3661" i="1"/>
  <c r="F3663" i="1"/>
  <c r="F3665" i="1"/>
  <c r="F3667" i="1"/>
  <c r="F3669" i="1"/>
  <c r="F3671" i="1"/>
  <c r="F3673" i="1"/>
  <c r="F3675" i="1"/>
  <c r="F3677" i="1"/>
  <c r="F3679" i="1"/>
  <c r="F3681" i="1"/>
  <c r="F3683" i="1"/>
  <c r="F3685" i="1"/>
  <c r="F3687" i="1"/>
  <c r="F3689" i="1"/>
  <c r="F3691" i="1"/>
  <c r="F3693" i="1"/>
  <c r="F3695" i="1"/>
  <c r="F3697" i="1"/>
  <c r="F3699" i="1"/>
  <c r="F3701" i="1"/>
  <c r="F3703" i="1"/>
  <c r="F3705" i="1"/>
  <c r="F3707" i="1"/>
  <c r="F3709" i="1"/>
  <c r="F3711" i="1"/>
  <c r="F3713" i="1"/>
  <c r="F3715" i="1"/>
  <c r="F3717" i="1"/>
  <c r="F3719" i="1"/>
  <c r="F3721" i="1"/>
  <c r="F3723" i="1"/>
  <c r="F3725" i="1"/>
  <c r="F3727" i="1"/>
  <c r="F3729" i="1"/>
  <c r="F3731" i="1"/>
  <c r="F3733" i="1"/>
  <c r="F3735" i="1"/>
  <c r="F3737" i="1"/>
  <c r="F3739" i="1"/>
  <c r="F3741" i="1"/>
  <c r="F3743" i="1"/>
  <c r="F3745" i="1"/>
  <c r="F3747" i="1"/>
  <c r="F3749" i="1"/>
  <c r="F3751" i="1"/>
  <c r="F3753" i="1"/>
  <c r="F3755" i="1"/>
  <c r="F3757" i="1"/>
  <c r="F3759" i="1"/>
  <c r="F3761" i="1"/>
  <c r="F3763" i="1"/>
  <c r="F3765" i="1"/>
  <c r="F3767" i="1"/>
  <c r="F3769" i="1"/>
  <c r="F3771" i="1"/>
  <c r="F3773" i="1"/>
  <c r="F3775" i="1"/>
  <c r="F3777" i="1"/>
  <c r="F3779" i="1"/>
  <c r="F3781" i="1"/>
  <c r="F3783" i="1"/>
  <c r="F3785" i="1"/>
  <c r="F3787" i="1"/>
  <c r="F3789" i="1"/>
  <c r="F3791" i="1"/>
  <c r="F3793" i="1"/>
  <c r="F3795" i="1"/>
  <c r="F3797" i="1"/>
  <c r="F3799" i="1"/>
  <c r="F3801" i="1"/>
  <c r="F3803" i="1"/>
  <c r="F3805" i="1"/>
  <c r="F3807" i="1"/>
  <c r="F3809" i="1"/>
  <c r="F3811" i="1"/>
  <c r="F3813" i="1"/>
  <c r="F3815" i="1"/>
  <c r="F3817" i="1"/>
  <c r="F3819" i="1"/>
  <c r="F3821" i="1"/>
  <c r="F3823" i="1"/>
  <c r="F3825" i="1"/>
  <c r="F3827" i="1"/>
  <c r="F3829" i="1"/>
  <c r="F3831" i="1"/>
  <c r="F3833" i="1"/>
  <c r="F3835" i="1"/>
  <c r="F3837" i="1"/>
  <c r="F3839" i="1"/>
  <c r="F3841" i="1"/>
  <c r="F3843" i="1"/>
  <c r="F3845" i="1"/>
  <c r="F3847" i="1"/>
  <c r="F3849" i="1"/>
  <c r="F3851" i="1"/>
  <c r="F3853" i="1"/>
  <c r="F3855" i="1"/>
  <c r="F3857" i="1"/>
  <c r="F3859" i="1"/>
  <c r="F3861" i="1"/>
  <c r="F3863" i="1"/>
  <c r="F3865" i="1"/>
  <c r="F3867" i="1"/>
  <c r="F3869" i="1"/>
  <c r="F3871" i="1"/>
  <c r="F3873" i="1"/>
  <c r="F3875" i="1"/>
  <c r="F3877" i="1"/>
  <c r="F3879" i="1"/>
  <c r="F3881" i="1"/>
  <c r="F3883" i="1"/>
  <c r="F3885" i="1"/>
  <c r="F3887" i="1"/>
  <c r="F3889" i="1"/>
  <c r="F3891" i="1"/>
  <c r="F3893" i="1"/>
  <c r="F3895" i="1"/>
  <c r="F3897" i="1"/>
  <c r="F3899" i="1"/>
  <c r="F3901" i="1"/>
  <c r="F3903" i="1"/>
  <c r="F3905" i="1"/>
  <c r="F3907" i="1"/>
  <c r="F3909" i="1"/>
  <c r="F3911" i="1"/>
  <c r="F3913" i="1"/>
  <c r="F3915" i="1"/>
  <c r="F3917" i="1"/>
  <c r="F3919" i="1"/>
  <c r="F3921" i="1"/>
  <c r="F3923" i="1"/>
  <c r="F3925" i="1"/>
  <c r="F3927" i="1"/>
  <c r="F3929" i="1"/>
  <c r="F3931" i="1"/>
  <c r="F3933" i="1"/>
  <c r="F3935" i="1"/>
  <c r="F3937" i="1"/>
  <c r="F3939" i="1"/>
  <c r="F3941" i="1"/>
  <c r="F3943" i="1"/>
  <c r="F3945" i="1"/>
  <c r="F3947" i="1"/>
  <c r="F3949" i="1"/>
  <c r="F3951" i="1"/>
  <c r="F3953" i="1"/>
  <c r="F3955" i="1"/>
  <c r="F3957" i="1"/>
  <c r="F3959" i="1"/>
  <c r="F3961" i="1"/>
  <c r="F3963" i="1"/>
  <c r="F3965" i="1"/>
  <c r="F3967" i="1"/>
  <c r="F3969" i="1"/>
  <c r="F3971" i="1"/>
  <c r="F3973" i="1"/>
  <c r="F3975" i="1"/>
  <c r="F3977" i="1"/>
  <c r="F3979" i="1"/>
  <c r="F3981" i="1"/>
  <c r="F3983" i="1"/>
  <c r="F3985" i="1"/>
  <c r="F3987" i="1"/>
  <c r="F3989" i="1"/>
  <c r="F3991" i="1"/>
  <c r="F3993" i="1"/>
  <c r="F3995" i="1"/>
  <c r="F3997" i="1"/>
  <c r="F3999" i="1"/>
  <c r="F4001" i="1"/>
  <c r="F4003" i="1"/>
  <c r="F4005" i="1"/>
  <c r="F4007" i="1"/>
  <c r="F4009" i="1"/>
  <c r="F4011" i="1"/>
  <c r="F4013" i="1"/>
  <c r="F4015" i="1"/>
  <c r="F4017" i="1"/>
  <c r="F4019" i="1"/>
  <c r="F4021" i="1"/>
  <c r="F4023" i="1"/>
  <c r="F4025" i="1"/>
  <c r="F4027" i="1"/>
  <c r="F4029" i="1"/>
  <c r="F4031" i="1"/>
  <c r="F4033" i="1"/>
  <c r="F4035" i="1"/>
  <c r="F4037" i="1"/>
  <c r="F4039" i="1"/>
  <c r="F4041" i="1"/>
  <c r="F4043" i="1"/>
  <c r="F4045" i="1"/>
  <c r="F4047" i="1"/>
  <c r="F4049" i="1"/>
  <c r="F4051" i="1"/>
  <c r="F4053" i="1"/>
  <c r="F4055" i="1"/>
  <c r="F4057" i="1"/>
  <c r="F4059" i="1"/>
  <c r="F4061" i="1"/>
  <c r="F4063" i="1"/>
  <c r="F4065" i="1"/>
  <c r="F4067" i="1"/>
  <c r="F4069" i="1"/>
  <c r="F4071" i="1"/>
  <c r="F4073" i="1"/>
  <c r="F4075" i="1"/>
  <c r="F4077" i="1"/>
  <c r="F4079" i="1"/>
  <c r="F4081" i="1"/>
  <c r="F4083" i="1"/>
  <c r="F4085" i="1"/>
  <c r="F4087" i="1"/>
  <c r="F4089" i="1"/>
  <c r="F4091" i="1"/>
  <c r="F4093" i="1"/>
  <c r="F4095" i="1"/>
  <c r="F4097" i="1"/>
  <c r="F4099" i="1"/>
  <c r="F4101" i="1"/>
  <c r="F4103" i="1"/>
  <c r="F4105" i="1"/>
  <c r="F4107" i="1"/>
  <c r="F4109" i="1"/>
  <c r="F4111" i="1"/>
  <c r="F4113" i="1"/>
  <c r="F4115" i="1"/>
  <c r="F4117" i="1"/>
  <c r="F4119" i="1"/>
  <c r="F4121" i="1"/>
  <c r="F4123" i="1"/>
  <c r="F4125" i="1"/>
  <c r="F4127" i="1"/>
  <c r="F4129" i="1"/>
  <c r="F4131" i="1"/>
  <c r="F4133" i="1"/>
  <c r="F4135" i="1"/>
  <c r="F4137" i="1"/>
  <c r="F4139" i="1"/>
  <c r="F4141" i="1"/>
  <c r="F4143" i="1"/>
  <c r="F4145" i="1"/>
  <c r="F4147" i="1"/>
  <c r="F4149" i="1"/>
  <c r="F4151" i="1"/>
  <c r="F4153" i="1"/>
  <c r="F4155" i="1"/>
  <c r="F4157" i="1"/>
  <c r="F4159" i="1"/>
  <c r="F4161" i="1"/>
  <c r="F4163" i="1"/>
  <c r="F4165" i="1"/>
  <c r="F4167" i="1"/>
  <c r="F4169" i="1"/>
  <c r="F4171" i="1"/>
  <c r="F4173" i="1"/>
  <c r="F4175" i="1"/>
  <c r="F4177" i="1"/>
  <c r="F4179" i="1"/>
  <c r="F4181" i="1"/>
  <c r="F4183" i="1"/>
  <c r="F4185" i="1"/>
  <c r="F4187" i="1"/>
  <c r="F4189" i="1"/>
  <c r="F4191" i="1"/>
  <c r="F4193" i="1"/>
  <c r="F4195" i="1"/>
  <c r="F4197" i="1"/>
  <c r="F4199" i="1"/>
  <c r="F4201" i="1"/>
  <c r="F4203" i="1"/>
  <c r="F4205" i="1"/>
  <c r="F4207" i="1"/>
  <c r="F4209" i="1"/>
  <c r="F4211" i="1"/>
  <c r="F4213" i="1"/>
  <c r="F4215" i="1"/>
  <c r="F4217" i="1"/>
  <c r="F4219" i="1"/>
  <c r="F4221" i="1"/>
  <c r="F4223" i="1"/>
  <c r="F4225" i="1"/>
  <c r="F4227" i="1"/>
  <c r="F4229" i="1"/>
  <c r="F4231" i="1"/>
  <c r="F4233" i="1"/>
  <c r="F4235" i="1"/>
  <c r="F4237" i="1"/>
  <c r="F4239" i="1"/>
  <c r="F4241" i="1"/>
  <c r="F4243" i="1"/>
  <c r="F4245" i="1"/>
  <c r="F4247" i="1"/>
  <c r="F4249" i="1"/>
  <c r="F4251" i="1"/>
  <c r="F4253" i="1"/>
  <c r="F4255" i="1"/>
  <c r="F4257" i="1"/>
  <c r="F4259" i="1"/>
  <c r="F4261" i="1"/>
  <c r="F4263" i="1"/>
  <c r="F4265" i="1"/>
  <c r="F4267" i="1"/>
  <c r="F4269" i="1"/>
  <c r="F4271" i="1"/>
  <c r="F4273" i="1"/>
  <c r="F4275" i="1"/>
  <c r="F4277" i="1"/>
  <c r="F4279" i="1"/>
  <c r="F4281" i="1"/>
  <c r="F4283" i="1"/>
  <c r="F4285" i="1"/>
  <c r="F4287" i="1"/>
  <c r="F4289" i="1"/>
  <c r="F4291" i="1"/>
  <c r="F4293" i="1"/>
  <c r="F4295" i="1"/>
  <c r="F4297" i="1"/>
  <c r="F4299" i="1"/>
  <c r="F4301" i="1"/>
  <c r="F4303" i="1"/>
  <c r="F4305" i="1"/>
  <c r="F4307" i="1"/>
  <c r="F4309" i="1"/>
  <c r="F4311" i="1"/>
  <c r="F4313" i="1"/>
  <c r="F4315" i="1"/>
  <c r="F4317" i="1"/>
  <c r="F4319" i="1"/>
  <c r="F4321" i="1"/>
  <c r="F4323" i="1"/>
  <c r="F4325" i="1"/>
  <c r="F4327" i="1"/>
  <c r="F4329" i="1"/>
  <c r="F4331" i="1"/>
  <c r="F4333" i="1"/>
  <c r="F4335" i="1"/>
  <c r="F4337" i="1"/>
  <c r="F4339" i="1"/>
  <c r="F4341" i="1"/>
  <c r="F4343" i="1"/>
  <c r="F4345" i="1"/>
  <c r="F4347" i="1"/>
  <c r="F4349" i="1"/>
  <c r="F4351" i="1"/>
  <c r="F4353" i="1"/>
  <c r="F4355" i="1"/>
  <c r="F4357" i="1"/>
  <c r="F4359" i="1"/>
  <c r="F4361" i="1"/>
  <c r="F4363" i="1"/>
  <c r="F4365" i="1"/>
  <c r="F4367" i="1"/>
  <c r="F4369" i="1"/>
  <c r="F4371" i="1"/>
  <c r="F4373" i="1"/>
  <c r="F4375" i="1"/>
  <c r="F4377" i="1"/>
  <c r="F4379" i="1"/>
  <c r="F4381" i="1"/>
  <c r="F4383" i="1"/>
  <c r="F4385" i="1"/>
  <c r="F4387" i="1"/>
  <c r="F4389" i="1"/>
  <c r="F4391" i="1"/>
  <c r="F4393" i="1"/>
  <c r="F4395" i="1"/>
  <c r="F4397" i="1"/>
  <c r="F4399" i="1"/>
  <c r="F4401" i="1"/>
  <c r="F4403" i="1"/>
  <c r="F4405" i="1"/>
  <c r="F4407" i="1"/>
  <c r="F4409" i="1"/>
  <c r="F4411" i="1"/>
  <c r="F4413" i="1"/>
  <c r="F4415" i="1"/>
  <c r="F4417" i="1"/>
  <c r="F4419" i="1"/>
  <c r="F4421" i="1"/>
  <c r="F4423" i="1"/>
  <c r="F4425" i="1"/>
  <c r="F4427" i="1"/>
  <c r="F4429" i="1"/>
  <c r="F4431" i="1"/>
  <c r="F4433" i="1"/>
  <c r="F4435" i="1"/>
  <c r="F4437" i="1"/>
  <c r="F4439" i="1"/>
  <c r="F4441" i="1"/>
  <c r="F4443" i="1"/>
  <c r="F4445" i="1"/>
  <c r="F4447" i="1"/>
  <c r="F4449" i="1"/>
  <c r="F4451" i="1"/>
  <c r="F4453" i="1"/>
  <c r="F4455" i="1"/>
  <c r="F4457" i="1"/>
  <c r="F4459" i="1"/>
  <c r="F4461" i="1"/>
  <c r="F4463" i="1"/>
  <c r="F4465" i="1"/>
  <c r="F4467" i="1"/>
  <c r="F4469" i="1"/>
  <c r="F4471" i="1"/>
  <c r="F4473" i="1"/>
  <c r="F4475" i="1"/>
  <c r="F4477" i="1"/>
  <c r="F4479" i="1"/>
  <c r="F4481" i="1"/>
  <c r="F4483" i="1"/>
  <c r="F4485" i="1"/>
  <c r="F4487" i="1"/>
  <c r="F4489" i="1"/>
  <c r="F4491" i="1"/>
  <c r="F4493" i="1"/>
  <c r="F4495" i="1"/>
  <c r="F4497" i="1"/>
  <c r="F4499" i="1"/>
  <c r="F4501" i="1"/>
  <c r="F4503" i="1"/>
  <c r="F4505" i="1"/>
  <c r="F4507" i="1"/>
  <c r="F4509" i="1"/>
  <c r="F4511" i="1"/>
  <c r="F4513" i="1"/>
  <c r="F4515" i="1"/>
  <c r="F4517" i="1"/>
  <c r="F4519" i="1"/>
  <c r="F4521" i="1"/>
  <c r="F4523" i="1"/>
  <c r="F4525" i="1"/>
  <c r="F4527" i="1"/>
  <c r="F4529" i="1"/>
  <c r="F4531" i="1"/>
  <c r="F4533" i="1"/>
  <c r="F4535" i="1"/>
  <c r="F4537" i="1"/>
  <c r="F4539" i="1"/>
  <c r="F4541" i="1"/>
  <c r="F4543" i="1"/>
  <c r="F4545" i="1"/>
  <c r="F4547" i="1"/>
  <c r="F4549" i="1"/>
  <c r="F4551" i="1"/>
  <c r="F4553" i="1"/>
  <c r="F4555" i="1"/>
  <c r="F4557" i="1"/>
  <c r="F4559" i="1"/>
  <c r="F4561" i="1"/>
  <c r="F4563" i="1"/>
  <c r="F4565" i="1"/>
  <c r="F4567" i="1"/>
  <c r="F4569" i="1"/>
  <c r="F4571" i="1"/>
  <c r="F4573" i="1"/>
  <c r="F4575" i="1"/>
  <c r="F4577" i="1"/>
  <c r="F4579" i="1"/>
  <c r="F4581" i="1"/>
  <c r="F4583" i="1"/>
  <c r="F4585" i="1"/>
  <c r="F4587" i="1"/>
  <c r="F4589" i="1"/>
  <c r="F4591" i="1"/>
  <c r="F4593" i="1"/>
  <c r="F4595" i="1"/>
  <c r="F4597" i="1"/>
  <c r="F4599" i="1"/>
  <c r="F4601" i="1"/>
  <c r="F4603" i="1"/>
  <c r="F4605" i="1"/>
  <c r="F4607" i="1"/>
  <c r="F4609" i="1"/>
  <c r="F4611" i="1"/>
  <c r="F4613" i="1"/>
  <c r="F4615" i="1"/>
  <c r="F4617" i="1"/>
  <c r="F4619" i="1"/>
  <c r="F4621" i="1"/>
  <c r="F4623" i="1"/>
  <c r="F4625" i="1"/>
  <c r="F4627" i="1"/>
  <c r="F4629" i="1"/>
  <c r="F4631" i="1"/>
  <c r="F4633" i="1"/>
  <c r="F4635" i="1"/>
  <c r="F4637" i="1"/>
  <c r="F4639" i="1"/>
  <c r="F4641" i="1"/>
  <c r="F4643" i="1"/>
  <c r="F4645" i="1"/>
  <c r="F4647" i="1"/>
  <c r="F4649" i="1"/>
  <c r="F4651" i="1"/>
  <c r="F4653" i="1"/>
  <c r="F4655" i="1"/>
  <c r="F4657" i="1"/>
  <c r="F4659" i="1"/>
  <c r="F4661" i="1"/>
  <c r="F4663" i="1"/>
  <c r="F4665" i="1"/>
  <c r="F4667" i="1"/>
  <c r="F4669" i="1"/>
  <c r="F4671" i="1"/>
  <c r="F4673" i="1"/>
  <c r="F4675" i="1"/>
  <c r="F4677" i="1"/>
  <c r="F4679" i="1"/>
  <c r="F4681" i="1"/>
  <c r="F4683" i="1"/>
  <c r="F4685" i="1"/>
  <c r="F4687" i="1"/>
  <c r="F4689" i="1"/>
  <c r="F4691" i="1"/>
  <c r="F4693" i="1"/>
  <c r="F4695" i="1"/>
  <c r="F4697" i="1"/>
  <c r="F4699" i="1"/>
  <c r="F4701" i="1"/>
  <c r="F4703" i="1"/>
  <c r="F4705" i="1"/>
  <c r="F4707" i="1"/>
  <c r="F4709" i="1"/>
  <c r="F4711" i="1"/>
  <c r="F4713" i="1"/>
  <c r="F4715" i="1"/>
  <c r="F4717" i="1"/>
  <c r="F4719" i="1"/>
  <c r="F4721" i="1"/>
  <c r="F4723" i="1"/>
  <c r="F4725" i="1"/>
  <c r="F4727" i="1"/>
  <c r="F4729" i="1"/>
  <c r="F4731" i="1"/>
  <c r="F4733" i="1"/>
  <c r="F4735" i="1"/>
  <c r="F4737" i="1"/>
  <c r="F4739" i="1"/>
  <c r="F4741" i="1"/>
  <c r="F4743" i="1"/>
  <c r="F4745" i="1"/>
  <c r="F4747" i="1"/>
  <c r="F4749" i="1"/>
  <c r="F4751" i="1"/>
  <c r="F4753" i="1"/>
  <c r="F4755" i="1"/>
  <c r="F4757" i="1"/>
  <c r="F4759" i="1"/>
  <c r="F4761" i="1"/>
  <c r="F4763" i="1"/>
  <c r="F4765" i="1"/>
  <c r="F4767" i="1"/>
  <c r="F4769" i="1"/>
  <c r="F4771" i="1"/>
  <c r="F4773" i="1"/>
  <c r="F4775" i="1"/>
  <c r="F4777" i="1"/>
  <c r="F4779" i="1"/>
  <c r="F4781" i="1"/>
  <c r="F4783" i="1"/>
  <c r="F4785" i="1"/>
  <c r="F4787" i="1"/>
  <c r="F4789" i="1"/>
  <c r="F4791" i="1"/>
  <c r="F4793" i="1"/>
  <c r="F4795" i="1"/>
  <c r="F4797" i="1"/>
  <c r="F4799" i="1"/>
  <c r="F4801" i="1"/>
  <c r="F4803" i="1"/>
  <c r="F4805" i="1"/>
  <c r="F4807" i="1"/>
  <c r="F4809" i="1"/>
  <c r="F4811" i="1"/>
  <c r="F4813" i="1"/>
  <c r="F4815" i="1"/>
  <c r="F4817" i="1"/>
  <c r="F4819" i="1"/>
  <c r="F4821" i="1"/>
  <c r="F4823" i="1"/>
  <c r="F4825" i="1"/>
  <c r="F4827" i="1"/>
  <c r="F4829" i="1"/>
  <c r="F4831" i="1"/>
  <c r="F4833" i="1"/>
  <c r="F4835" i="1"/>
  <c r="F4837" i="1"/>
  <c r="F4839" i="1"/>
  <c r="F4841" i="1"/>
  <c r="F4843" i="1"/>
  <c r="F4845" i="1"/>
  <c r="F4847" i="1"/>
  <c r="F4849" i="1"/>
  <c r="F4851" i="1"/>
  <c r="F4853" i="1"/>
  <c r="F4855" i="1"/>
  <c r="F4857" i="1"/>
  <c r="F4859" i="1"/>
  <c r="F4861" i="1"/>
  <c r="F4863" i="1"/>
  <c r="F4865" i="1"/>
  <c r="F4867" i="1"/>
  <c r="F4869" i="1"/>
  <c r="F4871" i="1"/>
  <c r="F4873" i="1"/>
  <c r="F4875" i="1"/>
  <c r="F4877" i="1"/>
  <c r="F4879" i="1"/>
  <c r="F4881" i="1"/>
  <c r="F4883" i="1"/>
  <c r="F4885" i="1"/>
  <c r="F4887" i="1"/>
  <c r="F4889" i="1"/>
  <c r="F4891" i="1"/>
  <c r="F4893" i="1"/>
  <c r="F4895" i="1"/>
  <c r="F4897" i="1"/>
  <c r="F4899" i="1"/>
  <c r="F4901" i="1"/>
  <c r="F4903" i="1"/>
  <c r="F4905" i="1"/>
  <c r="F4907" i="1"/>
  <c r="F4909" i="1"/>
  <c r="F4911" i="1"/>
  <c r="F4913" i="1"/>
  <c r="F4915" i="1"/>
  <c r="F4917" i="1"/>
  <c r="F4919" i="1"/>
  <c r="F4921" i="1"/>
  <c r="F4923" i="1"/>
  <c r="F4925" i="1"/>
  <c r="F4927" i="1"/>
  <c r="F4929" i="1"/>
  <c r="F4931" i="1"/>
  <c r="F4933" i="1"/>
  <c r="F4935" i="1"/>
  <c r="F4937" i="1"/>
  <c r="F4939" i="1"/>
  <c r="F4941" i="1"/>
  <c r="F4943" i="1"/>
  <c r="F4945" i="1"/>
  <c r="F4947" i="1"/>
  <c r="F4949" i="1"/>
  <c r="F4951" i="1"/>
  <c r="F4953" i="1"/>
  <c r="F4955" i="1"/>
  <c r="F4957" i="1"/>
  <c r="F4959" i="1"/>
  <c r="F4961" i="1"/>
  <c r="F4963" i="1"/>
  <c r="F4965" i="1"/>
  <c r="F4967" i="1"/>
  <c r="F4969" i="1"/>
  <c r="F4971" i="1"/>
  <c r="F4973" i="1"/>
  <c r="F4975" i="1"/>
  <c r="F4977" i="1"/>
  <c r="F4979" i="1"/>
  <c r="F4981" i="1"/>
  <c r="F4983" i="1"/>
  <c r="F4985" i="1"/>
  <c r="F4987" i="1"/>
  <c r="F4989" i="1"/>
  <c r="F4991" i="1"/>
  <c r="F4993" i="1"/>
  <c r="F4995" i="1"/>
  <c r="F4997" i="1"/>
  <c r="F4999" i="1"/>
  <c r="F5001" i="1"/>
  <c r="F5003" i="1"/>
  <c r="F5005" i="1"/>
  <c r="F5007" i="1"/>
  <c r="F5009" i="1"/>
  <c r="F5011" i="1"/>
  <c r="F5013" i="1"/>
  <c r="F5015" i="1"/>
  <c r="F5017" i="1"/>
  <c r="F5019" i="1"/>
  <c r="F5021" i="1"/>
  <c r="F5023" i="1"/>
  <c r="F5025" i="1"/>
  <c r="F5027" i="1"/>
  <c r="F5029" i="1"/>
  <c r="F5031" i="1"/>
  <c r="F5033" i="1"/>
  <c r="F5035" i="1"/>
  <c r="F5037" i="1"/>
  <c r="F5039" i="1"/>
  <c r="F5041" i="1"/>
  <c r="F5043" i="1"/>
  <c r="F5045" i="1"/>
  <c r="F5047" i="1"/>
  <c r="F5049" i="1"/>
  <c r="F5051" i="1"/>
  <c r="F5053" i="1"/>
  <c r="F5055" i="1"/>
  <c r="F5057" i="1"/>
  <c r="F5059" i="1"/>
  <c r="F5061" i="1"/>
  <c r="F5063" i="1"/>
  <c r="F5065" i="1"/>
  <c r="F5067" i="1"/>
  <c r="F5069" i="1"/>
  <c r="F5071" i="1"/>
  <c r="F5073" i="1"/>
  <c r="F5075" i="1"/>
  <c r="F5077" i="1"/>
  <c r="F5079" i="1"/>
  <c r="F5081" i="1"/>
  <c r="F5083" i="1"/>
  <c r="F5085" i="1"/>
  <c r="F5087" i="1"/>
  <c r="F5089" i="1"/>
  <c r="F5091" i="1"/>
  <c r="F5093" i="1"/>
  <c r="F5095" i="1"/>
  <c r="F5097" i="1"/>
  <c r="F5099" i="1"/>
  <c r="F5101" i="1"/>
  <c r="F5103" i="1"/>
  <c r="F5105" i="1"/>
  <c r="F5107" i="1"/>
  <c r="F5109" i="1"/>
  <c r="F5111" i="1"/>
  <c r="F5113" i="1"/>
  <c r="F5115" i="1"/>
  <c r="F5117" i="1"/>
  <c r="F5119" i="1"/>
  <c r="F5121" i="1"/>
  <c r="F5123" i="1"/>
  <c r="F5125" i="1"/>
  <c r="F5127" i="1"/>
  <c r="F5129" i="1"/>
  <c r="F5131" i="1"/>
  <c r="F5133" i="1"/>
  <c r="F5135" i="1"/>
  <c r="F5137" i="1"/>
  <c r="F5139" i="1"/>
  <c r="F5141" i="1"/>
  <c r="F5143" i="1"/>
  <c r="F5145" i="1"/>
  <c r="F5147" i="1"/>
  <c r="F5149" i="1"/>
  <c r="F5151" i="1"/>
  <c r="F5153" i="1"/>
  <c r="F5155" i="1"/>
  <c r="F5157" i="1"/>
  <c r="F5159" i="1"/>
  <c r="F5161" i="1"/>
  <c r="F5163" i="1"/>
  <c r="F5165" i="1"/>
  <c r="F5167" i="1"/>
  <c r="F5169" i="1"/>
  <c r="F5171" i="1"/>
  <c r="F5173" i="1"/>
  <c r="F5175" i="1"/>
  <c r="F5177" i="1"/>
  <c r="F5179" i="1"/>
  <c r="F5181" i="1"/>
  <c r="F5183" i="1"/>
  <c r="F5185" i="1"/>
  <c r="F5187" i="1"/>
  <c r="F5189" i="1"/>
  <c r="F5191" i="1"/>
  <c r="F5193" i="1"/>
  <c r="F5195" i="1"/>
  <c r="F5197" i="1"/>
  <c r="F5199" i="1"/>
  <c r="F5201" i="1"/>
  <c r="F5203" i="1"/>
  <c r="F5205" i="1"/>
  <c r="F5207" i="1"/>
  <c r="F5209" i="1"/>
  <c r="F5211" i="1"/>
  <c r="F5213" i="1"/>
  <c r="F5215" i="1"/>
  <c r="F5217" i="1"/>
  <c r="F5219" i="1"/>
  <c r="F5221" i="1"/>
  <c r="F5223" i="1"/>
  <c r="F5225" i="1"/>
  <c r="F5227" i="1"/>
  <c r="F5229" i="1"/>
  <c r="F5231" i="1"/>
  <c r="F5233" i="1"/>
  <c r="F5235" i="1"/>
  <c r="F5237" i="1"/>
  <c r="F5239" i="1"/>
  <c r="F5241" i="1"/>
  <c r="F5243" i="1"/>
  <c r="F5245" i="1"/>
  <c r="F5247" i="1"/>
  <c r="F5249" i="1"/>
  <c r="F5251" i="1"/>
  <c r="F5253" i="1"/>
  <c r="F5255" i="1"/>
  <c r="F5257" i="1"/>
  <c r="F5259" i="1"/>
  <c r="F5261" i="1"/>
  <c r="F5263" i="1"/>
  <c r="F5265" i="1"/>
  <c r="F5267" i="1"/>
  <c r="F5269" i="1"/>
  <c r="F5271" i="1"/>
  <c r="F5273" i="1"/>
  <c r="F5275" i="1"/>
  <c r="F5277" i="1"/>
  <c r="F5279" i="1"/>
  <c r="F5281" i="1"/>
  <c r="F5283" i="1"/>
  <c r="F5285" i="1"/>
  <c r="F5287" i="1"/>
  <c r="F5289" i="1"/>
  <c r="F5291" i="1"/>
  <c r="F5293" i="1"/>
  <c r="F5295" i="1"/>
  <c r="F5297" i="1"/>
  <c r="F5299" i="1"/>
  <c r="F5301" i="1"/>
  <c r="F5303" i="1"/>
  <c r="F5305" i="1"/>
  <c r="F5307" i="1"/>
  <c r="F5309" i="1"/>
  <c r="F5311" i="1"/>
  <c r="F5313" i="1"/>
  <c r="F5315" i="1"/>
  <c r="F5317" i="1"/>
  <c r="F5319" i="1"/>
  <c r="F5321" i="1"/>
  <c r="F5323" i="1"/>
  <c r="F5325" i="1"/>
  <c r="F5327" i="1"/>
  <c r="F5329" i="1"/>
  <c r="F5331" i="1"/>
  <c r="F5333" i="1"/>
  <c r="F5335" i="1"/>
  <c r="F5337" i="1"/>
  <c r="F5339" i="1"/>
  <c r="F5341" i="1"/>
  <c r="F5343" i="1"/>
  <c r="F5345" i="1"/>
  <c r="F5347" i="1"/>
  <c r="F5349" i="1"/>
  <c r="F5351" i="1"/>
  <c r="F5353" i="1"/>
  <c r="F5355" i="1"/>
  <c r="F5357" i="1"/>
  <c r="F5359" i="1"/>
  <c r="F5361" i="1"/>
  <c r="F5363" i="1"/>
  <c r="F5365" i="1"/>
  <c r="F5367" i="1"/>
  <c r="F5369" i="1"/>
  <c r="F5371" i="1"/>
  <c r="F5373" i="1"/>
  <c r="F5375" i="1"/>
  <c r="F5377" i="1"/>
  <c r="F5379" i="1"/>
  <c r="F5381" i="1"/>
  <c r="F5383" i="1"/>
  <c r="F5385" i="1"/>
  <c r="F5387" i="1"/>
  <c r="F5389" i="1"/>
  <c r="F5391" i="1"/>
  <c r="F5393" i="1"/>
  <c r="F5395" i="1"/>
  <c r="F5397" i="1"/>
  <c r="F5399" i="1"/>
  <c r="F5401" i="1"/>
  <c r="F5403" i="1"/>
  <c r="F5405" i="1"/>
  <c r="F5407" i="1"/>
  <c r="F5409" i="1"/>
  <c r="F5411" i="1"/>
  <c r="F5413" i="1"/>
  <c r="F5415" i="1"/>
  <c r="F5417" i="1"/>
  <c r="F5419" i="1"/>
  <c r="F5421" i="1"/>
  <c r="F5423" i="1"/>
  <c r="F5425" i="1"/>
  <c r="F5427" i="1"/>
  <c r="F5429" i="1"/>
  <c r="F5431" i="1"/>
  <c r="F5433" i="1"/>
  <c r="F5435" i="1"/>
  <c r="F5437" i="1"/>
  <c r="F5439" i="1"/>
  <c r="F5441" i="1"/>
  <c r="F5443" i="1"/>
  <c r="F5445" i="1"/>
  <c r="F5447" i="1"/>
  <c r="F5449" i="1"/>
  <c r="F5451" i="1"/>
  <c r="F5453" i="1"/>
  <c r="F5455" i="1"/>
  <c r="F5457" i="1"/>
  <c r="F5459" i="1"/>
  <c r="F5461" i="1"/>
  <c r="F5463" i="1"/>
  <c r="F5465" i="1"/>
  <c r="F5467" i="1"/>
  <c r="F5469" i="1"/>
  <c r="F5471" i="1"/>
  <c r="F5473" i="1"/>
  <c r="F5475" i="1"/>
  <c r="F5477" i="1"/>
  <c r="F5479" i="1"/>
  <c r="F5481" i="1"/>
  <c r="F5483" i="1"/>
  <c r="F5485" i="1"/>
  <c r="F5487" i="1"/>
  <c r="F5489" i="1"/>
  <c r="F5491" i="1"/>
  <c r="F5493" i="1"/>
  <c r="F5495" i="1"/>
  <c r="F5497" i="1"/>
  <c r="F5499" i="1"/>
  <c r="F5501" i="1"/>
  <c r="F5503" i="1"/>
  <c r="F5505" i="1"/>
  <c r="F5507" i="1"/>
  <c r="F5509" i="1"/>
  <c r="F5511" i="1"/>
  <c r="F5513" i="1"/>
  <c r="F5515" i="1"/>
  <c r="F5517" i="1"/>
  <c r="F5519" i="1"/>
  <c r="F5521" i="1"/>
  <c r="F5523" i="1"/>
  <c r="F5525" i="1"/>
  <c r="F5527" i="1"/>
  <c r="F5529" i="1"/>
  <c r="F5531" i="1"/>
  <c r="F5533" i="1"/>
  <c r="F5535" i="1"/>
  <c r="F5537" i="1"/>
  <c r="F5539" i="1"/>
  <c r="F5541" i="1"/>
  <c r="F5543" i="1"/>
  <c r="F5545" i="1"/>
  <c r="F5547" i="1"/>
  <c r="F5549" i="1"/>
  <c r="F5551" i="1"/>
  <c r="F5553" i="1"/>
  <c r="F5555" i="1"/>
  <c r="F5557" i="1"/>
  <c r="F5559" i="1"/>
  <c r="F5561" i="1"/>
  <c r="F5563" i="1"/>
  <c r="F5565" i="1"/>
  <c r="F5567" i="1"/>
  <c r="F5569" i="1"/>
  <c r="F5571" i="1"/>
  <c r="F5573" i="1"/>
  <c r="F5575" i="1"/>
  <c r="F5577" i="1"/>
  <c r="F5579" i="1"/>
  <c r="F5581" i="1"/>
  <c r="F5583" i="1"/>
  <c r="F5585" i="1"/>
  <c r="F5587" i="1"/>
  <c r="F5589" i="1"/>
  <c r="F5591" i="1"/>
  <c r="F5593" i="1"/>
  <c r="F5595" i="1"/>
  <c r="F5597" i="1"/>
  <c r="F5599" i="1"/>
  <c r="F5601" i="1"/>
  <c r="F5603" i="1"/>
  <c r="F5605" i="1"/>
  <c r="F5607" i="1"/>
  <c r="F5609" i="1"/>
  <c r="F5611" i="1"/>
  <c r="F5613" i="1"/>
  <c r="F5615" i="1"/>
  <c r="F5617" i="1"/>
  <c r="F5619" i="1"/>
  <c r="F5621" i="1"/>
  <c r="F5623" i="1"/>
  <c r="F5625" i="1"/>
  <c r="F5627" i="1"/>
  <c r="F5629" i="1"/>
  <c r="F5631" i="1"/>
  <c r="F5633" i="1"/>
  <c r="F5635" i="1"/>
  <c r="F5637" i="1"/>
  <c r="F5639" i="1"/>
  <c r="F5641" i="1"/>
  <c r="F5643" i="1"/>
  <c r="F5645" i="1"/>
  <c r="F5647" i="1"/>
  <c r="F5649" i="1"/>
  <c r="F5651" i="1"/>
  <c r="F5653" i="1"/>
  <c r="F5655" i="1"/>
  <c r="F5657" i="1"/>
  <c r="F5659" i="1"/>
  <c r="F5661" i="1"/>
  <c r="F5663" i="1"/>
  <c r="F5665" i="1"/>
  <c r="F5667" i="1"/>
  <c r="F5669" i="1"/>
  <c r="F5671" i="1"/>
  <c r="F5673" i="1"/>
  <c r="F5675" i="1"/>
  <c r="F5677" i="1"/>
  <c r="F5679" i="1"/>
  <c r="F5681" i="1"/>
  <c r="F5683" i="1"/>
  <c r="F5685" i="1"/>
  <c r="F5687" i="1"/>
  <c r="F5689" i="1"/>
  <c r="F5691" i="1"/>
  <c r="F5693" i="1"/>
  <c r="F5695" i="1"/>
  <c r="F5697" i="1"/>
  <c r="F5699" i="1"/>
  <c r="F5701" i="1"/>
  <c r="F5703" i="1"/>
  <c r="F5705" i="1"/>
  <c r="F5707" i="1"/>
  <c r="F5709" i="1"/>
  <c r="F5711" i="1"/>
  <c r="F5713" i="1"/>
  <c r="F5715" i="1"/>
  <c r="F5717" i="1"/>
  <c r="F5719" i="1"/>
  <c r="F5721" i="1"/>
  <c r="F5723" i="1"/>
  <c r="F5725" i="1"/>
  <c r="F5727" i="1"/>
  <c r="F5729" i="1"/>
  <c r="F5731" i="1"/>
  <c r="F5733" i="1"/>
  <c r="F5735" i="1"/>
  <c r="F5737" i="1"/>
  <c r="F5739" i="1"/>
  <c r="F5741" i="1"/>
  <c r="F5743" i="1"/>
  <c r="F5745" i="1"/>
  <c r="F5747" i="1"/>
  <c r="F5749" i="1"/>
  <c r="F5751" i="1"/>
  <c r="F5753" i="1"/>
  <c r="F5755" i="1"/>
  <c r="F5757" i="1"/>
  <c r="F5759" i="1"/>
  <c r="F5761" i="1"/>
  <c r="F5763" i="1"/>
  <c r="F5765" i="1"/>
  <c r="F5767" i="1"/>
  <c r="F5769" i="1"/>
  <c r="F5771" i="1"/>
  <c r="F5773" i="1"/>
  <c r="F5775" i="1"/>
  <c r="F5777" i="1"/>
  <c r="F5779" i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D127" i="1"/>
  <c r="D129" i="1"/>
  <c r="D131" i="1"/>
  <c r="D133" i="1"/>
  <c r="D135" i="1"/>
  <c r="D137" i="1"/>
  <c r="D139" i="1"/>
  <c r="D141" i="1"/>
  <c r="D143" i="1"/>
  <c r="D145" i="1"/>
  <c r="D147" i="1"/>
  <c r="D149" i="1"/>
  <c r="D151" i="1"/>
  <c r="D153" i="1"/>
  <c r="D155" i="1"/>
  <c r="D157" i="1"/>
  <c r="D159" i="1"/>
  <c r="D161" i="1"/>
  <c r="D163" i="1"/>
  <c r="D165" i="1"/>
  <c r="D167" i="1"/>
  <c r="D169" i="1"/>
  <c r="D171" i="1"/>
  <c r="D173" i="1"/>
  <c r="D175" i="1"/>
  <c r="D177" i="1"/>
  <c r="D179" i="1"/>
  <c r="D181" i="1"/>
  <c r="D183" i="1"/>
  <c r="D185" i="1"/>
  <c r="D187" i="1"/>
  <c r="D189" i="1"/>
  <c r="D191" i="1"/>
  <c r="D193" i="1"/>
  <c r="D195" i="1"/>
  <c r="D197" i="1"/>
  <c r="D199" i="1"/>
  <c r="D201" i="1"/>
  <c r="D203" i="1"/>
  <c r="D205" i="1"/>
  <c r="D207" i="1"/>
  <c r="D209" i="1"/>
  <c r="D211" i="1"/>
  <c r="D213" i="1"/>
  <c r="D215" i="1"/>
  <c r="D217" i="1"/>
  <c r="D219" i="1"/>
  <c r="D221" i="1"/>
  <c r="D223" i="1"/>
  <c r="D225" i="1"/>
  <c r="D227" i="1"/>
  <c r="D229" i="1"/>
  <c r="D231" i="1"/>
  <c r="D233" i="1"/>
  <c r="D235" i="1"/>
  <c r="D237" i="1"/>
  <c r="D239" i="1"/>
  <c r="D241" i="1"/>
  <c r="D243" i="1"/>
  <c r="D245" i="1"/>
  <c r="D247" i="1"/>
  <c r="D249" i="1"/>
  <c r="D251" i="1"/>
  <c r="D253" i="1"/>
  <c r="D255" i="1"/>
  <c r="D257" i="1"/>
  <c r="D259" i="1"/>
  <c r="D261" i="1"/>
  <c r="D263" i="1"/>
  <c r="D265" i="1"/>
  <c r="D267" i="1"/>
  <c r="D269" i="1"/>
  <c r="D271" i="1"/>
  <c r="D273" i="1"/>
  <c r="D275" i="1"/>
  <c r="D277" i="1"/>
  <c r="D279" i="1"/>
  <c r="D281" i="1"/>
  <c r="D283" i="1"/>
  <c r="D285" i="1"/>
  <c r="D287" i="1"/>
  <c r="D289" i="1"/>
  <c r="D291" i="1"/>
  <c r="D293" i="1"/>
  <c r="D295" i="1"/>
  <c r="D297" i="1"/>
  <c r="D299" i="1"/>
  <c r="D301" i="1"/>
  <c r="D303" i="1"/>
  <c r="D305" i="1"/>
  <c r="D307" i="1"/>
  <c r="D309" i="1"/>
  <c r="D311" i="1"/>
  <c r="D313" i="1"/>
  <c r="D315" i="1"/>
  <c r="D317" i="1"/>
  <c r="D319" i="1"/>
  <c r="D321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375" i="1"/>
  <c r="D377" i="1"/>
  <c r="D379" i="1"/>
  <c r="D381" i="1"/>
  <c r="D383" i="1"/>
  <c r="D385" i="1"/>
  <c r="D387" i="1"/>
  <c r="D389" i="1"/>
  <c r="D391" i="1"/>
  <c r="D393" i="1"/>
  <c r="D395" i="1"/>
  <c r="D397" i="1"/>
  <c r="D399" i="1"/>
  <c r="D401" i="1"/>
  <c r="D403" i="1"/>
  <c r="D405" i="1"/>
  <c r="D407" i="1"/>
  <c r="D409" i="1"/>
  <c r="D411" i="1"/>
  <c r="D413" i="1"/>
  <c r="D415" i="1"/>
  <c r="D417" i="1"/>
  <c r="D419" i="1"/>
  <c r="D421" i="1"/>
  <c r="D423" i="1"/>
  <c r="D425" i="1"/>
  <c r="D427" i="1"/>
  <c r="D429" i="1"/>
  <c r="D431" i="1"/>
  <c r="D433" i="1"/>
  <c r="D435" i="1"/>
  <c r="D437" i="1"/>
  <c r="D439" i="1"/>
  <c r="D441" i="1"/>
  <c r="D443" i="1"/>
  <c r="D445" i="1"/>
  <c r="D447" i="1"/>
  <c r="D449" i="1"/>
  <c r="D451" i="1"/>
  <c r="D453" i="1"/>
  <c r="D455" i="1"/>
  <c r="D457" i="1"/>
  <c r="D459" i="1"/>
  <c r="D461" i="1"/>
  <c r="D463" i="1"/>
  <c r="D465" i="1"/>
  <c r="D467" i="1"/>
  <c r="D469" i="1"/>
  <c r="D471" i="1"/>
  <c r="D473" i="1"/>
  <c r="D475" i="1"/>
  <c r="D477" i="1"/>
  <c r="D479" i="1"/>
  <c r="D481" i="1"/>
  <c r="D483" i="1"/>
  <c r="D485" i="1"/>
  <c r="D487" i="1"/>
  <c r="D489" i="1"/>
  <c r="D491" i="1"/>
  <c r="D493" i="1"/>
  <c r="D495" i="1"/>
  <c r="D497" i="1"/>
  <c r="D499" i="1"/>
  <c r="D501" i="1"/>
  <c r="D503" i="1"/>
  <c r="D505" i="1"/>
  <c r="D507" i="1"/>
  <c r="D509" i="1"/>
  <c r="D511" i="1"/>
  <c r="D513" i="1"/>
  <c r="D515" i="1"/>
  <c r="D517" i="1"/>
  <c r="D519" i="1"/>
  <c r="D521" i="1"/>
  <c r="D523" i="1"/>
  <c r="D525" i="1"/>
  <c r="D527" i="1"/>
  <c r="D529" i="1"/>
  <c r="D531" i="1"/>
  <c r="D533" i="1"/>
  <c r="D535" i="1"/>
  <c r="D537" i="1"/>
  <c r="D539" i="1"/>
  <c r="D541" i="1"/>
  <c r="D543" i="1"/>
  <c r="D545" i="1"/>
  <c r="D547" i="1"/>
  <c r="D549" i="1"/>
  <c r="D551" i="1"/>
  <c r="D553" i="1"/>
  <c r="D555" i="1"/>
  <c r="D557" i="1"/>
  <c r="D559" i="1"/>
  <c r="D561" i="1"/>
  <c r="D563" i="1"/>
  <c r="D565" i="1"/>
  <c r="D567" i="1"/>
  <c r="D569" i="1"/>
  <c r="D571" i="1"/>
  <c r="D573" i="1"/>
  <c r="D575" i="1"/>
  <c r="D577" i="1"/>
  <c r="D579" i="1"/>
  <c r="D581" i="1"/>
  <c r="D583" i="1"/>
  <c r="D585" i="1"/>
  <c r="D587" i="1"/>
  <c r="D589" i="1"/>
  <c r="D591" i="1"/>
  <c r="D593" i="1"/>
  <c r="D595" i="1"/>
  <c r="D597" i="1"/>
  <c r="D599" i="1"/>
  <c r="D601" i="1"/>
  <c r="D603" i="1"/>
  <c r="D605" i="1"/>
  <c r="D607" i="1"/>
  <c r="D609" i="1"/>
  <c r="D611" i="1"/>
  <c r="D613" i="1"/>
  <c r="D615" i="1"/>
  <c r="D617" i="1"/>
  <c r="D619" i="1"/>
  <c r="D621" i="1"/>
  <c r="D623" i="1"/>
  <c r="D625" i="1"/>
  <c r="D627" i="1"/>
  <c r="D629" i="1"/>
  <c r="D631" i="1"/>
  <c r="D633" i="1"/>
  <c r="D635" i="1"/>
  <c r="D637" i="1"/>
  <c r="D639" i="1"/>
  <c r="D641" i="1"/>
  <c r="D643" i="1"/>
  <c r="D645" i="1"/>
  <c r="D647" i="1"/>
  <c r="D649" i="1"/>
  <c r="D651" i="1"/>
  <c r="D653" i="1"/>
  <c r="D655" i="1"/>
  <c r="D657" i="1"/>
  <c r="D659" i="1"/>
  <c r="D661" i="1"/>
  <c r="D663" i="1"/>
  <c r="D665" i="1"/>
  <c r="D667" i="1"/>
  <c r="D669" i="1"/>
  <c r="D671" i="1"/>
  <c r="D673" i="1"/>
  <c r="D675" i="1"/>
  <c r="D677" i="1"/>
  <c r="D679" i="1"/>
  <c r="D681" i="1"/>
  <c r="D683" i="1"/>
  <c r="D685" i="1"/>
  <c r="D687" i="1"/>
  <c r="D689" i="1"/>
  <c r="D691" i="1"/>
  <c r="D693" i="1"/>
  <c r="D695" i="1"/>
  <c r="D697" i="1"/>
  <c r="D699" i="1"/>
  <c r="D701" i="1"/>
  <c r="D703" i="1"/>
  <c r="D705" i="1"/>
  <c r="D707" i="1"/>
  <c r="D709" i="1"/>
  <c r="D711" i="1"/>
  <c r="D713" i="1"/>
  <c r="D715" i="1"/>
  <c r="D717" i="1"/>
  <c r="D719" i="1"/>
  <c r="D721" i="1"/>
  <c r="D723" i="1"/>
  <c r="D725" i="1"/>
  <c r="D727" i="1"/>
  <c r="D729" i="1"/>
  <c r="D731" i="1"/>
  <c r="D733" i="1"/>
  <c r="D735" i="1"/>
  <c r="D737" i="1"/>
  <c r="D739" i="1"/>
  <c r="D741" i="1"/>
  <c r="D743" i="1"/>
  <c r="D745" i="1"/>
  <c r="D747" i="1"/>
  <c r="D749" i="1"/>
  <c r="D751" i="1"/>
  <c r="D753" i="1"/>
  <c r="D755" i="1"/>
  <c r="D757" i="1"/>
  <c r="D759" i="1"/>
  <c r="D761" i="1"/>
  <c r="D763" i="1"/>
  <c r="D765" i="1"/>
  <c r="D767" i="1"/>
  <c r="D769" i="1"/>
  <c r="D771" i="1"/>
  <c r="D773" i="1"/>
  <c r="D775" i="1"/>
  <c r="D777" i="1"/>
  <c r="D779" i="1"/>
  <c r="D781" i="1"/>
  <c r="D783" i="1"/>
  <c r="D785" i="1"/>
  <c r="D787" i="1"/>
  <c r="D789" i="1"/>
  <c r="D791" i="1"/>
  <c r="D793" i="1"/>
  <c r="D795" i="1"/>
  <c r="D797" i="1"/>
  <c r="D799" i="1"/>
  <c r="D801" i="1"/>
  <c r="D803" i="1"/>
  <c r="D805" i="1"/>
  <c r="D807" i="1"/>
  <c r="D809" i="1"/>
  <c r="D811" i="1"/>
  <c r="D813" i="1"/>
  <c r="D815" i="1"/>
  <c r="D817" i="1"/>
  <c r="D819" i="1"/>
  <c r="D821" i="1"/>
  <c r="D823" i="1"/>
  <c r="D825" i="1"/>
  <c r="D827" i="1"/>
  <c r="D829" i="1"/>
  <c r="D831" i="1"/>
  <c r="D833" i="1"/>
  <c r="D835" i="1"/>
  <c r="D837" i="1"/>
  <c r="D839" i="1"/>
  <c r="D841" i="1"/>
  <c r="D843" i="1"/>
  <c r="D845" i="1"/>
  <c r="D847" i="1"/>
  <c r="D849" i="1"/>
  <c r="D851" i="1"/>
  <c r="D853" i="1"/>
  <c r="D855" i="1"/>
  <c r="D857" i="1"/>
  <c r="D859" i="1"/>
  <c r="D861" i="1"/>
  <c r="D863" i="1"/>
  <c r="D865" i="1"/>
  <c r="D867" i="1"/>
  <c r="D869" i="1"/>
  <c r="D871" i="1"/>
  <c r="D873" i="1"/>
  <c r="D875" i="1"/>
  <c r="D877" i="1"/>
  <c r="D879" i="1"/>
  <c r="D881" i="1"/>
  <c r="D883" i="1"/>
  <c r="D885" i="1"/>
  <c r="D887" i="1"/>
  <c r="D889" i="1"/>
  <c r="D891" i="1"/>
  <c r="D893" i="1"/>
  <c r="D895" i="1"/>
  <c r="D897" i="1"/>
  <c r="D899" i="1"/>
  <c r="D901" i="1"/>
  <c r="D903" i="1"/>
  <c r="D905" i="1"/>
  <c r="D907" i="1"/>
  <c r="D909" i="1"/>
  <c r="D911" i="1"/>
  <c r="D913" i="1"/>
  <c r="D915" i="1"/>
  <c r="D917" i="1"/>
  <c r="D919" i="1"/>
  <c r="D921" i="1"/>
  <c r="D923" i="1"/>
  <c r="D925" i="1"/>
  <c r="D927" i="1"/>
  <c r="D929" i="1"/>
  <c r="D931" i="1"/>
  <c r="D933" i="1"/>
  <c r="D935" i="1"/>
  <c r="D937" i="1"/>
  <c r="D939" i="1"/>
  <c r="D941" i="1"/>
  <c r="D943" i="1"/>
  <c r="D945" i="1"/>
  <c r="D947" i="1"/>
  <c r="D949" i="1"/>
  <c r="D951" i="1"/>
  <c r="D953" i="1"/>
  <c r="D955" i="1"/>
  <c r="D957" i="1"/>
  <c r="D959" i="1"/>
  <c r="D961" i="1"/>
  <c r="D963" i="1"/>
  <c r="D965" i="1"/>
  <c r="D967" i="1"/>
  <c r="D969" i="1"/>
  <c r="D971" i="1"/>
  <c r="D973" i="1"/>
  <c r="D975" i="1"/>
  <c r="D977" i="1"/>
  <c r="D979" i="1"/>
  <c r="D981" i="1"/>
  <c r="D983" i="1"/>
  <c r="D985" i="1"/>
  <c r="D987" i="1"/>
  <c r="D989" i="1"/>
  <c r="D991" i="1"/>
  <c r="D993" i="1"/>
  <c r="D995" i="1"/>
  <c r="D997" i="1"/>
  <c r="D999" i="1"/>
  <c r="D1001" i="1"/>
  <c r="D1003" i="1"/>
  <c r="D1005" i="1"/>
  <c r="D1007" i="1"/>
  <c r="D1009" i="1"/>
  <c r="D1011" i="1"/>
  <c r="D1013" i="1"/>
  <c r="D1015" i="1"/>
  <c r="D1017" i="1"/>
  <c r="D1019" i="1"/>
  <c r="D1021" i="1"/>
  <c r="D1023" i="1"/>
  <c r="D1025" i="1"/>
  <c r="D1027" i="1"/>
  <c r="D1029" i="1"/>
  <c r="D1031" i="1"/>
  <c r="D1033" i="1"/>
  <c r="D1035" i="1"/>
  <c r="D1037" i="1"/>
  <c r="D1039" i="1"/>
  <c r="D1041" i="1"/>
  <c r="D1043" i="1"/>
  <c r="D1045" i="1"/>
  <c r="D1047" i="1"/>
  <c r="D1049" i="1"/>
  <c r="D1051" i="1"/>
  <c r="D1053" i="1"/>
  <c r="D1055" i="1"/>
  <c r="D1057" i="1"/>
  <c r="D1059" i="1"/>
  <c r="D1061" i="1"/>
  <c r="D1063" i="1"/>
  <c r="D1065" i="1"/>
  <c r="D1067" i="1"/>
  <c r="D1069" i="1"/>
  <c r="D1071" i="1"/>
  <c r="D1073" i="1"/>
  <c r="D1075" i="1"/>
  <c r="D1077" i="1"/>
  <c r="D1079" i="1"/>
  <c r="D1081" i="1"/>
  <c r="D1083" i="1"/>
  <c r="D1085" i="1"/>
  <c r="D1087" i="1"/>
  <c r="D1089" i="1"/>
  <c r="D1091" i="1"/>
  <c r="D1093" i="1"/>
  <c r="D1095" i="1"/>
  <c r="D1097" i="1"/>
  <c r="D1099" i="1"/>
  <c r="D1101" i="1"/>
  <c r="D1103" i="1"/>
  <c r="D1105" i="1"/>
  <c r="D1107" i="1"/>
  <c r="D1109" i="1"/>
  <c r="D1111" i="1"/>
  <c r="D1113" i="1"/>
  <c r="D1115" i="1"/>
  <c r="D1117" i="1"/>
  <c r="D1119" i="1"/>
  <c r="D1121" i="1"/>
  <c r="D1123" i="1"/>
  <c r="D1125" i="1"/>
  <c r="D1127" i="1"/>
  <c r="D1129" i="1"/>
  <c r="D1131" i="1"/>
  <c r="D1133" i="1"/>
  <c r="D1135" i="1"/>
  <c r="D1137" i="1"/>
  <c r="D1139" i="1"/>
  <c r="D1141" i="1"/>
  <c r="D1143" i="1"/>
  <c r="D1145" i="1"/>
  <c r="D1147" i="1"/>
  <c r="D1149" i="1"/>
  <c r="D1151" i="1"/>
  <c r="D1153" i="1"/>
  <c r="D1155" i="1"/>
  <c r="D1157" i="1"/>
  <c r="D1159" i="1"/>
  <c r="D1161" i="1"/>
  <c r="D1163" i="1"/>
  <c r="D1165" i="1"/>
  <c r="D1167" i="1"/>
  <c r="D1169" i="1"/>
  <c r="D1171" i="1"/>
  <c r="D1173" i="1"/>
  <c r="D1175" i="1"/>
  <c r="D1177" i="1"/>
  <c r="D1179" i="1"/>
  <c r="D1181" i="1"/>
  <c r="D1183" i="1"/>
  <c r="D1185" i="1"/>
  <c r="D1187" i="1"/>
  <c r="D1189" i="1"/>
  <c r="D1191" i="1"/>
  <c r="D1193" i="1"/>
  <c r="D1195" i="1"/>
  <c r="D1197" i="1"/>
  <c r="D1199" i="1"/>
  <c r="D1201" i="1"/>
  <c r="D1203" i="1"/>
  <c r="D1205" i="1"/>
  <c r="D1207" i="1"/>
  <c r="D1209" i="1"/>
  <c r="D1211" i="1"/>
  <c r="D1213" i="1"/>
  <c r="D1215" i="1"/>
  <c r="D1217" i="1"/>
  <c r="D1219" i="1"/>
  <c r="D1221" i="1"/>
  <c r="D1223" i="1"/>
  <c r="D1225" i="1"/>
  <c r="D1227" i="1"/>
  <c r="D1229" i="1"/>
  <c r="D1231" i="1"/>
  <c r="D1233" i="1"/>
  <c r="D1235" i="1"/>
  <c r="D1237" i="1"/>
  <c r="D1239" i="1"/>
  <c r="D1241" i="1"/>
  <c r="D1243" i="1"/>
  <c r="D1245" i="1"/>
  <c r="D1247" i="1"/>
  <c r="D1249" i="1"/>
  <c r="D1251" i="1"/>
  <c r="D1253" i="1"/>
  <c r="D1255" i="1"/>
  <c r="D1257" i="1"/>
  <c r="D1259" i="1"/>
  <c r="D1261" i="1"/>
  <c r="D1263" i="1"/>
  <c r="D1265" i="1"/>
  <c r="D1267" i="1"/>
  <c r="D1269" i="1"/>
  <c r="D1271" i="1"/>
  <c r="D1273" i="1"/>
  <c r="D1275" i="1"/>
  <c r="D1277" i="1"/>
  <c r="D1279" i="1"/>
  <c r="D1281" i="1"/>
  <c r="D1283" i="1"/>
  <c r="D1285" i="1"/>
  <c r="D1287" i="1"/>
  <c r="D1289" i="1"/>
  <c r="D1291" i="1"/>
  <c r="D1293" i="1"/>
  <c r="D1295" i="1"/>
  <c r="D1297" i="1"/>
  <c r="D1299" i="1"/>
  <c r="D1301" i="1"/>
  <c r="D1303" i="1"/>
  <c r="D1305" i="1"/>
  <c r="D1307" i="1"/>
  <c r="D1309" i="1"/>
  <c r="D1311" i="1"/>
  <c r="D1313" i="1"/>
  <c r="D1315" i="1"/>
  <c r="D1317" i="1"/>
  <c r="D1319" i="1"/>
  <c r="D1321" i="1"/>
  <c r="D1323" i="1"/>
  <c r="D1325" i="1"/>
  <c r="D1327" i="1"/>
  <c r="D1329" i="1"/>
  <c r="D1331" i="1"/>
  <c r="D1333" i="1"/>
  <c r="D1335" i="1"/>
  <c r="D1337" i="1"/>
  <c r="D1339" i="1"/>
  <c r="D1341" i="1"/>
  <c r="D1343" i="1"/>
  <c r="D1345" i="1"/>
  <c r="D1347" i="1"/>
  <c r="D1349" i="1"/>
  <c r="D1351" i="1"/>
  <c r="D1353" i="1"/>
  <c r="D1355" i="1"/>
  <c r="D1357" i="1"/>
  <c r="D1359" i="1"/>
  <c r="D1361" i="1"/>
  <c r="D1363" i="1"/>
  <c r="D1365" i="1"/>
  <c r="D1367" i="1"/>
  <c r="D1369" i="1"/>
  <c r="D1371" i="1"/>
  <c r="D1373" i="1"/>
  <c r="D1375" i="1"/>
  <c r="D1377" i="1"/>
  <c r="D1379" i="1"/>
  <c r="D1381" i="1"/>
  <c r="D1383" i="1"/>
  <c r="D1385" i="1"/>
  <c r="D1387" i="1"/>
  <c r="D1389" i="1"/>
  <c r="D1391" i="1"/>
  <c r="D1393" i="1"/>
  <c r="D1395" i="1"/>
  <c r="D1397" i="1"/>
  <c r="D1399" i="1"/>
  <c r="D1401" i="1"/>
  <c r="D1403" i="1"/>
  <c r="D1405" i="1"/>
  <c r="D1407" i="1"/>
  <c r="D1409" i="1"/>
  <c r="D1411" i="1"/>
  <c r="D1413" i="1"/>
  <c r="D1415" i="1"/>
  <c r="D1417" i="1"/>
  <c r="D1419" i="1"/>
  <c r="D1421" i="1"/>
  <c r="D1423" i="1"/>
  <c r="D1425" i="1"/>
  <c r="D1427" i="1"/>
  <c r="D1429" i="1"/>
  <c r="D1431" i="1"/>
  <c r="D1433" i="1"/>
  <c r="D1435" i="1"/>
  <c r="D1437" i="1"/>
  <c r="D1439" i="1"/>
  <c r="D1441" i="1"/>
  <c r="D1443" i="1"/>
  <c r="D1445" i="1"/>
  <c r="D1447" i="1"/>
  <c r="D1449" i="1"/>
  <c r="D1451" i="1"/>
  <c r="D1453" i="1"/>
  <c r="D1455" i="1"/>
  <c r="D1457" i="1"/>
  <c r="D1459" i="1"/>
  <c r="D1461" i="1"/>
  <c r="D1463" i="1"/>
  <c r="D1465" i="1"/>
  <c r="D1467" i="1"/>
  <c r="D1469" i="1"/>
  <c r="D1471" i="1"/>
  <c r="D1473" i="1"/>
  <c r="D1475" i="1"/>
  <c r="D1477" i="1"/>
  <c r="D1479" i="1"/>
  <c r="D1481" i="1"/>
  <c r="D1483" i="1"/>
  <c r="D1485" i="1"/>
  <c r="D1487" i="1"/>
  <c r="D1489" i="1"/>
  <c r="D1491" i="1"/>
  <c r="D1493" i="1"/>
  <c r="D1495" i="1"/>
  <c r="D1497" i="1"/>
  <c r="D1499" i="1"/>
  <c r="D1501" i="1"/>
  <c r="D1503" i="1"/>
  <c r="D1505" i="1"/>
  <c r="D1507" i="1"/>
  <c r="D1509" i="1"/>
  <c r="D1511" i="1"/>
  <c r="D1513" i="1"/>
  <c r="D1515" i="1"/>
  <c r="D1517" i="1"/>
  <c r="D1519" i="1"/>
  <c r="D1521" i="1"/>
  <c r="D1523" i="1"/>
  <c r="D1525" i="1"/>
  <c r="D1527" i="1"/>
  <c r="D1529" i="1"/>
  <c r="D1531" i="1"/>
  <c r="D1533" i="1"/>
  <c r="D1535" i="1"/>
  <c r="D1537" i="1"/>
  <c r="D1539" i="1"/>
  <c r="D1541" i="1"/>
  <c r="D1543" i="1"/>
  <c r="D1545" i="1"/>
  <c r="D1547" i="1"/>
  <c r="D1549" i="1"/>
  <c r="D1551" i="1"/>
  <c r="D1553" i="1"/>
  <c r="D1555" i="1"/>
  <c r="D1557" i="1"/>
  <c r="D1559" i="1"/>
  <c r="D1561" i="1"/>
  <c r="D1563" i="1"/>
  <c r="D1565" i="1"/>
  <c r="D1567" i="1"/>
  <c r="D1569" i="1"/>
  <c r="D1571" i="1"/>
  <c r="D1573" i="1"/>
  <c r="D1575" i="1"/>
  <c r="D1577" i="1"/>
  <c r="D1579" i="1"/>
  <c r="D1581" i="1"/>
  <c r="D1583" i="1"/>
  <c r="D1585" i="1"/>
  <c r="D1587" i="1"/>
  <c r="D1589" i="1"/>
  <c r="D1591" i="1"/>
  <c r="D1593" i="1"/>
  <c r="D1595" i="1"/>
  <c r="D1597" i="1"/>
  <c r="D1599" i="1"/>
  <c r="D1601" i="1"/>
  <c r="D1603" i="1"/>
  <c r="D1605" i="1"/>
  <c r="D1607" i="1"/>
  <c r="D1609" i="1"/>
  <c r="D1611" i="1"/>
  <c r="D1613" i="1"/>
  <c r="D1615" i="1"/>
  <c r="D1617" i="1"/>
  <c r="D1619" i="1"/>
  <c r="D1621" i="1"/>
  <c r="D1623" i="1"/>
  <c r="D1625" i="1"/>
  <c r="D1627" i="1"/>
  <c r="D1629" i="1"/>
  <c r="D1631" i="1"/>
  <c r="D1633" i="1"/>
  <c r="D1635" i="1"/>
  <c r="D1637" i="1"/>
  <c r="D1639" i="1"/>
  <c r="D1641" i="1"/>
  <c r="D1643" i="1"/>
  <c r="D1645" i="1"/>
  <c r="D1647" i="1"/>
  <c r="D1649" i="1"/>
  <c r="D1651" i="1"/>
  <c r="D1653" i="1"/>
  <c r="D1655" i="1"/>
  <c r="D1657" i="1"/>
  <c r="D1659" i="1"/>
  <c r="D1661" i="1"/>
  <c r="D1663" i="1"/>
  <c r="D1665" i="1"/>
  <c r="D1667" i="1"/>
  <c r="D1669" i="1"/>
  <c r="D1671" i="1"/>
  <c r="D1673" i="1"/>
  <c r="D1675" i="1"/>
  <c r="D1677" i="1"/>
  <c r="D1679" i="1"/>
  <c r="D1681" i="1"/>
  <c r="D1683" i="1"/>
  <c r="D1685" i="1"/>
  <c r="D1687" i="1"/>
  <c r="D1689" i="1"/>
  <c r="D1691" i="1"/>
  <c r="D1693" i="1"/>
  <c r="D1695" i="1"/>
  <c r="D1697" i="1"/>
  <c r="D1699" i="1"/>
  <c r="D1701" i="1"/>
  <c r="D1703" i="1"/>
  <c r="D1705" i="1"/>
  <c r="D1707" i="1"/>
  <c r="D1709" i="1"/>
  <c r="D1711" i="1"/>
  <c r="D1713" i="1"/>
  <c r="D1715" i="1"/>
  <c r="D1717" i="1"/>
  <c r="D1719" i="1"/>
  <c r="D1721" i="1"/>
  <c r="D1723" i="1"/>
  <c r="D1725" i="1"/>
  <c r="D1727" i="1"/>
  <c r="D1729" i="1"/>
  <c r="D1731" i="1"/>
  <c r="D1733" i="1"/>
  <c r="D1735" i="1"/>
  <c r="D1737" i="1"/>
  <c r="D1739" i="1"/>
  <c r="D1741" i="1"/>
  <c r="D1743" i="1"/>
  <c r="D1745" i="1"/>
  <c r="D1747" i="1"/>
  <c r="D1749" i="1"/>
  <c r="D1751" i="1"/>
  <c r="D1753" i="1"/>
  <c r="D1755" i="1"/>
  <c r="D1757" i="1"/>
  <c r="D1759" i="1"/>
  <c r="D1761" i="1"/>
  <c r="D1763" i="1"/>
  <c r="D1765" i="1"/>
  <c r="D1767" i="1"/>
  <c r="D1769" i="1"/>
  <c r="D1771" i="1"/>
  <c r="D1773" i="1"/>
  <c r="D1775" i="1"/>
  <c r="D1777" i="1"/>
  <c r="D1779" i="1"/>
  <c r="D1781" i="1"/>
  <c r="D1783" i="1"/>
  <c r="D1785" i="1"/>
  <c r="D1787" i="1"/>
  <c r="D1789" i="1"/>
  <c r="D1791" i="1"/>
  <c r="D1793" i="1"/>
  <c r="D1795" i="1"/>
  <c r="D1797" i="1"/>
  <c r="D1799" i="1"/>
  <c r="D1801" i="1"/>
  <c r="D1803" i="1"/>
  <c r="D1805" i="1"/>
  <c r="D1807" i="1"/>
  <c r="D1809" i="1"/>
  <c r="D1811" i="1"/>
  <c r="D1813" i="1"/>
  <c r="D1815" i="1"/>
  <c r="D1817" i="1"/>
  <c r="D1819" i="1"/>
  <c r="D1821" i="1"/>
  <c r="D1823" i="1"/>
  <c r="D1825" i="1"/>
  <c r="D1827" i="1"/>
  <c r="D1829" i="1"/>
  <c r="D1831" i="1"/>
  <c r="D1833" i="1"/>
  <c r="D1835" i="1"/>
  <c r="D1837" i="1"/>
  <c r="D1839" i="1"/>
  <c r="D1841" i="1"/>
  <c r="D1843" i="1"/>
  <c r="D1845" i="1"/>
  <c r="D1847" i="1"/>
  <c r="D1849" i="1"/>
  <c r="D1851" i="1"/>
  <c r="D1853" i="1"/>
  <c r="D1855" i="1"/>
  <c r="D1857" i="1"/>
  <c r="D1859" i="1"/>
  <c r="D1861" i="1"/>
  <c r="D1863" i="1"/>
  <c r="D1865" i="1"/>
  <c r="D1867" i="1"/>
  <c r="D1869" i="1"/>
  <c r="D1871" i="1"/>
  <c r="D1873" i="1"/>
  <c r="D1875" i="1"/>
  <c r="D1877" i="1"/>
  <c r="D1879" i="1"/>
  <c r="D1881" i="1"/>
  <c r="D1883" i="1"/>
  <c r="D1885" i="1"/>
  <c r="D1887" i="1"/>
  <c r="D1889" i="1"/>
  <c r="D1891" i="1"/>
  <c r="D1893" i="1"/>
  <c r="D1895" i="1"/>
  <c r="D1897" i="1"/>
  <c r="D1899" i="1"/>
  <c r="D1901" i="1"/>
  <c r="D1903" i="1"/>
  <c r="D1905" i="1"/>
  <c r="D1907" i="1"/>
  <c r="D1909" i="1"/>
  <c r="D1911" i="1"/>
  <c r="D1913" i="1"/>
  <c r="D1915" i="1"/>
  <c r="D1917" i="1"/>
  <c r="D1919" i="1"/>
  <c r="D1921" i="1"/>
  <c r="D1923" i="1"/>
  <c r="D1925" i="1"/>
  <c r="D1927" i="1"/>
  <c r="D1929" i="1"/>
  <c r="D1931" i="1"/>
  <c r="D1933" i="1"/>
  <c r="D1935" i="1"/>
  <c r="D1937" i="1"/>
  <c r="D1939" i="1"/>
  <c r="D1941" i="1"/>
  <c r="D1943" i="1"/>
  <c r="D1945" i="1"/>
  <c r="D1947" i="1"/>
  <c r="D1949" i="1"/>
  <c r="D1951" i="1"/>
  <c r="D1953" i="1"/>
  <c r="D1955" i="1"/>
  <c r="D1957" i="1"/>
  <c r="D1959" i="1"/>
  <c r="D1961" i="1"/>
  <c r="D1963" i="1"/>
  <c r="D1965" i="1"/>
  <c r="D1967" i="1"/>
  <c r="D1969" i="1"/>
  <c r="D1971" i="1"/>
  <c r="D1973" i="1"/>
  <c r="D1975" i="1"/>
  <c r="D1977" i="1"/>
  <c r="D1979" i="1"/>
  <c r="D1981" i="1"/>
  <c r="D1983" i="1"/>
  <c r="D1985" i="1"/>
  <c r="D1987" i="1"/>
  <c r="D1989" i="1"/>
  <c r="D1991" i="1"/>
  <c r="D1993" i="1"/>
  <c r="D1995" i="1"/>
  <c r="D1997" i="1"/>
  <c r="D1999" i="1"/>
  <c r="D2001" i="1"/>
  <c r="D2003" i="1"/>
  <c r="D2005" i="1"/>
  <c r="D2007" i="1"/>
  <c r="D2009" i="1"/>
  <c r="D2011" i="1"/>
  <c r="D2013" i="1"/>
  <c r="D2015" i="1"/>
  <c r="D2017" i="1"/>
  <c r="D2019" i="1"/>
  <c r="D2021" i="1"/>
  <c r="D2023" i="1"/>
  <c r="D2025" i="1"/>
  <c r="D2027" i="1"/>
  <c r="D2029" i="1"/>
  <c r="D2031" i="1"/>
  <c r="D2033" i="1"/>
  <c r="D2035" i="1"/>
  <c r="D2037" i="1"/>
  <c r="D2039" i="1"/>
  <c r="D2041" i="1"/>
  <c r="D2043" i="1"/>
  <c r="D2045" i="1"/>
  <c r="D2047" i="1"/>
  <c r="D2049" i="1"/>
  <c r="D2051" i="1"/>
  <c r="D2053" i="1"/>
  <c r="D2055" i="1"/>
  <c r="D2057" i="1"/>
  <c r="D2059" i="1"/>
  <c r="D2061" i="1"/>
  <c r="D2063" i="1"/>
  <c r="D2065" i="1"/>
  <c r="D2067" i="1"/>
  <c r="D2069" i="1"/>
  <c r="D2071" i="1"/>
  <c r="D2073" i="1"/>
  <c r="D2075" i="1"/>
  <c r="D2077" i="1"/>
  <c r="D2079" i="1"/>
  <c r="D2081" i="1"/>
  <c r="D2083" i="1"/>
  <c r="D2085" i="1"/>
  <c r="D2087" i="1"/>
  <c r="D2089" i="1"/>
  <c r="D2091" i="1"/>
  <c r="D2093" i="1"/>
  <c r="D2095" i="1"/>
  <c r="D2097" i="1"/>
  <c r="D2099" i="1"/>
  <c r="D2101" i="1"/>
  <c r="D2103" i="1"/>
  <c r="D2105" i="1"/>
  <c r="D2107" i="1"/>
  <c r="D2109" i="1"/>
  <c r="D2111" i="1"/>
  <c r="D2113" i="1"/>
  <c r="D2115" i="1"/>
  <c r="D2117" i="1"/>
  <c r="D2119" i="1"/>
  <c r="D2121" i="1"/>
  <c r="D2123" i="1"/>
  <c r="D2125" i="1"/>
  <c r="D2127" i="1"/>
  <c r="D2129" i="1"/>
  <c r="D2131" i="1"/>
  <c r="D2133" i="1"/>
  <c r="D2135" i="1"/>
  <c r="D2137" i="1"/>
  <c r="D2139" i="1"/>
  <c r="D2141" i="1"/>
  <c r="D2143" i="1"/>
  <c r="D2145" i="1"/>
  <c r="D2147" i="1"/>
  <c r="D2149" i="1"/>
  <c r="D2151" i="1"/>
  <c r="D2153" i="1"/>
  <c r="D2155" i="1"/>
  <c r="D2157" i="1"/>
  <c r="D2159" i="1"/>
  <c r="D2161" i="1"/>
  <c r="D2163" i="1"/>
  <c r="D2165" i="1"/>
  <c r="D2167" i="1"/>
  <c r="D2169" i="1"/>
  <c r="D2171" i="1"/>
  <c r="D2173" i="1"/>
  <c r="D2175" i="1"/>
  <c r="D2177" i="1"/>
  <c r="D2179" i="1"/>
  <c r="D2181" i="1"/>
  <c r="D2183" i="1"/>
  <c r="D2185" i="1"/>
  <c r="D2187" i="1"/>
  <c r="D2189" i="1"/>
  <c r="D2191" i="1"/>
  <c r="D2193" i="1"/>
  <c r="D2195" i="1"/>
  <c r="D2197" i="1"/>
  <c r="D2199" i="1"/>
  <c r="D2201" i="1"/>
  <c r="D2203" i="1"/>
  <c r="D2205" i="1"/>
  <c r="D2207" i="1"/>
  <c r="D2209" i="1"/>
  <c r="D2211" i="1"/>
  <c r="D2213" i="1"/>
  <c r="D2215" i="1"/>
  <c r="D2217" i="1"/>
  <c r="D2219" i="1"/>
  <c r="D2221" i="1"/>
  <c r="D2223" i="1"/>
  <c r="D2225" i="1"/>
  <c r="D2227" i="1"/>
  <c r="D2229" i="1"/>
  <c r="D2231" i="1"/>
  <c r="D2233" i="1"/>
  <c r="D2235" i="1"/>
  <c r="D2237" i="1"/>
  <c r="D2239" i="1"/>
  <c r="D2241" i="1"/>
  <c r="D2243" i="1"/>
  <c r="D2245" i="1"/>
  <c r="D2247" i="1"/>
  <c r="D2249" i="1"/>
  <c r="D2251" i="1"/>
  <c r="D2253" i="1"/>
  <c r="D2255" i="1"/>
  <c r="D2257" i="1"/>
  <c r="D2259" i="1"/>
  <c r="D2261" i="1"/>
  <c r="D2263" i="1"/>
  <c r="D2265" i="1"/>
  <c r="D2267" i="1"/>
  <c r="D2269" i="1"/>
  <c r="D2271" i="1"/>
  <c r="D2273" i="1"/>
  <c r="D2275" i="1"/>
  <c r="D2277" i="1"/>
  <c r="D2279" i="1"/>
  <c r="D2281" i="1"/>
  <c r="D2283" i="1"/>
  <c r="D2285" i="1"/>
  <c r="D2287" i="1"/>
  <c r="D2289" i="1"/>
  <c r="D2291" i="1"/>
  <c r="D2293" i="1"/>
  <c r="D2295" i="1"/>
  <c r="D2297" i="1"/>
  <c r="D2299" i="1"/>
  <c r="D2301" i="1"/>
  <c r="D2303" i="1"/>
  <c r="D2305" i="1"/>
  <c r="D2307" i="1"/>
  <c r="D2309" i="1"/>
  <c r="D2311" i="1"/>
  <c r="D2313" i="1"/>
  <c r="D2315" i="1"/>
  <c r="D2317" i="1"/>
  <c r="D2319" i="1"/>
  <c r="D2321" i="1"/>
  <c r="D2323" i="1"/>
  <c r="D2325" i="1"/>
  <c r="D2327" i="1"/>
  <c r="D2329" i="1"/>
  <c r="D2331" i="1"/>
  <c r="D2333" i="1"/>
  <c r="D2335" i="1"/>
  <c r="D2337" i="1"/>
  <c r="D2339" i="1"/>
  <c r="D2341" i="1"/>
  <c r="D2343" i="1"/>
  <c r="D2345" i="1"/>
  <c r="D2347" i="1"/>
  <c r="D2349" i="1"/>
  <c r="D2351" i="1"/>
  <c r="D2353" i="1"/>
  <c r="D2355" i="1"/>
  <c r="D2357" i="1"/>
  <c r="D2359" i="1"/>
  <c r="D2361" i="1"/>
  <c r="D2363" i="1"/>
  <c r="D2365" i="1"/>
  <c r="D2367" i="1"/>
  <c r="D2369" i="1"/>
  <c r="D2371" i="1"/>
  <c r="D2373" i="1"/>
  <c r="D2375" i="1"/>
  <c r="D2377" i="1"/>
  <c r="D2379" i="1"/>
  <c r="D2381" i="1"/>
  <c r="D2383" i="1"/>
  <c r="D2385" i="1"/>
  <c r="D2387" i="1"/>
  <c r="D2389" i="1"/>
  <c r="D2391" i="1"/>
  <c r="D2393" i="1"/>
  <c r="D2395" i="1"/>
  <c r="D2397" i="1"/>
  <c r="D2399" i="1"/>
  <c r="D2401" i="1"/>
  <c r="D2403" i="1"/>
  <c r="D2405" i="1"/>
  <c r="D2407" i="1"/>
  <c r="D2409" i="1"/>
  <c r="D2411" i="1"/>
  <c r="D2413" i="1"/>
  <c r="D2415" i="1"/>
  <c r="D2417" i="1"/>
  <c r="D2419" i="1"/>
  <c r="D2421" i="1"/>
  <c r="D2423" i="1"/>
  <c r="D2425" i="1"/>
  <c r="D2427" i="1"/>
  <c r="D2429" i="1"/>
  <c r="D2431" i="1"/>
  <c r="D2433" i="1"/>
  <c r="D2435" i="1"/>
  <c r="D2437" i="1"/>
  <c r="D2439" i="1"/>
  <c r="D2441" i="1"/>
  <c r="D2443" i="1"/>
  <c r="D2445" i="1"/>
  <c r="D2447" i="1"/>
  <c r="D2449" i="1"/>
  <c r="D2451" i="1"/>
  <c r="D2453" i="1"/>
  <c r="D2455" i="1"/>
  <c r="D2457" i="1"/>
  <c r="D2459" i="1"/>
  <c r="D2461" i="1"/>
  <c r="D2463" i="1"/>
  <c r="D2465" i="1"/>
  <c r="D2467" i="1"/>
  <c r="D2469" i="1"/>
  <c r="D2471" i="1"/>
  <c r="D2473" i="1"/>
  <c r="D2475" i="1"/>
  <c r="D2477" i="1"/>
  <c r="D2479" i="1"/>
  <c r="D2481" i="1"/>
  <c r="D2483" i="1"/>
  <c r="D2485" i="1"/>
  <c r="D2487" i="1"/>
  <c r="D2489" i="1"/>
  <c r="D2491" i="1"/>
  <c r="D2493" i="1"/>
  <c r="D2495" i="1"/>
  <c r="D2497" i="1"/>
  <c r="D2499" i="1"/>
  <c r="D2501" i="1"/>
  <c r="D2503" i="1"/>
  <c r="D2505" i="1"/>
  <c r="D2507" i="1"/>
  <c r="D2509" i="1"/>
  <c r="D2511" i="1"/>
  <c r="D2513" i="1"/>
  <c r="D2515" i="1"/>
  <c r="D2517" i="1"/>
  <c r="D2519" i="1"/>
  <c r="D2521" i="1"/>
  <c r="D2523" i="1"/>
  <c r="D2525" i="1"/>
  <c r="D2527" i="1"/>
  <c r="D2529" i="1"/>
  <c r="D2531" i="1"/>
  <c r="D2533" i="1"/>
  <c r="D2535" i="1"/>
  <c r="D2537" i="1"/>
  <c r="D2539" i="1"/>
  <c r="D2541" i="1"/>
  <c r="D2543" i="1"/>
  <c r="D2545" i="1"/>
  <c r="D2547" i="1"/>
  <c r="D2549" i="1"/>
  <c r="D2551" i="1"/>
  <c r="D2553" i="1"/>
  <c r="D2555" i="1"/>
  <c r="D2557" i="1"/>
  <c r="D2559" i="1"/>
  <c r="D2561" i="1"/>
  <c r="D2563" i="1"/>
  <c r="D2565" i="1"/>
  <c r="D2567" i="1"/>
  <c r="D2569" i="1"/>
  <c r="D2571" i="1"/>
  <c r="D2573" i="1"/>
  <c r="D2575" i="1"/>
  <c r="D2577" i="1"/>
  <c r="D2579" i="1"/>
  <c r="D2581" i="1"/>
  <c r="D2583" i="1"/>
  <c r="D2585" i="1"/>
  <c r="D2587" i="1"/>
  <c r="D2589" i="1"/>
  <c r="D2591" i="1"/>
  <c r="D2593" i="1"/>
  <c r="D2595" i="1"/>
  <c r="D2597" i="1"/>
  <c r="D2599" i="1"/>
  <c r="D2601" i="1"/>
  <c r="D2603" i="1"/>
  <c r="D2605" i="1"/>
  <c r="D2607" i="1"/>
  <c r="D2609" i="1"/>
  <c r="D2611" i="1"/>
  <c r="D2613" i="1"/>
  <c r="D2615" i="1"/>
  <c r="D2617" i="1"/>
  <c r="D2619" i="1"/>
  <c r="D2621" i="1"/>
  <c r="D2623" i="1"/>
  <c r="D2625" i="1"/>
  <c r="D2627" i="1"/>
  <c r="D2629" i="1"/>
  <c r="D2631" i="1"/>
  <c r="D2633" i="1"/>
  <c r="D2635" i="1"/>
  <c r="D2637" i="1"/>
  <c r="D2639" i="1"/>
  <c r="D2641" i="1"/>
  <c r="D2643" i="1"/>
  <c r="D2645" i="1"/>
  <c r="D2647" i="1"/>
  <c r="D2649" i="1"/>
  <c r="D2651" i="1"/>
  <c r="D2653" i="1"/>
  <c r="D2655" i="1"/>
  <c r="D2657" i="1"/>
  <c r="D2659" i="1"/>
  <c r="D2661" i="1"/>
  <c r="D2663" i="1"/>
  <c r="D2665" i="1"/>
  <c r="D2667" i="1"/>
  <c r="D2669" i="1"/>
  <c r="D2671" i="1"/>
  <c r="D2673" i="1"/>
  <c r="D2675" i="1"/>
  <c r="D2677" i="1"/>
  <c r="D2679" i="1"/>
  <c r="D2681" i="1"/>
  <c r="D2683" i="1"/>
  <c r="D2685" i="1"/>
  <c r="D2687" i="1"/>
  <c r="D2689" i="1"/>
  <c r="D2691" i="1"/>
  <c r="D2693" i="1"/>
  <c r="D2695" i="1"/>
  <c r="D2697" i="1"/>
  <c r="D2699" i="1"/>
  <c r="D2701" i="1"/>
  <c r="D2703" i="1"/>
  <c r="D2705" i="1"/>
  <c r="D2707" i="1"/>
  <c r="D2709" i="1"/>
  <c r="D2711" i="1"/>
  <c r="D2713" i="1"/>
  <c r="D2715" i="1"/>
  <c r="D2717" i="1"/>
  <c r="D2719" i="1"/>
  <c r="D2721" i="1"/>
  <c r="D2723" i="1"/>
  <c r="D2725" i="1"/>
  <c r="D2727" i="1"/>
  <c r="D2729" i="1"/>
  <c r="D2731" i="1"/>
  <c r="D2733" i="1"/>
  <c r="D2735" i="1"/>
  <c r="D2737" i="1"/>
  <c r="D2739" i="1"/>
  <c r="D2741" i="1"/>
  <c r="D2743" i="1"/>
  <c r="D2745" i="1"/>
  <c r="D2747" i="1"/>
  <c r="D2749" i="1"/>
  <c r="D2751" i="1"/>
  <c r="D2753" i="1"/>
  <c r="D2755" i="1"/>
  <c r="D2757" i="1"/>
  <c r="D2759" i="1"/>
  <c r="D2761" i="1"/>
  <c r="D2763" i="1"/>
  <c r="D2765" i="1"/>
  <c r="D2767" i="1"/>
  <c r="D2769" i="1"/>
  <c r="D2771" i="1"/>
  <c r="D2773" i="1"/>
  <c r="D2775" i="1"/>
  <c r="D2777" i="1"/>
  <c r="D2779" i="1"/>
  <c r="D2781" i="1"/>
  <c r="D2783" i="1"/>
  <c r="D2785" i="1"/>
  <c r="D2787" i="1"/>
  <c r="D2789" i="1"/>
  <c r="D2791" i="1"/>
  <c r="D2793" i="1"/>
  <c r="D2795" i="1"/>
  <c r="D2797" i="1"/>
  <c r="D2799" i="1"/>
  <c r="D2801" i="1"/>
  <c r="D2803" i="1"/>
  <c r="D2805" i="1"/>
  <c r="D2807" i="1"/>
  <c r="D2809" i="1"/>
  <c r="D2811" i="1"/>
  <c r="D2813" i="1"/>
  <c r="D2815" i="1"/>
  <c r="D2817" i="1"/>
  <c r="D2819" i="1"/>
  <c r="D2821" i="1"/>
  <c r="D2823" i="1"/>
  <c r="D2825" i="1"/>
  <c r="D2827" i="1"/>
  <c r="D2829" i="1"/>
  <c r="D2831" i="1"/>
  <c r="D2833" i="1"/>
  <c r="D2835" i="1"/>
  <c r="D2837" i="1"/>
  <c r="D2839" i="1"/>
  <c r="D2841" i="1"/>
  <c r="D2843" i="1"/>
  <c r="D2845" i="1"/>
  <c r="D2847" i="1"/>
  <c r="D2849" i="1"/>
  <c r="D2851" i="1"/>
  <c r="D2853" i="1"/>
  <c r="D2855" i="1"/>
  <c r="D2857" i="1"/>
  <c r="D2859" i="1"/>
  <c r="D2861" i="1"/>
  <c r="D2863" i="1"/>
  <c r="D2865" i="1"/>
  <c r="D2867" i="1"/>
  <c r="D2869" i="1"/>
  <c r="D2871" i="1"/>
  <c r="D2873" i="1"/>
  <c r="D2875" i="1"/>
  <c r="D2877" i="1"/>
  <c r="D2879" i="1"/>
  <c r="D2881" i="1"/>
  <c r="D2883" i="1"/>
  <c r="D2885" i="1"/>
  <c r="D2887" i="1"/>
  <c r="D2889" i="1"/>
  <c r="D2891" i="1"/>
  <c r="D2893" i="1"/>
  <c r="D2895" i="1"/>
  <c r="D2897" i="1"/>
  <c r="D2899" i="1"/>
  <c r="D2901" i="1"/>
  <c r="D2903" i="1"/>
  <c r="D2905" i="1"/>
  <c r="D2907" i="1"/>
  <c r="D2909" i="1"/>
  <c r="D2911" i="1"/>
  <c r="D2913" i="1"/>
  <c r="D2915" i="1"/>
  <c r="D2917" i="1"/>
  <c r="D2919" i="1"/>
  <c r="D2921" i="1"/>
  <c r="D2923" i="1"/>
  <c r="D2925" i="1"/>
  <c r="D2927" i="1"/>
  <c r="D2929" i="1"/>
  <c r="D2931" i="1"/>
  <c r="D2933" i="1"/>
  <c r="D2935" i="1"/>
  <c r="D2937" i="1"/>
  <c r="D2939" i="1"/>
  <c r="D2941" i="1"/>
  <c r="D2943" i="1"/>
  <c r="D2945" i="1"/>
  <c r="D2947" i="1"/>
  <c r="D2949" i="1"/>
  <c r="D2951" i="1"/>
  <c r="D2953" i="1"/>
  <c r="D2955" i="1"/>
  <c r="D2957" i="1"/>
  <c r="D2959" i="1"/>
  <c r="D2961" i="1"/>
  <c r="D2963" i="1"/>
  <c r="D2965" i="1"/>
  <c r="D2967" i="1"/>
  <c r="D2969" i="1"/>
  <c r="D2971" i="1"/>
  <c r="D2973" i="1"/>
  <c r="D2975" i="1"/>
  <c r="D2977" i="1"/>
  <c r="D2979" i="1"/>
  <c r="D2981" i="1"/>
  <c r="D2983" i="1"/>
  <c r="D2985" i="1"/>
  <c r="D2987" i="1"/>
  <c r="D2989" i="1"/>
  <c r="D2991" i="1"/>
  <c r="D2993" i="1"/>
  <c r="D2995" i="1"/>
  <c r="D2997" i="1"/>
  <c r="D2999" i="1"/>
  <c r="D3001" i="1"/>
  <c r="D3003" i="1"/>
  <c r="D3005" i="1"/>
  <c r="D3007" i="1"/>
  <c r="D3009" i="1"/>
  <c r="D3011" i="1"/>
  <c r="D3013" i="1"/>
  <c r="D3015" i="1"/>
  <c r="D3017" i="1"/>
  <c r="D3019" i="1"/>
  <c r="D3021" i="1"/>
  <c r="D3023" i="1"/>
  <c r="D3025" i="1"/>
  <c r="D3027" i="1"/>
  <c r="D3029" i="1"/>
  <c r="D3031" i="1"/>
  <c r="D3033" i="1"/>
  <c r="D3035" i="1"/>
  <c r="D3037" i="1"/>
  <c r="D3039" i="1"/>
  <c r="D3041" i="1"/>
  <c r="D3043" i="1"/>
  <c r="D3045" i="1"/>
  <c r="D3047" i="1"/>
  <c r="D3049" i="1"/>
  <c r="D3051" i="1"/>
  <c r="D3053" i="1"/>
  <c r="D3055" i="1"/>
  <c r="D3057" i="1"/>
  <c r="D3059" i="1"/>
  <c r="D3061" i="1"/>
  <c r="D3063" i="1"/>
  <c r="D3065" i="1"/>
  <c r="D3067" i="1"/>
  <c r="D3069" i="1"/>
  <c r="D3071" i="1"/>
  <c r="D3073" i="1"/>
  <c r="D3075" i="1"/>
  <c r="D3077" i="1"/>
  <c r="D3079" i="1"/>
  <c r="D3081" i="1"/>
  <c r="D3083" i="1"/>
  <c r="D3085" i="1"/>
  <c r="D3087" i="1"/>
  <c r="D3089" i="1"/>
  <c r="D3091" i="1"/>
  <c r="D3093" i="1"/>
  <c r="D3095" i="1"/>
  <c r="D3097" i="1"/>
  <c r="D3099" i="1"/>
  <c r="D3101" i="1"/>
  <c r="D3103" i="1"/>
  <c r="D3105" i="1"/>
  <c r="D3107" i="1"/>
  <c r="D3109" i="1"/>
  <c r="D3111" i="1"/>
  <c r="D3113" i="1"/>
  <c r="D3115" i="1"/>
  <c r="D3117" i="1"/>
  <c r="D3119" i="1"/>
  <c r="D3121" i="1"/>
  <c r="D3123" i="1"/>
  <c r="D3125" i="1"/>
  <c r="D3127" i="1"/>
  <c r="D3129" i="1"/>
  <c r="D3131" i="1"/>
  <c r="D3133" i="1"/>
  <c r="D3135" i="1"/>
  <c r="D3137" i="1"/>
  <c r="D3139" i="1"/>
  <c r="D3141" i="1"/>
  <c r="D3143" i="1"/>
  <c r="D3145" i="1"/>
  <c r="D3147" i="1"/>
  <c r="D3149" i="1"/>
  <c r="D3151" i="1"/>
  <c r="D3153" i="1"/>
  <c r="D3155" i="1"/>
  <c r="D3157" i="1"/>
  <c r="D3159" i="1"/>
  <c r="D3161" i="1"/>
  <c r="D3163" i="1"/>
  <c r="D3165" i="1"/>
  <c r="D3167" i="1"/>
  <c r="D3169" i="1"/>
  <c r="D3171" i="1"/>
  <c r="D3173" i="1"/>
  <c r="D3175" i="1"/>
  <c r="D3177" i="1"/>
  <c r="D3179" i="1"/>
  <c r="D3181" i="1"/>
  <c r="D3183" i="1"/>
  <c r="D3185" i="1"/>
  <c r="D3187" i="1"/>
  <c r="D3189" i="1"/>
  <c r="D3191" i="1"/>
  <c r="D3193" i="1"/>
  <c r="D3195" i="1"/>
  <c r="D3197" i="1"/>
  <c r="D3199" i="1"/>
  <c r="D3201" i="1"/>
  <c r="D3203" i="1"/>
  <c r="D3205" i="1"/>
  <c r="D3207" i="1"/>
  <c r="D3209" i="1"/>
  <c r="D3211" i="1"/>
  <c r="D3213" i="1"/>
  <c r="D3215" i="1"/>
  <c r="D3217" i="1"/>
  <c r="D3219" i="1"/>
  <c r="D3221" i="1"/>
  <c r="D3223" i="1"/>
  <c r="D3225" i="1"/>
  <c r="D3227" i="1"/>
  <c r="D3229" i="1"/>
  <c r="D3231" i="1"/>
  <c r="D3233" i="1"/>
  <c r="D3235" i="1"/>
  <c r="D3237" i="1"/>
  <c r="D3239" i="1"/>
  <c r="D3241" i="1"/>
  <c r="D3243" i="1"/>
  <c r="D3245" i="1"/>
  <c r="D3247" i="1"/>
  <c r="D3249" i="1"/>
  <c r="D3251" i="1"/>
  <c r="D3253" i="1"/>
  <c r="D3255" i="1"/>
  <c r="D3257" i="1"/>
  <c r="D3259" i="1"/>
  <c r="D3261" i="1"/>
  <c r="D3263" i="1"/>
  <c r="D3265" i="1"/>
  <c r="D3267" i="1"/>
  <c r="D3269" i="1"/>
  <c r="D3271" i="1"/>
  <c r="D3273" i="1"/>
  <c r="D3275" i="1"/>
  <c r="D3277" i="1"/>
  <c r="D3279" i="1"/>
  <c r="D3281" i="1"/>
  <c r="D3283" i="1"/>
  <c r="D3285" i="1"/>
  <c r="D3287" i="1"/>
  <c r="D3289" i="1"/>
  <c r="D3291" i="1"/>
  <c r="D3293" i="1"/>
  <c r="D3295" i="1"/>
  <c r="D3297" i="1"/>
  <c r="D3299" i="1"/>
  <c r="D3301" i="1"/>
  <c r="D3303" i="1"/>
  <c r="D3305" i="1"/>
  <c r="D3307" i="1"/>
  <c r="D3309" i="1"/>
  <c r="D3311" i="1"/>
  <c r="D3313" i="1"/>
  <c r="D3315" i="1"/>
  <c r="D3317" i="1"/>
  <c r="D3319" i="1"/>
  <c r="D3321" i="1"/>
  <c r="D3323" i="1"/>
  <c r="D3325" i="1"/>
  <c r="D3327" i="1"/>
  <c r="D3329" i="1"/>
  <c r="D3331" i="1"/>
  <c r="D3333" i="1"/>
  <c r="D3335" i="1"/>
  <c r="D3337" i="1"/>
  <c r="D3339" i="1"/>
  <c r="D3341" i="1"/>
  <c r="D3343" i="1"/>
  <c r="D3345" i="1"/>
  <c r="D3347" i="1"/>
  <c r="D3349" i="1"/>
  <c r="D3351" i="1"/>
  <c r="D3353" i="1"/>
  <c r="D3355" i="1"/>
  <c r="D3357" i="1"/>
  <c r="D3359" i="1"/>
  <c r="D3361" i="1"/>
  <c r="D3363" i="1"/>
  <c r="D3365" i="1"/>
  <c r="D3367" i="1"/>
  <c r="D3369" i="1"/>
  <c r="D3371" i="1"/>
  <c r="D3373" i="1"/>
  <c r="D3375" i="1"/>
  <c r="D3377" i="1"/>
  <c r="D3379" i="1"/>
  <c r="D3381" i="1"/>
  <c r="D3383" i="1"/>
  <c r="D3385" i="1"/>
  <c r="D3387" i="1"/>
  <c r="D3389" i="1"/>
  <c r="D3391" i="1"/>
  <c r="D3393" i="1"/>
  <c r="D3395" i="1"/>
  <c r="D3397" i="1"/>
  <c r="D3399" i="1"/>
  <c r="D3401" i="1"/>
  <c r="D3403" i="1"/>
  <c r="D3405" i="1"/>
  <c r="D3407" i="1"/>
  <c r="D3409" i="1"/>
  <c r="D3411" i="1"/>
  <c r="D3413" i="1"/>
  <c r="D3415" i="1"/>
  <c r="D3417" i="1"/>
  <c r="D3419" i="1"/>
  <c r="D3421" i="1"/>
  <c r="D3423" i="1"/>
  <c r="D3425" i="1"/>
  <c r="D3427" i="1"/>
  <c r="D3429" i="1"/>
  <c r="D3431" i="1"/>
  <c r="D3433" i="1"/>
  <c r="D3435" i="1"/>
  <c r="D3437" i="1"/>
  <c r="D3439" i="1"/>
  <c r="D3441" i="1"/>
  <c r="D3443" i="1"/>
  <c r="D3445" i="1"/>
  <c r="D3447" i="1"/>
  <c r="D3449" i="1"/>
  <c r="D3451" i="1"/>
  <c r="D3453" i="1"/>
  <c r="D3455" i="1"/>
  <c r="D3457" i="1"/>
  <c r="D3459" i="1"/>
  <c r="D3461" i="1"/>
  <c r="D3463" i="1"/>
  <c r="D3465" i="1"/>
  <c r="D3467" i="1"/>
  <c r="D3469" i="1"/>
  <c r="D3471" i="1"/>
  <c r="D3473" i="1"/>
  <c r="D3475" i="1"/>
  <c r="D3477" i="1"/>
  <c r="D3479" i="1"/>
  <c r="D3481" i="1"/>
  <c r="D3483" i="1"/>
  <c r="D3485" i="1"/>
  <c r="D3487" i="1"/>
  <c r="D3489" i="1"/>
  <c r="D3491" i="1"/>
  <c r="D3493" i="1"/>
  <c r="D3495" i="1"/>
  <c r="D3497" i="1"/>
  <c r="D3499" i="1"/>
  <c r="D3501" i="1"/>
  <c r="D3503" i="1"/>
  <c r="D3505" i="1"/>
  <c r="D3507" i="1"/>
  <c r="D3509" i="1"/>
  <c r="D3511" i="1"/>
  <c r="D3513" i="1"/>
  <c r="D3515" i="1"/>
  <c r="D3517" i="1"/>
  <c r="D3519" i="1"/>
  <c r="D3521" i="1"/>
  <c r="D3523" i="1"/>
  <c r="D3525" i="1"/>
  <c r="D3527" i="1"/>
  <c r="D3529" i="1"/>
  <c r="D3531" i="1"/>
  <c r="D3533" i="1"/>
  <c r="D3535" i="1"/>
  <c r="D3537" i="1"/>
  <c r="D3539" i="1"/>
  <c r="D3541" i="1"/>
  <c r="D3543" i="1"/>
  <c r="D3545" i="1"/>
  <c r="D3547" i="1"/>
  <c r="D3549" i="1"/>
  <c r="D3551" i="1"/>
  <c r="D3553" i="1"/>
  <c r="D3555" i="1"/>
  <c r="D3557" i="1"/>
  <c r="D3559" i="1"/>
  <c r="D3561" i="1"/>
  <c r="D3563" i="1"/>
  <c r="D3565" i="1"/>
  <c r="D3567" i="1"/>
  <c r="D3569" i="1"/>
  <c r="D3571" i="1"/>
  <c r="D3573" i="1"/>
  <c r="D3575" i="1"/>
  <c r="D3577" i="1"/>
  <c r="D3579" i="1"/>
  <c r="D3581" i="1"/>
  <c r="D3583" i="1"/>
  <c r="D3585" i="1"/>
  <c r="D3587" i="1"/>
  <c r="D3589" i="1"/>
  <c r="D3591" i="1"/>
  <c r="D3593" i="1"/>
  <c r="D3595" i="1"/>
  <c r="D3597" i="1"/>
  <c r="D3599" i="1"/>
  <c r="D3601" i="1"/>
  <c r="D3603" i="1"/>
  <c r="D3605" i="1"/>
  <c r="D3607" i="1"/>
  <c r="D3609" i="1"/>
  <c r="D3611" i="1"/>
  <c r="D3613" i="1"/>
  <c r="D3615" i="1"/>
  <c r="D3617" i="1"/>
  <c r="D3619" i="1"/>
  <c r="D3621" i="1"/>
  <c r="D3623" i="1"/>
  <c r="D3625" i="1"/>
  <c r="D3627" i="1"/>
  <c r="D3629" i="1"/>
  <c r="D3631" i="1"/>
  <c r="D3633" i="1"/>
  <c r="D3635" i="1"/>
  <c r="D3637" i="1"/>
  <c r="D3639" i="1"/>
  <c r="D3641" i="1"/>
  <c r="D3643" i="1"/>
  <c r="D3645" i="1"/>
  <c r="D3647" i="1"/>
  <c r="D3649" i="1"/>
  <c r="D3651" i="1"/>
  <c r="D3653" i="1"/>
  <c r="D3655" i="1"/>
  <c r="D3657" i="1"/>
  <c r="D3659" i="1"/>
  <c r="D3661" i="1"/>
  <c r="D3663" i="1"/>
  <c r="D3665" i="1"/>
  <c r="D3667" i="1"/>
  <c r="D3669" i="1"/>
  <c r="D3671" i="1"/>
  <c r="D3673" i="1"/>
  <c r="D3675" i="1"/>
  <c r="D3677" i="1"/>
  <c r="D3679" i="1"/>
  <c r="D3681" i="1"/>
  <c r="D3683" i="1"/>
  <c r="D3685" i="1"/>
  <c r="D3687" i="1"/>
  <c r="D3689" i="1"/>
  <c r="D3691" i="1"/>
  <c r="D3693" i="1"/>
  <c r="D3695" i="1"/>
  <c r="D3697" i="1"/>
  <c r="D3699" i="1"/>
  <c r="D3701" i="1"/>
  <c r="D3703" i="1"/>
  <c r="D3705" i="1"/>
  <c r="D3707" i="1"/>
  <c r="D3709" i="1"/>
  <c r="D3711" i="1"/>
  <c r="D3713" i="1"/>
  <c r="D3715" i="1"/>
  <c r="D3717" i="1"/>
  <c r="D3719" i="1"/>
  <c r="D3721" i="1"/>
  <c r="D3723" i="1"/>
  <c r="D3725" i="1"/>
  <c r="D3727" i="1"/>
  <c r="D3729" i="1"/>
  <c r="D3731" i="1"/>
  <c r="D3733" i="1"/>
  <c r="D3735" i="1"/>
  <c r="D3737" i="1"/>
  <c r="D3739" i="1"/>
  <c r="D3741" i="1"/>
  <c r="D3743" i="1"/>
  <c r="D3745" i="1"/>
  <c r="D3747" i="1"/>
  <c r="D3749" i="1"/>
  <c r="D3751" i="1"/>
  <c r="D3753" i="1"/>
  <c r="D3755" i="1"/>
  <c r="D3757" i="1"/>
  <c r="D3759" i="1"/>
  <c r="D3761" i="1"/>
  <c r="D3763" i="1"/>
  <c r="D3765" i="1"/>
  <c r="D3767" i="1"/>
  <c r="D3769" i="1"/>
  <c r="D3771" i="1"/>
  <c r="D3773" i="1"/>
  <c r="D3775" i="1"/>
  <c r="D3777" i="1"/>
  <c r="D3779" i="1"/>
  <c r="D3781" i="1"/>
  <c r="D3783" i="1"/>
  <c r="D3785" i="1"/>
  <c r="D3787" i="1"/>
  <c r="D3789" i="1"/>
  <c r="D3791" i="1"/>
  <c r="D3793" i="1"/>
  <c r="D3795" i="1"/>
  <c r="D3797" i="1"/>
  <c r="D3799" i="1"/>
  <c r="D3801" i="1"/>
  <c r="D3803" i="1"/>
  <c r="D3805" i="1"/>
  <c r="D3807" i="1"/>
  <c r="D3809" i="1"/>
  <c r="D3811" i="1"/>
  <c r="D3813" i="1"/>
  <c r="D3815" i="1"/>
  <c r="D3817" i="1"/>
  <c r="D3819" i="1"/>
  <c r="D3821" i="1"/>
  <c r="D3823" i="1"/>
  <c r="D3825" i="1"/>
  <c r="D3827" i="1"/>
  <c r="D3829" i="1"/>
  <c r="D3831" i="1"/>
  <c r="D3833" i="1"/>
  <c r="D3835" i="1"/>
  <c r="D3837" i="1"/>
  <c r="D3839" i="1"/>
  <c r="D3841" i="1"/>
  <c r="D3843" i="1"/>
  <c r="D3845" i="1"/>
  <c r="D3847" i="1"/>
  <c r="D3849" i="1"/>
  <c r="D3851" i="1"/>
  <c r="D3853" i="1"/>
  <c r="D3855" i="1"/>
  <c r="D3857" i="1"/>
  <c r="D3859" i="1"/>
  <c r="D3861" i="1"/>
  <c r="D3863" i="1"/>
  <c r="D3865" i="1"/>
  <c r="D3867" i="1"/>
  <c r="D3869" i="1"/>
  <c r="D3871" i="1"/>
  <c r="D3873" i="1"/>
  <c r="D3875" i="1"/>
  <c r="D3877" i="1"/>
  <c r="D3879" i="1"/>
  <c r="D3881" i="1"/>
  <c r="D3883" i="1"/>
  <c r="D3885" i="1"/>
  <c r="D3887" i="1"/>
  <c r="D3889" i="1"/>
  <c r="D3891" i="1"/>
  <c r="D3893" i="1"/>
  <c r="D3895" i="1"/>
  <c r="D3897" i="1"/>
  <c r="D3899" i="1"/>
  <c r="D3901" i="1"/>
  <c r="D3903" i="1"/>
  <c r="D3905" i="1"/>
  <c r="D3907" i="1"/>
  <c r="D3909" i="1"/>
  <c r="D3911" i="1"/>
  <c r="D3913" i="1"/>
  <c r="D3915" i="1"/>
  <c r="D3917" i="1"/>
  <c r="D3919" i="1"/>
  <c r="D3921" i="1"/>
  <c r="D3923" i="1"/>
  <c r="D3925" i="1"/>
  <c r="D3927" i="1"/>
  <c r="D3929" i="1"/>
  <c r="D3931" i="1"/>
  <c r="D3933" i="1"/>
  <c r="D3935" i="1"/>
  <c r="D3937" i="1"/>
  <c r="D3939" i="1"/>
  <c r="D3941" i="1"/>
  <c r="D3943" i="1"/>
  <c r="D3945" i="1"/>
  <c r="D3947" i="1"/>
  <c r="D3949" i="1"/>
  <c r="D3951" i="1"/>
  <c r="D3953" i="1"/>
  <c r="D3955" i="1"/>
  <c r="D3957" i="1"/>
  <c r="D3959" i="1"/>
  <c r="D3961" i="1"/>
  <c r="D3963" i="1"/>
  <c r="D3965" i="1"/>
  <c r="D3967" i="1"/>
  <c r="D3969" i="1"/>
  <c r="D3971" i="1"/>
  <c r="D3973" i="1"/>
  <c r="D3975" i="1"/>
  <c r="D3977" i="1"/>
  <c r="D3979" i="1"/>
  <c r="D3981" i="1"/>
  <c r="D3983" i="1"/>
  <c r="D3985" i="1"/>
  <c r="D3987" i="1"/>
  <c r="D3989" i="1"/>
  <c r="D3991" i="1"/>
  <c r="D3993" i="1"/>
  <c r="D3995" i="1"/>
  <c r="D3997" i="1"/>
  <c r="D3999" i="1"/>
  <c r="D4001" i="1"/>
  <c r="D4003" i="1"/>
  <c r="D4005" i="1"/>
  <c r="D4007" i="1"/>
  <c r="D4009" i="1"/>
  <c r="D4011" i="1"/>
  <c r="D4013" i="1"/>
  <c r="D4015" i="1"/>
  <c r="D4017" i="1"/>
  <c r="D4019" i="1"/>
  <c r="D4021" i="1"/>
  <c r="D4023" i="1"/>
  <c r="D4025" i="1"/>
  <c r="D4027" i="1"/>
  <c r="D4029" i="1"/>
  <c r="D4031" i="1"/>
  <c r="D4033" i="1"/>
  <c r="D4035" i="1"/>
  <c r="D4037" i="1"/>
  <c r="D4039" i="1"/>
  <c r="D4041" i="1"/>
  <c r="D4043" i="1"/>
  <c r="D4045" i="1"/>
  <c r="D4047" i="1"/>
  <c r="D4049" i="1"/>
  <c r="D4051" i="1"/>
  <c r="D4053" i="1"/>
  <c r="D4055" i="1"/>
  <c r="D4057" i="1"/>
  <c r="D4059" i="1"/>
  <c r="D4061" i="1"/>
  <c r="D4063" i="1"/>
  <c r="D4065" i="1"/>
  <c r="D4067" i="1"/>
  <c r="D4069" i="1"/>
  <c r="D4071" i="1"/>
  <c r="D4073" i="1"/>
  <c r="D4075" i="1"/>
  <c r="D4077" i="1"/>
  <c r="D4079" i="1"/>
  <c r="D4081" i="1"/>
  <c r="D4083" i="1"/>
  <c r="D4085" i="1"/>
  <c r="D4087" i="1"/>
  <c r="D4089" i="1"/>
  <c r="D4091" i="1"/>
  <c r="D4093" i="1"/>
  <c r="D4095" i="1"/>
  <c r="D4097" i="1"/>
  <c r="D4099" i="1"/>
  <c r="D4101" i="1"/>
  <c r="D4103" i="1"/>
  <c r="D4105" i="1"/>
  <c r="D4107" i="1"/>
  <c r="D4109" i="1"/>
  <c r="D4111" i="1"/>
  <c r="D4113" i="1"/>
  <c r="D4115" i="1"/>
  <c r="D4117" i="1"/>
  <c r="D4119" i="1"/>
  <c r="D4121" i="1"/>
  <c r="D4123" i="1"/>
  <c r="D4125" i="1"/>
  <c r="D4127" i="1"/>
  <c r="D4129" i="1"/>
  <c r="D4131" i="1"/>
  <c r="D4133" i="1"/>
  <c r="D4135" i="1"/>
  <c r="D4137" i="1"/>
  <c r="D4139" i="1"/>
  <c r="D4141" i="1"/>
  <c r="D4143" i="1"/>
  <c r="D4145" i="1"/>
  <c r="D4147" i="1"/>
  <c r="D4149" i="1"/>
  <c r="D4151" i="1"/>
  <c r="D4153" i="1"/>
  <c r="D4155" i="1"/>
  <c r="D4157" i="1"/>
  <c r="D4159" i="1"/>
  <c r="D4161" i="1"/>
  <c r="D4163" i="1"/>
  <c r="D4165" i="1"/>
  <c r="D4167" i="1"/>
  <c r="D4169" i="1"/>
  <c r="D4171" i="1"/>
  <c r="D4173" i="1"/>
  <c r="D4175" i="1"/>
  <c r="D4177" i="1"/>
  <c r="D4179" i="1"/>
  <c r="D4181" i="1"/>
  <c r="D4183" i="1"/>
  <c r="D4185" i="1"/>
  <c r="D4187" i="1"/>
  <c r="D4189" i="1"/>
  <c r="D4191" i="1"/>
  <c r="D4193" i="1"/>
  <c r="D4195" i="1"/>
  <c r="D4197" i="1"/>
  <c r="D4199" i="1"/>
  <c r="D4201" i="1"/>
  <c r="D4203" i="1"/>
  <c r="D4205" i="1"/>
  <c r="D4207" i="1"/>
  <c r="D4209" i="1"/>
  <c r="D4211" i="1"/>
  <c r="D4213" i="1"/>
  <c r="D4215" i="1"/>
  <c r="D4217" i="1"/>
  <c r="D4219" i="1"/>
  <c r="D4221" i="1"/>
  <c r="D4223" i="1"/>
  <c r="D4225" i="1"/>
  <c r="D4227" i="1"/>
  <c r="D4229" i="1"/>
  <c r="D4231" i="1"/>
  <c r="D4233" i="1"/>
  <c r="D4235" i="1"/>
  <c r="D4237" i="1"/>
  <c r="D4239" i="1"/>
  <c r="D4241" i="1"/>
  <c r="D4243" i="1"/>
  <c r="D4245" i="1"/>
  <c r="D4247" i="1"/>
  <c r="D4249" i="1"/>
  <c r="D4251" i="1"/>
  <c r="D4253" i="1"/>
  <c r="D4255" i="1"/>
  <c r="D4257" i="1"/>
  <c r="D4259" i="1"/>
  <c r="D4261" i="1"/>
  <c r="D4263" i="1"/>
  <c r="D4265" i="1"/>
  <c r="D4267" i="1"/>
  <c r="D4269" i="1"/>
  <c r="D4271" i="1"/>
  <c r="D4273" i="1"/>
  <c r="D4275" i="1"/>
  <c r="D4277" i="1"/>
  <c r="D4279" i="1"/>
  <c r="D4281" i="1"/>
  <c r="D4283" i="1"/>
  <c r="D4285" i="1"/>
  <c r="D4287" i="1"/>
  <c r="D4289" i="1"/>
  <c r="D4291" i="1"/>
  <c r="D4293" i="1"/>
  <c r="D4295" i="1"/>
  <c r="D4297" i="1"/>
  <c r="D4299" i="1"/>
  <c r="D4301" i="1"/>
  <c r="D4303" i="1"/>
  <c r="D4305" i="1"/>
  <c r="D4307" i="1"/>
  <c r="D4309" i="1"/>
  <c r="D4311" i="1"/>
  <c r="D4313" i="1"/>
  <c r="D4315" i="1"/>
  <c r="D4317" i="1"/>
  <c r="D4319" i="1"/>
  <c r="D4321" i="1"/>
  <c r="D4323" i="1"/>
  <c r="D4325" i="1"/>
  <c r="D4327" i="1"/>
  <c r="D4329" i="1"/>
  <c r="D4331" i="1"/>
  <c r="D4333" i="1"/>
  <c r="D4335" i="1"/>
  <c r="D4337" i="1"/>
  <c r="D4339" i="1"/>
  <c r="D4341" i="1"/>
  <c r="D4343" i="1"/>
  <c r="D4345" i="1"/>
  <c r="D4347" i="1"/>
  <c r="D4349" i="1"/>
  <c r="D4351" i="1"/>
  <c r="D4353" i="1"/>
  <c r="D4355" i="1"/>
  <c r="D4357" i="1"/>
  <c r="D4359" i="1"/>
  <c r="D4361" i="1"/>
  <c r="D4363" i="1"/>
  <c r="D4365" i="1"/>
  <c r="D4367" i="1"/>
  <c r="D4369" i="1"/>
  <c r="D4371" i="1"/>
  <c r="D4373" i="1"/>
  <c r="D4375" i="1"/>
  <c r="D4377" i="1"/>
  <c r="D4379" i="1"/>
  <c r="D4381" i="1"/>
  <c r="D4383" i="1"/>
  <c r="D4385" i="1"/>
  <c r="D4387" i="1"/>
  <c r="D4389" i="1"/>
  <c r="D4391" i="1"/>
  <c r="D4393" i="1"/>
  <c r="D4395" i="1"/>
  <c r="D4397" i="1"/>
  <c r="D4399" i="1"/>
  <c r="D4401" i="1"/>
  <c r="D4403" i="1"/>
  <c r="D4405" i="1"/>
  <c r="D4407" i="1"/>
  <c r="D4409" i="1"/>
  <c r="D4411" i="1"/>
  <c r="D4413" i="1"/>
  <c r="D4415" i="1"/>
  <c r="D4417" i="1"/>
  <c r="D4419" i="1"/>
  <c r="D4421" i="1"/>
  <c r="D4423" i="1"/>
  <c r="D4425" i="1"/>
  <c r="D4427" i="1"/>
  <c r="D4429" i="1"/>
  <c r="D4431" i="1"/>
  <c r="D4433" i="1"/>
  <c r="D4435" i="1"/>
  <c r="D4437" i="1"/>
  <c r="D4439" i="1"/>
  <c r="D4441" i="1"/>
  <c r="D4443" i="1"/>
  <c r="D4445" i="1"/>
  <c r="D4447" i="1"/>
  <c r="D4449" i="1"/>
  <c r="D4451" i="1"/>
  <c r="D4453" i="1"/>
  <c r="D4455" i="1"/>
  <c r="D4457" i="1"/>
  <c r="D4459" i="1"/>
  <c r="D4461" i="1"/>
  <c r="D4463" i="1"/>
  <c r="D4465" i="1"/>
  <c r="D4467" i="1"/>
  <c r="D4469" i="1"/>
  <c r="D4471" i="1"/>
  <c r="D4473" i="1"/>
  <c r="D4475" i="1"/>
  <c r="D4477" i="1"/>
  <c r="D4479" i="1"/>
  <c r="D4481" i="1"/>
  <c r="D4483" i="1"/>
  <c r="D4485" i="1"/>
  <c r="D4487" i="1"/>
  <c r="D4489" i="1"/>
  <c r="D4491" i="1"/>
  <c r="D4493" i="1"/>
  <c r="D4495" i="1"/>
  <c r="D4497" i="1"/>
  <c r="D4499" i="1"/>
  <c r="D4501" i="1"/>
  <c r="D4503" i="1"/>
  <c r="D4505" i="1"/>
  <c r="D4507" i="1"/>
  <c r="D4509" i="1"/>
  <c r="D4511" i="1"/>
  <c r="D4513" i="1"/>
  <c r="D4515" i="1"/>
  <c r="D4517" i="1"/>
  <c r="D4519" i="1"/>
  <c r="D4521" i="1"/>
  <c r="D4523" i="1"/>
  <c r="D4525" i="1"/>
  <c r="D4527" i="1"/>
  <c r="D4529" i="1"/>
  <c r="D4531" i="1"/>
  <c r="D4533" i="1"/>
  <c r="D4535" i="1"/>
  <c r="D4537" i="1"/>
  <c r="D4539" i="1"/>
  <c r="D4541" i="1"/>
  <c r="D4543" i="1"/>
  <c r="D4545" i="1"/>
  <c r="D4547" i="1"/>
  <c r="D4549" i="1"/>
  <c r="D4551" i="1"/>
  <c r="D4553" i="1"/>
  <c r="D4555" i="1"/>
  <c r="D4557" i="1"/>
  <c r="D4559" i="1"/>
  <c r="D4561" i="1"/>
  <c r="D4563" i="1"/>
  <c r="D4565" i="1"/>
  <c r="D4567" i="1"/>
  <c r="D4569" i="1"/>
  <c r="D4571" i="1"/>
  <c r="D4573" i="1"/>
  <c r="D4575" i="1"/>
  <c r="D4577" i="1"/>
  <c r="D4579" i="1"/>
  <c r="D4581" i="1"/>
  <c r="D4583" i="1"/>
  <c r="D4585" i="1"/>
  <c r="D4587" i="1"/>
  <c r="D4589" i="1"/>
  <c r="D4591" i="1"/>
  <c r="D4593" i="1"/>
  <c r="D4595" i="1"/>
  <c r="D4597" i="1"/>
  <c r="D4599" i="1"/>
  <c r="D4601" i="1"/>
  <c r="D4603" i="1"/>
  <c r="D4605" i="1"/>
  <c r="D4607" i="1"/>
  <c r="D4609" i="1"/>
  <c r="D4611" i="1"/>
  <c r="D4613" i="1"/>
  <c r="D4615" i="1"/>
  <c r="D4617" i="1"/>
  <c r="D4619" i="1"/>
  <c r="D4621" i="1"/>
  <c r="D4623" i="1"/>
  <c r="D4625" i="1"/>
  <c r="D4627" i="1"/>
  <c r="D4629" i="1"/>
  <c r="D4631" i="1"/>
  <c r="D4633" i="1"/>
  <c r="D4635" i="1"/>
  <c r="D4637" i="1"/>
  <c r="D4639" i="1"/>
  <c r="D4641" i="1"/>
  <c r="D4643" i="1"/>
  <c r="D4645" i="1"/>
  <c r="D4647" i="1"/>
  <c r="D4649" i="1"/>
  <c r="D4651" i="1"/>
  <c r="D4653" i="1"/>
  <c r="D4655" i="1"/>
  <c r="D4657" i="1"/>
  <c r="D4659" i="1"/>
  <c r="D4661" i="1"/>
  <c r="D4663" i="1"/>
  <c r="D4665" i="1"/>
  <c r="D4667" i="1"/>
  <c r="D4669" i="1"/>
  <c r="D4671" i="1"/>
  <c r="D4673" i="1"/>
  <c r="D4675" i="1"/>
  <c r="D4677" i="1"/>
  <c r="D4679" i="1"/>
  <c r="D4681" i="1"/>
  <c r="D4683" i="1"/>
  <c r="D4685" i="1"/>
  <c r="D4687" i="1"/>
  <c r="D4689" i="1"/>
  <c r="D4691" i="1"/>
  <c r="D4693" i="1"/>
  <c r="D4695" i="1"/>
  <c r="D4697" i="1"/>
  <c r="D4699" i="1"/>
  <c r="D4701" i="1"/>
  <c r="D4703" i="1"/>
  <c r="D4705" i="1"/>
  <c r="D4707" i="1"/>
  <c r="D4709" i="1"/>
  <c r="D4711" i="1"/>
  <c r="D4713" i="1"/>
  <c r="D4715" i="1"/>
  <c r="D4717" i="1"/>
  <c r="D4719" i="1"/>
  <c r="D4721" i="1"/>
  <c r="D4723" i="1"/>
  <c r="D4725" i="1"/>
  <c r="D4727" i="1"/>
  <c r="D4729" i="1"/>
  <c r="D4731" i="1"/>
  <c r="D4733" i="1"/>
  <c r="D4735" i="1"/>
  <c r="D4737" i="1"/>
  <c r="D4739" i="1"/>
  <c r="D4741" i="1"/>
  <c r="D4743" i="1"/>
  <c r="D4745" i="1"/>
  <c r="D4747" i="1"/>
  <c r="D4749" i="1"/>
  <c r="D4751" i="1"/>
  <c r="D4753" i="1"/>
  <c r="D4755" i="1"/>
  <c r="D4757" i="1"/>
  <c r="D4759" i="1"/>
  <c r="D4761" i="1"/>
  <c r="D4763" i="1"/>
  <c r="D4765" i="1"/>
  <c r="D4767" i="1"/>
  <c r="D4769" i="1"/>
  <c r="D4771" i="1"/>
  <c r="D4773" i="1"/>
  <c r="D4775" i="1"/>
  <c r="D4777" i="1"/>
  <c r="D4779" i="1"/>
  <c r="D4781" i="1"/>
  <c r="D4783" i="1"/>
  <c r="D4785" i="1"/>
  <c r="D4787" i="1"/>
  <c r="D4789" i="1"/>
  <c r="D4791" i="1"/>
  <c r="D4793" i="1"/>
  <c r="D4795" i="1"/>
  <c r="D4797" i="1"/>
  <c r="D4799" i="1"/>
  <c r="D4801" i="1"/>
  <c r="D4803" i="1"/>
  <c r="D4805" i="1"/>
  <c r="D4807" i="1"/>
  <c r="D4809" i="1"/>
  <c r="D4811" i="1"/>
  <c r="D4813" i="1"/>
  <c r="D4815" i="1"/>
  <c r="D4817" i="1"/>
  <c r="D4819" i="1"/>
  <c r="D4821" i="1"/>
  <c r="D4823" i="1"/>
  <c r="D4825" i="1"/>
  <c r="D4827" i="1"/>
  <c r="D4829" i="1"/>
  <c r="D4831" i="1"/>
  <c r="D4833" i="1"/>
  <c r="D4835" i="1"/>
  <c r="D4837" i="1"/>
  <c r="D4839" i="1"/>
  <c r="D4841" i="1"/>
  <c r="D4843" i="1"/>
  <c r="D4845" i="1"/>
  <c r="D4847" i="1"/>
  <c r="D4849" i="1"/>
  <c r="D4851" i="1"/>
  <c r="D4853" i="1"/>
  <c r="D4855" i="1"/>
  <c r="D4857" i="1"/>
  <c r="D4859" i="1"/>
  <c r="D4861" i="1"/>
  <c r="D4863" i="1"/>
  <c r="D4865" i="1"/>
  <c r="D4867" i="1"/>
  <c r="D4869" i="1"/>
  <c r="D4871" i="1"/>
  <c r="D4873" i="1"/>
  <c r="D4875" i="1"/>
  <c r="D4877" i="1"/>
  <c r="D4879" i="1"/>
  <c r="D4881" i="1"/>
  <c r="D4883" i="1"/>
  <c r="D4885" i="1"/>
  <c r="D4887" i="1"/>
  <c r="D4889" i="1"/>
  <c r="D4891" i="1"/>
  <c r="D4893" i="1"/>
  <c r="D4895" i="1"/>
  <c r="D4897" i="1"/>
  <c r="D4899" i="1"/>
  <c r="D4901" i="1"/>
  <c r="D4903" i="1"/>
  <c r="D4905" i="1"/>
  <c r="D4907" i="1"/>
  <c r="D4909" i="1"/>
  <c r="D4911" i="1"/>
  <c r="D4913" i="1"/>
  <c r="D4915" i="1"/>
  <c r="D4917" i="1"/>
  <c r="D4919" i="1"/>
  <c r="D4921" i="1"/>
  <c r="D4923" i="1"/>
  <c r="D4925" i="1"/>
  <c r="D4927" i="1"/>
  <c r="D4929" i="1"/>
  <c r="D4931" i="1"/>
  <c r="D4933" i="1"/>
  <c r="D4935" i="1"/>
  <c r="D4937" i="1"/>
  <c r="D4939" i="1"/>
  <c r="D4941" i="1"/>
  <c r="D4943" i="1"/>
  <c r="D4945" i="1"/>
  <c r="D4947" i="1"/>
  <c r="D4949" i="1"/>
  <c r="D4951" i="1"/>
  <c r="D4953" i="1"/>
  <c r="D4955" i="1"/>
  <c r="D4957" i="1"/>
  <c r="D4959" i="1"/>
  <c r="D4961" i="1"/>
  <c r="D4963" i="1"/>
  <c r="D4965" i="1"/>
  <c r="D4967" i="1"/>
  <c r="D4969" i="1"/>
  <c r="D4971" i="1"/>
  <c r="D4973" i="1"/>
  <c r="D4975" i="1"/>
  <c r="D4977" i="1"/>
  <c r="D4979" i="1"/>
  <c r="D4981" i="1"/>
  <c r="D4983" i="1"/>
  <c r="D4985" i="1"/>
  <c r="D4987" i="1"/>
  <c r="D4989" i="1"/>
  <c r="D4991" i="1"/>
  <c r="D4993" i="1"/>
  <c r="D4995" i="1"/>
  <c r="D4997" i="1"/>
  <c r="D4999" i="1"/>
  <c r="D5001" i="1"/>
  <c r="D5003" i="1"/>
  <c r="D5005" i="1"/>
  <c r="D5007" i="1"/>
  <c r="D5009" i="1"/>
  <c r="D5011" i="1"/>
  <c r="D5013" i="1"/>
  <c r="D5015" i="1"/>
  <c r="D5017" i="1"/>
  <c r="D5019" i="1"/>
  <c r="D5021" i="1"/>
  <c r="D5023" i="1"/>
  <c r="D5025" i="1"/>
  <c r="D5027" i="1"/>
  <c r="D5029" i="1"/>
  <c r="D5031" i="1"/>
  <c r="D5033" i="1"/>
  <c r="D5035" i="1"/>
  <c r="D5037" i="1"/>
  <c r="D5039" i="1"/>
  <c r="D5041" i="1"/>
  <c r="D5043" i="1"/>
  <c r="D5045" i="1"/>
  <c r="D5047" i="1"/>
  <c r="D5049" i="1"/>
  <c r="D5051" i="1"/>
  <c r="D5053" i="1"/>
  <c r="D5055" i="1"/>
  <c r="D5057" i="1"/>
  <c r="D5059" i="1"/>
  <c r="D5061" i="1"/>
  <c r="D5063" i="1"/>
  <c r="D5065" i="1"/>
  <c r="D5067" i="1"/>
  <c r="D5069" i="1"/>
  <c r="D5071" i="1"/>
  <c r="D5073" i="1"/>
  <c r="D5075" i="1"/>
  <c r="D5077" i="1"/>
  <c r="D5079" i="1"/>
  <c r="D5081" i="1"/>
  <c r="D5083" i="1"/>
  <c r="D5085" i="1"/>
  <c r="D5087" i="1"/>
  <c r="D5089" i="1"/>
  <c r="D5091" i="1"/>
  <c r="D5093" i="1"/>
  <c r="D5095" i="1"/>
  <c r="D5097" i="1"/>
  <c r="D5099" i="1"/>
  <c r="D5101" i="1"/>
  <c r="D5103" i="1"/>
  <c r="D5105" i="1"/>
  <c r="D5107" i="1"/>
  <c r="D5109" i="1"/>
  <c r="D5111" i="1"/>
  <c r="D5113" i="1"/>
  <c r="D5115" i="1"/>
  <c r="D5117" i="1"/>
  <c r="D5119" i="1"/>
  <c r="D5121" i="1"/>
  <c r="D5123" i="1"/>
  <c r="D5125" i="1"/>
  <c r="D5127" i="1"/>
  <c r="D5129" i="1"/>
  <c r="D5131" i="1"/>
  <c r="D5133" i="1"/>
  <c r="D5135" i="1"/>
  <c r="D5137" i="1"/>
  <c r="D5139" i="1"/>
  <c r="D5141" i="1"/>
  <c r="D5143" i="1"/>
  <c r="D5145" i="1"/>
  <c r="D5147" i="1"/>
  <c r="D5149" i="1"/>
  <c r="D5151" i="1"/>
  <c r="D5153" i="1"/>
  <c r="D5155" i="1"/>
  <c r="D5157" i="1"/>
  <c r="D5159" i="1"/>
  <c r="D5161" i="1"/>
  <c r="D5163" i="1"/>
  <c r="D5165" i="1"/>
  <c r="D5167" i="1"/>
  <c r="D5169" i="1"/>
  <c r="D5171" i="1"/>
  <c r="D5173" i="1"/>
  <c r="D5175" i="1"/>
  <c r="D5177" i="1"/>
  <c r="D5179" i="1"/>
  <c r="D5181" i="1"/>
  <c r="D5183" i="1"/>
  <c r="D5185" i="1"/>
  <c r="D5187" i="1"/>
  <c r="D5189" i="1"/>
  <c r="D5191" i="1"/>
  <c r="D5193" i="1"/>
  <c r="D5195" i="1"/>
  <c r="D5197" i="1"/>
  <c r="D5199" i="1"/>
  <c r="D5201" i="1"/>
  <c r="D5203" i="1"/>
  <c r="D5205" i="1"/>
  <c r="D5207" i="1"/>
  <c r="D5209" i="1"/>
  <c r="D5211" i="1"/>
  <c r="D5213" i="1"/>
  <c r="D5215" i="1"/>
  <c r="D5217" i="1"/>
  <c r="D5219" i="1"/>
  <c r="D5221" i="1"/>
  <c r="D5223" i="1"/>
  <c r="D5225" i="1"/>
  <c r="D5227" i="1"/>
  <c r="D5229" i="1"/>
  <c r="D5231" i="1"/>
  <c r="D5233" i="1"/>
  <c r="D5235" i="1"/>
  <c r="D5237" i="1"/>
  <c r="D5239" i="1"/>
  <c r="D5241" i="1"/>
  <c r="D5243" i="1"/>
  <c r="D5245" i="1"/>
  <c r="D5247" i="1"/>
  <c r="D5249" i="1"/>
  <c r="D5251" i="1"/>
  <c r="D5253" i="1"/>
  <c r="D5255" i="1"/>
  <c r="D5257" i="1"/>
  <c r="D5259" i="1"/>
  <c r="D5261" i="1"/>
  <c r="D5263" i="1"/>
  <c r="D5265" i="1"/>
  <c r="D5267" i="1"/>
  <c r="D5269" i="1"/>
  <c r="D5271" i="1"/>
  <c r="D5273" i="1"/>
  <c r="D5275" i="1"/>
  <c r="D5277" i="1"/>
  <c r="D5279" i="1"/>
  <c r="D5281" i="1"/>
  <c r="D5283" i="1"/>
  <c r="D5285" i="1"/>
  <c r="D5287" i="1"/>
  <c r="D5289" i="1"/>
  <c r="D5291" i="1"/>
  <c r="D5293" i="1"/>
  <c r="D5295" i="1"/>
  <c r="D5297" i="1"/>
  <c r="D5299" i="1"/>
  <c r="D5301" i="1"/>
  <c r="D5303" i="1"/>
  <c r="D5305" i="1"/>
  <c r="D5307" i="1"/>
  <c r="D5309" i="1"/>
  <c r="D5311" i="1"/>
  <c r="D5313" i="1"/>
  <c r="D5315" i="1"/>
  <c r="D5317" i="1"/>
  <c r="D5319" i="1"/>
  <c r="D5321" i="1"/>
  <c r="D5323" i="1"/>
  <c r="D5325" i="1"/>
  <c r="D5327" i="1"/>
  <c r="D5329" i="1"/>
  <c r="D5331" i="1"/>
  <c r="D5333" i="1"/>
  <c r="D5335" i="1"/>
  <c r="D5337" i="1"/>
  <c r="D5339" i="1"/>
  <c r="D5341" i="1"/>
  <c r="D5343" i="1"/>
  <c r="D5345" i="1"/>
  <c r="D5347" i="1"/>
  <c r="D5349" i="1"/>
  <c r="D5351" i="1"/>
  <c r="D5353" i="1"/>
  <c r="D5355" i="1"/>
  <c r="D5357" i="1"/>
  <c r="D5359" i="1"/>
  <c r="D5361" i="1"/>
  <c r="D5363" i="1"/>
  <c r="D5365" i="1"/>
  <c r="D5367" i="1"/>
  <c r="D5369" i="1"/>
  <c r="D5371" i="1"/>
  <c r="D5373" i="1"/>
  <c r="D5375" i="1"/>
  <c r="D5377" i="1"/>
  <c r="D5379" i="1"/>
  <c r="D5381" i="1"/>
  <c r="D5383" i="1"/>
  <c r="D5385" i="1"/>
  <c r="D5387" i="1"/>
  <c r="D5389" i="1"/>
  <c r="D5391" i="1"/>
  <c r="D5393" i="1"/>
  <c r="D5395" i="1"/>
  <c r="D5397" i="1"/>
  <c r="D5399" i="1"/>
  <c r="D5401" i="1"/>
  <c r="D5403" i="1"/>
  <c r="D5405" i="1"/>
  <c r="D5407" i="1"/>
  <c r="D5409" i="1"/>
  <c r="D5411" i="1"/>
  <c r="D5413" i="1"/>
  <c r="D5415" i="1"/>
  <c r="D5417" i="1"/>
  <c r="D5419" i="1"/>
  <c r="D5421" i="1"/>
  <c r="D5423" i="1"/>
  <c r="D5425" i="1"/>
  <c r="D5427" i="1"/>
  <c r="D5429" i="1"/>
  <c r="D5431" i="1"/>
  <c r="D5433" i="1"/>
  <c r="D5435" i="1"/>
  <c r="D5437" i="1"/>
  <c r="D5439" i="1"/>
  <c r="D5441" i="1"/>
  <c r="D5443" i="1"/>
  <c r="D5445" i="1"/>
  <c r="D5447" i="1"/>
  <c r="D5449" i="1"/>
  <c r="D5451" i="1"/>
  <c r="D5453" i="1"/>
  <c r="D5455" i="1"/>
  <c r="D5457" i="1"/>
  <c r="D5459" i="1"/>
  <c r="D5461" i="1"/>
  <c r="D5463" i="1"/>
  <c r="D5465" i="1"/>
  <c r="D5467" i="1"/>
  <c r="D5469" i="1"/>
  <c r="D5471" i="1"/>
  <c r="D5473" i="1"/>
  <c r="D5475" i="1"/>
  <c r="D5477" i="1"/>
  <c r="D5479" i="1"/>
  <c r="D5481" i="1"/>
  <c r="D5483" i="1"/>
  <c r="D5485" i="1"/>
  <c r="D5487" i="1"/>
  <c r="D5489" i="1"/>
  <c r="D5491" i="1"/>
  <c r="D5493" i="1"/>
  <c r="D5495" i="1"/>
  <c r="D5497" i="1"/>
  <c r="D5499" i="1"/>
  <c r="D5501" i="1"/>
  <c r="D5503" i="1"/>
  <c r="D5505" i="1"/>
  <c r="D5507" i="1"/>
  <c r="D5509" i="1"/>
  <c r="D5511" i="1"/>
  <c r="D5513" i="1"/>
  <c r="D5515" i="1"/>
  <c r="D5517" i="1"/>
  <c r="D5519" i="1"/>
  <c r="D5521" i="1"/>
  <c r="D5523" i="1"/>
  <c r="D5525" i="1"/>
  <c r="D5527" i="1"/>
  <c r="D5529" i="1"/>
  <c r="D5531" i="1"/>
  <c r="D5533" i="1"/>
  <c r="D5535" i="1"/>
  <c r="D5537" i="1"/>
  <c r="D5539" i="1"/>
  <c r="D5541" i="1"/>
  <c r="D5543" i="1"/>
  <c r="D5545" i="1"/>
  <c r="D5547" i="1"/>
  <c r="D5549" i="1"/>
  <c r="D5551" i="1"/>
  <c r="D5553" i="1"/>
  <c r="D5555" i="1"/>
  <c r="D5557" i="1"/>
  <c r="D5559" i="1"/>
  <c r="D5561" i="1"/>
  <c r="D5563" i="1"/>
  <c r="D5565" i="1"/>
  <c r="D5567" i="1"/>
  <c r="D5569" i="1"/>
  <c r="D5571" i="1"/>
  <c r="D5573" i="1"/>
  <c r="D5575" i="1"/>
  <c r="D5577" i="1"/>
  <c r="D5579" i="1"/>
  <c r="D5581" i="1"/>
  <c r="D5583" i="1"/>
  <c r="D5585" i="1"/>
  <c r="D5587" i="1"/>
  <c r="D5589" i="1"/>
  <c r="D5591" i="1"/>
  <c r="D5593" i="1"/>
  <c r="D5595" i="1"/>
  <c r="D5597" i="1"/>
  <c r="D5599" i="1"/>
  <c r="D5601" i="1"/>
  <c r="D5603" i="1"/>
  <c r="D5605" i="1"/>
  <c r="D5607" i="1"/>
  <c r="D5609" i="1"/>
  <c r="D5611" i="1"/>
  <c r="D5613" i="1"/>
  <c r="D5615" i="1"/>
  <c r="D5617" i="1"/>
  <c r="D5619" i="1"/>
  <c r="D5621" i="1"/>
  <c r="D5623" i="1"/>
  <c r="D5625" i="1"/>
  <c r="D5627" i="1"/>
  <c r="D5629" i="1"/>
  <c r="D5631" i="1"/>
  <c r="D5633" i="1"/>
  <c r="D5635" i="1"/>
  <c r="D5637" i="1"/>
  <c r="D5639" i="1"/>
  <c r="D5641" i="1"/>
  <c r="D5643" i="1"/>
  <c r="D5645" i="1"/>
  <c r="D5647" i="1"/>
  <c r="D5649" i="1"/>
  <c r="D5651" i="1"/>
  <c r="D5653" i="1"/>
  <c r="D5655" i="1"/>
  <c r="D5657" i="1"/>
  <c r="D5659" i="1"/>
  <c r="D5661" i="1"/>
  <c r="D5663" i="1"/>
  <c r="D5665" i="1"/>
  <c r="D5667" i="1"/>
  <c r="D5669" i="1"/>
  <c r="D5671" i="1"/>
  <c r="D5673" i="1"/>
  <c r="D5675" i="1"/>
  <c r="D5677" i="1"/>
  <c r="D5679" i="1"/>
  <c r="D5681" i="1"/>
  <c r="D5683" i="1"/>
  <c r="D5685" i="1"/>
  <c r="D5687" i="1"/>
  <c r="D5689" i="1"/>
  <c r="D5691" i="1"/>
  <c r="D5693" i="1"/>
  <c r="D5695" i="1"/>
  <c r="D5697" i="1"/>
  <c r="D5699" i="1"/>
  <c r="D5701" i="1"/>
  <c r="D5703" i="1"/>
  <c r="D5705" i="1"/>
  <c r="D5707" i="1"/>
  <c r="D5709" i="1"/>
  <c r="D5711" i="1"/>
  <c r="D5713" i="1"/>
  <c r="D5715" i="1"/>
  <c r="D5717" i="1"/>
  <c r="D5719" i="1"/>
  <c r="D5721" i="1"/>
  <c r="D5723" i="1"/>
  <c r="D5725" i="1"/>
  <c r="D5727" i="1"/>
  <c r="D5729" i="1"/>
  <c r="D5731" i="1"/>
  <c r="D5733" i="1"/>
  <c r="D5735" i="1"/>
  <c r="D5737" i="1"/>
  <c r="D5739" i="1"/>
  <c r="D5741" i="1"/>
  <c r="D5743" i="1"/>
  <c r="D5745" i="1"/>
  <c r="D5747" i="1"/>
  <c r="D5749" i="1"/>
  <c r="D5751" i="1"/>
  <c r="D5753" i="1"/>
  <c r="D5755" i="1"/>
  <c r="D5757" i="1"/>
  <c r="D5759" i="1"/>
  <c r="D5761" i="1"/>
  <c r="D5763" i="1"/>
  <c r="D5765" i="1"/>
  <c r="D5767" i="1"/>
  <c r="D5769" i="1"/>
  <c r="D5771" i="1"/>
  <c r="D5773" i="1"/>
  <c r="D5775" i="1"/>
  <c r="D5777" i="1"/>
  <c r="D5779" i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6" i="1"/>
  <c r="F128" i="1"/>
  <c r="F130" i="1"/>
  <c r="F132" i="1"/>
  <c r="F134" i="1"/>
  <c r="F136" i="1"/>
  <c r="F138" i="1"/>
  <c r="F140" i="1"/>
  <c r="F142" i="1"/>
  <c r="F144" i="1"/>
  <c r="F146" i="1"/>
  <c r="F148" i="1"/>
  <c r="F150" i="1"/>
  <c r="F152" i="1"/>
  <c r="F154" i="1"/>
  <c r="F156" i="1"/>
  <c r="F158" i="1"/>
  <c r="F160" i="1"/>
  <c r="F162" i="1"/>
  <c r="F164" i="1"/>
  <c r="F166" i="1"/>
  <c r="F168" i="1"/>
  <c r="F170" i="1"/>
  <c r="F172" i="1"/>
  <c r="F174" i="1"/>
  <c r="F176" i="1"/>
  <c r="F178" i="1"/>
  <c r="F180" i="1"/>
  <c r="F182" i="1"/>
  <c r="F184" i="1"/>
  <c r="F186" i="1"/>
  <c r="F188" i="1"/>
  <c r="F190" i="1"/>
  <c r="F192" i="1"/>
  <c r="F194" i="1"/>
  <c r="F196" i="1"/>
  <c r="F198" i="1"/>
  <c r="F200" i="1"/>
  <c r="F202" i="1"/>
  <c r="F204" i="1"/>
  <c r="F206" i="1"/>
  <c r="F208" i="1"/>
  <c r="F210" i="1"/>
  <c r="F212" i="1"/>
  <c r="F214" i="1"/>
  <c r="F216" i="1"/>
  <c r="F218" i="1"/>
  <c r="F220" i="1"/>
  <c r="F222" i="1"/>
  <c r="F224" i="1"/>
  <c r="F226" i="1"/>
  <c r="F228" i="1"/>
  <c r="F230" i="1"/>
  <c r="F232" i="1"/>
  <c r="F234" i="1"/>
  <c r="F236" i="1"/>
  <c r="F238" i="1"/>
  <c r="F240" i="1"/>
  <c r="F242" i="1"/>
  <c r="F244" i="1"/>
  <c r="F246" i="1"/>
  <c r="F248" i="1"/>
  <c r="F250" i="1"/>
  <c r="F252" i="1"/>
  <c r="F254" i="1"/>
  <c r="F256" i="1"/>
  <c r="F258" i="1"/>
  <c r="F260" i="1"/>
  <c r="F262" i="1"/>
  <c r="F264" i="1"/>
  <c r="F266" i="1"/>
  <c r="F268" i="1"/>
  <c r="F270" i="1"/>
  <c r="F272" i="1"/>
  <c r="F274" i="1"/>
  <c r="F276" i="1"/>
  <c r="F278" i="1"/>
  <c r="F280" i="1"/>
  <c r="F282" i="1"/>
  <c r="F284" i="1"/>
  <c r="F286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4" i="1"/>
  <c r="F336" i="1"/>
  <c r="F338" i="1"/>
  <c r="F340" i="1"/>
  <c r="F342" i="1"/>
  <c r="F344" i="1"/>
  <c r="F346" i="1"/>
  <c r="F348" i="1"/>
  <c r="F350" i="1"/>
  <c r="F352" i="1"/>
  <c r="F354" i="1"/>
  <c r="F356" i="1"/>
  <c r="F358" i="1"/>
  <c r="F360" i="1"/>
  <c r="F362" i="1"/>
  <c r="F364" i="1"/>
  <c r="F366" i="1"/>
  <c r="F368" i="1"/>
  <c r="F370" i="1"/>
  <c r="F372" i="1"/>
  <c r="F374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410" i="1"/>
  <c r="F412" i="1"/>
  <c r="F414" i="1"/>
  <c r="F416" i="1"/>
  <c r="F418" i="1"/>
  <c r="F420" i="1"/>
  <c r="F422" i="1"/>
  <c r="F424" i="1"/>
  <c r="F426" i="1"/>
  <c r="F428" i="1"/>
  <c r="F430" i="1"/>
  <c r="F432" i="1"/>
  <c r="F434" i="1"/>
  <c r="F436" i="1"/>
  <c r="F438" i="1"/>
  <c r="F440" i="1"/>
  <c r="F442" i="1"/>
  <c r="F444" i="1"/>
  <c r="F446" i="1"/>
  <c r="F448" i="1"/>
  <c r="F450" i="1"/>
  <c r="F452" i="1"/>
  <c r="F454" i="1"/>
  <c r="F456" i="1"/>
  <c r="F458" i="1"/>
  <c r="F460" i="1"/>
  <c r="F462" i="1"/>
  <c r="F464" i="1"/>
  <c r="F466" i="1"/>
  <c r="F468" i="1"/>
  <c r="F470" i="1"/>
  <c r="F472" i="1"/>
  <c r="F474" i="1"/>
  <c r="F476" i="1"/>
  <c r="F478" i="1"/>
  <c r="F480" i="1"/>
  <c r="F482" i="1"/>
  <c r="F484" i="1"/>
  <c r="F486" i="1"/>
  <c r="F488" i="1"/>
  <c r="F490" i="1"/>
  <c r="F492" i="1"/>
  <c r="F494" i="1"/>
  <c r="F496" i="1"/>
  <c r="F498" i="1"/>
  <c r="F500" i="1"/>
  <c r="F502" i="1"/>
  <c r="F504" i="1"/>
  <c r="F506" i="1"/>
  <c r="F508" i="1"/>
  <c r="F510" i="1"/>
  <c r="F512" i="1"/>
  <c r="F514" i="1"/>
  <c r="F516" i="1"/>
  <c r="F518" i="1"/>
  <c r="F520" i="1"/>
  <c r="F522" i="1"/>
  <c r="F524" i="1"/>
  <c r="F526" i="1"/>
  <c r="F528" i="1"/>
  <c r="F530" i="1"/>
  <c r="F532" i="1"/>
  <c r="F534" i="1"/>
  <c r="F536" i="1"/>
  <c r="F538" i="1"/>
  <c r="F540" i="1"/>
  <c r="F542" i="1"/>
  <c r="F544" i="1"/>
  <c r="F546" i="1"/>
  <c r="F548" i="1"/>
  <c r="F550" i="1"/>
  <c r="F552" i="1"/>
  <c r="F554" i="1"/>
  <c r="F556" i="1"/>
  <c r="F558" i="1"/>
  <c r="F560" i="1"/>
  <c r="F562" i="1"/>
  <c r="F564" i="1"/>
  <c r="F566" i="1"/>
  <c r="F568" i="1"/>
  <c r="F570" i="1"/>
  <c r="F572" i="1"/>
  <c r="F574" i="1"/>
  <c r="F576" i="1"/>
  <c r="F578" i="1"/>
  <c r="F580" i="1"/>
  <c r="F582" i="1"/>
  <c r="F584" i="1"/>
  <c r="F586" i="1"/>
  <c r="F588" i="1"/>
  <c r="F590" i="1"/>
  <c r="F592" i="1"/>
  <c r="F594" i="1"/>
  <c r="F596" i="1"/>
  <c r="F598" i="1"/>
  <c r="F600" i="1"/>
  <c r="F602" i="1"/>
  <c r="F604" i="1"/>
  <c r="F606" i="1"/>
  <c r="F608" i="1"/>
  <c r="F610" i="1"/>
  <c r="F612" i="1"/>
  <c r="F614" i="1"/>
  <c r="F616" i="1"/>
  <c r="F618" i="1"/>
  <c r="F620" i="1"/>
  <c r="F622" i="1"/>
  <c r="F624" i="1"/>
  <c r="F626" i="1"/>
  <c r="F628" i="1"/>
  <c r="F630" i="1"/>
  <c r="F632" i="1"/>
  <c r="F634" i="1"/>
  <c r="F636" i="1"/>
  <c r="F638" i="1"/>
  <c r="F640" i="1"/>
  <c r="F642" i="1"/>
  <c r="F644" i="1"/>
  <c r="F646" i="1"/>
  <c r="F648" i="1"/>
  <c r="F650" i="1"/>
  <c r="F652" i="1"/>
  <c r="F654" i="1"/>
  <c r="F656" i="1"/>
  <c r="F658" i="1"/>
  <c r="F660" i="1"/>
  <c r="F662" i="1"/>
  <c r="F664" i="1"/>
  <c r="F666" i="1"/>
  <c r="F668" i="1"/>
  <c r="F670" i="1"/>
  <c r="F672" i="1"/>
  <c r="F674" i="1"/>
  <c r="F676" i="1"/>
  <c r="F678" i="1"/>
  <c r="F680" i="1"/>
  <c r="F682" i="1"/>
  <c r="F684" i="1"/>
  <c r="F686" i="1"/>
  <c r="F688" i="1"/>
  <c r="F690" i="1"/>
  <c r="F692" i="1"/>
  <c r="F694" i="1"/>
  <c r="F696" i="1"/>
  <c r="F698" i="1"/>
  <c r="F700" i="1"/>
  <c r="F702" i="1"/>
  <c r="F704" i="1"/>
  <c r="F706" i="1"/>
  <c r="F708" i="1"/>
  <c r="F710" i="1"/>
  <c r="F712" i="1"/>
  <c r="F714" i="1"/>
  <c r="F716" i="1"/>
  <c r="F718" i="1"/>
  <c r="F720" i="1"/>
  <c r="F722" i="1"/>
  <c r="F724" i="1"/>
  <c r="F726" i="1"/>
  <c r="F728" i="1"/>
  <c r="F730" i="1"/>
  <c r="F732" i="1"/>
  <c r="F734" i="1"/>
  <c r="F736" i="1"/>
  <c r="F738" i="1"/>
  <c r="F740" i="1"/>
  <c r="F742" i="1"/>
  <c r="F744" i="1"/>
  <c r="F746" i="1"/>
  <c r="F748" i="1"/>
  <c r="F750" i="1"/>
  <c r="F752" i="1"/>
  <c r="F754" i="1"/>
  <c r="F756" i="1"/>
  <c r="F758" i="1"/>
  <c r="F760" i="1"/>
  <c r="F762" i="1"/>
  <c r="F764" i="1"/>
  <c r="F766" i="1"/>
  <c r="F768" i="1"/>
  <c r="F770" i="1"/>
  <c r="F772" i="1"/>
  <c r="F774" i="1"/>
  <c r="F776" i="1"/>
  <c r="F778" i="1"/>
  <c r="F780" i="1"/>
  <c r="F782" i="1"/>
  <c r="F784" i="1"/>
  <c r="F786" i="1"/>
  <c r="F788" i="1"/>
  <c r="F790" i="1"/>
  <c r="F792" i="1"/>
  <c r="F794" i="1"/>
  <c r="F796" i="1"/>
  <c r="F798" i="1"/>
  <c r="F800" i="1"/>
  <c r="F802" i="1"/>
  <c r="F804" i="1"/>
  <c r="F806" i="1"/>
  <c r="F808" i="1"/>
  <c r="F810" i="1"/>
  <c r="F812" i="1"/>
  <c r="F814" i="1"/>
  <c r="F816" i="1"/>
  <c r="F818" i="1"/>
  <c r="F820" i="1"/>
  <c r="F822" i="1"/>
  <c r="F824" i="1"/>
  <c r="F826" i="1"/>
  <c r="F828" i="1"/>
  <c r="F830" i="1"/>
  <c r="F832" i="1"/>
  <c r="F834" i="1"/>
  <c r="F836" i="1"/>
  <c r="F838" i="1"/>
  <c r="F840" i="1"/>
  <c r="F842" i="1"/>
  <c r="F844" i="1"/>
  <c r="F846" i="1"/>
  <c r="F848" i="1"/>
  <c r="F850" i="1"/>
  <c r="F852" i="1"/>
  <c r="F854" i="1"/>
  <c r="F856" i="1"/>
  <c r="F858" i="1"/>
  <c r="F860" i="1"/>
  <c r="F862" i="1"/>
  <c r="F864" i="1"/>
  <c r="F866" i="1"/>
  <c r="F868" i="1"/>
  <c r="F870" i="1"/>
  <c r="F872" i="1"/>
  <c r="F874" i="1"/>
  <c r="F876" i="1"/>
  <c r="F878" i="1"/>
  <c r="F880" i="1"/>
  <c r="F882" i="1"/>
  <c r="F884" i="1"/>
  <c r="F886" i="1"/>
  <c r="F888" i="1"/>
  <c r="F890" i="1"/>
  <c r="F892" i="1"/>
  <c r="F894" i="1"/>
  <c r="F896" i="1"/>
  <c r="F898" i="1"/>
  <c r="F900" i="1"/>
  <c r="F902" i="1"/>
  <c r="F904" i="1"/>
  <c r="F906" i="1"/>
  <c r="F908" i="1"/>
  <c r="F910" i="1"/>
  <c r="F912" i="1"/>
  <c r="F914" i="1"/>
  <c r="F916" i="1"/>
  <c r="F918" i="1"/>
  <c r="F920" i="1"/>
  <c r="F922" i="1"/>
  <c r="F924" i="1"/>
  <c r="F926" i="1"/>
  <c r="F928" i="1"/>
  <c r="F930" i="1"/>
  <c r="F932" i="1"/>
  <c r="F934" i="1"/>
  <c r="F936" i="1"/>
  <c r="F938" i="1"/>
  <c r="F940" i="1"/>
  <c r="F942" i="1"/>
  <c r="F944" i="1"/>
  <c r="F946" i="1"/>
  <c r="F948" i="1"/>
  <c r="F950" i="1"/>
  <c r="F952" i="1"/>
  <c r="F954" i="1"/>
  <c r="F956" i="1"/>
  <c r="F958" i="1"/>
  <c r="F960" i="1"/>
  <c r="F962" i="1"/>
  <c r="F964" i="1"/>
  <c r="F966" i="1"/>
  <c r="F968" i="1"/>
  <c r="F970" i="1"/>
  <c r="F972" i="1"/>
  <c r="F974" i="1"/>
  <c r="F976" i="1"/>
  <c r="F978" i="1"/>
  <c r="F980" i="1"/>
  <c r="F982" i="1"/>
  <c r="F984" i="1"/>
  <c r="F986" i="1"/>
  <c r="F988" i="1"/>
  <c r="F990" i="1"/>
  <c r="F992" i="1"/>
  <c r="F994" i="1"/>
  <c r="F996" i="1"/>
  <c r="F998" i="1"/>
  <c r="F1000" i="1"/>
  <c r="F1002" i="1"/>
  <c r="F1004" i="1"/>
  <c r="F1006" i="1"/>
  <c r="F1008" i="1"/>
  <c r="F1010" i="1"/>
  <c r="F1012" i="1"/>
  <c r="F1014" i="1"/>
  <c r="F1016" i="1"/>
  <c r="F1018" i="1"/>
  <c r="F1020" i="1"/>
  <c r="F1022" i="1"/>
  <c r="F1024" i="1"/>
  <c r="F1026" i="1"/>
  <c r="F1028" i="1"/>
  <c r="F1030" i="1"/>
  <c r="F1032" i="1"/>
  <c r="F1034" i="1"/>
  <c r="F1036" i="1"/>
  <c r="F1038" i="1"/>
  <c r="F1040" i="1"/>
  <c r="F1042" i="1"/>
  <c r="F1044" i="1"/>
  <c r="F1046" i="1"/>
  <c r="F1048" i="1"/>
  <c r="F1050" i="1"/>
  <c r="F1052" i="1"/>
  <c r="F1054" i="1"/>
  <c r="F1056" i="1"/>
  <c r="F1058" i="1"/>
  <c r="F1060" i="1"/>
  <c r="F1062" i="1"/>
  <c r="F1064" i="1"/>
  <c r="F1066" i="1"/>
  <c r="F1068" i="1"/>
  <c r="F1070" i="1"/>
  <c r="F1072" i="1"/>
  <c r="F1074" i="1"/>
  <c r="F1076" i="1"/>
  <c r="F1078" i="1"/>
  <c r="F1080" i="1"/>
  <c r="F1082" i="1"/>
  <c r="F1084" i="1"/>
  <c r="F1086" i="1"/>
  <c r="F1088" i="1"/>
  <c r="F1090" i="1"/>
  <c r="F1092" i="1"/>
  <c r="F1094" i="1"/>
  <c r="F1096" i="1"/>
  <c r="F1098" i="1"/>
  <c r="F1100" i="1"/>
  <c r="F1102" i="1"/>
  <c r="F1104" i="1"/>
  <c r="F1106" i="1"/>
  <c r="F1108" i="1"/>
  <c r="F1110" i="1"/>
  <c r="F1112" i="1"/>
  <c r="F1114" i="1"/>
  <c r="F1116" i="1"/>
  <c r="F1118" i="1"/>
  <c r="F1120" i="1"/>
  <c r="F1122" i="1"/>
  <c r="F1124" i="1"/>
  <c r="F1126" i="1"/>
  <c r="F1128" i="1"/>
  <c r="F1130" i="1"/>
  <c r="F1132" i="1"/>
  <c r="F1134" i="1"/>
  <c r="F1136" i="1"/>
  <c r="F1138" i="1"/>
  <c r="F1140" i="1"/>
  <c r="F1142" i="1"/>
  <c r="F1144" i="1"/>
  <c r="F1146" i="1"/>
  <c r="F1148" i="1"/>
  <c r="F1150" i="1"/>
  <c r="F1152" i="1"/>
  <c r="F1154" i="1"/>
  <c r="F1156" i="1"/>
  <c r="F1158" i="1"/>
  <c r="F1160" i="1"/>
  <c r="F1162" i="1"/>
  <c r="F1164" i="1"/>
  <c r="F1166" i="1"/>
  <c r="F1168" i="1"/>
  <c r="F1170" i="1"/>
  <c r="F1172" i="1"/>
  <c r="F1174" i="1"/>
  <c r="F1176" i="1"/>
  <c r="F1178" i="1"/>
  <c r="F1180" i="1"/>
  <c r="F1182" i="1"/>
  <c r="F1184" i="1"/>
  <c r="F1186" i="1"/>
  <c r="F1188" i="1"/>
  <c r="F1190" i="1"/>
  <c r="F1192" i="1"/>
  <c r="F1194" i="1"/>
  <c r="F1196" i="1"/>
  <c r="F1198" i="1"/>
  <c r="F1200" i="1"/>
  <c r="F1202" i="1"/>
  <c r="F1204" i="1"/>
  <c r="F1206" i="1"/>
  <c r="F1208" i="1"/>
  <c r="F1210" i="1"/>
  <c r="F1212" i="1"/>
  <c r="F1214" i="1"/>
  <c r="F1216" i="1"/>
  <c r="F1218" i="1"/>
  <c r="F1220" i="1"/>
  <c r="F1222" i="1"/>
  <c r="F1224" i="1"/>
  <c r="F1226" i="1"/>
  <c r="F1228" i="1"/>
  <c r="F1230" i="1"/>
  <c r="F1232" i="1"/>
  <c r="F1234" i="1"/>
  <c r="F1236" i="1"/>
  <c r="F1238" i="1"/>
  <c r="F1240" i="1"/>
  <c r="F1242" i="1"/>
  <c r="F1244" i="1"/>
  <c r="F1246" i="1"/>
  <c r="F1248" i="1"/>
  <c r="F1250" i="1"/>
  <c r="F1252" i="1"/>
  <c r="F1254" i="1"/>
  <c r="F1256" i="1"/>
  <c r="F1258" i="1"/>
  <c r="F1260" i="1"/>
  <c r="F1262" i="1"/>
  <c r="F1264" i="1"/>
  <c r="F1266" i="1"/>
  <c r="F1268" i="1"/>
  <c r="F1270" i="1"/>
  <c r="F1272" i="1"/>
  <c r="F1274" i="1"/>
  <c r="F1276" i="1"/>
  <c r="F1278" i="1"/>
  <c r="F1280" i="1"/>
  <c r="F1282" i="1"/>
  <c r="F1284" i="1"/>
  <c r="F1286" i="1"/>
  <c r="F1288" i="1"/>
  <c r="F1290" i="1"/>
  <c r="F1292" i="1"/>
  <c r="F1294" i="1"/>
  <c r="F1296" i="1"/>
  <c r="F1298" i="1"/>
  <c r="F1300" i="1"/>
  <c r="F1302" i="1"/>
  <c r="F1304" i="1"/>
  <c r="F1306" i="1"/>
  <c r="F1308" i="1"/>
  <c r="F1310" i="1"/>
  <c r="F1312" i="1"/>
  <c r="F1314" i="1"/>
  <c r="F1316" i="1"/>
  <c r="F1318" i="1"/>
  <c r="F1320" i="1"/>
  <c r="F1322" i="1"/>
  <c r="F1324" i="1"/>
  <c r="F1326" i="1"/>
  <c r="F1328" i="1"/>
  <c r="F1330" i="1"/>
  <c r="F1332" i="1"/>
  <c r="F1334" i="1"/>
  <c r="F1336" i="1"/>
  <c r="F1338" i="1"/>
  <c r="F1340" i="1"/>
  <c r="F1342" i="1"/>
  <c r="F1344" i="1"/>
  <c r="F1346" i="1"/>
  <c r="F1348" i="1"/>
  <c r="F1350" i="1"/>
  <c r="F1352" i="1"/>
  <c r="F1354" i="1"/>
  <c r="F1356" i="1"/>
  <c r="F1358" i="1"/>
  <c r="F1360" i="1"/>
  <c r="F1362" i="1"/>
  <c r="F1364" i="1"/>
  <c r="F1366" i="1"/>
  <c r="F1368" i="1"/>
  <c r="F1370" i="1"/>
  <c r="F1372" i="1"/>
  <c r="F1374" i="1"/>
  <c r="F1376" i="1"/>
  <c r="F1378" i="1"/>
  <c r="F1380" i="1"/>
  <c r="F1382" i="1"/>
  <c r="F1384" i="1"/>
  <c r="F1386" i="1"/>
  <c r="F1388" i="1"/>
  <c r="F1390" i="1"/>
  <c r="F1392" i="1"/>
  <c r="F1394" i="1"/>
  <c r="F1396" i="1"/>
  <c r="F1398" i="1"/>
  <c r="F1400" i="1"/>
  <c r="F1402" i="1"/>
  <c r="F1404" i="1"/>
  <c r="F1406" i="1"/>
  <c r="F1408" i="1"/>
  <c r="F1410" i="1"/>
  <c r="F1412" i="1"/>
  <c r="F1414" i="1"/>
  <c r="F1416" i="1"/>
  <c r="F1418" i="1"/>
  <c r="F1420" i="1"/>
  <c r="F1422" i="1"/>
  <c r="F1424" i="1"/>
  <c r="F1426" i="1"/>
  <c r="F1428" i="1"/>
  <c r="F1430" i="1"/>
  <c r="F1432" i="1"/>
  <c r="F1434" i="1"/>
  <c r="F1436" i="1"/>
  <c r="F1438" i="1"/>
  <c r="F1440" i="1"/>
  <c r="F1442" i="1"/>
  <c r="F1444" i="1"/>
  <c r="F1446" i="1"/>
  <c r="F1448" i="1"/>
  <c r="F1450" i="1"/>
  <c r="F1452" i="1"/>
  <c r="F1454" i="1"/>
  <c r="F1456" i="1"/>
  <c r="F1458" i="1"/>
  <c r="F1460" i="1"/>
  <c r="F1462" i="1"/>
  <c r="F1464" i="1"/>
  <c r="F1466" i="1"/>
  <c r="F1468" i="1"/>
  <c r="F1470" i="1"/>
  <c r="F1472" i="1"/>
  <c r="F1474" i="1"/>
  <c r="F1476" i="1"/>
  <c r="F1478" i="1"/>
  <c r="F1480" i="1"/>
  <c r="F1482" i="1"/>
  <c r="F1484" i="1"/>
  <c r="F1486" i="1"/>
  <c r="F1488" i="1"/>
  <c r="F1490" i="1"/>
  <c r="F1492" i="1"/>
  <c r="F1494" i="1"/>
  <c r="F1496" i="1"/>
  <c r="F1498" i="1"/>
  <c r="F1500" i="1"/>
  <c r="F1502" i="1"/>
  <c r="F1504" i="1"/>
  <c r="F1506" i="1"/>
  <c r="F1508" i="1"/>
  <c r="F1510" i="1"/>
  <c r="F1512" i="1"/>
  <c r="F1514" i="1"/>
  <c r="F1516" i="1"/>
  <c r="F1518" i="1"/>
  <c r="F1520" i="1"/>
  <c r="F1522" i="1"/>
  <c r="F1524" i="1"/>
  <c r="F1526" i="1"/>
  <c r="F1528" i="1"/>
  <c r="F1530" i="1"/>
  <c r="F1532" i="1"/>
  <c r="F1534" i="1"/>
  <c r="F1536" i="1"/>
  <c r="F1538" i="1"/>
  <c r="F1540" i="1"/>
  <c r="F1542" i="1"/>
  <c r="F1544" i="1"/>
  <c r="F1546" i="1"/>
  <c r="F1548" i="1"/>
  <c r="F1550" i="1"/>
  <c r="F1552" i="1"/>
  <c r="F1554" i="1"/>
  <c r="F1556" i="1"/>
  <c r="F1558" i="1"/>
  <c r="F1560" i="1"/>
  <c r="F1562" i="1"/>
  <c r="F1564" i="1"/>
  <c r="F1566" i="1"/>
  <c r="F1568" i="1"/>
  <c r="F1570" i="1"/>
  <c r="F1572" i="1"/>
  <c r="F1574" i="1"/>
  <c r="F1576" i="1"/>
  <c r="F1578" i="1"/>
  <c r="F1580" i="1"/>
  <c r="F1582" i="1"/>
  <c r="F1584" i="1"/>
  <c r="F1586" i="1"/>
  <c r="F1588" i="1"/>
  <c r="F1590" i="1"/>
  <c r="F1592" i="1"/>
  <c r="F1594" i="1"/>
  <c r="F1596" i="1"/>
  <c r="F1598" i="1"/>
  <c r="F1600" i="1"/>
  <c r="F1602" i="1"/>
  <c r="F1604" i="1"/>
  <c r="F1606" i="1"/>
  <c r="F1608" i="1"/>
  <c r="F1610" i="1"/>
  <c r="F1612" i="1"/>
  <c r="F1614" i="1"/>
  <c r="F1616" i="1"/>
  <c r="F1618" i="1"/>
  <c r="F1620" i="1"/>
  <c r="F1622" i="1"/>
  <c r="F1624" i="1"/>
  <c r="F1626" i="1"/>
  <c r="F1628" i="1"/>
  <c r="F1630" i="1"/>
  <c r="F1632" i="1"/>
  <c r="F1634" i="1"/>
  <c r="F1636" i="1"/>
  <c r="F1638" i="1"/>
  <c r="F1640" i="1"/>
  <c r="F1642" i="1"/>
  <c r="F1644" i="1"/>
  <c r="F1646" i="1"/>
  <c r="F1648" i="1"/>
  <c r="F1650" i="1"/>
  <c r="F1652" i="1"/>
  <c r="F1654" i="1"/>
  <c r="F1656" i="1"/>
  <c r="F1658" i="1"/>
  <c r="F1660" i="1"/>
  <c r="F1662" i="1"/>
  <c r="F1664" i="1"/>
  <c r="F1666" i="1"/>
  <c r="F1668" i="1"/>
  <c r="F1670" i="1"/>
  <c r="F1672" i="1"/>
  <c r="F1674" i="1"/>
  <c r="F1676" i="1"/>
  <c r="F1678" i="1"/>
  <c r="F1680" i="1"/>
  <c r="F1682" i="1"/>
  <c r="F1684" i="1"/>
  <c r="F1686" i="1"/>
  <c r="F1688" i="1"/>
  <c r="F1690" i="1"/>
  <c r="F1692" i="1"/>
  <c r="F1694" i="1"/>
  <c r="F1696" i="1"/>
  <c r="F1698" i="1"/>
  <c r="F1700" i="1"/>
  <c r="F1702" i="1"/>
  <c r="F1704" i="1"/>
  <c r="F1706" i="1"/>
  <c r="F1708" i="1"/>
  <c r="F1710" i="1"/>
  <c r="F1712" i="1"/>
  <c r="F1714" i="1"/>
  <c r="F1716" i="1"/>
  <c r="F1718" i="1"/>
  <c r="F1720" i="1"/>
  <c r="F1722" i="1"/>
  <c r="F1724" i="1"/>
  <c r="F1726" i="1"/>
  <c r="F1728" i="1"/>
  <c r="F1730" i="1"/>
  <c r="F1732" i="1"/>
  <c r="F1734" i="1"/>
  <c r="F1736" i="1"/>
  <c r="F1738" i="1"/>
  <c r="F1740" i="1"/>
  <c r="F1742" i="1"/>
  <c r="F1744" i="1"/>
  <c r="F1746" i="1"/>
  <c r="F1748" i="1"/>
  <c r="F1750" i="1"/>
  <c r="F1752" i="1"/>
  <c r="F1754" i="1"/>
  <c r="F1756" i="1"/>
  <c r="F1758" i="1"/>
  <c r="F1760" i="1"/>
  <c r="F1762" i="1"/>
  <c r="F1764" i="1"/>
  <c r="F1766" i="1"/>
  <c r="F1768" i="1"/>
  <c r="F1770" i="1"/>
  <c r="F1772" i="1"/>
  <c r="F1774" i="1"/>
  <c r="F1776" i="1"/>
  <c r="F1778" i="1"/>
  <c r="F1780" i="1"/>
  <c r="F1782" i="1"/>
  <c r="F1784" i="1"/>
  <c r="F1786" i="1"/>
  <c r="F1788" i="1"/>
  <c r="F1790" i="1"/>
  <c r="F1792" i="1"/>
  <c r="F1794" i="1"/>
  <c r="F1796" i="1"/>
  <c r="F1798" i="1"/>
  <c r="F1800" i="1"/>
  <c r="F1802" i="1"/>
  <c r="F1804" i="1"/>
  <c r="F1806" i="1"/>
  <c r="F1808" i="1"/>
  <c r="F1810" i="1"/>
  <c r="F1812" i="1"/>
  <c r="F1814" i="1"/>
  <c r="F1816" i="1"/>
  <c r="F1818" i="1"/>
  <c r="F1820" i="1"/>
  <c r="F1822" i="1"/>
  <c r="F1824" i="1"/>
  <c r="F1826" i="1"/>
  <c r="F1828" i="1"/>
  <c r="F1830" i="1"/>
  <c r="F1832" i="1"/>
  <c r="F1834" i="1"/>
  <c r="F1836" i="1"/>
  <c r="F1838" i="1"/>
  <c r="F1840" i="1"/>
  <c r="F1842" i="1"/>
  <c r="F1844" i="1"/>
  <c r="F1846" i="1"/>
  <c r="F1848" i="1"/>
  <c r="F1850" i="1"/>
  <c r="F1852" i="1"/>
  <c r="F1854" i="1"/>
  <c r="F1856" i="1"/>
  <c r="F1858" i="1"/>
  <c r="F1860" i="1"/>
  <c r="F1862" i="1"/>
  <c r="F1864" i="1"/>
  <c r="F1866" i="1"/>
  <c r="F1868" i="1"/>
  <c r="F1870" i="1"/>
  <c r="F1872" i="1"/>
  <c r="F1874" i="1"/>
  <c r="F1876" i="1"/>
  <c r="F1878" i="1"/>
  <c r="F1880" i="1"/>
  <c r="F1882" i="1"/>
  <c r="F1884" i="1"/>
  <c r="F1886" i="1"/>
  <c r="F1888" i="1"/>
  <c r="F1890" i="1"/>
  <c r="F1892" i="1"/>
  <c r="F1894" i="1"/>
  <c r="F1896" i="1"/>
  <c r="F1898" i="1"/>
  <c r="F1900" i="1"/>
  <c r="F1902" i="1"/>
  <c r="F1904" i="1"/>
  <c r="F1906" i="1"/>
  <c r="F1908" i="1"/>
  <c r="F1910" i="1"/>
  <c r="F1912" i="1"/>
  <c r="F1914" i="1"/>
  <c r="F1916" i="1"/>
  <c r="F1918" i="1"/>
  <c r="F1920" i="1"/>
  <c r="F1922" i="1"/>
  <c r="F1924" i="1"/>
  <c r="F1926" i="1"/>
  <c r="F1928" i="1"/>
  <c r="F1930" i="1"/>
  <c r="F1932" i="1"/>
  <c r="F1934" i="1"/>
  <c r="F1936" i="1"/>
  <c r="F1938" i="1"/>
  <c r="F1940" i="1"/>
  <c r="F1942" i="1"/>
  <c r="F1944" i="1"/>
  <c r="F1946" i="1"/>
  <c r="F1948" i="1"/>
  <c r="F1950" i="1"/>
  <c r="F1952" i="1"/>
  <c r="F1954" i="1"/>
  <c r="F1956" i="1"/>
  <c r="F1958" i="1"/>
  <c r="F1960" i="1"/>
  <c r="F1962" i="1"/>
  <c r="F1964" i="1"/>
  <c r="F1966" i="1"/>
  <c r="F1968" i="1"/>
  <c r="F1970" i="1"/>
  <c r="F1972" i="1"/>
  <c r="F1974" i="1"/>
  <c r="F1976" i="1"/>
  <c r="F1978" i="1"/>
  <c r="F1980" i="1"/>
  <c r="F1982" i="1"/>
  <c r="F1984" i="1"/>
  <c r="F1986" i="1"/>
  <c r="F1988" i="1"/>
  <c r="F1990" i="1"/>
  <c r="F1992" i="1"/>
  <c r="F1994" i="1"/>
  <c r="F1996" i="1"/>
  <c r="F1998" i="1"/>
  <c r="F2000" i="1"/>
  <c r="F2002" i="1"/>
  <c r="F2004" i="1"/>
  <c r="F2006" i="1"/>
  <c r="F2008" i="1"/>
  <c r="F2010" i="1"/>
  <c r="F2012" i="1"/>
  <c r="F2014" i="1"/>
  <c r="F2016" i="1"/>
  <c r="F2018" i="1"/>
  <c r="F2020" i="1"/>
  <c r="F2022" i="1"/>
  <c r="F2024" i="1"/>
  <c r="F2026" i="1"/>
  <c r="F2028" i="1"/>
  <c r="F2030" i="1"/>
  <c r="F2032" i="1"/>
  <c r="F2034" i="1"/>
  <c r="F2036" i="1"/>
  <c r="F2038" i="1"/>
  <c r="F2040" i="1"/>
  <c r="F2042" i="1"/>
  <c r="F2044" i="1"/>
  <c r="F2046" i="1"/>
  <c r="F2048" i="1"/>
  <c r="F2050" i="1"/>
  <c r="F2052" i="1"/>
  <c r="F2054" i="1"/>
  <c r="F2056" i="1"/>
  <c r="F2058" i="1"/>
  <c r="F2060" i="1"/>
  <c r="F2062" i="1"/>
  <c r="F2064" i="1"/>
  <c r="F2066" i="1"/>
  <c r="F2068" i="1"/>
  <c r="F2070" i="1"/>
  <c r="F2072" i="1"/>
  <c r="F2074" i="1"/>
  <c r="F2076" i="1"/>
  <c r="F2078" i="1"/>
  <c r="F2080" i="1"/>
  <c r="F2082" i="1"/>
  <c r="F2084" i="1"/>
  <c r="F2086" i="1"/>
  <c r="F2088" i="1"/>
  <c r="F2090" i="1"/>
  <c r="F2092" i="1"/>
  <c r="F2094" i="1"/>
  <c r="F2096" i="1"/>
  <c r="F2098" i="1"/>
  <c r="F2100" i="1"/>
  <c r="F2102" i="1"/>
  <c r="F2104" i="1"/>
  <c r="F2106" i="1"/>
  <c r="F2108" i="1"/>
  <c r="F2110" i="1"/>
  <c r="F2112" i="1"/>
  <c r="F2114" i="1"/>
  <c r="F2116" i="1"/>
  <c r="F2118" i="1"/>
  <c r="F2120" i="1"/>
  <c r="F2122" i="1"/>
  <c r="F2124" i="1"/>
  <c r="F2126" i="1"/>
  <c r="F2128" i="1"/>
  <c r="F2130" i="1"/>
  <c r="F2132" i="1"/>
  <c r="F2134" i="1"/>
  <c r="F2136" i="1"/>
  <c r="F2138" i="1"/>
  <c r="F2140" i="1"/>
  <c r="F2142" i="1"/>
  <c r="F2144" i="1"/>
  <c r="F2146" i="1"/>
  <c r="F2148" i="1"/>
  <c r="F2150" i="1"/>
  <c r="F2152" i="1"/>
  <c r="F2154" i="1"/>
  <c r="F2156" i="1"/>
  <c r="F2158" i="1"/>
  <c r="F2160" i="1"/>
  <c r="F2162" i="1"/>
  <c r="F2164" i="1"/>
  <c r="F2166" i="1"/>
  <c r="F2168" i="1"/>
  <c r="F2170" i="1"/>
  <c r="F2172" i="1"/>
  <c r="F2174" i="1"/>
  <c r="F2176" i="1"/>
  <c r="F2178" i="1"/>
  <c r="F2180" i="1"/>
  <c r="F2182" i="1"/>
  <c r="F2184" i="1"/>
  <c r="F2186" i="1"/>
  <c r="F2188" i="1"/>
  <c r="F2190" i="1"/>
  <c r="F2192" i="1"/>
  <c r="F2194" i="1"/>
  <c r="F2196" i="1"/>
  <c r="F2198" i="1"/>
  <c r="F2200" i="1"/>
  <c r="F2202" i="1"/>
  <c r="F2204" i="1"/>
  <c r="F2206" i="1"/>
  <c r="F2208" i="1"/>
  <c r="F2210" i="1"/>
  <c r="F2212" i="1"/>
  <c r="F2214" i="1"/>
  <c r="F2216" i="1"/>
  <c r="F2218" i="1"/>
  <c r="F2220" i="1"/>
  <c r="F2222" i="1"/>
  <c r="F2224" i="1"/>
  <c r="F2226" i="1"/>
  <c r="F2228" i="1"/>
  <c r="F2230" i="1"/>
  <c r="F2232" i="1"/>
  <c r="F2234" i="1"/>
  <c r="F2236" i="1"/>
  <c r="F2238" i="1"/>
  <c r="F2240" i="1"/>
  <c r="F2242" i="1"/>
  <c r="F2244" i="1"/>
  <c r="F2246" i="1"/>
  <c r="F2248" i="1"/>
  <c r="F2250" i="1"/>
  <c r="F2252" i="1"/>
  <c r="F2254" i="1"/>
  <c r="F2256" i="1"/>
  <c r="F2258" i="1"/>
  <c r="F2260" i="1"/>
  <c r="F2262" i="1"/>
  <c r="F2264" i="1"/>
  <c r="F2266" i="1"/>
  <c r="F2268" i="1"/>
  <c r="F2270" i="1"/>
  <c r="F2272" i="1"/>
  <c r="F2274" i="1"/>
  <c r="F2276" i="1"/>
  <c r="F2278" i="1"/>
  <c r="F2280" i="1"/>
  <c r="F2282" i="1"/>
  <c r="F2284" i="1"/>
  <c r="F2286" i="1"/>
  <c r="F2288" i="1"/>
  <c r="F2290" i="1"/>
  <c r="F2292" i="1"/>
  <c r="F2294" i="1"/>
  <c r="F2296" i="1"/>
  <c r="F2298" i="1"/>
  <c r="F2300" i="1"/>
  <c r="F2302" i="1"/>
  <c r="F2304" i="1"/>
  <c r="F2306" i="1"/>
  <c r="F2308" i="1"/>
  <c r="F2310" i="1"/>
  <c r="F2312" i="1"/>
  <c r="F2314" i="1"/>
  <c r="F2316" i="1"/>
  <c r="F2318" i="1"/>
  <c r="F2320" i="1"/>
  <c r="F2322" i="1"/>
  <c r="F2324" i="1"/>
  <c r="F2326" i="1"/>
  <c r="F2328" i="1"/>
  <c r="F2330" i="1"/>
  <c r="F2332" i="1"/>
  <c r="F2334" i="1"/>
  <c r="F2336" i="1"/>
  <c r="F2338" i="1"/>
  <c r="F2340" i="1"/>
  <c r="F2342" i="1"/>
  <c r="F2344" i="1"/>
  <c r="F2346" i="1"/>
  <c r="F2348" i="1"/>
  <c r="F2350" i="1"/>
  <c r="F2352" i="1"/>
  <c r="F2354" i="1"/>
  <c r="F2356" i="1"/>
  <c r="F2358" i="1"/>
  <c r="F2360" i="1"/>
  <c r="F2362" i="1"/>
  <c r="F2364" i="1"/>
  <c r="F2366" i="1"/>
  <c r="F2368" i="1"/>
  <c r="F2370" i="1"/>
  <c r="F2372" i="1"/>
  <c r="F2374" i="1"/>
  <c r="F2376" i="1"/>
  <c r="F2378" i="1"/>
  <c r="F2380" i="1"/>
  <c r="F2382" i="1"/>
  <c r="F2384" i="1"/>
  <c r="F2386" i="1"/>
  <c r="F2388" i="1"/>
  <c r="F2390" i="1"/>
  <c r="F2392" i="1"/>
  <c r="F2394" i="1"/>
  <c r="F2396" i="1"/>
  <c r="F2398" i="1"/>
  <c r="F2400" i="1"/>
  <c r="F2402" i="1"/>
  <c r="F2404" i="1"/>
  <c r="F2406" i="1"/>
  <c r="F2408" i="1"/>
  <c r="F2410" i="1"/>
  <c r="F2412" i="1"/>
  <c r="F2414" i="1"/>
  <c r="F2416" i="1"/>
  <c r="F2418" i="1"/>
  <c r="F2420" i="1"/>
  <c r="F2422" i="1"/>
  <c r="F2424" i="1"/>
  <c r="F2426" i="1"/>
  <c r="F2428" i="1"/>
  <c r="F2430" i="1"/>
  <c r="F2432" i="1"/>
  <c r="F2434" i="1"/>
  <c r="F2436" i="1"/>
  <c r="F2438" i="1"/>
  <c r="F2440" i="1"/>
  <c r="F2442" i="1"/>
  <c r="F2444" i="1"/>
  <c r="F2446" i="1"/>
  <c r="F2448" i="1"/>
  <c r="F2450" i="1"/>
  <c r="F2452" i="1"/>
  <c r="F2454" i="1"/>
  <c r="F2456" i="1"/>
  <c r="F2458" i="1"/>
  <c r="F2460" i="1"/>
  <c r="F2462" i="1"/>
  <c r="F2464" i="1"/>
  <c r="F2466" i="1"/>
  <c r="F2468" i="1"/>
  <c r="F2470" i="1"/>
  <c r="F2472" i="1"/>
  <c r="F2474" i="1"/>
  <c r="F2476" i="1"/>
  <c r="F2478" i="1"/>
  <c r="F2480" i="1"/>
  <c r="F2482" i="1"/>
  <c r="F2484" i="1"/>
  <c r="F2486" i="1"/>
  <c r="F2488" i="1"/>
  <c r="F2490" i="1"/>
  <c r="F2492" i="1"/>
  <c r="F2494" i="1"/>
  <c r="F2496" i="1"/>
  <c r="F2498" i="1"/>
  <c r="F2500" i="1"/>
  <c r="F2502" i="1"/>
  <c r="F2504" i="1"/>
  <c r="F2506" i="1"/>
  <c r="F2508" i="1"/>
  <c r="F2510" i="1"/>
  <c r="F2512" i="1"/>
  <c r="F2514" i="1"/>
  <c r="F2516" i="1"/>
  <c r="F2518" i="1"/>
  <c r="F2520" i="1"/>
  <c r="F2522" i="1"/>
  <c r="F2524" i="1"/>
  <c r="F2526" i="1"/>
  <c r="F2528" i="1"/>
  <c r="F2530" i="1"/>
  <c r="F2532" i="1"/>
  <c r="F2534" i="1"/>
  <c r="F2536" i="1"/>
  <c r="F2538" i="1"/>
  <c r="F2540" i="1"/>
  <c r="F2542" i="1"/>
  <c r="F2544" i="1"/>
  <c r="F2546" i="1"/>
  <c r="F2548" i="1"/>
  <c r="F2550" i="1"/>
  <c r="F2552" i="1"/>
  <c r="F2554" i="1"/>
  <c r="F2556" i="1"/>
  <c r="F2558" i="1"/>
  <c r="F2560" i="1"/>
  <c r="F2562" i="1"/>
  <c r="F2564" i="1"/>
  <c r="F2566" i="1"/>
  <c r="F2568" i="1"/>
  <c r="F2570" i="1"/>
  <c r="F2572" i="1"/>
  <c r="F2574" i="1"/>
  <c r="F2576" i="1"/>
  <c r="F2578" i="1"/>
  <c r="F2580" i="1"/>
  <c r="F2582" i="1"/>
  <c r="F2584" i="1"/>
  <c r="F2586" i="1"/>
  <c r="F2588" i="1"/>
  <c r="F2590" i="1"/>
  <c r="F2592" i="1"/>
  <c r="F2594" i="1"/>
  <c r="F2596" i="1"/>
  <c r="F2598" i="1"/>
  <c r="F2600" i="1"/>
  <c r="F2602" i="1"/>
  <c r="F2604" i="1"/>
  <c r="F2606" i="1"/>
  <c r="F2608" i="1"/>
  <c r="F2610" i="1"/>
  <c r="F2612" i="1"/>
  <c r="F2614" i="1"/>
  <c r="F2616" i="1"/>
  <c r="F2618" i="1"/>
  <c r="F2620" i="1"/>
  <c r="F2622" i="1"/>
  <c r="F2624" i="1"/>
  <c r="F2626" i="1"/>
  <c r="F2628" i="1"/>
  <c r="F2630" i="1"/>
  <c r="F2632" i="1"/>
  <c r="F2634" i="1"/>
  <c r="F2636" i="1"/>
  <c r="F2638" i="1"/>
  <c r="F2640" i="1"/>
  <c r="F2642" i="1"/>
  <c r="F2644" i="1"/>
  <c r="F2646" i="1"/>
  <c r="F2648" i="1"/>
  <c r="F2650" i="1"/>
  <c r="F2652" i="1"/>
  <c r="F2654" i="1"/>
  <c r="F2656" i="1"/>
  <c r="F2658" i="1"/>
  <c r="F2660" i="1"/>
  <c r="F2662" i="1"/>
  <c r="F2664" i="1"/>
  <c r="F2666" i="1"/>
  <c r="F2668" i="1"/>
  <c r="F2670" i="1"/>
  <c r="F2672" i="1"/>
  <c r="F2674" i="1"/>
  <c r="F2676" i="1"/>
  <c r="F2678" i="1"/>
  <c r="F2680" i="1"/>
  <c r="F2682" i="1"/>
  <c r="F2684" i="1"/>
  <c r="F2686" i="1"/>
  <c r="F2688" i="1"/>
  <c r="F2690" i="1"/>
  <c r="F2692" i="1"/>
  <c r="F2694" i="1"/>
  <c r="F2696" i="1"/>
  <c r="F2698" i="1"/>
  <c r="F2700" i="1"/>
  <c r="F2702" i="1"/>
  <c r="F2704" i="1"/>
  <c r="F2706" i="1"/>
  <c r="F2708" i="1"/>
  <c r="F2710" i="1"/>
  <c r="F2712" i="1"/>
  <c r="F2714" i="1"/>
  <c r="F2716" i="1"/>
  <c r="F2718" i="1"/>
  <c r="F2720" i="1"/>
  <c r="F2722" i="1"/>
  <c r="F2724" i="1"/>
  <c r="F2726" i="1"/>
  <c r="F2728" i="1"/>
  <c r="F2730" i="1"/>
  <c r="F2732" i="1"/>
  <c r="F2734" i="1"/>
  <c r="F2736" i="1"/>
  <c r="F2738" i="1"/>
  <c r="F2740" i="1"/>
  <c r="F2742" i="1"/>
  <c r="F2744" i="1"/>
  <c r="F2746" i="1"/>
  <c r="F2748" i="1"/>
  <c r="F2750" i="1"/>
  <c r="F2752" i="1"/>
  <c r="F2754" i="1"/>
  <c r="F2756" i="1"/>
  <c r="F2758" i="1"/>
  <c r="F2760" i="1"/>
  <c r="F2762" i="1"/>
  <c r="F2764" i="1"/>
  <c r="F2766" i="1"/>
  <c r="F2768" i="1"/>
  <c r="F2770" i="1"/>
  <c r="F2772" i="1"/>
  <c r="F2774" i="1"/>
  <c r="F2776" i="1"/>
  <c r="F2778" i="1"/>
  <c r="F2780" i="1"/>
  <c r="F2782" i="1"/>
  <c r="F2784" i="1"/>
  <c r="F2786" i="1"/>
  <c r="F2788" i="1"/>
  <c r="F2790" i="1"/>
  <c r="F2792" i="1"/>
  <c r="F2794" i="1"/>
  <c r="F2796" i="1"/>
  <c r="F2798" i="1"/>
  <c r="F2800" i="1"/>
  <c r="F2802" i="1"/>
  <c r="F2804" i="1"/>
  <c r="F2806" i="1"/>
  <c r="F2808" i="1"/>
  <c r="F2810" i="1"/>
  <c r="F2812" i="1"/>
  <c r="F2814" i="1"/>
  <c r="F2816" i="1"/>
  <c r="F2818" i="1"/>
  <c r="F2820" i="1"/>
  <c r="F2822" i="1"/>
  <c r="F2824" i="1"/>
  <c r="F2826" i="1"/>
  <c r="F2828" i="1"/>
  <c r="F2830" i="1"/>
  <c r="F2832" i="1"/>
  <c r="F2834" i="1"/>
  <c r="F2836" i="1"/>
  <c r="F2838" i="1"/>
  <c r="F2840" i="1"/>
  <c r="F2842" i="1"/>
  <c r="F2844" i="1"/>
  <c r="F2846" i="1"/>
  <c r="F2848" i="1"/>
  <c r="F2850" i="1"/>
  <c r="F2852" i="1"/>
  <c r="F2854" i="1"/>
  <c r="F2856" i="1"/>
  <c r="F2858" i="1"/>
  <c r="F2860" i="1"/>
  <c r="F2862" i="1"/>
  <c r="F2864" i="1"/>
  <c r="F2866" i="1"/>
  <c r="F2868" i="1"/>
  <c r="F2870" i="1"/>
  <c r="F2872" i="1"/>
  <c r="F2874" i="1"/>
  <c r="F2876" i="1"/>
  <c r="F2878" i="1"/>
  <c r="F2880" i="1"/>
  <c r="F2882" i="1"/>
  <c r="F2884" i="1"/>
  <c r="F2886" i="1"/>
  <c r="F2888" i="1"/>
  <c r="F2890" i="1"/>
  <c r="F2892" i="1"/>
  <c r="F2894" i="1"/>
  <c r="F2896" i="1"/>
  <c r="F2898" i="1"/>
  <c r="F2900" i="1"/>
  <c r="F2902" i="1"/>
  <c r="F2904" i="1"/>
  <c r="F2906" i="1"/>
  <c r="F2908" i="1"/>
  <c r="F2910" i="1"/>
  <c r="F2912" i="1"/>
  <c r="F2914" i="1"/>
  <c r="F2916" i="1"/>
  <c r="F2918" i="1"/>
  <c r="F2920" i="1"/>
  <c r="F2922" i="1"/>
  <c r="F2924" i="1"/>
  <c r="F2926" i="1"/>
  <c r="F2928" i="1"/>
  <c r="F2930" i="1"/>
  <c r="F2932" i="1"/>
  <c r="F2934" i="1"/>
  <c r="F2936" i="1"/>
  <c r="F2938" i="1"/>
  <c r="F2940" i="1"/>
  <c r="F2942" i="1"/>
  <c r="F2944" i="1"/>
  <c r="F2946" i="1"/>
  <c r="F2948" i="1"/>
  <c r="F2950" i="1"/>
  <c r="F2952" i="1"/>
  <c r="F2954" i="1"/>
  <c r="F2956" i="1"/>
  <c r="F2958" i="1"/>
  <c r="F2960" i="1"/>
  <c r="F2962" i="1"/>
  <c r="F2964" i="1"/>
  <c r="F2966" i="1"/>
  <c r="F2968" i="1"/>
  <c r="F2970" i="1"/>
  <c r="F2972" i="1"/>
  <c r="F2974" i="1"/>
  <c r="F2976" i="1"/>
  <c r="F2978" i="1"/>
  <c r="F2980" i="1"/>
  <c r="F2982" i="1"/>
  <c r="F2984" i="1"/>
  <c r="F2986" i="1"/>
  <c r="F2988" i="1"/>
  <c r="F2990" i="1"/>
  <c r="F2992" i="1"/>
  <c r="F2994" i="1"/>
  <c r="F2996" i="1"/>
  <c r="F2998" i="1"/>
  <c r="F3000" i="1"/>
  <c r="F3002" i="1"/>
  <c r="F3004" i="1"/>
  <c r="F3006" i="1"/>
  <c r="F3008" i="1"/>
  <c r="F3010" i="1"/>
  <c r="F3012" i="1"/>
  <c r="F3014" i="1"/>
  <c r="F3016" i="1"/>
  <c r="F3018" i="1"/>
  <c r="F3020" i="1"/>
  <c r="F3022" i="1"/>
  <c r="F3024" i="1"/>
  <c r="F3026" i="1"/>
  <c r="F3028" i="1"/>
  <c r="F3030" i="1"/>
  <c r="F3032" i="1"/>
  <c r="F3034" i="1"/>
  <c r="F3036" i="1"/>
  <c r="F3038" i="1"/>
  <c r="F3040" i="1"/>
  <c r="F3042" i="1"/>
  <c r="F3044" i="1"/>
  <c r="F3046" i="1"/>
  <c r="F3048" i="1"/>
  <c r="F3050" i="1"/>
  <c r="F3052" i="1"/>
  <c r="F3054" i="1"/>
  <c r="F3056" i="1"/>
  <c r="F3058" i="1"/>
  <c r="F3060" i="1"/>
  <c r="F3062" i="1"/>
  <c r="F3064" i="1"/>
  <c r="F3066" i="1"/>
  <c r="F3068" i="1"/>
  <c r="F3070" i="1"/>
  <c r="F3072" i="1"/>
  <c r="F3074" i="1"/>
  <c r="F3076" i="1"/>
  <c r="F3078" i="1"/>
  <c r="F3080" i="1"/>
  <c r="F3082" i="1"/>
  <c r="F3084" i="1"/>
  <c r="F3086" i="1"/>
  <c r="F3088" i="1"/>
  <c r="F3090" i="1"/>
  <c r="F3092" i="1"/>
  <c r="F3094" i="1"/>
  <c r="F3096" i="1"/>
  <c r="F3098" i="1"/>
  <c r="F3100" i="1"/>
  <c r="F3102" i="1"/>
  <c r="F3104" i="1"/>
  <c r="F3106" i="1"/>
  <c r="F3108" i="1"/>
  <c r="F3110" i="1"/>
  <c r="F3112" i="1"/>
  <c r="F3114" i="1"/>
  <c r="F3116" i="1"/>
  <c r="F3118" i="1"/>
  <c r="F3120" i="1"/>
  <c r="F3122" i="1"/>
  <c r="F3124" i="1"/>
  <c r="F3126" i="1"/>
  <c r="F3128" i="1"/>
  <c r="F3130" i="1"/>
  <c r="F3132" i="1"/>
  <c r="F3134" i="1"/>
  <c r="F3136" i="1"/>
  <c r="F3138" i="1"/>
  <c r="F3140" i="1"/>
  <c r="F3142" i="1"/>
  <c r="F3144" i="1"/>
  <c r="F3146" i="1"/>
  <c r="F3148" i="1"/>
  <c r="F3150" i="1"/>
  <c r="F3152" i="1"/>
  <c r="F3154" i="1"/>
  <c r="F3156" i="1"/>
  <c r="F3158" i="1"/>
  <c r="F3160" i="1"/>
  <c r="F3162" i="1"/>
  <c r="F3164" i="1"/>
  <c r="F3166" i="1"/>
  <c r="F3168" i="1"/>
  <c r="F3170" i="1"/>
  <c r="F3172" i="1"/>
  <c r="F3174" i="1"/>
  <c r="F3176" i="1"/>
  <c r="F3178" i="1"/>
  <c r="F3180" i="1"/>
  <c r="F3182" i="1"/>
  <c r="F3184" i="1"/>
  <c r="F3186" i="1"/>
  <c r="F3188" i="1"/>
  <c r="F3190" i="1"/>
  <c r="F3192" i="1"/>
  <c r="F3194" i="1"/>
  <c r="F3196" i="1"/>
  <c r="F3198" i="1"/>
  <c r="F3200" i="1"/>
  <c r="F3202" i="1"/>
  <c r="F3204" i="1"/>
  <c r="F3206" i="1"/>
  <c r="F3208" i="1"/>
  <c r="F3210" i="1"/>
  <c r="F3212" i="1"/>
  <c r="F3214" i="1"/>
  <c r="F3216" i="1"/>
  <c r="F3218" i="1"/>
  <c r="F3220" i="1"/>
  <c r="F3222" i="1"/>
  <c r="F3224" i="1"/>
  <c r="F3226" i="1"/>
  <c r="F3228" i="1"/>
  <c r="F3230" i="1"/>
  <c r="F3232" i="1"/>
  <c r="F3234" i="1"/>
  <c r="F3236" i="1"/>
  <c r="F3238" i="1"/>
  <c r="F3240" i="1"/>
  <c r="F3242" i="1"/>
  <c r="F3244" i="1"/>
  <c r="F3246" i="1"/>
  <c r="F3248" i="1"/>
  <c r="F3250" i="1"/>
  <c r="F3252" i="1"/>
  <c r="F3254" i="1"/>
  <c r="F3256" i="1"/>
  <c r="F3258" i="1"/>
  <c r="F3260" i="1"/>
  <c r="F3262" i="1"/>
  <c r="F3264" i="1"/>
  <c r="F3266" i="1"/>
  <c r="F3268" i="1"/>
  <c r="F3270" i="1"/>
  <c r="F3272" i="1"/>
  <c r="F3274" i="1"/>
  <c r="F3276" i="1"/>
  <c r="F3278" i="1"/>
  <c r="F3280" i="1"/>
  <c r="F3282" i="1"/>
  <c r="F3284" i="1"/>
  <c r="F3286" i="1"/>
  <c r="F3288" i="1"/>
  <c r="F3290" i="1"/>
  <c r="F3292" i="1"/>
  <c r="F3294" i="1"/>
  <c r="F3296" i="1"/>
  <c r="F3298" i="1"/>
  <c r="F3300" i="1"/>
  <c r="F3302" i="1"/>
  <c r="F3304" i="1"/>
  <c r="F3306" i="1"/>
  <c r="F3308" i="1"/>
  <c r="F3310" i="1"/>
  <c r="F3312" i="1"/>
  <c r="F3314" i="1"/>
  <c r="F3316" i="1"/>
  <c r="F3318" i="1"/>
  <c r="F3320" i="1"/>
  <c r="F3322" i="1"/>
  <c r="F3324" i="1"/>
  <c r="F3326" i="1"/>
  <c r="F3328" i="1"/>
  <c r="F3330" i="1"/>
  <c r="F3332" i="1"/>
  <c r="F3334" i="1"/>
  <c r="F3336" i="1"/>
  <c r="F3338" i="1"/>
  <c r="F3340" i="1"/>
  <c r="F3342" i="1"/>
  <c r="F3344" i="1"/>
  <c r="F3346" i="1"/>
  <c r="F3348" i="1"/>
  <c r="F3350" i="1"/>
  <c r="F3352" i="1"/>
  <c r="F3354" i="1"/>
  <c r="F3356" i="1"/>
  <c r="F3358" i="1"/>
  <c r="F3360" i="1"/>
  <c r="F3362" i="1"/>
  <c r="F3364" i="1"/>
  <c r="F3366" i="1"/>
  <c r="F3368" i="1"/>
  <c r="F3370" i="1"/>
  <c r="F3372" i="1"/>
  <c r="F3374" i="1"/>
  <c r="F3376" i="1"/>
  <c r="F3378" i="1"/>
  <c r="F3380" i="1"/>
  <c r="F3382" i="1"/>
  <c r="F3384" i="1"/>
  <c r="F3386" i="1"/>
  <c r="F3388" i="1"/>
  <c r="F3390" i="1"/>
  <c r="F3392" i="1"/>
  <c r="F3394" i="1"/>
  <c r="F3396" i="1"/>
  <c r="F3398" i="1"/>
  <c r="F3400" i="1"/>
  <c r="F3402" i="1"/>
  <c r="F3404" i="1"/>
  <c r="F3406" i="1"/>
  <c r="F3408" i="1"/>
  <c r="F3410" i="1"/>
  <c r="F3412" i="1"/>
  <c r="F3414" i="1"/>
  <c r="F3416" i="1"/>
  <c r="F3418" i="1"/>
  <c r="F3420" i="1"/>
  <c r="F3422" i="1"/>
  <c r="F3424" i="1"/>
  <c r="F3426" i="1"/>
  <c r="F3428" i="1"/>
  <c r="F3430" i="1"/>
  <c r="F3432" i="1"/>
  <c r="F3434" i="1"/>
  <c r="F3436" i="1"/>
  <c r="F3438" i="1"/>
  <c r="F3440" i="1"/>
  <c r="F3442" i="1"/>
  <c r="F3444" i="1"/>
  <c r="F3446" i="1"/>
  <c r="F3448" i="1"/>
  <c r="F3450" i="1"/>
  <c r="F3452" i="1"/>
  <c r="F3454" i="1"/>
  <c r="F3456" i="1"/>
  <c r="F3458" i="1"/>
  <c r="F3460" i="1"/>
  <c r="F3462" i="1"/>
  <c r="F3464" i="1"/>
  <c r="F3466" i="1"/>
  <c r="F3468" i="1"/>
  <c r="F3470" i="1"/>
  <c r="F3472" i="1"/>
  <c r="F3474" i="1"/>
  <c r="F3476" i="1"/>
  <c r="F3478" i="1"/>
  <c r="F3480" i="1"/>
  <c r="F3482" i="1"/>
  <c r="F3484" i="1"/>
  <c r="F3486" i="1"/>
  <c r="F3488" i="1"/>
  <c r="F3490" i="1"/>
  <c r="F3492" i="1"/>
  <c r="F3494" i="1"/>
  <c r="F3496" i="1"/>
  <c r="F3498" i="1"/>
  <c r="F3500" i="1"/>
  <c r="F3502" i="1"/>
  <c r="F3504" i="1"/>
  <c r="F3506" i="1"/>
  <c r="F3508" i="1"/>
  <c r="F3510" i="1"/>
  <c r="F3512" i="1"/>
  <c r="F3514" i="1"/>
  <c r="F3516" i="1"/>
  <c r="F3518" i="1"/>
  <c r="F3520" i="1"/>
  <c r="F3522" i="1"/>
  <c r="F3524" i="1"/>
  <c r="F3526" i="1"/>
  <c r="F3528" i="1"/>
  <c r="F3530" i="1"/>
  <c r="F3532" i="1"/>
  <c r="F3534" i="1"/>
  <c r="F3536" i="1"/>
  <c r="F3538" i="1"/>
  <c r="F3540" i="1"/>
  <c r="F3542" i="1"/>
  <c r="F3544" i="1"/>
  <c r="F3546" i="1"/>
  <c r="F3548" i="1"/>
  <c r="F3550" i="1"/>
  <c r="F3552" i="1"/>
  <c r="F3554" i="1"/>
  <c r="F3556" i="1"/>
  <c r="F3558" i="1"/>
  <c r="F3560" i="1"/>
  <c r="F3562" i="1"/>
  <c r="F3564" i="1"/>
  <c r="F3566" i="1"/>
  <c r="F3568" i="1"/>
  <c r="F3570" i="1"/>
  <c r="F3572" i="1"/>
  <c r="F3574" i="1"/>
  <c r="F3576" i="1"/>
  <c r="F3578" i="1"/>
  <c r="F3580" i="1"/>
  <c r="F3582" i="1"/>
  <c r="F3584" i="1"/>
  <c r="F3586" i="1"/>
  <c r="F3588" i="1"/>
  <c r="F3590" i="1"/>
  <c r="F3592" i="1"/>
  <c r="F3594" i="1"/>
  <c r="F3596" i="1"/>
  <c r="F3598" i="1"/>
  <c r="F3600" i="1"/>
  <c r="F3602" i="1"/>
  <c r="F3604" i="1"/>
  <c r="F3606" i="1"/>
  <c r="F3608" i="1"/>
  <c r="F3610" i="1"/>
  <c r="F3612" i="1"/>
  <c r="F3614" i="1"/>
  <c r="F3616" i="1"/>
  <c r="F3618" i="1"/>
  <c r="F3620" i="1"/>
  <c r="F3622" i="1"/>
  <c r="F3624" i="1"/>
  <c r="F3626" i="1"/>
  <c r="F3628" i="1"/>
  <c r="F3630" i="1"/>
  <c r="F3632" i="1"/>
  <c r="F3634" i="1"/>
  <c r="F3636" i="1"/>
  <c r="F3638" i="1"/>
  <c r="F3640" i="1"/>
  <c r="F3642" i="1"/>
  <c r="F3644" i="1"/>
  <c r="F3646" i="1"/>
  <c r="F3648" i="1"/>
  <c r="F3650" i="1"/>
  <c r="F3652" i="1"/>
  <c r="F3654" i="1"/>
  <c r="F3656" i="1"/>
  <c r="F3658" i="1"/>
  <c r="F3660" i="1"/>
  <c r="F3662" i="1"/>
  <c r="F3664" i="1"/>
  <c r="F3666" i="1"/>
  <c r="F3668" i="1"/>
  <c r="F3670" i="1"/>
  <c r="F3672" i="1"/>
  <c r="F3674" i="1"/>
  <c r="F3676" i="1"/>
  <c r="F3678" i="1"/>
  <c r="F3680" i="1"/>
  <c r="F3682" i="1"/>
  <c r="F3684" i="1"/>
  <c r="F3686" i="1"/>
  <c r="F3688" i="1"/>
  <c r="F3690" i="1"/>
  <c r="F3692" i="1"/>
  <c r="F3694" i="1"/>
  <c r="F3696" i="1"/>
  <c r="F3698" i="1"/>
  <c r="F3700" i="1"/>
  <c r="F3702" i="1"/>
  <c r="F3704" i="1"/>
  <c r="F3706" i="1"/>
  <c r="F3708" i="1"/>
  <c r="F3710" i="1"/>
  <c r="F3712" i="1"/>
  <c r="F3714" i="1"/>
  <c r="F3716" i="1"/>
  <c r="F3718" i="1"/>
  <c r="F3720" i="1"/>
  <c r="F3722" i="1"/>
  <c r="F3724" i="1"/>
  <c r="F3726" i="1"/>
  <c r="F3728" i="1"/>
  <c r="F3730" i="1"/>
  <c r="F3732" i="1"/>
  <c r="F3734" i="1"/>
  <c r="F3736" i="1"/>
  <c r="F3738" i="1"/>
  <c r="F3740" i="1"/>
  <c r="F3742" i="1"/>
  <c r="F3744" i="1"/>
  <c r="F3746" i="1"/>
  <c r="F3748" i="1"/>
  <c r="F3750" i="1"/>
  <c r="F3752" i="1"/>
  <c r="F3754" i="1"/>
  <c r="F3756" i="1"/>
  <c r="F3758" i="1"/>
  <c r="F3760" i="1"/>
  <c r="F3762" i="1"/>
  <c r="F3764" i="1"/>
  <c r="F3766" i="1"/>
  <c r="F3768" i="1"/>
  <c r="F3770" i="1"/>
  <c r="F3772" i="1"/>
  <c r="F3774" i="1"/>
  <c r="F3776" i="1"/>
  <c r="F3778" i="1"/>
  <c r="F3780" i="1"/>
  <c r="F3782" i="1"/>
  <c r="F3784" i="1"/>
  <c r="F3786" i="1"/>
  <c r="F3788" i="1"/>
  <c r="F3790" i="1"/>
  <c r="F3792" i="1"/>
  <c r="F3794" i="1"/>
  <c r="F3796" i="1"/>
  <c r="F3798" i="1"/>
  <c r="F3800" i="1"/>
  <c r="F3802" i="1"/>
  <c r="F3804" i="1"/>
  <c r="F3806" i="1"/>
  <c r="F3808" i="1"/>
  <c r="F3810" i="1"/>
  <c r="F3812" i="1"/>
  <c r="F3814" i="1"/>
  <c r="F3816" i="1"/>
  <c r="F3818" i="1"/>
  <c r="F3820" i="1"/>
  <c r="F3822" i="1"/>
  <c r="F3824" i="1"/>
  <c r="F3826" i="1"/>
  <c r="F3828" i="1"/>
  <c r="F3830" i="1"/>
  <c r="F3832" i="1"/>
  <c r="F3834" i="1"/>
  <c r="F3836" i="1"/>
  <c r="F3838" i="1"/>
  <c r="F3840" i="1"/>
  <c r="F3842" i="1"/>
  <c r="F3844" i="1"/>
  <c r="F3846" i="1"/>
  <c r="F3848" i="1"/>
  <c r="F3850" i="1"/>
  <c r="F3852" i="1"/>
  <c r="F3854" i="1"/>
  <c r="F3856" i="1"/>
  <c r="F3858" i="1"/>
  <c r="F3860" i="1"/>
  <c r="F3862" i="1"/>
  <c r="F3864" i="1"/>
  <c r="F3866" i="1"/>
  <c r="F3868" i="1"/>
  <c r="F3870" i="1"/>
  <c r="F3872" i="1"/>
  <c r="F3874" i="1"/>
  <c r="F3876" i="1"/>
  <c r="F3878" i="1"/>
  <c r="F3880" i="1"/>
  <c r="F3882" i="1"/>
  <c r="F3884" i="1"/>
  <c r="F3886" i="1"/>
  <c r="F3888" i="1"/>
  <c r="F3890" i="1"/>
  <c r="F3892" i="1"/>
  <c r="F3894" i="1"/>
  <c r="F3896" i="1"/>
  <c r="F3898" i="1"/>
  <c r="F3900" i="1"/>
  <c r="F3902" i="1"/>
  <c r="F3904" i="1"/>
  <c r="F3906" i="1"/>
  <c r="F3908" i="1"/>
  <c r="F3910" i="1"/>
  <c r="F3912" i="1"/>
  <c r="F3914" i="1"/>
  <c r="F3916" i="1"/>
  <c r="F3918" i="1"/>
  <c r="F3920" i="1"/>
  <c r="F3922" i="1"/>
  <c r="F3924" i="1"/>
  <c r="F3926" i="1"/>
  <c r="F3928" i="1"/>
  <c r="F3930" i="1"/>
  <c r="F3932" i="1"/>
  <c r="F3934" i="1"/>
  <c r="F3936" i="1"/>
  <c r="F3938" i="1"/>
  <c r="F3940" i="1"/>
  <c r="F3942" i="1"/>
  <c r="F3944" i="1"/>
  <c r="F3946" i="1"/>
  <c r="F3948" i="1"/>
  <c r="F3950" i="1"/>
  <c r="F3952" i="1"/>
  <c r="F3954" i="1"/>
  <c r="F3956" i="1"/>
  <c r="F3958" i="1"/>
  <c r="F3960" i="1"/>
  <c r="F3962" i="1"/>
  <c r="F3964" i="1"/>
  <c r="F3966" i="1"/>
  <c r="F3968" i="1"/>
  <c r="F3970" i="1"/>
  <c r="F3972" i="1"/>
  <c r="F3974" i="1"/>
  <c r="F3976" i="1"/>
  <c r="F3978" i="1"/>
  <c r="F3980" i="1"/>
  <c r="F3982" i="1"/>
  <c r="F3984" i="1"/>
  <c r="F3986" i="1"/>
  <c r="F3988" i="1"/>
  <c r="F3990" i="1"/>
  <c r="F3992" i="1"/>
  <c r="F3994" i="1"/>
  <c r="F3996" i="1"/>
  <c r="F3998" i="1"/>
  <c r="F4000" i="1"/>
  <c r="F4002" i="1"/>
  <c r="F4004" i="1"/>
  <c r="F4006" i="1"/>
  <c r="F4008" i="1"/>
  <c r="F4010" i="1"/>
  <c r="F4012" i="1"/>
  <c r="F4014" i="1"/>
  <c r="F4016" i="1"/>
  <c r="F4018" i="1"/>
  <c r="F4020" i="1"/>
  <c r="F4022" i="1"/>
  <c r="F4024" i="1"/>
  <c r="F4026" i="1"/>
  <c r="F4028" i="1"/>
  <c r="F4030" i="1"/>
  <c r="F4032" i="1"/>
  <c r="F4034" i="1"/>
  <c r="F4036" i="1"/>
  <c r="F4038" i="1"/>
  <c r="F4040" i="1"/>
  <c r="F4042" i="1"/>
  <c r="F4044" i="1"/>
  <c r="F4046" i="1"/>
  <c r="F4048" i="1"/>
  <c r="F4050" i="1"/>
  <c r="F4052" i="1"/>
  <c r="F4054" i="1"/>
  <c r="F4056" i="1"/>
  <c r="F4058" i="1"/>
  <c r="F4060" i="1"/>
  <c r="F4062" i="1"/>
  <c r="F4064" i="1"/>
  <c r="F4066" i="1"/>
  <c r="F4068" i="1"/>
  <c r="F4070" i="1"/>
  <c r="F4072" i="1"/>
  <c r="F4074" i="1"/>
  <c r="F4076" i="1"/>
  <c r="F4078" i="1"/>
  <c r="F4080" i="1"/>
  <c r="F4082" i="1"/>
  <c r="F4084" i="1"/>
  <c r="F4086" i="1"/>
  <c r="F4088" i="1"/>
  <c r="F4090" i="1"/>
  <c r="F4092" i="1"/>
  <c r="F4094" i="1"/>
  <c r="F4096" i="1"/>
  <c r="F4098" i="1"/>
  <c r="F4100" i="1"/>
  <c r="F4102" i="1"/>
  <c r="F4104" i="1"/>
  <c r="F4106" i="1"/>
  <c r="F4108" i="1"/>
  <c r="F4110" i="1"/>
  <c r="F4112" i="1"/>
  <c r="F4114" i="1"/>
  <c r="F4116" i="1"/>
  <c r="F4118" i="1"/>
  <c r="F4120" i="1"/>
  <c r="F4122" i="1"/>
  <c r="F4124" i="1"/>
  <c r="F4126" i="1"/>
  <c r="F4128" i="1"/>
  <c r="F4130" i="1"/>
  <c r="F4132" i="1"/>
  <c r="F4134" i="1"/>
  <c r="F4136" i="1"/>
  <c r="F4138" i="1"/>
  <c r="F4140" i="1"/>
  <c r="F4142" i="1"/>
  <c r="F4144" i="1"/>
  <c r="F4146" i="1"/>
  <c r="F4148" i="1"/>
  <c r="F4150" i="1"/>
  <c r="F4152" i="1"/>
  <c r="F4154" i="1"/>
  <c r="F4156" i="1"/>
  <c r="F4158" i="1"/>
  <c r="F4160" i="1"/>
  <c r="F4162" i="1"/>
  <c r="F4164" i="1"/>
  <c r="F4166" i="1"/>
  <c r="F4168" i="1"/>
  <c r="F4170" i="1"/>
  <c r="F4172" i="1"/>
  <c r="F4174" i="1"/>
  <c r="F4176" i="1"/>
  <c r="F4178" i="1"/>
  <c r="F4180" i="1"/>
  <c r="F4182" i="1"/>
  <c r="F4184" i="1"/>
  <c r="F4186" i="1"/>
  <c r="F4188" i="1"/>
  <c r="F4190" i="1"/>
  <c r="F4192" i="1"/>
  <c r="F4194" i="1"/>
  <c r="F4196" i="1"/>
  <c r="F4198" i="1"/>
  <c r="F4200" i="1"/>
  <c r="F4202" i="1"/>
  <c r="F4204" i="1"/>
  <c r="F4206" i="1"/>
  <c r="F4208" i="1"/>
  <c r="F4210" i="1"/>
  <c r="F4212" i="1"/>
  <c r="F4214" i="1"/>
  <c r="F4216" i="1"/>
  <c r="F4218" i="1"/>
  <c r="F4220" i="1"/>
  <c r="F4222" i="1"/>
  <c r="F4224" i="1"/>
  <c r="F4226" i="1"/>
  <c r="F4228" i="1"/>
  <c r="F4230" i="1"/>
  <c r="F4232" i="1"/>
  <c r="F4234" i="1"/>
  <c r="F4236" i="1"/>
  <c r="F4238" i="1"/>
  <c r="F4240" i="1"/>
  <c r="F4242" i="1"/>
  <c r="F4244" i="1"/>
  <c r="F4246" i="1"/>
  <c r="F4248" i="1"/>
  <c r="F4250" i="1"/>
  <c r="F4252" i="1"/>
  <c r="F4254" i="1"/>
  <c r="F4256" i="1"/>
  <c r="F4258" i="1"/>
  <c r="F4260" i="1"/>
  <c r="F4262" i="1"/>
  <c r="F4264" i="1"/>
  <c r="F4266" i="1"/>
  <c r="F4268" i="1"/>
  <c r="F4270" i="1"/>
  <c r="F4272" i="1"/>
  <c r="F4274" i="1"/>
  <c r="F4276" i="1"/>
  <c r="F4278" i="1"/>
  <c r="F4280" i="1"/>
  <c r="F4282" i="1"/>
  <c r="F4284" i="1"/>
  <c r="F4286" i="1"/>
  <c r="F4288" i="1"/>
  <c r="F4290" i="1"/>
  <c r="F4292" i="1"/>
  <c r="F4294" i="1"/>
  <c r="F4296" i="1"/>
  <c r="F4298" i="1"/>
  <c r="F4300" i="1"/>
  <c r="F4302" i="1"/>
  <c r="F4304" i="1"/>
  <c r="F4306" i="1"/>
  <c r="F4308" i="1"/>
  <c r="F4310" i="1"/>
  <c r="F4312" i="1"/>
  <c r="F4314" i="1"/>
  <c r="F4316" i="1"/>
  <c r="F4318" i="1"/>
  <c r="F4320" i="1"/>
  <c r="F4322" i="1"/>
  <c r="F4324" i="1"/>
  <c r="F4326" i="1"/>
  <c r="F4328" i="1"/>
  <c r="F4330" i="1"/>
  <c r="F4332" i="1"/>
  <c r="F4334" i="1"/>
  <c r="F4336" i="1"/>
  <c r="F4338" i="1"/>
  <c r="F4340" i="1"/>
  <c r="F4342" i="1"/>
  <c r="F4344" i="1"/>
  <c r="F4346" i="1"/>
  <c r="F4348" i="1"/>
  <c r="F4350" i="1"/>
  <c r="F4352" i="1"/>
  <c r="F4354" i="1"/>
  <c r="F4356" i="1"/>
  <c r="F4358" i="1"/>
  <c r="F4360" i="1"/>
  <c r="F4362" i="1"/>
  <c r="F4364" i="1"/>
  <c r="F4366" i="1"/>
  <c r="F4368" i="1"/>
  <c r="F4370" i="1"/>
  <c r="F4372" i="1"/>
  <c r="F4374" i="1"/>
  <c r="F4376" i="1"/>
  <c r="F4378" i="1"/>
  <c r="F4380" i="1"/>
  <c r="F4382" i="1"/>
  <c r="F4384" i="1"/>
  <c r="F4386" i="1"/>
  <c r="F4388" i="1"/>
  <c r="F4390" i="1"/>
  <c r="F4392" i="1"/>
  <c r="F4394" i="1"/>
  <c r="F4396" i="1"/>
  <c r="F4398" i="1"/>
  <c r="F4400" i="1"/>
  <c r="F4402" i="1"/>
  <c r="F4404" i="1"/>
  <c r="F4406" i="1"/>
  <c r="F4408" i="1"/>
  <c r="F4410" i="1"/>
  <c r="F4412" i="1"/>
  <c r="F4414" i="1"/>
  <c r="F4416" i="1"/>
  <c r="F4418" i="1"/>
  <c r="F4420" i="1"/>
  <c r="F4422" i="1"/>
  <c r="F4424" i="1"/>
  <c r="F4426" i="1"/>
  <c r="F4428" i="1"/>
  <c r="F4430" i="1"/>
  <c r="F4432" i="1"/>
  <c r="F4434" i="1"/>
  <c r="F4436" i="1"/>
  <c r="F4438" i="1"/>
  <c r="F4440" i="1"/>
  <c r="F4442" i="1"/>
  <c r="F4444" i="1"/>
  <c r="F4446" i="1"/>
  <c r="F4448" i="1"/>
  <c r="F4450" i="1"/>
  <c r="F4452" i="1"/>
  <c r="F4454" i="1"/>
  <c r="F4456" i="1"/>
  <c r="F4458" i="1"/>
  <c r="F4460" i="1"/>
  <c r="F4462" i="1"/>
  <c r="F4464" i="1"/>
  <c r="F4466" i="1"/>
  <c r="F4468" i="1"/>
  <c r="F4470" i="1"/>
  <c r="F4472" i="1"/>
  <c r="F4474" i="1"/>
  <c r="F4476" i="1"/>
  <c r="F4478" i="1"/>
  <c r="F4480" i="1"/>
  <c r="F4482" i="1"/>
  <c r="F4484" i="1"/>
  <c r="F4486" i="1"/>
  <c r="F4488" i="1"/>
  <c r="F4490" i="1"/>
  <c r="F4492" i="1"/>
  <c r="F4494" i="1"/>
  <c r="F4496" i="1"/>
  <c r="F4498" i="1"/>
  <c r="F4500" i="1"/>
  <c r="F4502" i="1"/>
  <c r="F4504" i="1"/>
  <c r="F4506" i="1"/>
  <c r="F4508" i="1"/>
  <c r="F4510" i="1"/>
  <c r="F4512" i="1"/>
  <c r="F4514" i="1"/>
  <c r="F4516" i="1"/>
  <c r="F4518" i="1"/>
  <c r="F4520" i="1"/>
  <c r="F4522" i="1"/>
  <c r="F4524" i="1"/>
  <c r="F4526" i="1"/>
  <c r="F4528" i="1"/>
  <c r="F4530" i="1"/>
  <c r="F4532" i="1"/>
  <c r="F4534" i="1"/>
  <c r="F4536" i="1"/>
  <c r="F4538" i="1"/>
  <c r="F4540" i="1"/>
  <c r="F4542" i="1"/>
  <c r="F4544" i="1"/>
  <c r="F4546" i="1"/>
  <c r="F4548" i="1"/>
  <c r="F4550" i="1"/>
  <c r="F4552" i="1"/>
  <c r="F4554" i="1"/>
  <c r="F4556" i="1"/>
  <c r="F4558" i="1"/>
  <c r="F4560" i="1"/>
  <c r="F4562" i="1"/>
  <c r="F4564" i="1"/>
  <c r="F4566" i="1"/>
  <c r="F4568" i="1"/>
  <c r="F4570" i="1"/>
  <c r="F4572" i="1"/>
  <c r="F4574" i="1"/>
  <c r="F4576" i="1"/>
  <c r="F4578" i="1"/>
  <c r="F4580" i="1"/>
  <c r="F4582" i="1"/>
  <c r="F4584" i="1"/>
  <c r="F4586" i="1"/>
  <c r="F4588" i="1"/>
  <c r="F4590" i="1"/>
  <c r="F4592" i="1"/>
  <c r="F4594" i="1"/>
  <c r="F4596" i="1"/>
  <c r="F4598" i="1"/>
  <c r="F4600" i="1"/>
  <c r="F4602" i="1"/>
  <c r="F4604" i="1"/>
  <c r="F4606" i="1"/>
  <c r="F4608" i="1"/>
  <c r="F4610" i="1"/>
  <c r="F4612" i="1"/>
  <c r="F4614" i="1"/>
  <c r="F4616" i="1"/>
  <c r="F4618" i="1"/>
  <c r="F4620" i="1"/>
  <c r="F4622" i="1"/>
  <c r="F4624" i="1"/>
  <c r="F4626" i="1"/>
  <c r="F4628" i="1"/>
  <c r="F4630" i="1"/>
  <c r="F4632" i="1"/>
  <c r="F4634" i="1"/>
  <c r="F4636" i="1"/>
  <c r="F4638" i="1"/>
  <c r="F4640" i="1"/>
  <c r="F4642" i="1"/>
  <c r="F4644" i="1"/>
  <c r="F4646" i="1"/>
  <c r="F4648" i="1"/>
  <c r="F4650" i="1"/>
  <c r="F4652" i="1"/>
  <c r="F4654" i="1"/>
  <c r="F4656" i="1"/>
  <c r="F4658" i="1"/>
  <c r="F4660" i="1"/>
  <c r="F4662" i="1"/>
  <c r="F4664" i="1"/>
  <c r="F4666" i="1"/>
  <c r="F4668" i="1"/>
  <c r="F4670" i="1"/>
  <c r="F4672" i="1"/>
  <c r="F4674" i="1"/>
  <c r="F4676" i="1"/>
  <c r="F4678" i="1"/>
  <c r="F4680" i="1"/>
  <c r="F4682" i="1"/>
  <c r="F4684" i="1"/>
  <c r="F4686" i="1"/>
  <c r="F4688" i="1"/>
  <c r="F4690" i="1"/>
  <c r="F4692" i="1"/>
  <c r="F4694" i="1"/>
  <c r="F4696" i="1"/>
  <c r="F4698" i="1"/>
  <c r="F4700" i="1"/>
  <c r="F4702" i="1"/>
  <c r="F4704" i="1"/>
  <c r="F4706" i="1"/>
  <c r="F4708" i="1"/>
  <c r="F4710" i="1"/>
  <c r="F4712" i="1"/>
  <c r="F4714" i="1"/>
  <c r="F4716" i="1"/>
  <c r="F4718" i="1"/>
  <c r="F4720" i="1"/>
  <c r="F4722" i="1"/>
  <c r="F4724" i="1"/>
  <c r="F4726" i="1"/>
  <c r="F4728" i="1"/>
  <c r="F4730" i="1"/>
  <c r="F4732" i="1"/>
  <c r="F4734" i="1"/>
  <c r="F4736" i="1"/>
  <c r="F4738" i="1"/>
  <c r="F4740" i="1"/>
  <c r="F4742" i="1"/>
  <c r="F4744" i="1"/>
  <c r="F4746" i="1"/>
  <c r="F4748" i="1"/>
  <c r="F4750" i="1"/>
  <c r="F4752" i="1"/>
  <c r="F4754" i="1"/>
  <c r="F4756" i="1"/>
  <c r="F4758" i="1"/>
  <c r="F4760" i="1"/>
  <c r="F4762" i="1"/>
  <c r="F4764" i="1"/>
  <c r="F4766" i="1"/>
  <c r="F4768" i="1"/>
  <c r="F4770" i="1"/>
  <c r="F4772" i="1"/>
  <c r="F4774" i="1"/>
  <c r="F4776" i="1"/>
  <c r="F4778" i="1"/>
  <c r="F4780" i="1"/>
  <c r="F4782" i="1"/>
  <c r="F4784" i="1"/>
  <c r="F4786" i="1"/>
  <c r="F4788" i="1"/>
  <c r="F4790" i="1"/>
  <c r="F4792" i="1"/>
  <c r="F4794" i="1"/>
  <c r="F4796" i="1"/>
  <c r="F4798" i="1"/>
  <c r="F4800" i="1"/>
  <c r="F4802" i="1"/>
  <c r="F4804" i="1"/>
  <c r="F4806" i="1"/>
  <c r="F4808" i="1"/>
  <c r="F4810" i="1"/>
  <c r="F4812" i="1"/>
  <c r="F4814" i="1"/>
  <c r="F4816" i="1"/>
  <c r="F4818" i="1"/>
  <c r="F4820" i="1"/>
  <c r="F4822" i="1"/>
  <c r="F4824" i="1"/>
  <c r="F4826" i="1"/>
  <c r="F4828" i="1"/>
  <c r="F4830" i="1"/>
  <c r="F4832" i="1"/>
  <c r="F4834" i="1"/>
  <c r="F4836" i="1"/>
  <c r="F4838" i="1"/>
  <c r="F4840" i="1"/>
  <c r="F4842" i="1"/>
  <c r="F4844" i="1"/>
  <c r="F4846" i="1"/>
  <c r="F4848" i="1"/>
  <c r="F4850" i="1"/>
  <c r="F4852" i="1"/>
  <c r="F4854" i="1"/>
  <c r="F4856" i="1"/>
  <c r="F4858" i="1"/>
  <c r="F4860" i="1"/>
  <c r="F4862" i="1"/>
  <c r="F4864" i="1"/>
  <c r="F4866" i="1"/>
  <c r="F4868" i="1"/>
  <c r="F4870" i="1"/>
  <c r="F4872" i="1"/>
  <c r="F4874" i="1"/>
  <c r="F4876" i="1"/>
  <c r="F4878" i="1"/>
  <c r="F4880" i="1"/>
  <c r="F4882" i="1"/>
  <c r="F4884" i="1"/>
  <c r="F4886" i="1"/>
  <c r="F4888" i="1"/>
  <c r="F4890" i="1"/>
  <c r="F4892" i="1"/>
  <c r="F4894" i="1"/>
  <c r="F4896" i="1"/>
  <c r="F4898" i="1"/>
  <c r="F4900" i="1"/>
  <c r="F4902" i="1"/>
  <c r="F4904" i="1"/>
  <c r="F4906" i="1"/>
  <c r="F4908" i="1"/>
  <c r="F4910" i="1"/>
  <c r="F4912" i="1"/>
  <c r="F4914" i="1"/>
  <c r="F4916" i="1"/>
  <c r="F4918" i="1"/>
  <c r="F4920" i="1"/>
  <c r="F4922" i="1"/>
  <c r="F4924" i="1"/>
  <c r="F4926" i="1"/>
  <c r="F4928" i="1"/>
  <c r="F4930" i="1"/>
  <c r="F4932" i="1"/>
  <c r="F4934" i="1"/>
  <c r="F4936" i="1"/>
  <c r="F4938" i="1"/>
  <c r="F4940" i="1"/>
  <c r="F4942" i="1"/>
  <c r="F4944" i="1"/>
  <c r="F4946" i="1"/>
  <c r="F4948" i="1"/>
  <c r="F4950" i="1"/>
  <c r="F4952" i="1"/>
  <c r="F4954" i="1"/>
  <c r="F4956" i="1"/>
  <c r="F4958" i="1"/>
  <c r="F4960" i="1"/>
  <c r="F4962" i="1"/>
  <c r="F4964" i="1"/>
  <c r="F4966" i="1"/>
  <c r="F4968" i="1"/>
  <c r="F4970" i="1"/>
  <c r="F4972" i="1"/>
  <c r="F4974" i="1"/>
  <c r="F4976" i="1"/>
  <c r="F4978" i="1"/>
  <c r="F4980" i="1"/>
  <c r="F4982" i="1"/>
  <c r="F4984" i="1"/>
  <c r="F4986" i="1"/>
  <c r="F4988" i="1"/>
  <c r="F4990" i="1"/>
  <c r="F4992" i="1"/>
  <c r="F4994" i="1"/>
  <c r="F4996" i="1"/>
  <c r="F4998" i="1"/>
  <c r="F5000" i="1"/>
  <c r="F5002" i="1"/>
  <c r="F5004" i="1"/>
  <c r="F5006" i="1"/>
  <c r="F5008" i="1"/>
  <c r="F5010" i="1"/>
  <c r="F5012" i="1"/>
  <c r="F5014" i="1"/>
  <c r="F5016" i="1"/>
  <c r="F5018" i="1"/>
  <c r="F5020" i="1"/>
  <c r="F5022" i="1"/>
  <c r="F5024" i="1"/>
  <c r="F5026" i="1"/>
  <c r="F5028" i="1"/>
  <c r="F5030" i="1"/>
  <c r="F5032" i="1"/>
  <c r="F5034" i="1"/>
  <c r="F5036" i="1"/>
  <c r="F5038" i="1"/>
  <c r="F5040" i="1"/>
  <c r="F5042" i="1"/>
  <c r="F5044" i="1"/>
  <c r="F5046" i="1"/>
  <c r="F5048" i="1"/>
  <c r="F5050" i="1"/>
  <c r="F5052" i="1"/>
  <c r="F5054" i="1"/>
  <c r="F5056" i="1"/>
  <c r="F5058" i="1"/>
  <c r="F5060" i="1"/>
  <c r="F5062" i="1"/>
  <c r="F5064" i="1"/>
  <c r="F5066" i="1"/>
  <c r="F5068" i="1"/>
  <c r="F5070" i="1"/>
  <c r="F5072" i="1"/>
  <c r="F5074" i="1"/>
  <c r="F5076" i="1"/>
  <c r="F5078" i="1"/>
  <c r="F5080" i="1"/>
  <c r="F5082" i="1"/>
  <c r="F5084" i="1"/>
  <c r="F5086" i="1"/>
  <c r="F5088" i="1"/>
  <c r="F5090" i="1"/>
  <c r="F5092" i="1"/>
  <c r="F5094" i="1"/>
  <c r="F5096" i="1"/>
  <c r="F5098" i="1"/>
  <c r="F5100" i="1"/>
  <c r="F5102" i="1"/>
  <c r="F5104" i="1"/>
  <c r="F5106" i="1"/>
  <c r="F5108" i="1"/>
  <c r="F5110" i="1"/>
  <c r="F5112" i="1"/>
  <c r="F5114" i="1"/>
  <c r="F5116" i="1"/>
  <c r="F5118" i="1"/>
  <c r="F5120" i="1"/>
  <c r="F5122" i="1"/>
  <c r="F5124" i="1"/>
  <c r="F5126" i="1"/>
  <c r="F5128" i="1"/>
  <c r="F5130" i="1"/>
  <c r="F5132" i="1"/>
  <c r="F5134" i="1"/>
  <c r="F5136" i="1"/>
  <c r="F5138" i="1"/>
  <c r="F5140" i="1"/>
  <c r="F5142" i="1"/>
  <c r="F5144" i="1"/>
  <c r="F5146" i="1"/>
  <c r="F5148" i="1"/>
  <c r="F5150" i="1"/>
  <c r="F5152" i="1"/>
  <c r="F5154" i="1"/>
  <c r="F5156" i="1"/>
  <c r="F5158" i="1"/>
  <c r="F5160" i="1"/>
  <c r="F5162" i="1"/>
  <c r="F5164" i="1"/>
  <c r="F5166" i="1"/>
  <c r="F5168" i="1"/>
  <c r="F5170" i="1"/>
  <c r="F5172" i="1"/>
  <c r="F5174" i="1"/>
  <c r="F5176" i="1"/>
  <c r="F5178" i="1"/>
  <c r="F5180" i="1"/>
  <c r="F5182" i="1"/>
  <c r="F5184" i="1"/>
  <c r="F5186" i="1"/>
  <c r="F5188" i="1"/>
  <c r="F5190" i="1"/>
  <c r="F5192" i="1"/>
  <c r="F5194" i="1"/>
  <c r="F5196" i="1"/>
  <c r="F5198" i="1"/>
  <c r="F5200" i="1"/>
  <c r="F5202" i="1"/>
  <c r="F5204" i="1"/>
  <c r="F5206" i="1"/>
  <c r="F5208" i="1"/>
  <c r="F5210" i="1"/>
  <c r="F5212" i="1"/>
  <c r="F5214" i="1"/>
  <c r="F5216" i="1"/>
  <c r="F5218" i="1"/>
  <c r="F5220" i="1"/>
  <c r="F5222" i="1"/>
  <c r="F5224" i="1"/>
  <c r="F5226" i="1"/>
  <c r="F5228" i="1"/>
  <c r="F5230" i="1"/>
  <c r="F5232" i="1"/>
  <c r="F5234" i="1"/>
  <c r="F5236" i="1"/>
  <c r="F5238" i="1"/>
  <c r="F5240" i="1"/>
  <c r="F5242" i="1"/>
  <c r="F5244" i="1"/>
  <c r="F5246" i="1"/>
  <c r="F5248" i="1"/>
  <c r="F5250" i="1"/>
  <c r="F5252" i="1"/>
  <c r="F5254" i="1"/>
  <c r="F5256" i="1"/>
  <c r="F5258" i="1"/>
  <c r="F5260" i="1"/>
  <c r="F5262" i="1"/>
  <c r="F5264" i="1"/>
  <c r="F5266" i="1"/>
  <c r="F5268" i="1"/>
  <c r="F5270" i="1"/>
  <c r="F5272" i="1"/>
  <c r="F5274" i="1"/>
  <c r="F5276" i="1"/>
  <c r="F5278" i="1"/>
  <c r="F5280" i="1"/>
  <c r="F5282" i="1"/>
  <c r="F5284" i="1"/>
  <c r="F5286" i="1"/>
  <c r="F5288" i="1"/>
  <c r="F5290" i="1"/>
  <c r="F5292" i="1"/>
  <c r="F5294" i="1"/>
  <c r="F5296" i="1"/>
  <c r="F5298" i="1"/>
  <c r="F5300" i="1"/>
  <c r="F5302" i="1"/>
  <c r="F5304" i="1"/>
  <c r="F5306" i="1"/>
  <c r="F5308" i="1"/>
  <c r="F5310" i="1"/>
  <c r="F5312" i="1"/>
  <c r="F5314" i="1"/>
  <c r="F5316" i="1"/>
  <c r="F5318" i="1"/>
  <c r="F5320" i="1"/>
  <c r="F5322" i="1"/>
  <c r="F5324" i="1"/>
  <c r="F5326" i="1"/>
  <c r="F5328" i="1"/>
  <c r="F5330" i="1"/>
  <c r="F5332" i="1"/>
  <c r="F5334" i="1"/>
  <c r="F5336" i="1"/>
  <c r="F5338" i="1"/>
  <c r="F5340" i="1"/>
  <c r="F5342" i="1"/>
  <c r="F5344" i="1"/>
  <c r="F5346" i="1"/>
  <c r="F5348" i="1"/>
  <c r="F5350" i="1"/>
  <c r="F5352" i="1"/>
  <c r="F5354" i="1"/>
  <c r="F5356" i="1"/>
  <c r="F5358" i="1"/>
  <c r="F5360" i="1"/>
  <c r="F5362" i="1"/>
  <c r="F5364" i="1"/>
  <c r="F5366" i="1"/>
  <c r="F5368" i="1"/>
  <c r="F5370" i="1"/>
  <c r="F5372" i="1"/>
  <c r="F5374" i="1"/>
  <c r="F5376" i="1"/>
  <c r="F5378" i="1"/>
  <c r="F5380" i="1"/>
  <c r="F5382" i="1"/>
  <c r="F5384" i="1"/>
  <c r="F5386" i="1"/>
  <c r="F5388" i="1"/>
  <c r="F5390" i="1"/>
  <c r="F5392" i="1"/>
  <c r="F5394" i="1"/>
  <c r="F5396" i="1"/>
  <c r="F5398" i="1"/>
  <c r="F5400" i="1"/>
  <c r="F5402" i="1"/>
  <c r="F5404" i="1"/>
  <c r="F5406" i="1"/>
  <c r="F5408" i="1"/>
  <c r="F5410" i="1"/>
  <c r="F5412" i="1"/>
  <c r="F5414" i="1"/>
  <c r="F5416" i="1"/>
  <c r="F5418" i="1"/>
  <c r="F5420" i="1"/>
  <c r="F5422" i="1"/>
  <c r="F5424" i="1"/>
  <c r="F5426" i="1"/>
  <c r="F5428" i="1"/>
  <c r="F5430" i="1"/>
  <c r="F5432" i="1"/>
  <c r="F5434" i="1"/>
  <c r="F5436" i="1"/>
  <c r="F5438" i="1"/>
  <c r="F5440" i="1"/>
  <c r="F5442" i="1"/>
  <c r="F5444" i="1"/>
  <c r="F5446" i="1"/>
  <c r="F5448" i="1"/>
  <c r="F5450" i="1"/>
  <c r="F5452" i="1"/>
  <c r="F5454" i="1"/>
  <c r="F5456" i="1"/>
  <c r="F5458" i="1"/>
  <c r="F5460" i="1"/>
  <c r="F5462" i="1"/>
  <c r="F5464" i="1"/>
  <c r="F5466" i="1"/>
  <c r="F5468" i="1"/>
  <c r="F5470" i="1"/>
  <c r="F5472" i="1"/>
  <c r="F5474" i="1"/>
  <c r="F5476" i="1"/>
  <c r="F5478" i="1"/>
  <c r="F5480" i="1"/>
  <c r="F5482" i="1"/>
  <c r="F5484" i="1"/>
  <c r="F5486" i="1"/>
  <c r="F5488" i="1"/>
  <c r="F5490" i="1"/>
  <c r="F5492" i="1"/>
  <c r="F5494" i="1"/>
  <c r="F5496" i="1"/>
  <c r="F5498" i="1"/>
  <c r="F5500" i="1"/>
  <c r="F5502" i="1"/>
  <c r="F5504" i="1"/>
  <c r="F5506" i="1"/>
  <c r="F5508" i="1"/>
  <c r="F5510" i="1"/>
  <c r="F5512" i="1"/>
  <c r="F5514" i="1"/>
  <c r="F5516" i="1"/>
  <c r="F5518" i="1"/>
  <c r="F5520" i="1"/>
  <c r="F5522" i="1"/>
  <c r="F5524" i="1"/>
  <c r="F5526" i="1"/>
  <c r="F5528" i="1"/>
  <c r="F5530" i="1"/>
  <c r="F5532" i="1"/>
  <c r="F5534" i="1"/>
  <c r="F5536" i="1"/>
  <c r="F5538" i="1"/>
  <c r="F5540" i="1"/>
  <c r="F5542" i="1"/>
  <c r="F5544" i="1"/>
  <c r="F5546" i="1"/>
  <c r="F5548" i="1"/>
  <c r="F5550" i="1"/>
  <c r="F5552" i="1"/>
  <c r="F5554" i="1"/>
  <c r="F5556" i="1"/>
  <c r="F5558" i="1"/>
  <c r="F5560" i="1"/>
  <c r="F5562" i="1"/>
  <c r="F5564" i="1"/>
  <c r="F5566" i="1"/>
  <c r="F5568" i="1"/>
  <c r="F5570" i="1"/>
  <c r="F5572" i="1"/>
  <c r="F5574" i="1"/>
  <c r="F5576" i="1"/>
  <c r="F5578" i="1"/>
  <c r="F5580" i="1"/>
  <c r="F5582" i="1"/>
  <c r="F5584" i="1"/>
  <c r="F5586" i="1"/>
  <c r="F5588" i="1"/>
  <c r="F5590" i="1"/>
  <c r="F5592" i="1"/>
  <c r="F5594" i="1"/>
  <c r="F5596" i="1"/>
  <c r="F5598" i="1"/>
  <c r="F5600" i="1"/>
  <c r="F5602" i="1"/>
  <c r="F5604" i="1"/>
  <c r="F5606" i="1"/>
  <c r="F5608" i="1"/>
  <c r="F5610" i="1"/>
  <c r="F5612" i="1"/>
  <c r="F5614" i="1"/>
  <c r="F5616" i="1"/>
  <c r="F5618" i="1"/>
  <c r="F5620" i="1"/>
  <c r="F5622" i="1"/>
  <c r="F5624" i="1"/>
  <c r="F5626" i="1"/>
  <c r="F5628" i="1"/>
  <c r="F5630" i="1"/>
  <c r="F5632" i="1"/>
  <c r="F5634" i="1"/>
  <c r="F5636" i="1"/>
  <c r="F5638" i="1"/>
  <c r="F5640" i="1"/>
  <c r="F5642" i="1"/>
  <c r="F5644" i="1"/>
  <c r="F5646" i="1"/>
  <c r="F5648" i="1"/>
  <c r="F5650" i="1"/>
  <c r="F5652" i="1"/>
  <c r="F5654" i="1"/>
  <c r="F5656" i="1"/>
  <c r="F5658" i="1"/>
  <c r="F5660" i="1"/>
  <c r="F5662" i="1"/>
  <c r="F5664" i="1"/>
  <c r="F5666" i="1"/>
  <c r="F5668" i="1"/>
  <c r="F5670" i="1"/>
  <c r="F5672" i="1"/>
  <c r="F5674" i="1"/>
  <c r="F5676" i="1"/>
  <c r="F5678" i="1"/>
  <c r="F5680" i="1"/>
  <c r="F5682" i="1"/>
  <c r="F5684" i="1"/>
  <c r="F5686" i="1"/>
  <c r="F5688" i="1"/>
  <c r="F5690" i="1"/>
  <c r="F5692" i="1"/>
  <c r="F5694" i="1"/>
  <c r="F5696" i="1"/>
  <c r="F5698" i="1"/>
  <c r="F5700" i="1"/>
  <c r="F5702" i="1"/>
  <c r="F5704" i="1"/>
  <c r="F5706" i="1"/>
  <c r="F5708" i="1"/>
  <c r="F5710" i="1"/>
  <c r="F5712" i="1"/>
  <c r="F5714" i="1"/>
  <c r="F5716" i="1"/>
  <c r="F5718" i="1"/>
  <c r="F5720" i="1"/>
  <c r="F5722" i="1"/>
  <c r="F5724" i="1"/>
  <c r="F5726" i="1"/>
  <c r="F5728" i="1"/>
  <c r="F5730" i="1"/>
  <c r="F5732" i="1"/>
  <c r="F5734" i="1"/>
  <c r="F5736" i="1"/>
  <c r="F5738" i="1"/>
  <c r="F5740" i="1"/>
  <c r="F5742" i="1"/>
  <c r="F5744" i="1"/>
  <c r="F5746" i="1"/>
  <c r="F5748" i="1"/>
  <c r="F5750" i="1"/>
  <c r="F5752" i="1"/>
  <c r="F5754" i="1"/>
  <c r="F5756" i="1"/>
  <c r="F5758" i="1"/>
  <c r="F5760" i="1"/>
  <c r="F5762" i="1"/>
  <c r="F5764" i="1"/>
  <c r="F5766" i="1"/>
  <c r="F5768" i="1"/>
  <c r="F5770" i="1"/>
  <c r="F5772" i="1"/>
  <c r="F5774" i="1"/>
  <c r="F5776" i="1"/>
  <c r="F5778" i="1"/>
  <c r="F2" i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6" i="1"/>
  <c r="D128" i="1"/>
  <c r="D130" i="1"/>
  <c r="D132" i="1"/>
  <c r="D134" i="1"/>
  <c r="D136" i="1"/>
  <c r="D138" i="1"/>
  <c r="D140" i="1"/>
  <c r="D142" i="1"/>
  <c r="D144" i="1"/>
  <c r="D146" i="1"/>
  <c r="D148" i="1"/>
  <c r="D150" i="1"/>
  <c r="D152" i="1"/>
  <c r="D154" i="1"/>
  <c r="D156" i="1"/>
  <c r="D158" i="1"/>
  <c r="D160" i="1"/>
  <c r="D162" i="1"/>
  <c r="D164" i="1"/>
  <c r="D166" i="1"/>
  <c r="D168" i="1"/>
  <c r="D170" i="1"/>
  <c r="D172" i="1"/>
  <c r="D174" i="1"/>
  <c r="D176" i="1"/>
  <c r="D178" i="1"/>
  <c r="D180" i="1"/>
  <c r="D182" i="1"/>
  <c r="D184" i="1"/>
  <c r="D186" i="1"/>
  <c r="D188" i="1"/>
  <c r="D190" i="1"/>
  <c r="D192" i="1"/>
  <c r="D194" i="1"/>
  <c r="D196" i="1"/>
  <c r="D198" i="1"/>
  <c r="D200" i="1"/>
  <c r="D202" i="1"/>
  <c r="D204" i="1"/>
  <c r="D206" i="1"/>
  <c r="D208" i="1"/>
  <c r="D210" i="1"/>
  <c r="D212" i="1"/>
  <c r="D214" i="1"/>
  <c r="D216" i="1"/>
  <c r="D218" i="1"/>
  <c r="D220" i="1"/>
  <c r="D222" i="1"/>
  <c r="D224" i="1"/>
  <c r="D226" i="1"/>
  <c r="D228" i="1"/>
  <c r="D230" i="1"/>
  <c r="D232" i="1"/>
  <c r="D234" i="1"/>
  <c r="D236" i="1"/>
  <c r="D238" i="1"/>
  <c r="D240" i="1"/>
  <c r="D242" i="1"/>
  <c r="D244" i="1"/>
  <c r="D246" i="1"/>
  <c r="D248" i="1"/>
  <c r="D250" i="1"/>
  <c r="D252" i="1"/>
  <c r="D254" i="1"/>
  <c r="D256" i="1"/>
  <c r="D258" i="1"/>
  <c r="D260" i="1"/>
  <c r="D262" i="1"/>
  <c r="D264" i="1"/>
  <c r="D266" i="1"/>
  <c r="D268" i="1"/>
  <c r="D270" i="1"/>
  <c r="D272" i="1"/>
  <c r="D274" i="1"/>
  <c r="D276" i="1"/>
  <c r="D278" i="1"/>
  <c r="D280" i="1"/>
  <c r="D282" i="1"/>
  <c r="D284" i="1"/>
  <c r="D286" i="1"/>
  <c r="D288" i="1"/>
  <c r="D290" i="1"/>
  <c r="D292" i="1"/>
  <c r="D294" i="1"/>
  <c r="D296" i="1"/>
  <c r="D298" i="1"/>
  <c r="D300" i="1"/>
  <c r="D302" i="1"/>
  <c r="D304" i="1"/>
  <c r="D306" i="1"/>
  <c r="D308" i="1"/>
  <c r="D310" i="1"/>
  <c r="D312" i="1"/>
  <c r="D314" i="1"/>
  <c r="D316" i="1"/>
  <c r="D318" i="1"/>
  <c r="D320" i="1"/>
  <c r="D322" i="1"/>
  <c r="D324" i="1"/>
  <c r="D326" i="1"/>
  <c r="D328" i="1"/>
  <c r="D330" i="1"/>
  <c r="D332" i="1"/>
  <c r="D334" i="1"/>
  <c r="D336" i="1"/>
  <c r="D338" i="1"/>
  <c r="D340" i="1"/>
  <c r="D342" i="1"/>
  <c r="D344" i="1"/>
  <c r="D346" i="1"/>
  <c r="D348" i="1"/>
  <c r="D350" i="1"/>
  <c r="D352" i="1"/>
  <c r="D354" i="1"/>
  <c r="D356" i="1"/>
  <c r="D358" i="1"/>
  <c r="D360" i="1"/>
  <c r="D362" i="1"/>
  <c r="D364" i="1"/>
  <c r="D366" i="1"/>
  <c r="D368" i="1"/>
  <c r="D370" i="1"/>
  <c r="D372" i="1"/>
  <c r="D374" i="1"/>
  <c r="D376" i="1"/>
  <c r="D378" i="1"/>
  <c r="D380" i="1"/>
  <c r="D382" i="1"/>
  <c r="D384" i="1"/>
  <c r="D386" i="1"/>
  <c r="D388" i="1"/>
  <c r="D390" i="1"/>
  <c r="D392" i="1"/>
  <c r="D394" i="1"/>
  <c r="D396" i="1"/>
  <c r="D398" i="1"/>
  <c r="D400" i="1"/>
  <c r="D402" i="1"/>
  <c r="D404" i="1"/>
  <c r="D406" i="1"/>
  <c r="D408" i="1"/>
  <c r="D410" i="1"/>
  <c r="D412" i="1"/>
  <c r="D414" i="1"/>
  <c r="D416" i="1"/>
  <c r="D418" i="1"/>
  <c r="D420" i="1"/>
  <c r="D422" i="1"/>
  <c r="D424" i="1"/>
  <c r="D426" i="1"/>
  <c r="D428" i="1"/>
  <c r="D430" i="1"/>
  <c r="D432" i="1"/>
  <c r="D434" i="1"/>
  <c r="D436" i="1"/>
  <c r="D438" i="1"/>
  <c r="D440" i="1"/>
  <c r="D442" i="1"/>
  <c r="D444" i="1"/>
  <c r="D446" i="1"/>
  <c r="D448" i="1"/>
  <c r="D450" i="1"/>
  <c r="D452" i="1"/>
  <c r="D454" i="1"/>
  <c r="D456" i="1"/>
  <c r="D458" i="1"/>
  <c r="D460" i="1"/>
  <c r="D462" i="1"/>
  <c r="D464" i="1"/>
  <c r="D466" i="1"/>
  <c r="D468" i="1"/>
  <c r="D470" i="1"/>
  <c r="D472" i="1"/>
  <c r="D474" i="1"/>
  <c r="D476" i="1"/>
  <c r="D478" i="1"/>
  <c r="D480" i="1"/>
  <c r="D482" i="1"/>
  <c r="D484" i="1"/>
  <c r="D486" i="1"/>
  <c r="D488" i="1"/>
  <c r="D490" i="1"/>
  <c r="D492" i="1"/>
  <c r="D494" i="1"/>
  <c r="D496" i="1"/>
  <c r="D498" i="1"/>
  <c r="D500" i="1"/>
  <c r="D502" i="1"/>
  <c r="D504" i="1"/>
  <c r="D506" i="1"/>
  <c r="D508" i="1"/>
  <c r="D510" i="1"/>
  <c r="D512" i="1"/>
  <c r="D514" i="1"/>
  <c r="D516" i="1"/>
  <c r="D518" i="1"/>
  <c r="D520" i="1"/>
  <c r="D522" i="1"/>
  <c r="D524" i="1"/>
  <c r="D526" i="1"/>
  <c r="D528" i="1"/>
  <c r="D530" i="1"/>
  <c r="D532" i="1"/>
  <c r="D534" i="1"/>
  <c r="D536" i="1"/>
  <c r="D538" i="1"/>
  <c r="D540" i="1"/>
  <c r="D542" i="1"/>
  <c r="D544" i="1"/>
  <c r="D546" i="1"/>
  <c r="D548" i="1"/>
  <c r="D550" i="1"/>
  <c r="D552" i="1"/>
  <c r="D554" i="1"/>
  <c r="D556" i="1"/>
  <c r="D558" i="1"/>
  <c r="D560" i="1"/>
  <c r="D562" i="1"/>
  <c r="D564" i="1"/>
  <c r="D566" i="1"/>
  <c r="D568" i="1"/>
  <c r="D570" i="1"/>
  <c r="D572" i="1"/>
  <c r="D574" i="1"/>
  <c r="D576" i="1"/>
  <c r="D578" i="1"/>
  <c r="D580" i="1"/>
  <c r="D582" i="1"/>
  <c r="D584" i="1"/>
  <c r="D586" i="1"/>
  <c r="D588" i="1"/>
  <c r="D590" i="1"/>
  <c r="D592" i="1"/>
  <c r="D594" i="1"/>
  <c r="D596" i="1"/>
  <c r="D598" i="1"/>
  <c r="D600" i="1"/>
  <c r="D602" i="1"/>
  <c r="D604" i="1"/>
  <c r="D606" i="1"/>
  <c r="D608" i="1"/>
  <c r="D610" i="1"/>
  <c r="D612" i="1"/>
  <c r="D614" i="1"/>
  <c r="D616" i="1"/>
  <c r="D618" i="1"/>
  <c r="D620" i="1"/>
  <c r="D622" i="1"/>
  <c r="D624" i="1"/>
  <c r="D626" i="1"/>
  <c r="D628" i="1"/>
  <c r="D630" i="1"/>
  <c r="D632" i="1"/>
  <c r="D634" i="1"/>
  <c r="D636" i="1"/>
  <c r="D638" i="1"/>
  <c r="D640" i="1"/>
  <c r="D642" i="1"/>
  <c r="D644" i="1"/>
  <c r="D646" i="1"/>
  <c r="D648" i="1"/>
  <c r="D650" i="1"/>
  <c r="D652" i="1"/>
  <c r="D654" i="1"/>
  <c r="D656" i="1"/>
  <c r="D658" i="1"/>
  <c r="D660" i="1"/>
  <c r="D662" i="1"/>
  <c r="D664" i="1"/>
  <c r="D666" i="1"/>
  <c r="D668" i="1"/>
  <c r="D670" i="1"/>
  <c r="D672" i="1"/>
  <c r="D674" i="1"/>
  <c r="D676" i="1"/>
  <c r="D678" i="1"/>
  <c r="D680" i="1"/>
  <c r="D682" i="1"/>
  <c r="D684" i="1"/>
  <c r="D686" i="1"/>
  <c r="D688" i="1"/>
  <c r="D690" i="1"/>
  <c r="D692" i="1"/>
  <c r="D694" i="1"/>
  <c r="D696" i="1"/>
  <c r="D698" i="1"/>
  <c r="D700" i="1"/>
  <c r="D702" i="1"/>
  <c r="D704" i="1"/>
  <c r="D706" i="1"/>
  <c r="D708" i="1"/>
  <c r="D710" i="1"/>
  <c r="D712" i="1"/>
  <c r="D714" i="1"/>
  <c r="D716" i="1"/>
  <c r="D718" i="1"/>
  <c r="D720" i="1"/>
  <c r="D722" i="1"/>
  <c r="D724" i="1"/>
  <c r="D726" i="1"/>
  <c r="D728" i="1"/>
  <c r="D730" i="1"/>
  <c r="D732" i="1"/>
  <c r="D734" i="1"/>
  <c r="D736" i="1"/>
  <c r="D738" i="1"/>
  <c r="D740" i="1"/>
  <c r="D742" i="1"/>
  <c r="D744" i="1"/>
  <c r="D746" i="1"/>
  <c r="D748" i="1"/>
  <c r="D750" i="1"/>
  <c r="D752" i="1"/>
  <c r="D754" i="1"/>
  <c r="D756" i="1"/>
  <c r="D758" i="1"/>
  <c r="D760" i="1"/>
  <c r="D762" i="1"/>
  <c r="D764" i="1"/>
  <c r="D766" i="1"/>
  <c r="D768" i="1"/>
  <c r="D770" i="1"/>
  <c r="D772" i="1"/>
  <c r="D774" i="1"/>
  <c r="D776" i="1"/>
  <c r="D778" i="1"/>
  <c r="D780" i="1"/>
  <c r="D782" i="1"/>
  <c r="D784" i="1"/>
  <c r="D786" i="1"/>
  <c r="D788" i="1"/>
  <c r="D790" i="1"/>
  <c r="D792" i="1"/>
  <c r="D794" i="1"/>
  <c r="D796" i="1"/>
  <c r="D798" i="1"/>
  <c r="D800" i="1"/>
  <c r="D802" i="1"/>
  <c r="D804" i="1"/>
  <c r="D806" i="1"/>
  <c r="D808" i="1"/>
  <c r="D810" i="1"/>
  <c r="D812" i="1"/>
  <c r="D814" i="1"/>
  <c r="D816" i="1"/>
  <c r="D818" i="1"/>
  <c r="D820" i="1"/>
  <c r="D822" i="1"/>
  <c r="D824" i="1"/>
  <c r="D826" i="1"/>
  <c r="D828" i="1"/>
  <c r="D830" i="1"/>
  <c r="D832" i="1"/>
  <c r="D834" i="1"/>
  <c r="D836" i="1"/>
  <c r="D838" i="1"/>
  <c r="D840" i="1"/>
  <c r="D842" i="1"/>
  <c r="D844" i="1"/>
  <c r="D846" i="1"/>
  <c r="D848" i="1"/>
  <c r="D850" i="1"/>
  <c r="D852" i="1"/>
  <c r="D854" i="1"/>
  <c r="D856" i="1"/>
  <c r="D858" i="1"/>
  <c r="D860" i="1"/>
  <c r="D862" i="1"/>
  <c r="D864" i="1"/>
  <c r="D866" i="1"/>
  <c r="D868" i="1"/>
  <c r="D870" i="1"/>
  <c r="D872" i="1"/>
  <c r="D874" i="1"/>
  <c r="D876" i="1"/>
  <c r="D878" i="1"/>
  <c r="D880" i="1"/>
  <c r="D882" i="1"/>
  <c r="D884" i="1"/>
  <c r="D886" i="1"/>
  <c r="D888" i="1"/>
  <c r="D890" i="1"/>
  <c r="D892" i="1"/>
  <c r="D894" i="1"/>
  <c r="D896" i="1"/>
  <c r="D898" i="1"/>
  <c r="D900" i="1"/>
  <c r="D902" i="1"/>
  <c r="D904" i="1"/>
  <c r="D906" i="1"/>
  <c r="D908" i="1"/>
  <c r="D910" i="1"/>
  <c r="D912" i="1"/>
  <c r="D914" i="1"/>
  <c r="D916" i="1"/>
  <c r="D918" i="1"/>
  <c r="D920" i="1"/>
  <c r="D922" i="1"/>
  <c r="D924" i="1"/>
  <c r="D926" i="1"/>
  <c r="D928" i="1"/>
  <c r="D930" i="1"/>
  <c r="D932" i="1"/>
  <c r="D934" i="1"/>
  <c r="D936" i="1"/>
  <c r="D938" i="1"/>
  <c r="D940" i="1"/>
  <c r="D942" i="1"/>
  <c r="D944" i="1"/>
  <c r="D946" i="1"/>
  <c r="D948" i="1"/>
  <c r="D950" i="1"/>
  <c r="D952" i="1"/>
  <c r="D954" i="1"/>
  <c r="D956" i="1"/>
  <c r="D958" i="1"/>
  <c r="D960" i="1"/>
  <c r="D962" i="1"/>
  <c r="D964" i="1"/>
  <c r="D966" i="1"/>
  <c r="D968" i="1"/>
  <c r="D970" i="1"/>
  <c r="D972" i="1"/>
  <c r="D974" i="1"/>
  <c r="D976" i="1"/>
  <c r="D978" i="1"/>
  <c r="D980" i="1"/>
  <c r="D982" i="1"/>
  <c r="D984" i="1"/>
  <c r="D986" i="1"/>
  <c r="D988" i="1"/>
  <c r="D990" i="1"/>
  <c r="D992" i="1"/>
  <c r="D994" i="1"/>
  <c r="D996" i="1"/>
  <c r="D998" i="1"/>
  <c r="D1000" i="1"/>
  <c r="D1002" i="1"/>
  <c r="D1004" i="1"/>
  <c r="D1006" i="1"/>
  <c r="D1008" i="1"/>
  <c r="D1010" i="1"/>
  <c r="D1012" i="1"/>
  <c r="D1014" i="1"/>
  <c r="D1016" i="1"/>
  <c r="D1018" i="1"/>
  <c r="D1020" i="1"/>
  <c r="D1022" i="1"/>
  <c r="D1024" i="1"/>
  <c r="D1026" i="1"/>
  <c r="D1028" i="1"/>
  <c r="D1030" i="1"/>
  <c r="D1032" i="1"/>
  <c r="D1034" i="1"/>
  <c r="D1036" i="1"/>
  <c r="D1038" i="1"/>
  <c r="D1040" i="1"/>
  <c r="D1042" i="1"/>
  <c r="D1044" i="1"/>
  <c r="D1046" i="1"/>
  <c r="D1048" i="1"/>
  <c r="D1050" i="1"/>
  <c r="D1052" i="1"/>
  <c r="D1054" i="1"/>
  <c r="D1056" i="1"/>
  <c r="D1058" i="1"/>
  <c r="D1060" i="1"/>
  <c r="D1062" i="1"/>
  <c r="D1064" i="1"/>
  <c r="D1066" i="1"/>
  <c r="D1068" i="1"/>
  <c r="D1070" i="1"/>
  <c r="D1072" i="1"/>
  <c r="D1074" i="1"/>
  <c r="D1076" i="1"/>
  <c r="D1078" i="1"/>
  <c r="D1080" i="1"/>
  <c r="D1082" i="1"/>
  <c r="D1084" i="1"/>
  <c r="D1086" i="1"/>
  <c r="D1088" i="1"/>
  <c r="D1090" i="1"/>
  <c r="D1092" i="1"/>
  <c r="D1094" i="1"/>
  <c r="D1096" i="1"/>
  <c r="D1098" i="1"/>
  <c r="D1100" i="1"/>
  <c r="D1102" i="1"/>
  <c r="D1104" i="1"/>
  <c r="D1106" i="1"/>
  <c r="D1108" i="1"/>
  <c r="D1110" i="1"/>
  <c r="D1112" i="1"/>
  <c r="D1114" i="1"/>
  <c r="D1116" i="1"/>
  <c r="D1118" i="1"/>
  <c r="D1120" i="1"/>
  <c r="D1122" i="1"/>
  <c r="D1124" i="1"/>
  <c r="D1126" i="1"/>
  <c r="D1128" i="1"/>
  <c r="D1130" i="1"/>
  <c r="D1132" i="1"/>
  <c r="D1134" i="1"/>
  <c r="D1136" i="1"/>
  <c r="D1138" i="1"/>
  <c r="D1140" i="1"/>
  <c r="D1142" i="1"/>
  <c r="D1144" i="1"/>
  <c r="D1146" i="1"/>
  <c r="D1148" i="1"/>
  <c r="D1150" i="1"/>
  <c r="D1152" i="1"/>
  <c r="D1154" i="1"/>
  <c r="D1156" i="1"/>
  <c r="D1158" i="1"/>
  <c r="D1160" i="1"/>
  <c r="D1162" i="1"/>
  <c r="D1164" i="1"/>
  <c r="D1166" i="1"/>
  <c r="D1168" i="1"/>
  <c r="D1170" i="1"/>
  <c r="D1172" i="1"/>
  <c r="D1174" i="1"/>
  <c r="D1176" i="1"/>
  <c r="D1178" i="1"/>
  <c r="D1180" i="1"/>
  <c r="D1182" i="1"/>
  <c r="D1184" i="1"/>
  <c r="D1186" i="1"/>
  <c r="D1188" i="1"/>
  <c r="D1190" i="1"/>
  <c r="D1192" i="1"/>
  <c r="D1194" i="1"/>
  <c r="D1196" i="1"/>
  <c r="D1198" i="1"/>
  <c r="D1200" i="1"/>
  <c r="D1202" i="1"/>
  <c r="D1204" i="1"/>
  <c r="D1206" i="1"/>
  <c r="D1208" i="1"/>
  <c r="D1210" i="1"/>
  <c r="D1212" i="1"/>
  <c r="D1214" i="1"/>
  <c r="D1216" i="1"/>
  <c r="D1218" i="1"/>
  <c r="D1220" i="1"/>
  <c r="D1222" i="1"/>
  <c r="D1224" i="1"/>
  <c r="D1226" i="1"/>
  <c r="D1228" i="1"/>
  <c r="D1230" i="1"/>
  <c r="D1232" i="1"/>
  <c r="D1234" i="1"/>
  <c r="D1236" i="1"/>
  <c r="D1238" i="1"/>
  <c r="D1240" i="1"/>
  <c r="D1242" i="1"/>
  <c r="D1244" i="1"/>
  <c r="D1246" i="1"/>
  <c r="D1248" i="1"/>
  <c r="D1250" i="1"/>
  <c r="D1252" i="1"/>
  <c r="D1254" i="1"/>
  <c r="D1256" i="1"/>
  <c r="D1258" i="1"/>
  <c r="D1260" i="1"/>
  <c r="D1262" i="1"/>
  <c r="D1264" i="1"/>
  <c r="D1266" i="1"/>
  <c r="D1268" i="1"/>
  <c r="D1270" i="1"/>
  <c r="D1272" i="1"/>
  <c r="D1274" i="1"/>
  <c r="D1276" i="1"/>
  <c r="D1278" i="1"/>
  <c r="D1280" i="1"/>
  <c r="D1282" i="1"/>
  <c r="D1284" i="1"/>
  <c r="D1286" i="1"/>
  <c r="D1288" i="1"/>
  <c r="D1290" i="1"/>
  <c r="D1292" i="1"/>
  <c r="D1294" i="1"/>
  <c r="D1296" i="1"/>
  <c r="D1298" i="1"/>
  <c r="D1300" i="1"/>
  <c r="D1302" i="1"/>
  <c r="D1304" i="1"/>
  <c r="D1306" i="1"/>
  <c r="D1308" i="1"/>
  <c r="D1310" i="1"/>
  <c r="D1312" i="1"/>
  <c r="D1314" i="1"/>
  <c r="D1316" i="1"/>
  <c r="D1318" i="1"/>
  <c r="D1320" i="1"/>
  <c r="D1322" i="1"/>
  <c r="D1324" i="1"/>
  <c r="D1326" i="1"/>
  <c r="D1328" i="1"/>
  <c r="D1330" i="1"/>
  <c r="D1332" i="1"/>
  <c r="D1334" i="1"/>
  <c r="D1336" i="1"/>
  <c r="D1338" i="1"/>
  <c r="D1340" i="1"/>
  <c r="D1342" i="1"/>
  <c r="D1344" i="1"/>
  <c r="D1346" i="1"/>
  <c r="D1348" i="1"/>
  <c r="D1350" i="1"/>
  <c r="D1352" i="1"/>
  <c r="D1354" i="1"/>
  <c r="D1356" i="1"/>
  <c r="D1358" i="1"/>
  <c r="D1360" i="1"/>
  <c r="D1362" i="1"/>
  <c r="D1364" i="1"/>
  <c r="D1366" i="1"/>
  <c r="D1368" i="1"/>
  <c r="D1370" i="1"/>
  <c r="D1372" i="1"/>
  <c r="D1374" i="1"/>
  <c r="D1376" i="1"/>
  <c r="D1378" i="1"/>
  <c r="D1380" i="1"/>
  <c r="D1382" i="1"/>
  <c r="D1384" i="1"/>
  <c r="D1386" i="1"/>
  <c r="D1388" i="1"/>
  <c r="D1390" i="1"/>
  <c r="D1392" i="1"/>
  <c r="D1394" i="1"/>
  <c r="D1396" i="1"/>
  <c r="D1398" i="1"/>
  <c r="D1400" i="1"/>
  <c r="D1402" i="1"/>
  <c r="D1404" i="1"/>
  <c r="D1406" i="1"/>
  <c r="D1408" i="1"/>
  <c r="D1410" i="1"/>
  <c r="D1412" i="1"/>
  <c r="D1414" i="1"/>
  <c r="D1416" i="1"/>
  <c r="D1418" i="1"/>
  <c r="D1420" i="1"/>
  <c r="D1422" i="1"/>
  <c r="D1424" i="1"/>
  <c r="D1426" i="1"/>
  <c r="D1428" i="1"/>
  <c r="D1430" i="1"/>
  <c r="D1432" i="1"/>
  <c r="D1434" i="1"/>
  <c r="D1436" i="1"/>
  <c r="D1438" i="1"/>
  <c r="D1440" i="1"/>
  <c r="D1442" i="1"/>
  <c r="D1444" i="1"/>
  <c r="D1446" i="1"/>
  <c r="D1448" i="1"/>
  <c r="D1450" i="1"/>
  <c r="D1452" i="1"/>
  <c r="D1454" i="1"/>
  <c r="D1456" i="1"/>
  <c r="D1458" i="1"/>
  <c r="D1460" i="1"/>
  <c r="D1462" i="1"/>
  <c r="D1464" i="1"/>
  <c r="D1466" i="1"/>
  <c r="D1468" i="1"/>
  <c r="D1470" i="1"/>
  <c r="D1472" i="1"/>
  <c r="D1474" i="1"/>
  <c r="D1476" i="1"/>
  <c r="D1478" i="1"/>
  <c r="D1480" i="1"/>
  <c r="D1482" i="1"/>
  <c r="D1484" i="1"/>
  <c r="D1486" i="1"/>
  <c r="D1488" i="1"/>
  <c r="D1490" i="1"/>
  <c r="D1492" i="1"/>
  <c r="D1494" i="1"/>
  <c r="D1496" i="1"/>
  <c r="D1498" i="1"/>
  <c r="D1500" i="1"/>
  <c r="D1502" i="1"/>
  <c r="D1504" i="1"/>
  <c r="D1506" i="1"/>
  <c r="D1508" i="1"/>
  <c r="D1510" i="1"/>
  <c r="D1512" i="1"/>
  <c r="D1514" i="1"/>
  <c r="D1516" i="1"/>
  <c r="D1518" i="1"/>
  <c r="D1520" i="1"/>
  <c r="D1522" i="1"/>
  <c r="D1524" i="1"/>
  <c r="D1526" i="1"/>
  <c r="D1528" i="1"/>
  <c r="D1530" i="1"/>
  <c r="D1532" i="1"/>
  <c r="D1534" i="1"/>
  <c r="D1536" i="1"/>
  <c r="D1538" i="1"/>
  <c r="D1540" i="1"/>
  <c r="D1542" i="1"/>
  <c r="D1544" i="1"/>
  <c r="D1546" i="1"/>
  <c r="D1548" i="1"/>
  <c r="D1550" i="1"/>
  <c r="D1552" i="1"/>
  <c r="D1554" i="1"/>
  <c r="D1556" i="1"/>
  <c r="D1558" i="1"/>
  <c r="D1560" i="1"/>
  <c r="D1562" i="1"/>
  <c r="D1564" i="1"/>
  <c r="D1566" i="1"/>
  <c r="D1568" i="1"/>
  <c r="D1570" i="1"/>
  <c r="D1572" i="1"/>
  <c r="D1574" i="1"/>
  <c r="D1576" i="1"/>
  <c r="D1578" i="1"/>
  <c r="D1580" i="1"/>
  <c r="D1582" i="1"/>
  <c r="D1584" i="1"/>
  <c r="D1586" i="1"/>
  <c r="D1588" i="1"/>
  <c r="D1590" i="1"/>
  <c r="D1592" i="1"/>
  <c r="D1594" i="1"/>
  <c r="D1596" i="1"/>
  <c r="D1598" i="1"/>
  <c r="D1600" i="1"/>
  <c r="D1602" i="1"/>
  <c r="D1604" i="1"/>
  <c r="D1606" i="1"/>
  <c r="D1608" i="1"/>
  <c r="D1610" i="1"/>
  <c r="D1612" i="1"/>
  <c r="D1614" i="1"/>
  <c r="D1616" i="1"/>
  <c r="D1618" i="1"/>
  <c r="D1620" i="1"/>
  <c r="D1622" i="1"/>
  <c r="D1624" i="1"/>
  <c r="D1626" i="1"/>
  <c r="D1628" i="1"/>
  <c r="D1630" i="1"/>
  <c r="D1632" i="1"/>
  <c r="D1634" i="1"/>
  <c r="D1636" i="1"/>
  <c r="D1638" i="1"/>
  <c r="D1640" i="1"/>
  <c r="D1642" i="1"/>
  <c r="D1644" i="1"/>
  <c r="D1646" i="1"/>
  <c r="D1648" i="1"/>
  <c r="D1650" i="1"/>
  <c r="D1652" i="1"/>
  <c r="D1654" i="1"/>
  <c r="D1656" i="1"/>
  <c r="D1658" i="1"/>
  <c r="D1660" i="1"/>
  <c r="D1662" i="1"/>
  <c r="D1664" i="1"/>
  <c r="D1666" i="1"/>
  <c r="D1668" i="1"/>
  <c r="D1670" i="1"/>
  <c r="D1672" i="1"/>
  <c r="D1674" i="1"/>
  <c r="D1676" i="1"/>
  <c r="D1678" i="1"/>
  <c r="D1680" i="1"/>
  <c r="D1682" i="1"/>
  <c r="D1684" i="1"/>
  <c r="D1686" i="1"/>
  <c r="D1688" i="1"/>
  <c r="D1690" i="1"/>
  <c r="D1692" i="1"/>
  <c r="D1694" i="1"/>
  <c r="D1696" i="1"/>
  <c r="D1698" i="1"/>
  <c r="D1700" i="1"/>
  <c r="D1702" i="1"/>
  <c r="D1704" i="1"/>
  <c r="D1706" i="1"/>
  <c r="D1708" i="1"/>
  <c r="D1710" i="1"/>
  <c r="D1712" i="1"/>
  <c r="D1714" i="1"/>
  <c r="D1716" i="1"/>
  <c r="D1718" i="1"/>
  <c r="D1720" i="1"/>
  <c r="D1722" i="1"/>
  <c r="D1724" i="1"/>
  <c r="D1726" i="1"/>
  <c r="D1728" i="1"/>
  <c r="D1730" i="1"/>
  <c r="D1732" i="1"/>
  <c r="D1734" i="1"/>
  <c r="D1736" i="1"/>
  <c r="D1738" i="1"/>
  <c r="D1740" i="1"/>
  <c r="D1742" i="1"/>
  <c r="D1744" i="1"/>
  <c r="D1746" i="1"/>
  <c r="D1748" i="1"/>
  <c r="D1750" i="1"/>
  <c r="D1752" i="1"/>
  <c r="D1754" i="1"/>
  <c r="D1756" i="1"/>
  <c r="D1758" i="1"/>
  <c r="D1760" i="1"/>
  <c r="D1762" i="1"/>
  <c r="D1764" i="1"/>
  <c r="D1766" i="1"/>
  <c r="D1768" i="1"/>
  <c r="D1770" i="1"/>
  <c r="D1772" i="1"/>
  <c r="D1774" i="1"/>
  <c r="D1776" i="1"/>
  <c r="D1778" i="1"/>
  <c r="D1780" i="1"/>
  <c r="D1782" i="1"/>
  <c r="D1784" i="1"/>
  <c r="D1786" i="1"/>
  <c r="D1788" i="1"/>
  <c r="D1790" i="1"/>
  <c r="D1792" i="1"/>
  <c r="D1794" i="1"/>
  <c r="D1796" i="1"/>
  <c r="D1798" i="1"/>
  <c r="D1800" i="1"/>
  <c r="D1802" i="1"/>
  <c r="D1804" i="1"/>
  <c r="D1806" i="1"/>
  <c r="D1808" i="1"/>
  <c r="D1810" i="1"/>
  <c r="D1812" i="1"/>
  <c r="D1814" i="1"/>
  <c r="D1816" i="1"/>
  <c r="D1818" i="1"/>
  <c r="D1820" i="1"/>
  <c r="D1822" i="1"/>
  <c r="D1824" i="1"/>
  <c r="D1826" i="1"/>
  <c r="D1828" i="1"/>
  <c r="D1830" i="1"/>
  <c r="D1832" i="1"/>
  <c r="D1834" i="1"/>
  <c r="D1836" i="1"/>
  <c r="D1838" i="1"/>
  <c r="D1840" i="1"/>
  <c r="D1842" i="1"/>
  <c r="D1844" i="1"/>
  <c r="D1846" i="1"/>
  <c r="D1848" i="1"/>
  <c r="D1850" i="1"/>
  <c r="D1852" i="1"/>
  <c r="D1854" i="1"/>
  <c r="D1856" i="1"/>
  <c r="D1858" i="1"/>
  <c r="D1860" i="1"/>
  <c r="D1862" i="1"/>
  <c r="D1864" i="1"/>
  <c r="D1866" i="1"/>
  <c r="D1868" i="1"/>
  <c r="D1870" i="1"/>
  <c r="D1872" i="1"/>
  <c r="D1874" i="1"/>
  <c r="D1876" i="1"/>
  <c r="D1878" i="1"/>
  <c r="D1880" i="1"/>
  <c r="D1882" i="1"/>
  <c r="D1884" i="1"/>
  <c r="D1886" i="1"/>
  <c r="D1888" i="1"/>
  <c r="D1890" i="1"/>
  <c r="D1892" i="1"/>
  <c r="D1894" i="1"/>
  <c r="D1896" i="1"/>
  <c r="D1898" i="1"/>
  <c r="D1900" i="1"/>
  <c r="D1902" i="1"/>
  <c r="D1904" i="1"/>
  <c r="D1906" i="1"/>
  <c r="D1908" i="1"/>
  <c r="D1910" i="1"/>
  <c r="D1912" i="1"/>
  <c r="D1914" i="1"/>
  <c r="D1916" i="1"/>
  <c r="D1918" i="1"/>
  <c r="D1920" i="1"/>
  <c r="D1922" i="1"/>
  <c r="D1924" i="1"/>
  <c r="D1926" i="1"/>
  <c r="D1928" i="1"/>
  <c r="D1930" i="1"/>
  <c r="D1932" i="1"/>
  <c r="D1934" i="1"/>
  <c r="D1936" i="1"/>
  <c r="D1938" i="1"/>
  <c r="D1940" i="1"/>
  <c r="D1942" i="1"/>
  <c r="D1944" i="1"/>
  <c r="D1946" i="1"/>
  <c r="D1948" i="1"/>
  <c r="D1950" i="1"/>
  <c r="D1952" i="1"/>
  <c r="D1954" i="1"/>
  <c r="D1956" i="1"/>
  <c r="D1958" i="1"/>
  <c r="D1960" i="1"/>
  <c r="D1962" i="1"/>
  <c r="D1964" i="1"/>
  <c r="D1966" i="1"/>
  <c r="D1968" i="1"/>
  <c r="D1970" i="1"/>
  <c r="D1972" i="1"/>
  <c r="D1974" i="1"/>
  <c r="D1976" i="1"/>
  <c r="D1978" i="1"/>
  <c r="D1980" i="1"/>
  <c r="D1982" i="1"/>
  <c r="D1984" i="1"/>
  <c r="D1986" i="1"/>
  <c r="D1988" i="1"/>
  <c r="D1990" i="1"/>
  <c r="D1992" i="1"/>
  <c r="D1994" i="1"/>
  <c r="D1996" i="1"/>
  <c r="D1998" i="1"/>
  <c r="D2000" i="1"/>
  <c r="D2002" i="1"/>
  <c r="D2004" i="1"/>
  <c r="D2006" i="1"/>
  <c r="D2008" i="1"/>
  <c r="D2010" i="1"/>
  <c r="D2012" i="1"/>
  <c r="D2014" i="1"/>
  <c r="D2016" i="1"/>
  <c r="D2018" i="1"/>
  <c r="D2020" i="1"/>
  <c r="D2022" i="1"/>
  <c r="D2024" i="1"/>
  <c r="D2026" i="1"/>
  <c r="D2028" i="1"/>
  <c r="D2030" i="1"/>
  <c r="D2032" i="1"/>
  <c r="D2034" i="1"/>
  <c r="D2036" i="1"/>
  <c r="D2038" i="1"/>
  <c r="D2040" i="1"/>
  <c r="D2042" i="1"/>
  <c r="D2044" i="1"/>
  <c r="D2046" i="1"/>
  <c r="D2048" i="1"/>
  <c r="D2050" i="1"/>
  <c r="D2052" i="1"/>
  <c r="D2054" i="1"/>
  <c r="D2056" i="1"/>
  <c r="D2058" i="1"/>
  <c r="D2060" i="1"/>
  <c r="D2062" i="1"/>
  <c r="D2064" i="1"/>
  <c r="D2066" i="1"/>
  <c r="D2068" i="1"/>
  <c r="D2070" i="1"/>
  <c r="D2072" i="1"/>
  <c r="D2074" i="1"/>
  <c r="D2076" i="1"/>
  <c r="D2078" i="1"/>
  <c r="D2080" i="1"/>
  <c r="D2082" i="1"/>
  <c r="D2084" i="1"/>
  <c r="D2086" i="1"/>
  <c r="D2088" i="1"/>
  <c r="D2090" i="1"/>
  <c r="D2092" i="1"/>
  <c r="D2094" i="1"/>
  <c r="D2096" i="1"/>
  <c r="D2098" i="1"/>
  <c r="D2100" i="1"/>
  <c r="D2102" i="1"/>
  <c r="D2104" i="1"/>
  <c r="D2106" i="1"/>
  <c r="D2108" i="1"/>
  <c r="D2110" i="1"/>
  <c r="D2112" i="1"/>
  <c r="D2114" i="1"/>
  <c r="D2116" i="1"/>
  <c r="D2118" i="1"/>
  <c r="D2120" i="1"/>
  <c r="D2122" i="1"/>
  <c r="D2124" i="1"/>
  <c r="D2126" i="1"/>
  <c r="D2128" i="1"/>
  <c r="D2130" i="1"/>
  <c r="D2132" i="1"/>
  <c r="D2134" i="1"/>
  <c r="D2136" i="1"/>
  <c r="D2138" i="1"/>
  <c r="D2140" i="1"/>
  <c r="D2142" i="1"/>
  <c r="D2144" i="1"/>
  <c r="D2146" i="1"/>
  <c r="D2148" i="1"/>
  <c r="D2150" i="1"/>
  <c r="D2152" i="1"/>
  <c r="D2154" i="1"/>
  <c r="D2156" i="1"/>
  <c r="D2158" i="1"/>
  <c r="D2160" i="1"/>
  <c r="D2162" i="1"/>
  <c r="D2164" i="1"/>
  <c r="D2166" i="1"/>
  <c r="D2168" i="1"/>
  <c r="D2170" i="1"/>
  <c r="D2172" i="1"/>
  <c r="D2174" i="1"/>
  <c r="D2176" i="1"/>
  <c r="D2178" i="1"/>
  <c r="D2180" i="1"/>
  <c r="D2182" i="1"/>
  <c r="D2184" i="1"/>
  <c r="D2186" i="1"/>
  <c r="D2188" i="1"/>
  <c r="D2190" i="1"/>
  <c r="D2192" i="1"/>
  <c r="D2194" i="1"/>
  <c r="D2196" i="1"/>
  <c r="D2198" i="1"/>
  <c r="D2200" i="1"/>
  <c r="D2202" i="1"/>
  <c r="D2204" i="1"/>
  <c r="D2206" i="1"/>
  <c r="D2208" i="1"/>
  <c r="D2210" i="1"/>
  <c r="D2212" i="1"/>
  <c r="D2214" i="1"/>
  <c r="D2216" i="1"/>
  <c r="D2218" i="1"/>
  <c r="D2220" i="1"/>
  <c r="D2222" i="1"/>
  <c r="D2224" i="1"/>
  <c r="D2226" i="1"/>
  <c r="D2228" i="1"/>
  <c r="D2230" i="1"/>
  <c r="D2232" i="1"/>
  <c r="D2234" i="1"/>
  <c r="D2236" i="1"/>
  <c r="D2238" i="1"/>
  <c r="D2240" i="1"/>
  <c r="D2242" i="1"/>
  <c r="D2244" i="1"/>
  <c r="D2246" i="1"/>
  <c r="D2248" i="1"/>
  <c r="D2250" i="1"/>
  <c r="D2252" i="1"/>
  <c r="D2254" i="1"/>
  <c r="D2256" i="1"/>
  <c r="D2258" i="1"/>
  <c r="D2260" i="1"/>
  <c r="D2262" i="1"/>
  <c r="D2264" i="1"/>
  <c r="D2266" i="1"/>
  <c r="D2268" i="1"/>
  <c r="D2270" i="1"/>
  <c r="D2272" i="1"/>
  <c r="D2274" i="1"/>
  <c r="D2276" i="1"/>
  <c r="D2278" i="1"/>
  <c r="D2280" i="1"/>
  <c r="D2282" i="1"/>
  <c r="D2284" i="1"/>
  <c r="D2286" i="1"/>
  <c r="D2288" i="1"/>
  <c r="D2290" i="1"/>
  <c r="D2292" i="1"/>
  <c r="D2294" i="1"/>
  <c r="D2296" i="1"/>
  <c r="D2298" i="1"/>
  <c r="D2300" i="1"/>
  <c r="D2302" i="1"/>
  <c r="D2304" i="1"/>
  <c r="D2306" i="1"/>
  <c r="D2308" i="1"/>
  <c r="D2310" i="1"/>
  <c r="D2312" i="1"/>
  <c r="D2314" i="1"/>
  <c r="D2316" i="1"/>
  <c r="D2318" i="1"/>
  <c r="D2320" i="1"/>
  <c r="D2322" i="1"/>
  <c r="D2324" i="1"/>
  <c r="D2326" i="1"/>
  <c r="D2328" i="1"/>
  <c r="D2330" i="1"/>
  <c r="D2332" i="1"/>
  <c r="D2334" i="1"/>
  <c r="D2336" i="1"/>
  <c r="D2338" i="1"/>
  <c r="D2340" i="1"/>
  <c r="D2342" i="1"/>
  <c r="D2344" i="1"/>
  <c r="D2346" i="1"/>
  <c r="D2348" i="1"/>
  <c r="D2350" i="1"/>
  <c r="D2352" i="1"/>
  <c r="D2354" i="1"/>
  <c r="D2356" i="1"/>
  <c r="D2358" i="1"/>
  <c r="D2360" i="1"/>
  <c r="D2362" i="1"/>
  <c r="D2364" i="1"/>
  <c r="D2366" i="1"/>
  <c r="D2368" i="1"/>
  <c r="D2370" i="1"/>
  <c r="D2372" i="1"/>
  <c r="D2374" i="1"/>
  <c r="D2376" i="1"/>
  <c r="D2378" i="1"/>
  <c r="D2380" i="1"/>
  <c r="D2382" i="1"/>
  <c r="D2384" i="1"/>
  <c r="D2386" i="1"/>
  <c r="D2388" i="1"/>
  <c r="D2390" i="1"/>
  <c r="D2392" i="1"/>
  <c r="D2394" i="1"/>
  <c r="D2396" i="1"/>
  <c r="D2398" i="1"/>
  <c r="D2400" i="1"/>
  <c r="D2402" i="1"/>
  <c r="D2404" i="1"/>
  <c r="D2406" i="1"/>
  <c r="D2408" i="1"/>
  <c r="D2410" i="1"/>
  <c r="D2412" i="1"/>
  <c r="D2414" i="1"/>
  <c r="D2416" i="1"/>
  <c r="D2418" i="1"/>
  <c r="D2420" i="1"/>
  <c r="D2422" i="1"/>
  <c r="D2424" i="1"/>
  <c r="D2426" i="1"/>
  <c r="D2428" i="1"/>
  <c r="D2430" i="1"/>
  <c r="D2432" i="1"/>
  <c r="D2434" i="1"/>
  <c r="D2436" i="1"/>
  <c r="D2438" i="1"/>
  <c r="D2440" i="1"/>
  <c r="D2442" i="1"/>
  <c r="D2444" i="1"/>
  <c r="D2446" i="1"/>
  <c r="D2448" i="1"/>
  <c r="D2450" i="1"/>
  <c r="D2452" i="1"/>
  <c r="D2454" i="1"/>
  <c r="D2456" i="1"/>
  <c r="D2458" i="1"/>
  <c r="D2460" i="1"/>
  <c r="D2462" i="1"/>
  <c r="D2464" i="1"/>
  <c r="D2466" i="1"/>
  <c r="D2468" i="1"/>
  <c r="D2470" i="1"/>
  <c r="D2472" i="1"/>
  <c r="D2474" i="1"/>
  <c r="D2476" i="1"/>
  <c r="D2478" i="1"/>
  <c r="D2480" i="1"/>
  <c r="D2482" i="1"/>
  <c r="D2484" i="1"/>
  <c r="D2486" i="1"/>
  <c r="D2488" i="1"/>
  <c r="D2490" i="1"/>
  <c r="D2492" i="1"/>
  <c r="D2494" i="1"/>
  <c r="D2496" i="1"/>
  <c r="D2498" i="1"/>
  <c r="D2500" i="1"/>
  <c r="D2502" i="1"/>
  <c r="D2504" i="1"/>
  <c r="D2506" i="1"/>
  <c r="D2508" i="1"/>
  <c r="D2510" i="1"/>
  <c r="D2512" i="1"/>
  <c r="D2514" i="1"/>
  <c r="D2516" i="1"/>
  <c r="D2518" i="1"/>
  <c r="D2520" i="1"/>
  <c r="D2522" i="1"/>
  <c r="D2524" i="1"/>
  <c r="D2526" i="1"/>
  <c r="D2528" i="1"/>
  <c r="D2530" i="1"/>
  <c r="D2532" i="1"/>
  <c r="D2534" i="1"/>
  <c r="D2536" i="1"/>
  <c r="D2538" i="1"/>
  <c r="D2540" i="1"/>
  <c r="D2542" i="1"/>
  <c r="D2544" i="1"/>
  <c r="D2546" i="1"/>
  <c r="D2548" i="1"/>
  <c r="D2550" i="1"/>
  <c r="D2552" i="1"/>
  <c r="D2554" i="1"/>
  <c r="D2556" i="1"/>
  <c r="D2558" i="1"/>
  <c r="D2560" i="1"/>
  <c r="D2562" i="1"/>
  <c r="D2564" i="1"/>
  <c r="D2566" i="1"/>
  <c r="D2568" i="1"/>
  <c r="D2570" i="1"/>
  <c r="D2572" i="1"/>
  <c r="D2574" i="1"/>
  <c r="D2576" i="1"/>
  <c r="D2578" i="1"/>
  <c r="D2580" i="1"/>
  <c r="D2582" i="1"/>
  <c r="D2584" i="1"/>
  <c r="D2586" i="1"/>
  <c r="D2588" i="1"/>
  <c r="D2590" i="1"/>
  <c r="D2592" i="1"/>
  <c r="D2594" i="1"/>
  <c r="D2596" i="1"/>
  <c r="D2598" i="1"/>
  <c r="D2600" i="1"/>
  <c r="D2602" i="1"/>
  <c r="D2604" i="1"/>
  <c r="D2606" i="1"/>
  <c r="D2608" i="1"/>
  <c r="D2610" i="1"/>
  <c r="D2612" i="1"/>
  <c r="D2614" i="1"/>
  <c r="D2616" i="1"/>
  <c r="D2618" i="1"/>
  <c r="D2620" i="1"/>
  <c r="D2622" i="1"/>
  <c r="D2624" i="1"/>
  <c r="D2626" i="1"/>
  <c r="D2628" i="1"/>
  <c r="D2630" i="1"/>
  <c r="D2632" i="1"/>
  <c r="D2634" i="1"/>
  <c r="D2636" i="1"/>
  <c r="D2638" i="1"/>
  <c r="D2640" i="1"/>
  <c r="D2642" i="1"/>
  <c r="D2644" i="1"/>
  <c r="D2646" i="1"/>
  <c r="D2648" i="1"/>
  <c r="D2650" i="1"/>
  <c r="D2652" i="1"/>
  <c r="D2654" i="1"/>
  <c r="D2656" i="1"/>
  <c r="D2658" i="1"/>
  <c r="D2660" i="1"/>
  <c r="D2662" i="1"/>
  <c r="D2664" i="1"/>
  <c r="D2666" i="1"/>
  <c r="D2668" i="1"/>
  <c r="D2670" i="1"/>
  <c r="D2672" i="1"/>
  <c r="D2674" i="1"/>
  <c r="D2676" i="1"/>
  <c r="D2678" i="1"/>
  <c r="D2680" i="1"/>
  <c r="D2682" i="1"/>
  <c r="D2684" i="1"/>
  <c r="D2686" i="1"/>
  <c r="D2688" i="1"/>
  <c r="D2690" i="1"/>
  <c r="D2692" i="1"/>
  <c r="D2694" i="1"/>
  <c r="D2696" i="1"/>
  <c r="D2698" i="1"/>
  <c r="D2700" i="1"/>
  <c r="D2702" i="1"/>
  <c r="D2704" i="1"/>
  <c r="D2706" i="1"/>
  <c r="D2708" i="1"/>
  <c r="D2710" i="1"/>
  <c r="D2712" i="1"/>
  <c r="D2714" i="1"/>
  <c r="D2716" i="1"/>
  <c r="D2718" i="1"/>
  <c r="D2720" i="1"/>
  <c r="D2722" i="1"/>
  <c r="D2724" i="1"/>
  <c r="D2726" i="1"/>
  <c r="D2728" i="1"/>
  <c r="D2730" i="1"/>
  <c r="D2732" i="1"/>
  <c r="D2734" i="1"/>
  <c r="D2736" i="1"/>
  <c r="D2738" i="1"/>
  <c r="D2740" i="1"/>
  <c r="D2742" i="1"/>
  <c r="D2744" i="1"/>
  <c r="D2746" i="1"/>
  <c r="D2748" i="1"/>
  <c r="D2750" i="1"/>
  <c r="D2752" i="1"/>
  <c r="D2754" i="1"/>
  <c r="D2756" i="1"/>
  <c r="D2758" i="1"/>
  <c r="D2760" i="1"/>
  <c r="D2762" i="1"/>
  <c r="D2764" i="1"/>
  <c r="D2766" i="1"/>
  <c r="D2768" i="1"/>
  <c r="D2770" i="1"/>
  <c r="D2772" i="1"/>
  <c r="D2774" i="1"/>
  <c r="D2776" i="1"/>
  <c r="D2778" i="1"/>
  <c r="D2780" i="1"/>
  <c r="D2782" i="1"/>
  <c r="D2784" i="1"/>
  <c r="D2786" i="1"/>
  <c r="D2788" i="1"/>
  <c r="D2790" i="1"/>
  <c r="D2792" i="1"/>
  <c r="D2794" i="1"/>
  <c r="D2796" i="1"/>
  <c r="D2798" i="1"/>
  <c r="D2800" i="1"/>
  <c r="D2802" i="1"/>
  <c r="D2804" i="1"/>
  <c r="D2806" i="1"/>
  <c r="D2808" i="1"/>
  <c r="D2810" i="1"/>
  <c r="D2812" i="1"/>
  <c r="D2814" i="1"/>
  <c r="D2816" i="1"/>
  <c r="D2818" i="1"/>
  <c r="D2820" i="1"/>
  <c r="D2822" i="1"/>
  <c r="D2824" i="1"/>
  <c r="D2826" i="1"/>
  <c r="D2828" i="1"/>
  <c r="D2830" i="1"/>
  <c r="D2832" i="1"/>
  <c r="D2834" i="1"/>
  <c r="D2836" i="1"/>
  <c r="D2838" i="1"/>
  <c r="D2840" i="1"/>
  <c r="D2842" i="1"/>
  <c r="D2844" i="1"/>
  <c r="D2846" i="1"/>
  <c r="D2848" i="1"/>
  <c r="D2850" i="1"/>
  <c r="D2852" i="1"/>
  <c r="D2854" i="1"/>
  <c r="D2856" i="1"/>
  <c r="D2858" i="1"/>
  <c r="D2860" i="1"/>
  <c r="D2862" i="1"/>
  <c r="D2864" i="1"/>
  <c r="D2866" i="1"/>
  <c r="D2868" i="1"/>
  <c r="D2870" i="1"/>
  <c r="D2872" i="1"/>
  <c r="D2874" i="1"/>
  <c r="D2876" i="1"/>
  <c r="D2878" i="1"/>
  <c r="D2880" i="1"/>
  <c r="D2882" i="1"/>
  <c r="D2884" i="1"/>
  <c r="D2886" i="1"/>
  <c r="D2888" i="1"/>
  <c r="D2890" i="1"/>
  <c r="D2892" i="1"/>
  <c r="D2894" i="1"/>
  <c r="D2896" i="1"/>
  <c r="D2898" i="1"/>
  <c r="D2900" i="1"/>
  <c r="D2902" i="1"/>
  <c r="D2904" i="1"/>
  <c r="D2906" i="1"/>
  <c r="D2908" i="1"/>
  <c r="D2910" i="1"/>
  <c r="D2912" i="1"/>
  <c r="D2914" i="1"/>
  <c r="D2916" i="1"/>
  <c r="D2918" i="1"/>
  <c r="D2920" i="1"/>
  <c r="D2922" i="1"/>
  <c r="D2924" i="1"/>
  <c r="D2926" i="1"/>
  <c r="D2928" i="1"/>
  <c r="D2930" i="1"/>
  <c r="D2932" i="1"/>
  <c r="D2934" i="1"/>
  <c r="D2936" i="1"/>
  <c r="D2938" i="1"/>
  <c r="D2940" i="1"/>
  <c r="D2942" i="1"/>
  <c r="D2944" i="1"/>
  <c r="D2946" i="1"/>
  <c r="D2948" i="1"/>
  <c r="D2950" i="1"/>
  <c r="D2952" i="1"/>
  <c r="D2954" i="1"/>
  <c r="D2956" i="1"/>
  <c r="D2958" i="1"/>
  <c r="D2960" i="1"/>
  <c r="D2962" i="1"/>
  <c r="D2964" i="1"/>
  <c r="D2966" i="1"/>
  <c r="D2968" i="1"/>
  <c r="D2970" i="1"/>
  <c r="D2972" i="1"/>
  <c r="D2974" i="1"/>
  <c r="D2976" i="1"/>
  <c r="D2978" i="1"/>
  <c r="D2980" i="1"/>
  <c r="D2982" i="1"/>
  <c r="D2984" i="1"/>
  <c r="D2986" i="1"/>
  <c r="D2988" i="1"/>
  <c r="D2990" i="1"/>
  <c r="D2992" i="1"/>
  <c r="D2994" i="1"/>
  <c r="D2996" i="1"/>
  <c r="D2998" i="1"/>
  <c r="D3000" i="1"/>
  <c r="D3002" i="1"/>
  <c r="D3004" i="1"/>
  <c r="D3006" i="1"/>
  <c r="D3008" i="1"/>
  <c r="D3010" i="1"/>
  <c r="D3012" i="1"/>
  <c r="D3014" i="1"/>
  <c r="D3016" i="1"/>
  <c r="D3018" i="1"/>
  <c r="D3020" i="1"/>
  <c r="D3022" i="1"/>
  <c r="D3024" i="1"/>
  <c r="D3026" i="1"/>
  <c r="D3028" i="1"/>
  <c r="D3030" i="1"/>
  <c r="D3032" i="1"/>
  <c r="D3034" i="1"/>
  <c r="D3036" i="1"/>
  <c r="D3038" i="1"/>
  <c r="D3040" i="1"/>
  <c r="D3042" i="1"/>
  <c r="D3044" i="1"/>
  <c r="D3046" i="1"/>
  <c r="D3048" i="1"/>
  <c r="D3050" i="1"/>
  <c r="D3052" i="1"/>
  <c r="D3054" i="1"/>
  <c r="D3056" i="1"/>
  <c r="D3058" i="1"/>
  <c r="D3060" i="1"/>
  <c r="D3062" i="1"/>
  <c r="D3064" i="1"/>
  <c r="D3066" i="1"/>
  <c r="D3068" i="1"/>
  <c r="D3070" i="1"/>
  <c r="D3072" i="1"/>
  <c r="D3074" i="1"/>
  <c r="D3076" i="1"/>
  <c r="D3078" i="1"/>
  <c r="D3080" i="1"/>
  <c r="D3082" i="1"/>
  <c r="D3084" i="1"/>
  <c r="D3086" i="1"/>
  <c r="D3088" i="1"/>
  <c r="D3090" i="1"/>
  <c r="D3092" i="1"/>
  <c r="D3094" i="1"/>
  <c r="D3096" i="1"/>
  <c r="D3098" i="1"/>
  <c r="D3100" i="1"/>
  <c r="D3102" i="1"/>
  <c r="D3104" i="1"/>
  <c r="D3106" i="1"/>
  <c r="D3108" i="1"/>
  <c r="D3110" i="1"/>
  <c r="D3112" i="1"/>
  <c r="D3114" i="1"/>
  <c r="D3116" i="1"/>
  <c r="D3118" i="1"/>
  <c r="D3120" i="1"/>
  <c r="D3122" i="1"/>
  <c r="D3124" i="1"/>
  <c r="D3126" i="1"/>
  <c r="D3128" i="1"/>
  <c r="D3130" i="1"/>
  <c r="D3132" i="1"/>
  <c r="D3134" i="1"/>
  <c r="D3136" i="1"/>
  <c r="D3138" i="1"/>
  <c r="D3140" i="1"/>
  <c r="D3142" i="1"/>
  <c r="D3144" i="1"/>
  <c r="D3146" i="1"/>
  <c r="D3148" i="1"/>
  <c r="D3150" i="1"/>
  <c r="D3152" i="1"/>
  <c r="D3154" i="1"/>
  <c r="D3156" i="1"/>
  <c r="D3158" i="1"/>
  <c r="D3160" i="1"/>
  <c r="D3162" i="1"/>
  <c r="D3164" i="1"/>
  <c r="D3166" i="1"/>
  <c r="D3168" i="1"/>
  <c r="D3170" i="1"/>
  <c r="D3172" i="1"/>
  <c r="D3174" i="1"/>
  <c r="D3176" i="1"/>
  <c r="D3178" i="1"/>
  <c r="D3180" i="1"/>
  <c r="D3182" i="1"/>
  <c r="D3184" i="1"/>
  <c r="D3186" i="1"/>
  <c r="D3188" i="1"/>
  <c r="D3190" i="1"/>
  <c r="D3192" i="1"/>
  <c r="D3194" i="1"/>
  <c r="D3196" i="1"/>
  <c r="D3198" i="1"/>
  <c r="D3200" i="1"/>
  <c r="D3202" i="1"/>
  <c r="D3204" i="1"/>
  <c r="D3206" i="1"/>
  <c r="D3208" i="1"/>
  <c r="D3210" i="1"/>
  <c r="D3212" i="1"/>
  <c r="D3214" i="1"/>
  <c r="D3216" i="1"/>
  <c r="D3218" i="1"/>
  <c r="D3220" i="1"/>
  <c r="D3222" i="1"/>
  <c r="D3224" i="1"/>
  <c r="D3226" i="1"/>
  <c r="D3228" i="1"/>
  <c r="D3230" i="1"/>
  <c r="D3232" i="1"/>
  <c r="D3234" i="1"/>
  <c r="D3236" i="1"/>
  <c r="D3238" i="1"/>
  <c r="D3240" i="1"/>
  <c r="D3242" i="1"/>
  <c r="D3244" i="1"/>
  <c r="D3246" i="1"/>
  <c r="D3248" i="1"/>
  <c r="D3250" i="1"/>
  <c r="D3252" i="1"/>
  <c r="D3254" i="1"/>
  <c r="D3256" i="1"/>
  <c r="D3258" i="1"/>
  <c r="D3260" i="1"/>
  <c r="D3262" i="1"/>
  <c r="D3264" i="1"/>
  <c r="D3266" i="1"/>
  <c r="D3268" i="1"/>
  <c r="D3270" i="1"/>
  <c r="D3272" i="1"/>
  <c r="D3274" i="1"/>
  <c r="D3276" i="1"/>
  <c r="D3278" i="1"/>
  <c r="D3280" i="1"/>
  <c r="D3282" i="1"/>
  <c r="D3284" i="1"/>
  <c r="D3286" i="1"/>
  <c r="D3288" i="1"/>
  <c r="D3290" i="1"/>
  <c r="D3292" i="1"/>
  <c r="D3294" i="1"/>
  <c r="D3296" i="1"/>
  <c r="D3298" i="1"/>
  <c r="D3300" i="1"/>
  <c r="D3302" i="1"/>
  <c r="D3304" i="1"/>
  <c r="D3306" i="1"/>
  <c r="D3308" i="1"/>
  <c r="D3310" i="1"/>
  <c r="D3312" i="1"/>
  <c r="D3314" i="1"/>
  <c r="D3316" i="1"/>
  <c r="D3318" i="1"/>
  <c r="D3320" i="1"/>
  <c r="D3322" i="1"/>
  <c r="D3324" i="1"/>
  <c r="D3326" i="1"/>
  <c r="D3328" i="1"/>
  <c r="D3330" i="1"/>
  <c r="D3332" i="1"/>
  <c r="D3334" i="1"/>
  <c r="D3336" i="1"/>
  <c r="D3338" i="1"/>
  <c r="D3340" i="1"/>
  <c r="D3342" i="1"/>
  <c r="D3344" i="1"/>
  <c r="D3346" i="1"/>
  <c r="D3348" i="1"/>
  <c r="D3350" i="1"/>
  <c r="D3352" i="1"/>
  <c r="D3354" i="1"/>
  <c r="D3356" i="1"/>
  <c r="D3358" i="1"/>
  <c r="D3360" i="1"/>
  <c r="D3362" i="1"/>
  <c r="D3364" i="1"/>
  <c r="D3366" i="1"/>
  <c r="D3368" i="1"/>
  <c r="D3370" i="1"/>
  <c r="D3372" i="1"/>
  <c r="D3374" i="1"/>
  <c r="D3376" i="1"/>
  <c r="D3378" i="1"/>
  <c r="D3380" i="1"/>
  <c r="D3382" i="1"/>
  <c r="D3384" i="1"/>
  <c r="D3386" i="1"/>
  <c r="D3388" i="1"/>
  <c r="D3390" i="1"/>
  <c r="D3392" i="1"/>
  <c r="D3394" i="1"/>
  <c r="D3396" i="1"/>
  <c r="D3398" i="1"/>
  <c r="D3400" i="1"/>
  <c r="D3402" i="1"/>
  <c r="D3404" i="1"/>
  <c r="D3406" i="1"/>
  <c r="D3408" i="1"/>
  <c r="D3410" i="1"/>
  <c r="D3412" i="1"/>
  <c r="D3414" i="1"/>
  <c r="D3416" i="1"/>
  <c r="D3418" i="1"/>
  <c r="D3420" i="1"/>
  <c r="D3422" i="1"/>
  <c r="D3424" i="1"/>
  <c r="D3426" i="1"/>
  <c r="D3428" i="1"/>
  <c r="D3430" i="1"/>
  <c r="D3432" i="1"/>
  <c r="D3434" i="1"/>
  <c r="D3436" i="1"/>
  <c r="D3438" i="1"/>
  <c r="D3440" i="1"/>
  <c r="D3442" i="1"/>
  <c r="D3444" i="1"/>
  <c r="D3446" i="1"/>
  <c r="D3448" i="1"/>
  <c r="D3450" i="1"/>
  <c r="D3452" i="1"/>
  <c r="D3454" i="1"/>
  <c r="D3456" i="1"/>
  <c r="D3458" i="1"/>
  <c r="D3460" i="1"/>
  <c r="D3462" i="1"/>
  <c r="D3464" i="1"/>
  <c r="D3466" i="1"/>
  <c r="D3468" i="1"/>
  <c r="D3470" i="1"/>
  <c r="D3472" i="1"/>
  <c r="D3474" i="1"/>
  <c r="D3476" i="1"/>
  <c r="D3478" i="1"/>
  <c r="D3480" i="1"/>
  <c r="D3482" i="1"/>
  <c r="D3484" i="1"/>
  <c r="D3486" i="1"/>
  <c r="D3488" i="1"/>
  <c r="D3490" i="1"/>
  <c r="D3492" i="1"/>
  <c r="D3494" i="1"/>
  <c r="D3496" i="1"/>
  <c r="D3498" i="1"/>
  <c r="D3500" i="1"/>
  <c r="D3502" i="1"/>
  <c r="D3504" i="1"/>
  <c r="D3506" i="1"/>
  <c r="D3508" i="1"/>
  <c r="D3510" i="1"/>
  <c r="D3512" i="1"/>
  <c r="D3514" i="1"/>
  <c r="D3516" i="1"/>
  <c r="D3518" i="1"/>
  <c r="D3520" i="1"/>
  <c r="D3522" i="1"/>
  <c r="D3524" i="1"/>
  <c r="D3526" i="1"/>
  <c r="D3528" i="1"/>
  <c r="D3530" i="1"/>
  <c r="D3532" i="1"/>
  <c r="D3534" i="1"/>
  <c r="D3536" i="1"/>
  <c r="D3538" i="1"/>
  <c r="D3540" i="1"/>
  <c r="D3542" i="1"/>
  <c r="D3544" i="1"/>
  <c r="D3546" i="1"/>
  <c r="D3548" i="1"/>
  <c r="D3550" i="1"/>
  <c r="D3552" i="1"/>
  <c r="D3554" i="1"/>
  <c r="D3556" i="1"/>
  <c r="D3558" i="1"/>
  <c r="D3560" i="1"/>
  <c r="D3562" i="1"/>
  <c r="D3564" i="1"/>
  <c r="D3566" i="1"/>
  <c r="D3568" i="1"/>
  <c r="D3570" i="1"/>
  <c r="D3572" i="1"/>
  <c r="D3574" i="1"/>
  <c r="D3576" i="1"/>
  <c r="D3578" i="1"/>
  <c r="D3580" i="1"/>
  <c r="D3582" i="1"/>
  <c r="D3584" i="1"/>
  <c r="D3586" i="1"/>
  <c r="D3588" i="1"/>
  <c r="D3590" i="1"/>
  <c r="D3592" i="1"/>
  <c r="D3594" i="1"/>
  <c r="D3596" i="1"/>
  <c r="D3598" i="1"/>
  <c r="D3600" i="1"/>
  <c r="D3602" i="1"/>
  <c r="D3604" i="1"/>
  <c r="D3606" i="1"/>
  <c r="D3608" i="1"/>
  <c r="D3610" i="1"/>
  <c r="D3612" i="1"/>
  <c r="D3614" i="1"/>
  <c r="D3616" i="1"/>
  <c r="D3618" i="1"/>
  <c r="D3620" i="1"/>
  <c r="D3622" i="1"/>
  <c r="D3624" i="1"/>
  <c r="D3626" i="1"/>
  <c r="D3628" i="1"/>
  <c r="D3630" i="1"/>
  <c r="D3632" i="1"/>
  <c r="D3634" i="1"/>
  <c r="D3636" i="1"/>
  <c r="D3638" i="1"/>
  <c r="D3640" i="1"/>
  <c r="D3642" i="1"/>
  <c r="D3644" i="1"/>
  <c r="D3646" i="1"/>
  <c r="D3648" i="1"/>
  <c r="D3650" i="1"/>
  <c r="D3652" i="1"/>
  <c r="D3654" i="1"/>
  <c r="D3656" i="1"/>
  <c r="D3658" i="1"/>
  <c r="D3660" i="1"/>
  <c r="D3662" i="1"/>
  <c r="D3664" i="1"/>
  <c r="D3666" i="1"/>
  <c r="D3668" i="1"/>
  <c r="D3670" i="1"/>
  <c r="D3672" i="1"/>
  <c r="D3674" i="1"/>
  <c r="D3676" i="1"/>
  <c r="D3678" i="1"/>
  <c r="D3680" i="1"/>
  <c r="D3682" i="1"/>
  <c r="D3684" i="1"/>
  <c r="D3686" i="1"/>
  <c r="D3688" i="1"/>
  <c r="D3690" i="1"/>
  <c r="D3692" i="1"/>
  <c r="D3694" i="1"/>
  <c r="D3696" i="1"/>
  <c r="D3698" i="1"/>
  <c r="D3700" i="1"/>
  <c r="D3702" i="1"/>
  <c r="D3704" i="1"/>
  <c r="D3706" i="1"/>
  <c r="D3708" i="1"/>
  <c r="D3710" i="1"/>
  <c r="D3712" i="1"/>
  <c r="D3714" i="1"/>
  <c r="D3716" i="1"/>
  <c r="D3718" i="1"/>
  <c r="D3720" i="1"/>
  <c r="D3722" i="1"/>
  <c r="D3724" i="1"/>
  <c r="D3726" i="1"/>
  <c r="D3728" i="1"/>
  <c r="D3730" i="1"/>
  <c r="D3732" i="1"/>
  <c r="D3734" i="1"/>
  <c r="D3736" i="1"/>
  <c r="D3738" i="1"/>
  <c r="D3740" i="1"/>
  <c r="D3742" i="1"/>
  <c r="D3744" i="1"/>
  <c r="D3746" i="1"/>
  <c r="D3748" i="1"/>
  <c r="D3750" i="1"/>
  <c r="D3752" i="1"/>
  <c r="D3754" i="1"/>
  <c r="D3756" i="1"/>
  <c r="D3758" i="1"/>
  <c r="D3760" i="1"/>
  <c r="D3762" i="1"/>
  <c r="D3764" i="1"/>
  <c r="D3766" i="1"/>
  <c r="D3768" i="1"/>
  <c r="D3770" i="1"/>
  <c r="D3772" i="1"/>
  <c r="D3774" i="1"/>
  <c r="D3776" i="1"/>
  <c r="D3778" i="1"/>
  <c r="D3780" i="1"/>
  <c r="D3782" i="1"/>
  <c r="D3784" i="1"/>
  <c r="D3786" i="1"/>
  <c r="D3788" i="1"/>
  <c r="D3790" i="1"/>
  <c r="D3792" i="1"/>
  <c r="D3794" i="1"/>
  <c r="D3796" i="1"/>
  <c r="D3798" i="1"/>
  <c r="D3800" i="1"/>
  <c r="D3802" i="1"/>
  <c r="D3804" i="1"/>
  <c r="D3806" i="1"/>
  <c r="D3808" i="1"/>
  <c r="D3810" i="1"/>
  <c r="D3812" i="1"/>
  <c r="D3814" i="1"/>
  <c r="D3816" i="1"/>
  <c r="D3818" i="1"/>
  <c r="D3820" i="1"/>
  <c r="D3822" i="1"/>
  <c r="D3824" i="1"/>
  <c r="D3826" i="1"/>
  <c r="D3828" i="1"/>
  <c r="D3830" i="1"/>
  <c r="D3832" i="1"/>
  <c r="D3834" i="1"/>
  <c r="D3836" i="1"/>
  <c r="D3838" i="1"/>
  <c r="D3840" i="1"/>
  <c r="D3842" i="1"/>
  <c r="D3844" i="1"/>
  <c r="D3846" i="1"/>
  <c r="D3848" i="1"/>
  <c r="D3850" i="1"/>
  <c r="D3852" i="1"/>
  <c r="D3854" i="1"/>
  <c r="D3856" i="1"/>
  <c r="D3858" i="1"/>
  <c r="D3860" i="1"/>
  <c r="D3862" i="1"/>
  <c r="D3864" i="1"/>
  <c r="D3866" i="1"/>
  <c r="D3868" i="1"/>
  <c r="D3870" i="1"/>
  <c r="D3872" i="1"/>
  <c r="D3874" i="1"/>
  <c r="D3876" i="1"/>
  <c r="D3878" i="1"/>
  <c r="D3880" i="1"/>
  <c r="D3882" i="1"/>
  <c r="D3884" i="1"/>
  <c r="D3886" i="1"/>
  <c r="D3888" i="1"/>
  <c r="D3890" i="1"/>
  <c r="D3892" i="1"/>
  <c r="D3894" i="1"/>
  <c r="D3896" i="1"/>
  <c r="D3898" i="1"/>
  <c r="D3900" i="1"/>
  <c r="D3902" i="1"/>
  <c r="D3904" i="1"/>
  <c r="D3906" i="1"/>
  <c r="D3908" i="1"/>
  <c r="D3910" i="1"/>
  <c r="D3912" i="1"/>
  <c r="D3914" i="1"/>
  <c r="D3916" i="1"/>
  <c r="D3918" i="1"/>
  <c r="D3920" i="1"/>
  <c r="D3922" i="1"/>
  <c r="D3924" i="1"/>
  <c r="D3926" i="1"/>
  <c r="D3928" i="1"/>
  <c r="D3930" i="1"/>
  <c r="D3932" i="1"/>
  <c r="D3934" i="1"/>
  <c r="D3936" i="1"/>
  <c r="D3938" i="1"/>
  <c r="D3940" i="1"/>
  <c r="D3942" i="1"/>
  <c r="D3944" i="1"/>
  <c r="D3946" i="1"/>
  <c r="D3948" i="1"/>
  <c r="D3950" i="1"/>
  <c r="D3952" i="1"/>
  <c r="D3954" i="1"/>
  <c r="D3956" i="1"/>
  <c r="D3958" i="1"/>
  <c r="D3960" i="1"/>
  <c r="D3962" i="1"/>
  <c r="D3964" i="1"/>
  <c r="D3966" i="1"/>
  <c r="D3968" i="1"/>
  <c r="D3970" i="1"/>
  <c r="D3972" i="1"/>
  <c r="D3974" i="1"/>
  <c r="D3976" i="1"/>
  <c r="D3978" i="1"/>
  <c r="D3980" i="1"/>
  <c r="D3982" i="1"/>
  <c r="D3984" i="1"/>
  <c r="D3986" i="1"/>
  <c r="D3988" i="1"/>
  <c r="D3990" i="1"/>
  <c r="D3992" i="1"/>
  <c r="D3994" i="1"/>
  <c r="D3996" i="1"/>
  <c r="D3998" i="1"/>
  <c r="D4000" i="1"/>
  <c r="D4002" i="1"/>
  <c r="D4004" i="1"/>
  <c r="D4006" i="1"/>
  <c r="D4008" i="1"/>
  <c r="D4010" i="1"/>
  <c r="D4012" i="1"/>
  <c r="D4014" i="1"/>
  <c r="D4016" i="1"/>
  <c r="D4018" i="1"/>
  <c r="D4020" i="1"/>
  <c r="D4022" i="1"/>
  <c r="D4024" i="1"/>
  <c r="D4026" i="1"/>
  <c r="D4028" i="1"/>
  <c r="D4030" i="1"/>
  <c r="D4032" i="1"/>
  <c r="D4034" i="1"/>
  <c r="D4036" i="1"/>
  <c r="D4038" i="1"/>
  <c r="D4040" i="1"/>
  <c r="D4042" i="1"/>
  <c r="D4044" i="1"/>
  <c r="D4046" i="1"/>
  <c r="D4048" i="1"/>
  <c r="D4050" i="1"/>
  <c r="D4052" i="1"/>
  <c r="D4054" i="1"/>
  <c r="D4056" i="1"/>
  <c r="D4058" i="1"/>
  <c r="D4060" i="1"/>
  <c r="D4062" i="1"/>
  <c r="D4064" i="1"/>
  <c r="D4066" i="1"/>
  <c r="D4068" i="1"/>
  <c r="D4070" i="1"/>
  <c r="D4072" i="1"/>
  <c r="D4074" i="1"/>
  <c r="D4076" i="1"/>
  <c r="D4078" i="1"/>
  <c r="D4080" i="1"/>
  <c r="D4082" i="1"/>
  <c r="D4084" i="1"/>
  <c r="D4086" i="1"/>
  <c r="D4088" i="1"/>
  <c r="D4090" i="1"/>
  <c r="D4092" i="1"/>
  <c r="D4094" i="1"/>
  <c r="D4096" i="1"/>
  <c r="D4098" i="1"/>
  <c r="D4100" i="1"/>
  <c r="D4102" i="1"/>
  <c r="D4104" i="1"/>
  <c r="D4106" i="1"/>
  <c r="D4108" i="1"/>
  <c r="D4110" i="1"/>
  <c r="D4112" i="1"/>
  <c r="D4114" i="1"/>
  <c r="D4116" i="1"/>
  <c r="D4118" i="1"/>
  <c r="D4120" i="1"/>
  <c r="D4122" i="1"/>
  <c r="D4124" i="1"/>
  <c r="D4126" i="1"/>
  <c r="D4128" i="1"/>
  <c r="D4130" i="1"/>
  <c r="D4132" i="1"/>
  <c r="D4134" i="1"/>
  <c r="D4136" i="1"/>
  <c r="D4138" i="1"/>
  <c r="D4140" i="1"/>
  <c r="D4142" i="1"/>
  <c r="D4144" i="1"/>
  <c r="D4146" i="1"/>
  <c r="D4148" i="1"/>
  <c r="D4150" i="1"/>
  <c r="D4152" i="1"/>
  <c r="D4154" i="1"/>
  <c r="D4156" i="1"/>
  <c r="D4158" i="1"/>
  <c r="D4160" i="1"/>
  <c r="D4162" i="1"/>
  <c r="D4164" i="1"/>
  <c r="D4166" i="1"/>
  <c r="D4168" i="1"/>
  <c r="D4170" i="1"/>
  <c r="D4172" i="1"/>
  <c r="D4174" i="1"/>
  <c r="D4176" i="1"/>
  <c r="D4178" i="1"/>
  <c r="D4180" i="1"/>
  <c r="D4182" i="1"/>
  <c r="D4184" i="1"/>
  <c r="D4186" i="1"/>
  <c r="D4188" i="1"/>
  <c r="D4190" i="1"/>
  <c r="D4192" i="1"/>
  <c r="D4194" i="1"/>
  <c r="D4196" i="1"/>
  <c r="D4198" i="1"/>
  <c r="D4200" i="1"/>
  <c r="D4202" i="1"/>
  <c r="D4204" i="1"/>
  <c r="D4206" i="1"/>
  <c r="D4208" i="1"/>
  <c r="D4210" i="1"/>
  <c r="D4212" i="1"/>
  <c r="D4214" i="1"/>
  <c r="D4216" i="1"/>
  <c r="D4218" i="1"/>
  <c r="D4220" i="1"/>
  <c r="D4222" i="1"/>
  <c r="D4224" i="1"/>
  <c r="D4226" i="1"/>
  <c r="D4228" i="1"/>
  <c r="D4230" i="1"/>
  <c r="D4232" i="1"/>
  <c r="D4234" i="1"/>
  <c r="D4236" i="1"/>
  <c r="D4238" i="1"/>
  <c r="D4240" i="1"/>
  <c r="D4242" i="1"/>
  <c r="D4244" i="1"/>
  <c r="D4246" i="1"/>
  <c r="D4248" i="1"/>
  <c r="D4250" i="1"/>
  <c r="D4252" i="1"/>
  <c r="D4254" i="1"/>
  <c r="D4256" i="1"/>
  <c r="D4258" i="1"/>
  <c r="D4260" i="1"/>
  <c r="D4262" i="1"/>
  <c r="D4264" i="1"/>
  <c r="D4266" i="1"/>
  <c r="D4268" i="1"/>
  <c r="D4270" i="1"/>
  <c r="D4272" i="1"/>
  <c r="D4274" i="1"/>
  <c r="D4276" i="1"/>
  <c r="D4278" i="1"/>
  <c r="D4280" i="1"/>
  <c r="D4282" i="1"/>
  <c r="D4284" i="1"/>
  <c r="D4286" i="1"/>
  <c r="D4288" i="1"/>
  <c r="D4290" i="1"/>
  <c r="D4292" i="1"/>
  <c r="D4294" i="1"/>
  <c r="D4296" i="1"/>
  <c r="D4298" i="1"/>
  <c r="D4300" i="1"/>
  <c r="D4302" i="1"/>
  <c r="D4304" i="1"/>
  <c r="D4306" i="1"/>
  <c r="D4308" i="1"/>
  <c r="D4310" i="1"/>
  <c r="D4312" i="1"/>
  <c r="D4314" i="1"/>
  <c r="D4316" i="1"/>
  <c r="D4318" i="1"/>
  <c r="D4320" i="1"/>
  <c r="D4322" i="1"/>
  <c r="D4324" i="1"/>
  <c r="D4326" i="1"/>
  <c r="D4328" i="1"/>
  <c r="D4330" i="1"/>
  <c r="D4332" i="1"/>
  <c r="D4334" i="1"/>
  <c r="D4336" i="1"/>
  <c r="D4338" i="1"/>
  <c r="D4340" i="1"/>
  <c r="D4342" i="1"/>
  <c r="D4344" i="1"/>
  <c r="D4346" i="1"/>
  <c r="D4348" i="1"/>
  <c r="D4350" i="1"/>
  <c r="D4352" i="1"/>
  <c r="D4354" i="1"/>
  <c r="D4356" i="1"/>
  <c r="D4358" i="1"/>
  <c r="D4360" i="1"/>
  <c r="D4362" i="1"/>
  <c r="D4364" i="1"/>
  <c r="D4366" i="1"/>
  <c r="D4368" i="1"/>
  <c r="D4370" i="1"/>
  <c r="D4372" i="1"/>
  <c r="D4374" i="1"/>
  <c r="D4376" i="1"/>
  <c r="D4378" i="1"/>
  <c r="D4380" i="1"/>
  <c r="D4382" i="1"/>
  <c r="D4384" i="1"/>
  <c r="D4386" i="1"/>
  <c r="D4388" i="1"/>
  <c r="D4390" i="1"/>
  <c r="D4392" i="1"/>
  <c r="D4394" i="1"/>
  <c r="D4396" i="1"/>
  <c r="D4398" i="1"/>
  <c r="D4400" i="1"/>
  <c r="D4402" i="1"/>
  <c r="D4404" i="1"/>
  <c r="D4406" i="1"/>
  <c r="D4408" i="1"/>
  <c r="D4410" i="1"/>
  <c r="D4412" i="1"/>
  <c r="D4414" i="1"/>
  <c r="D4416" i="1"/>
  <c r="D4418" i="1"/>
  <c r="D4420" i="1"/>
  <c r="D4422" i="1"/>
  <c r="D4424" i="1"/>
  <c r="D4426" i="1"/>
  <c r="D4428" i="1"/>
  <c r="D4430" i="1"/>
  <c r="D4432" i="1"/>
  <c r="D4434" i="1"/>
  <c r="D4436" i="1"/>
  <c r="D4438" i="1"/>
  <c r="D4440" i="1"/>
  <c r="D4442" i="1"/>
  <c r="D4444" i="1"/>
  <c r="D4446" i="1"/>
  <c r="D4448" i="1"/>
  <c r="D4450" i="1"/>
  <c r="D4452" i="1"/>
  <c r="D4454" i="1"/>
  <c r="D4456" i="1"/>
  <c r="D4458" i="1"/>
  <c r="D4460" i="1"/>
  <c r="D4462" i="1"/>
  <c r="D4464" i="1"/>
  <c r="D4466" i="1"/>
  <c r="D4468" i="1"/>
  <c r="D4470" i="1"/>
  <c r="D4472" i="1"/>
  <c r="D4474" i="1"/>
  <c r="D4476" i="1"/>
  <c r="D4478" i="1"/>
  <c r="D4480" i="1"/>
  <c r="D4482" i="1"/>
  <c r="D4484" i="1"/>
  <c r="D4486" i="1"/>
  <c r="D4488" i="1"/>
  <c r="D4490" i="1"/>
  <c r="D4492" i="1"/>
  <c r="D4494" i="1"/>
  <c r="D4496" i="1"/>
  <c r="D4498" i="1"/>
  <c r="D4500" i="1"/>
  <c r="D4502" i="1"/>
  <c r="D4504" i="1"/>
  <c r="D4506" i="1"/>
  <c r="D4508" i="1"/>
  <c r="D4510" i="1"/>
  <c r="D4512" i="1"/>
  <c r="D4514" i="1"/>
  <c r="D4516" i="1"/>
  <c r="D4518" i="1"/>
  <c r="D4520" i="1"/>
  <c r="D4522" i="1"/>
  <c r="D4524" i="1"/>
  <c r="D4526" i="1"/>
  <c r="D4528" i="1"/>
  <c r="D4530" i="1"/>
  <c r="D4532" i="1"/>
  <c r="D4534" i="1"/>
  <c r="D4536" i="1"/>
  <c r="D4538" i="1"/>
  <c r="D4540" i="1"/>
  <c r="D4542" i="1"/>
  <c r="D4544" i="1"/>
  <c r="D4546" i="1"/>
  <c r="D4548" i="1"/>
  <c r="D4550" i="1"/>
  <c r="D4552" i="1"/>
  <c r="D4554" i="1"/>
  <c r="D4556" i="1"/>
  <c r="D4558" i="1"/>
  <c r="D4560" i="1"/>
  <c r="D4562" i="1"/>
  <c r="D4564" i="1"/>
  <c r="D4566" i="1"/>
  <c r="D4568" i="1"/>
  <c r="D4570" i="1"/>
  <c r="D4572" i="1"/>
  <c r="D4574" i="1"/>
  <c r="D4576" i="1"/>
  <c r="D4578" i="1"/>
  <c r="D4580" i="1"/>
  <c r="D4582" i="1"/>
  <c r="D4584" i="1"/>
  <c r="D4586" i="1"/>
  <c r="D4588" i="1"/>
  <c r="D4590" i="1"/>
  <c r="D4592" i="1"/>
  <c r="D4594" i="1"/>
  <c r="D4596" i="1"/>
  <c r="D4598" i="1"/>
  <c r="D4600" i="1"/>
  <c r="D4602" i="1"/>
  <c r="D4604" i="1"/>
  <c r="D4606" i="1"/>
  <c r="D4608" i="1"/>
  <c r="D4610" i="1"/>
  <c r="D4612" i="1"/>
  <c r="D4614" i="1"/>
  <c r="D4616" i="1"/>
  <c r="D4618" i="1"/>
  <c r="D4620" i="1"/>
  <c r="D4622" i="1"/>
  <c r="D4624" i="1"/>
  <c r="D4626" i="1"/>
  <c r="D4628" i="1"/>
  <c r="D4630" i="1"/>
  <c r="D4632" i="1"/>
  <c r="D4634" i="1"/>
  <c r="D4636" i="1"/>
  <c r="D4638" i="1"/>
  <c r="D4640" i="1"/>
  <c r="D4642" i="1"/>
  <c r="D4644" i="1"/>
  <c r="D4646" i="1"/>
  <c r="D4648" i="1"/>
  <c r="D4650" i="1"/>
  <c r="D4652" i="1"/>
  <c r="D4654" i="1"/>
  <c r="D4656" i="1"/>
  <c r="D4658" i="1"/>
  <c r="D4660" i="1"/>
  <c r="D4662" i="1"/>
  <c r="D4664" i="1"/>
  <c r="D4666" i="1"/>
  <c r="D4668" i="1"/>
  <c r="D4670" i="1"/>
  <c r="D4672" i="1"/>
  <c r="D4674" i="1"/>
  <c r="D4676" i="1"/>
  <c r="D4678" i="1"/>
  <c r="D4680" i="1"/>
  <c r="D4682" i="1"/>
  <c r="D4684" i="1"/>
  <c r="D4686" i="1"/>
  <c r="D4688" i="1"/>
  <c r="D4690" i="1"/>
  <c r="D4692" i="1"/>
  <c r="D4694" i="1"/>
  <c r="D4696" i="1"/>
  <c r="D4698" i="1"/>
  <c r="D4700" i="1"/>
  <c r="D4702" i="1"/>
  <c r="D4704" i="1"/>
  <c r="D4706" i="1"/>
  <c r="D4708" i="1"/>
  <c r="D4710" i="1"/>
  <c r="D4712" i="1"/>
  <c r="D4714" i="1"/>
  <c r="D4716" i="1"/>
  <c r="D4718" i="1"/>
  <c r="D4720" i="1"/>
  <c r="D4722" i="1"/>
  <c r="D4724" i="1"/>
  <c r="D4726" i="1"/>
  <c r="D4728" i="1"/>
  <c r="D4730" i="1"/>
  <c r="D4732" i="1"/>
  <c r="D4734" i="1"/>
  <c r="D4736" i="1"/>
  <c r="D4738" i="1"/>
  <c r="D4740" i="1"/>
  <c r="D4742" i="1"/>
  <c r="D4744" i="1"/>
  <c r="D4746" i="1"/>
  <c r="D4748" i="1"/>
  <c r="D4750" i="1"/>
  <c r="D4752" i="1"/>
  <c r="D4754" i="1"/>
  <c r="D4756" i="1"/>
  <c r="D4758" i="1"/>
  <c r="D4760" i="1"/>
  <c r="D4762" i="1"/>
  <c r="D4764" i="1"/>
  <c r="D4766" i="1"/>
  <c r="D4768" i="1"/>
  <c r="D4770" i="1"/>
  <c r="D4772" i="1"/>
  <c r="D4774" i="1"/>
  <c r="D4776" i="1"/>
  <c r="D4778" i="1"/>
  <c r="D4780" i="1"/>
  <c r="D4782" i="1"/>
  <c r="D4784" i="1"/>
  <c r="D4786" i="1"/>
  <c r="D4788" i="1"/>
  <c r="D4790" i="1"/>
  <c r="D4792" i="1"/>
  <c r="D4794" i="1"/>
  <c r="D4796" i="1"/>
  <c r="D4798" i="1"/>
  <c r="D4800" i="1"/>
  <c r="D4802" i="1"/>
  <c r="D4804" i="1"/>
  <c r="D4806" i="1"/>
  <c r="D4808" i="1"/>
  <c r="D4810" i="1"/>
  <c r="D4812" i="1"/>
  <c r="D4814" i="1"/>
  <c r="D4816" i="1"/>
  <c r="D4818" i="1"/>
  <c r="D4820" i="1"/>
  <c r="D4822" i="1"/>
  <c r="D4824" i="1"/>
  <c r="D4826" i="1"/>
  <c r="D4828" i="1"/>
  <c r="D4830" i="1"/>
  <c r="D4832" i="1"/>
  <c r="D4834" i="1"/>
  <c r="D4836" i="1"/>
  <c r="D4838" i="1"/>
  <c r="D4840" i="1"/>
  <c r="D4842" i="1"/>
  <c r="D4844" i="1"/>
  <c r="D4846" i="1"/>
  <c r="D4848" i="1"/>
  <c r="D4850" i="1"/>
  <c r="D4852" i="1"/>
  <c r="D4854" i="1"/>
  <c r="D4856" i="1"/>
  <c r="D4858" i="1"/>
  <c r="D4860" i="1"/>
  <c r="D4862" i="1"/>
  <c r="D4864" i="1"/>
  <c r="D4866" i="1"/>
  <c r="D4868" i="1"/>
  <c r="D4870" i="1"/>
  <c r="D4872" i="1"/>
  <c r="D4874" i="1"/>
  <c r="D4876" i="1"/>
  <c r="D4878" i="1"/>
  <c r="D4880" i="1"/>
  <c r="D4882" i="1"/>
  <c r="D4884" i="1"/>
  <c r="D4886" i="1"/>
  <c r="D4888" i="1"/>
  <c r="D4890" i="1"/>
  <c r="D4892" i="1"/>
  <c r="D4894" i="1"/>
  <c r="D4896" i="1"/>
  <c r="D4898" i="1"/>
  <c r="D4900" i="1"/>
  <c r="D4902" i="1"/>
  <c r="D4904" i="1"/>
  <c r="D4906" i="1"/>
  <c r="D4908" i="1"/>
  <c r="D4910" i="1"/>
  <c r="D4912" i="1"/>
  <c r="D4914" i="1"/>
  <c r="D4916" i="1"/>
  <c r="D4918" i="1"/>
  <c r="D4920" i="1"/>
  <c r="D4922" i="1"/>
  <c r="D4924" i="1"/>
  <c r="D4926" i="1"/>
  <c r="D4928" i="1"/>
  <c r="D4930" i="1"/>
  <c r="D4932" i="1"/>
  <c r="D4934" i="1"/>
  <c r="D4936" i="1"/>
  <c r="D4938" i="1"/>
  <c r="D4940" i="1"/>
  <c r="D4942" i="1"/>
  <c r="D4944" i="1"/>
  <c r="D4946" i="1"/>
  <c r="D4948" i="1"/>
  <c r="D4950" i="1"/>
  <c r="D4952" i="1"/>
  <c r="D4954" i="1"/>
  <c r="D4956" i="1"/>
  <c r="D4958" i="1"/>
  <c r="D4960" i="1"/>
  <c r="D4962" i="1"/>
  <c r="D4964" i="1"/>
  <c r="D4966" i="1"/>
  <c r="D4968" i="1"/>
  <c r="D4970" i="1"/>
  <c r="D4972" i="1"/>
  <c r="D4974" i="1"/>
  <c r="D4976" i="1"/>
  <c r="D4978" i="1"/>
  <c r="D4980" i="1"/>
  <c r="D4982" i="1"/>
  <c r="D4984" i="1"/>
  <c r="D4986" i="1"/>
  <c r="D4988" i="1"/>
  <c r="D4990" i="1"/>
  <c r="D4992" i="1"/>
  <c r="D4994" i="1"/>
  <c r="D4996" i="1"/>
  <c r="D4998" i="1"/>
  <c r="D5000" i="1"/>
  <c r="D5002" i="1"/>
  <c r="D5004" i="1"/>
  <c r="D5006" i="1"/>
  <c r="D5008" i="1"/>
  <c r="D5010" i="1"/>
  <c r="D5012" i="1"/>
  <c r="D5014" i="1"/>
  <c r="D5016" i="1"/>
  <c r="D5018" i="1"/>
  <c r="D5020" i="1"/>
  <c r="D5022" i="1"/>
  <c r="D5024" i="1"/>
  <c r="D5026" i="1"/>
  <c r="D5028" i="1"/>
  <c r="D5030" i="1"/>
  <c r="D5032" i="1"/>
  <c r="D5034" i="1"/>
  <c r="D5036" i="1"/>
  <c r="D5038" i="1"/>
  <c r="D5040" i="1"/>
  <c r="D5042" i="1"/>
  <c r="D5044" i="1"/>
  <c r="D5046" i="1"/>
  <c r="D5048" i="1"/>
  <c r="D5050" i="1"/>
  <c r="D5052" i="1"/>
  <c r="D5054" i="1"/>
  <c r="D5056" i="1"/>
  <c r="D5058" i="1"/>
  <c r="D5060" i="1"/>
  <c r="D5062" i="1"/>
  <c r="D5064" i="1"/>
  <c r="D5066" i="1"/>
  <c r="D5068" i="1"/>
  <c r="D5070" i="1"/>
  <c r="D5072" i="1"/>
  <c r="D5074" i="1"/>
  <c r="D5076" i="1"/>
  <c r="D5078" i="1"/>
  <c r="D5080" i="1"/>
  <c r="D5082" i="1"/>
  <c r="D5084" i="1"/>
  <c r="D5086" i="1"/>
  <c r="D5088" i="1"/>
  <c r="D5090" i="1"/>
  <c r="D5092" i="1"/>
  <c r="D5094" i="1"/>
  <c r="D5096" i="1"/>
  <c r="D5098" i="1"/>
  <c r="D5100" i="1"/>
  <c r="D5102" i="1"/>
  <c r="D5104" i="1"/>
  <c r="D5106" i="1"/>
  <c r="D5108" i="1"/>
  <c r="D5110" i="1"/>
  <c r="D5112" i="1"/>
  <c r="D5114" i="1"/>
  <c r="D5116" i="1"/>
  <c r="D5118" i="1"/>
  <c r="D5120" i="1"/>
  <c r="D5122" i="1"/>
  <c r="D5124" i="1"/>
  <c r="D5126" i="1"/>
  <c r="D5128" i="1"/>
  <c r="D5130" i="1"/>
  <c r="D5132" i="1"/>
  <c r="D5134" i="1"/>
  <c r="D5136" i="1"/>
  <c r="D5138" i="1"/>
  <c r="D5140" i="1"/>
  <c r="D5142" i="1"/>
  <c r="D5144" i="1"/>
  <c r="D5146" i="1"/>
  <c r="D5148" i="1"/>
  <c r="D5150" i="1"/>
  <c r="D5152" i="1"/>
  <c r="D5154" i="1"/>
  <c r="D5156" i="1"/>
  <c r="D5158" i="1"/>
  <c r="D5160" i="1"/>
  <c r="D5162" i="1"/>
  <c r="D5164" i="1"/>
  <c r="D5166" i="1"/>
  <c r="D5168" i="1"/>
  <c r="D5170" i="1"/>
  <c r="D5172" i="1"/>
  <c r="D5174" i="1"/>
  <c r="D5176" i="1"/>
  <c r="D5178" i="1"/>
  <c r="D5180" i="1"/>
  <c r="D5182" i="1"/>
  <c r="D5184" i="1"/>
  <c r="D5186" i="1"/>
  <c r="D5188" i="1"/>
  <c r="D5190" i="1"/>
  <c r="D5192" i="1"/>
  <c r="D5194" i="1"/>
  <c r="D5196" i="1"/>
  <c r="D5198" i="1"/>
  <c r="D5200" i="1"/>
  <c r="D5202" i="1"/>
  <c r="D5204" i="1"/>
  <c r="D5206" i="1"/>
  <c r="D5208" i="1"/>
  <c r="D5210" i="1"/>
  <c r="D5212" i="1"/>
  <c r="D5214" i="1"/>
  <c r="D5216" i="1"/>
  <c r="D5218" i="1"/>
  <c r="D5220" i="1"/>
  <c r="D5222" i="1"/>
  <c r="D5224" i="1"/>
  <c r="D5226" i="1"/>
  <c r="D5228" i="1"/>
  <c r="D5230" i="1"/>
  <c r="D5232" i="1"/>
  <c r="D5234" i="1"/>
  <c r="D5236" i="1"/>
  <c r="D5238" i="1"/>
  <c r="D5240" i="1"/>
  <c r="D5242" i="1"/>
  <c r="D5244" i="1"/>
  <c r="D5246" i="1"/>
  <c r="D5248" i="1"/>
  <c r="D5250" i="1"/>
  <c r="D5252" i="1"/>
  <c r="D5254" i="1"/>
  <c r="D5256" i="1"/>
  <c r="D5258" i="1"/>
  <c r="D5260" i="1"/>
  <c r="D5262" i="1"/>
  <c r="D5264" i="1"/>
  <c r="D5266" i="1"/>
  <c r="D5268" i="1"/>
  <c r="D5270" i="1"/>
  <c r="D5272" i="1"/>
  <c r="D5274" i="1"/>
  <c r="D5276" i="1"/>
  <c r="D5278" i="1"/>
  <c r="D5280" i="1"/>
  <c r="D5282" i="1"/>
  <c r="D5284" i="1"/>
  <c r="D5286" i="1"/>
  <c r="D5288" i="1"/>
  <c r="D5290" i="1"/>
  <c r="D5292" i="1"/>
  <c r="D5294" i="1"/>
  <c r="D5296" i="1"/>
  <c r="D5298" i="1"/>
  <c r="D5300" i="1"/>
  <c r="D5302" i="1"/>
  <c r="D5304" i="1"/>
  <c r="D5306" i="1"/>
  <c r="D5308" i="1"/>
  <c r="D5310" i="1"/>
  <c r="D5312" i="1"/>
  <c r="D5314" i="1"/>
  <c r="D5316" i="1"/>
  <c r="D5318" i="1"/>
  <c r="D5320" i="1"/>
  <c r="D5322" i="1"/>
  <c r="D5324" i="1"/>
  <c r="D5326" i="1"/>
  <c r="D5328" i="1"/>
  <c r="D5330" i="1"/>
  <c r="D5332" i="1"/>
  <c r="D5334" i="1"/>
  <c r="D5336" i="1"/>
  <c r="D5338" i="1"/>
  <c r="D5340" i="1"/>
  <c r="D5342" i="1"/>
  <c r="D5344" i="1"/>
  <c r="D5346" i="1"/>
  <c r="D5348" i="1"/>
  <c r="D5350" i="1"/>
  <c r="D5352" i="1"/>
  <c r="D5354" i="1"/>
  <c r="D5356" i="1"/>
  <c r="D5358" i="1"/>
  <c r="D5360" i="1"/>
  <c r="D5362" i="1"/>
  <c r="D5364" i="1"/>
  <c r="D5366" i="1"/>
  <c r="D5368" i="1"/>
  <c r="D5370" i="1"/>
  <c r="D5372" i="1"/>
  <c r="D5374" i="1"/>
  <c r="D5376" i="1"/>
  <c r="D5378" i="1"/>
  <c r="D5380" i="1"/>
  <c r="D5382" i="1"/>
  <c r="D5384" i="1"/>
  <c r="D5386" i="1"/>
  <c r="D5388" i="1"/>
  <c r="D5390" i="1"/>
  <c r="D5392" i="1"/>
  <c r="D5394" i="1"/>
  <c r="D5396" i="1"/>
  <c r="D5398" i="1"/>
  <c r="D5400" i="1"/>
  <c r="D5402" i="1"/>
  <c r="D5404" i="1"/>
  <c r="D5406" i="1"/>
  <c r="D5408" i="1"/>
  <c r="D5410" i="1"/>
  <c r="D5412" i="1"/>
  <c r="D5414" i="1"/>
  <c r="D5416" i="1"/>
  <c r="D5418" i="1"/>
  <c r="D5420" i="1"/>
  <c r="D5422" i="1"/>
  <c r="D5424" i="1"/>
  <c r="D5426" i="1"/>
  <c r="D5428" i="1"/>
  <c r="D5430" i="1"/>
  <c r="D5432" i="1"/>
  <c r="D5434" i="1"/>
  <c r="D5436" i="1"/>
  <c r="D5438" i="1"/>
  <c r="D5440" i="1"/>
  <c r="D5442" i="1"/>
  <c r="D5444" i="1"/>
  <c r="D5446" i="1"/>
  <c r="D5448" i="1"/>
  <c r="D5450" i="1"/>
  <c r="D5452" i="1"/>
  <c r="D5454" i="1"/>
  <c r="D5456" i="1"/>
  <c r="D5458" i="1"/>
  <c r="D5460" i="1"/>
  <c r="D5462" i="1"/>
  <c r="D5464" i="1"/>
  <c r="D5466" i="1"/>
  <c r="D5468" i="1"/>
  <c r="D5470" i="1"/>
  <c r="D5472" i="1"/>
  <c r="D5474" i="1"/>
  <c r="D5476" i="1"/>
  <c r="D5478" i="1"/>
  <c r="D5480" i="1"/>
  <c r="D5482" i="1"/>
  <c r="D5484" i="1"/>
  <c r="D5486" i="1"/>
  <c r="D5488" i="1"/>
  <c r="D5490" i="1"/>
  <c r="D5492" i="1"/>
  <c r="D5494" i="1"/>
  <c r="D5496" i="1"/>
  <c r="D5498" i="1"/>
  <c r="D5500" i="1"/>
  <c r="D5502" i="1"/>
  <c r="D5504" i="1"/>
  <c r="D5506" i="1"/>
  <c r="D5508" i="1"/>
  <c r="D5510" i="1"/>
  <c r="D5512" i="1"/>
  <c r="D5514" i="1"/>
  <c r="D5516" i="1"/>
  <c r="D5518" i="1"/>
  <c r="D5520" i="1"/>
  <c r="D5522" i="1"/>
  <c r="D5524" i="1"/>
  <c r="D5526" i="1"/>
  <c r="D5528" i="1"/>
  <c r="D5530" i="1"/>
  <c r="D5532" i="1"/>
  <c r="D5534" i="1"/>
  <c r="D5536" i="1"/>
  <c r="D5538" i="1"/>
  <c r="D5540" i="1"/>
  <c r="D5542" i="1"/>
  <c r="D5544" i="1"/>
  <c r="D5546" i="1"/>
  <c r="D5548" i="1"/>
  <c r="D5550" i="1"/>
  <c r="D5552" i="1"/>
  <c r="D5554" i="1"/>
  <c r="D5556" i="1"/>
  <c r="D5558" i="1"/>
  <c r="D5560" i="1"/>
  <c r="D5562" i="1"/>
  <c r="D5564" i="1"/>
  <c r="D5566" i="1"/>
  <c r="D5568" i="1"/>
  <c r="D5570" i="1"/>
  <c r="D5572" i="1"/>
  <c r="D5574" i="1"/>
  <c r="D5576" i="1"/>
  <c r="D5578" i="1"/>
  <c r="D5580" i="1"/>
  <c r="D5582" i="1"/>
  <c r="D5584" i="1"/>
  <c r="D5586" i="1"/>
  <c r="D5588" i="1"/>
  <c r="D5590" i="1"/>
  <c r="D5592" i="1"/>
  <c r="D5594" i="1"/>
  <c r="D5596" i="1"/>
  <c r="D5598" i="1"/>
  <c r="D5600" i="1"/>
  <c r="D5602" i="1"/>
  <c r="D5604" i="1"/>
  <c r="D5606" i="1"/>
  <c r="D5608" i="1"/>
  <c r="D5610" i="1"/>
  <c r="D5612" i="1"/>
  <c r="D5614" i="1"/>
  <c r="D5616" i="1"/>
  <c r="D5618" i="1"/>
  <c r="D5620" i="1"/>
  <c r="D5622" i="1"/>
  <c r="D5624" i="1"/>
  <c r="D5626" i="1"/>
  <c r="D5628" i="1"/>
  <c r="D5630" i="1"/>
  <c r="D5632" i="1"/>
  <c r="D5634" i="1"/>
  <c r="D5636" i="1"/>
  <c r="D5638" i="1"/>
  <c r="D5640" i="1"/>
  <c r="D5642" i="1"/>
  <c r="D5644" i="1"/>
  <c r="D5646" i="1"/>
  <c r="D5648" i="1"/>
  <c r="D5650" i="1"/>
  <c r="D5652" i="1"/>
  <c r="D5654" i="1"/>
  <c r="D5656" i="1"/>
  <c r="D5658" i="1"/>
  <c r="D5660" i="1"/>
  <c r="D5662" i="1"/>
  <c r="D5664" i="1"/>
  <c r="D5666" i="1"/>
  <c r="D5668" i="1"/>
  <c r="D5670" i="1"/>
  <c r="D5672" i="1"/>
  <c r="D5674" i="1"/>
  <c r="D5676" i="1"/>
  <c r="D5678" i="1"/>
  <c r="D5680" i="1"/>
  <c r="D5682" i="1"/>
  <c r="D5684" i="1"/>
  <c r="D5686" i="1"/>
  <c r="D5688" i="1"/>
  <c r="D5690" i="1"/>
  <c r="D5692" i="1"/>
  <c r="D5694" i="1"/>
  <c r="D5696" i="1"/>
  <c r="D5698" i="1"/>
  <c r="D5700" i="1"/>
  <c r="D5702" i="1"/>
  <c r="D5704" i="1"/>
  <c r="D5706" i="1"/>
  <c r="D5708" i="1"/>
  <c r="D5710" i="1"/>
  <c r="D5712" i="1"/>
  <c r="D5714" i="1"/>
  <c r="D5716" i="1"/>
  <c r="D5718" i="1"/>
  <c r="D5720" i="1"/>
  <c r="D5722" i="1"/>
  <c r="D5724" i="1"/>
  <c r="D5726" i="1"/>
  <c r="D5728" i="1"/>
  <c r="D5730" i="1"/>
  <c r="D5732" i="1"/>
  <c r="D5734" i="1"/>
  <c r="D5736" i="1"/>
  <c r="D5738" i="1"/>
  <c r="D5740" i="1"/>
  <c r="D5742" i="1"/>
  <c r="D5744" i="1"/>
  <c r="D5746" i="1"/>
  <c r="D5748" i="1"/>
  <c r="D5750" i="1"/>
  <c r="D5752" i="1"/>
  <c r="D5754" i="1"/>
  <c r="D5756" i="1"/>
  <c r="D5758" i="1"/>
  <c r="D5760" i="1"/>
  <c r="D5762" i="1"/>
  <c r="D5764" i="1"/>
  <c r="D5766" i="1"/>
  <c r="D5768" i="1"/>
  <c r="D5770" i="1"/>
  <c r="D5772" i="1"/>
  <c r="D5774" i="1"/>
  <c r="D5776" i="1"/>
  <c r="D5778" i="1"/>
  <c r="D2" i="1"/>
  <c r="Z3" i="1"/>
  <c r="Z5" i="1"/>
  <c r="Z7" i="1"/>
  <c r="Z9" i="1"/>
  <c r="Z11" i="1"/>
  <c r="Z13" i="1"/>
  <c r="Z15" i="1"/>
  <c r="Z17" i="1"/>
  <c r="Z19" i="1"/>
  <c r="Z21" i="1"/>
  <c r="Z23" i="1"/>
  <c r="Z25" i="1"/>
  <c r="Z27" i="1"/>
  <c r="Z29" i="1"/>
  <c r="Z31" i="1"/>
  <c r="Z33" i="1"/>
  <c r="Z35" i="1"/>
  <c r="Z37" i="1"/>
  <c r="Z39" i="1"/>
  <c r="Z41" i="1"/>
  <c r="Z43" i="1"/>
  <c r="Z45" i="1"/>
  <c r="Z47" i="1"/>
  <c r="Z49" i="1"/>
  <c r="Z51" i="1"/>
  <c r="Z53" i="1"/>
  <c r="Z55" i="1"/>
  <c r="Z57" i="1"/>
  <c r="Z59" i="1"/>
  <c r="Z61" i="1"/>
  <c r="Z63" i="1"/>
  <c r="Z65" i="1"/>
  <c r="Z67" i="1"/>
  <c r="Z69" i="1"/>
  <c r="Z71" i="1"/>
  <c r="Z73" i="1"/>
  <c r="Z75" i="1"/>
  <c r="Z77" i="1"/>
  <c r="Z79" i="1"/>
  <c r="Z81" i="1"/>
  <c r="Z83" i="1"/>
  <c r="Z85" i="1"/>
  <c r="Z87" i="1"/>
  <c r="Z89" i="1"/>
  <c r="Z91" i="1"/>
  <c r="Z93" i="1"/>
  <c r="Z95" i="1"/>
  <c r="Z97" i="1"/>
  <c r="Z99" i="1"/>
  <c r="Z101" i="1"/>
  <c r="Z103" i="1"/>
  <c r="Z105" i="1"/>
  <c r="Z107" i="1"/>
  <c r="Z109" i="1"/>
  <c r="Z111" i="1"/>
  <c r="Z113" i="1"/>
  <c r="Z115" i="1"/>
  <c r="Z117" i="1"/>
  <c r="Z119" i="1"/>
  <c r="Z121" i="1"/>
  <c r="Z123" i="1"/>
  <c r="Z125" i="1"/>
  <c r="Z127" i="1"/>
  <c r="Z129" i="1"/>
  <c r="Z131" i="1"/>
  <c r="Z133" i="1"/>
  <c r="Z135" i="1"/>
  <c r="Z137" i="1"/>
  <c r="Z139" i="1"/>
  <c r="Z141" i="1"/>
  <c r="Z143" i="1"/>
  <c r="Z145" i="1"/>
  <c r="Z147" i="1"/>
  <c r="Z149" i="1"/>
  <c r="Z151" i="1"/>
  <c r="Z153" i="1"/>
  <c r="Z155" i="1"/>
  <c r="Z157" i="1"/>
  <c r="Z159" i="1"/>
  <c r="Z161" i="1"/>
  <c r="Z163" i="1"/>
  <c r="Z165" i="1"/>
  <c r="Z167" i="1"/>
  <c r="Z169" i="1"/>
  <c r="Z171" i="1"/>
  <c r="Z173" i="1"/>
  <c r="Z175" i="1"/>
  <c r="Z177" i="1"/>
  <c r="Z179" i="1"/>
  <c r="Z181" i="1"/>
  <c r="Z183" i="1"/>
  <c r="Z185" i="1"/>
  <c r="Z187" i="1"/>
  <c r="Z189" i="1"/>
  <c r="Z191" i="1"/>
  <c r="Z193" i="1"/>
  <c r="Z195" i="1"/>
  <c r="Z197" i="1"/>
  <c r="Z199" i="1"/>
  <c r="Z201" i="1"/>
  <c r="Z203" i="1"/>
  <c r="Z205" i="1"/>
  <c r="Z207" i="1"/>
  <c r="Z209" i="1"/>
  <c r="Z211" i="1"/>
  <c r="Z213" i="1"/>
  <c r="Z215" i="1"/>
  <c r="Z217" i="1"/>
  <c r="Z219" i="1"/>
  <c r="Z221" i="1"/>
  <c r="Z223" i="1"/>
  <c r="Z225" i="1"/>
  <c r="Z227" i="1"/>
  <c r="Z229" i="1"/>
  <c r="Z231" i="1"/>
  <c r="Z233" i="1"/>
  <c r="Z235" i="1"/>
  <c r="Z237" i="1"/>
  <c r="Z239" i="1"/>
  <c r="Z241" i="1"/>
  <c r="Z243" i="1"/>
  <c r="Z245" i="1"/>
  <c r="Z247" i="1"/>
  <c r="Z249" i="1"/>
  <c r="Z251" i="1"/>
  <c r="Z253" i="1"/>
  <c r="Z255" i="1"/>
  <c r="Z257" i="1"/>
  <c r="Z259" i="1"/>
  <c r="Z261" i="1"/>
  <c r="Z263" i="1"/>
  <c r="Z265" i="1"/>
  <c r="Z267" i="1"/>
  <c r="Z269" i="1"/>
  <c r="Z271" i="1"/>
  <c r="Z273" i="1"/>
  <c r="Z275" i="1"/>
  <c r="Z277" i="1"/>
  <c r="Z279" i="1"/>
  <c r="Z281" i="1"/>
  <c r="Z283" i="1"/>
  <c r="Z285" i="1"/>
  <c r="Z287" i="1"/>
  <c r="Z289" i="1"/>
  <c r="Z291" i="1"/>
  <c r="Z293" i="1"/>
  <c r="Z295" i="1"/>
  <c r="Z297" i="1"/>
  <c r="Z299" i="1"/>
  <c r="Z301" i="1"/>
  <c r="Z303" i="1"/>
  <c r="Z305" i="1"/>
  <c r="Z307" i="1"/>
  <c r="Z309" i="1"/>
  <c r="Z311" i="1"/>
  <c r="Z313" i="1"/>
  <c r="Z315" i="1"/>
  <c r="Z317" i="1"/>
  <c r="Z319" i="1"/>
  <c r="Z321" i="1"/>
  <c r="Z323" i="1"/>
  <c r="Z325" i="1"/>
  <c r="Z327" i="1"/>
  <c r="Z329" i="1"/>
  <c r="Z331" i="1"/>
  <c r="Z333" i="1"/>
  <c r="Z335" i="1"/>
  <c r="Z337" i="1"/>
  <c r="Z339" i="1"/>
  <c r="Z341" i="1"/>
  <c r="Z343" i="1"/>
  <c r="Z345" i="1"/>
  <c r="Z347" i="1"/>
  <c r="Z349" i="1"/>
  <c r="Z351" i="1"/>
  <c r="Z353" i="1"/>
  <c r="Z355" i="1"/>
  <c r="Z357" i="1"/>
  <c r="Z359" i="1"/>
  <c r="Z361" i="1"/>
  <c r="Z363" i="1"/>
  <c r="Z365" i="1"/>
  <c r="Z367" i="1"/>
  <c r="Z369" i="1"/>
  <c r="Z371" i="1"/>
  <c r="Z373" i="1"/>
  <c r="Z375" i="1"/>
  <c r="Z377" i="1"/>
  <c r="Z379" i="1"/>
  <c r="Z381" i="1"/>
  <c r="Z383" i="1"/>
  <c r="Z385" i="1"/>
  <c r="Z387" i="1"/>
  <c r="Z389" i="1"/>
  <c r="Z391" i="1"/>
  <c r="Z393" i="1"/>
  <c r="Z395" i="1"/>
  <c r="Z397" i="1"/>
  <c r="Z399" i="1"/>
  <c r="Z401" i="1"/>
  <c r="Z403" i="1"/>
  <c r="Z405" i="1"/>
  <c r="Z407" i="1"/>
  <c r="Z409" i="1"/>
  <c r="Z411" i="1"/>
  <c r="Z413" i="1"/>
  <c r="Z415" i="1"/>
  <c r="Z417" i="1"/>
  <c r="Z419" i="1"/>
  <c r="Z421" i="1"/>
  <c r="Z423" i="1"/>
  <c r="Z425" i="1"/>
  <c r="Z427" i="1"/>
  <c r="Z429" i="1"/>
  <c r="Z431" i="1"/>
  <c r="Z433" i="1"/>
  <c r="Z435" i="1"/>
  <c r="Z437" i="1"/>
  <c r="Z439" i="1"/>
  <c r="Z441" i="1"/>
  <c r="Z443" i="1"/>
  <c r="Z445" i="1"/>
  <c r="Z447" i="1"/>
  <c r="Z449" i="1"/>
  <c r="Z451" i="1"/>
  <c r="Z453" i="1"/>
  <c r="Z455" i="1"/>
  <c r="Z457" i="1"/>
  <c r="Z459" i="1"/>
  <c r="Z461" i="1"/>
  <c r="Z463" i="1"/>
  <c r="Z465" i="1"/>
  <c r="Z467" i="1"/>
  <c r="Z469" i="1"/>
  <c r="Z471" i="1"/>
  <c r="Z473" i="1"/>
  <c r="Z475" i="1"/>
  <c r="Z477" i="1"/>
  <c r="Z479" i="1"/>
  <c r="Z481" i="1"/>
  <c r="Z483" i="1"/>
  <c r="Z485" i="1"/>
  <c r="Z487" i="1"/>
  <c r="Z489" i="1"/>
  <c r="Z491" i="1"/>
  <c r="Z493" i="1"/>
  <c r="Z495" i="1"/>
  <c r="Z497" i="1"/>
  <c r="Z499" i="1"/>
  <c r="Z501" i="1"/>
  <c r="Z503" i="1"/>
  <c r="Z505" i="1"/>
  <c r="Z507" i="1"/>
  <c r="Z509" i="1"/>
  <c r="Z511" i="1"/>
  <c r="Z513" i="1"/>
  <c r="Z515" i="1"/>
  <c r="Z517" i="1"/>
  <c r="Z519" i="1"/>
  <c r="Z521" i="1"/>
  <c r="Z523" i="1"/>
  <c r="Z525" i="1"/>
  <c r="Z527" i="1"/>
  <c r="Z529" i="1"/>
  <c r="Z531" i="1"/>
  <c r="Z533" i="1"/>
  <c r="Z535" i="1"/>
  <c r="Z537" i="1"/>
  <c r="Z539" i="1"/>
  <c r="Z541" i="1"/>
  <c r="Z543" i="1"/>
  <c r="Z545" i="1"/>
  <c r="Z547" i="1"/>
  <c r="Z549" i="1"/>
  <c r="Z551" i="1"/>
  <c r="Z553" i="1"/>
  <c r="Z555" i="1"/>
  <c r="Z557" i="1"/>
  <c r="Z559" i="1"/>
  <c r="Z561" i="1"/>
  <c r="Z563" i="1"/>
  <c r="Z565" i="1"/>
  <c r="Z567" i="1"/>
  <c r="Z569" i="1"/>
  <c r="Z571" i="1"/>
  <c r="Z573" i="1"/>
  <c r="Z575" i="1"/>
  <c r="Z577" i="1"/>
  <c r="Z579" i="1"/>
  <c r="Z581" i="1"/>
  <c r="Z583" i="1"/>
  <c r="Z585" i="1"/>
  <c r="Z587" i="1"/>
  <c r="Z589" i="1"/>
  <c r="Z591" i="1"/>
  <c r="Z593" i="1"/>
  <c r="Z595" i="1"/>
  <c r="Z597" i="1"/>
  <c r="Z599" i="1"/>
  <c r="Z601" i="1"/>
  <c r="Z603" i="1"/>
  <c r="Z605" i="1"/>
  <c r="Z607" i="1"/>
  <c r="Z609" i="1"/>
  <c r="Z611" i="1"/>
  <c r="Z613" i="1"/>
  <c r="Z615" i="1"/>
  <c r="Z617" i="1"/>
  <c r="Z619" i="1"/>
  <c r="Z621" i="1"/>
  <c r="Z623" i="1"/>
  <c r="Z625" i="1"/>
  <c r="Z627" i="1"/>
  <c r="Z629" i="1"/>
  <c r="Z631" i="1"/>
  <c r="Z633" i="1"/>
  <c r="Z635" i="1"/>
  <c r="Z637" i="1"/>
  <c r="Z639" i="1"/>
  <c r="Z641" i="1"/>
  <c r="Z643" i="1"/>
  <c r="Z645" i="1"/>
  <c r="Z647" i="1"/>
  <c r="Z649" i="1"/>
  <c r="Z651" i="1"/>
  <c r="Z653" i="1"/>
  <c r="Z655" i="1"/>
  <c r="Z657" i="1"/>
  <c r="Z659" i="1"/>
  <c r="Z661" i="1"/>
  <c r="Z663" i="1"/>
  <c r="Z665" i="1"/>
  <c r="Z667" i="1"/>
  <c r="Z669" i="1"/>
  <c r="Z671" i="1"/>
  <c r="Z673" i="1"/>
  <c r="Z675" i="1"/>
  <c r="Z677" i="1"/>
  <c r="Z679" i="1"/>
  <c r="Z681" i="1"/>
  <c r="Z683" i="1"/>
  <c r="Z685" i="1"/>
  <c r="Z687" i="1"/>
  <c r="Z689" i="1"/>
  <c r="Z691" i="1"/>
  <c r="Z693" i="1"/>
  <c r="Z695" i="1"/>
  <c r="Z697" i="1"/>
  <c r="Z699" i="1"/>
  <c r="Z701" i="1"/>
  <c r="Z703" i="1"/>
  <c r="Z705" i="1"/>
  <c r="Z707" i="1"/>
  <c r="Z709" i="1"/>
  <c r="Z711" i="1"/>
  <c r="Z713" i="1"/>
  <c r="Z715" i="1"/>
  <c r="Z717" i="1"/>
  <c r="Z719" i="1"/>
  <c r="Z721" i="1"/>
  <c r="Z723" i="1"/>
  <c r="Z725" i="1"/>
  <c r="Z727" i="1"/>
  <c r="Z729" i="1"/>
  <c r="Z731" i="1"/>
  <c r="Z733" i="1"/>
  <c r="Z735" i="1"/>
  <c r="Z737" i="1"/>
  <c r="Z739" i="1"/>
  <c r="Z741" i="1"/>
  <c r="Z743" i="1"/>
  <c r="Z745" i="1"/>
  <c r="Z747" i="1"/>
  <c r="Z749" i="1"/>
  <c r="Z751" i="1"/>
  <c r="Z753" i="1"/>
  <c r="Z755" i="1"/>
  <c r="Z757" i="1"/>
  <c r="Z759" i="1"/>
  <c r="Z761" i="1"/>
  <c r="Z763" i="1"/>
  <c r="Z765" i="1"/>
  <c r="Z767" i="1"/>
  <c r="Z769" i="1"/>
  <c r="Z771" i="1"/>
  <c r="Z773" i="1"/>
  <c r="Z775" i="1"/>
  <c r="Z777" i="1"/>
  <c r="Z779" i="1"/>
  <c r="Z781" i="1"/>
  <c r="Z783" i="1"/>
  <c r="Z785" i="1"/>
  <c r="Z787" i="1"/>
  <c r="Z789" i="1"/>
  <c r="Z791" i="1"/>
  <c r="Z793" i="1"/>
  <c r="Z795" i="1"/>
  <c r="Z797" i="1"/>
  <c r="Z799" i="1"/>
  <c r="Z801" i="1"/>
  <c r="Z803" i="1"/>
  <c r="Z805" i="1"/>
  <c r="Z807" i="1"/>
  <c r="Z809" i="1"/>
  <c r="Z811" i="1"/>
  <c r="Z813" i="1"/>
  <c r="Z815" i="1"/>
  <c r="Z817" i="1"/>
  <c r="Z819" i="1"/>
  <c r="Z821" i="1"/>
  <c r="Z823" i="1"/>
  <c r="Z825" i="1"/>
  <c r="Z827" i="1"/>
  <c r="Z829" i="1"/>
  <c r="Z831" i="1"/>
  <c r="Z833" i="1"/>
  <c r="Z835" i="1"/>
  <c r="Z837" i="1"/>
  <c r="Z839" i="1"/>
  <c r="Z841" i="1"/>
  <c r="Z843" i="1"/>
  <c r="Z845" i="1"/>
  <c r="Z847" i="1"/>
  <c r="Z849" i="1"/>
  <c r="Z851" i="1"/>
  <c r="Z853" i="1"/>
  <c r="Z855" i="1"/>
  <c r="Z857" i="1"/>
  <c r="Z859" i="1"/>
  <c r="Z861" i="1"/>
  <c r="Z863" i="1"/>
  <c r="Z865" i="1"/>
  <c r="Z867" i="1"/>
  <c r="Z869" i="1"/>
  <c r="Z871" i="1"/>
  <c r="Z873" i="1"/>
  <c r="Z875" i="1"/>
  <c r="Z877" i="1"/>
  <c r="Z879" i="1"/>
  <c r="Z881" i="1"/>
  <c r="Z883" i="1"/>
  <c r="Z885" i="1"/>
  <c r="Z887" i="1"/>
  <c r="Z889" i="1"/>
  <c r="Z891" i="1"/>
  <c r="Z893" i="1"/>
  <c r="Z895" i="1"/>
  <c r="Z897" i="1"/>
  <c r="Z899" i="1"/>
  <c r="Z901" i="1"/>
  <c r="Z903" i="1"/>
  <c r="Z905" i="1"/>
  <c r="Z907" i="1"/>
  <c r="Z909" i="1"/>
  <c r="Z911" i="1"/>
  <c r="Z913" i="1"/>
  <c r="Z915" i="1"/>
  <c r="Z917" i="1"/>
  <c r="Z919" i="1"/>
  <c r="Z921" i="1"/>
  <c r="Z923" i="1"/>
  <c r="Z925" i="1"/>
  <c r="Z927" i="1"/>
  <c r="Z929" i="1"/>
  <c r="Z931" i="1"/>
  <c r="Z933" i="1"/>
  <c r="Z935" i="1"/>
  <c r="Z937" i="1"/>
  <c r="Z939" i="1"/>
  <c r="Z941" i="1"/>
  <c r="Z943" i="1"/>
  <c r="Z945" i="1"/>
  <c r="Z947" i="1"/>
  <c r="Z949" i="1"/>
  <c r="Z951" i="1"/>
  <c r="Z953" i="1"/>
  <c r="Z955" i="1"/>
  <c r="Z957" i="1"/>
  <c r="Z959" i="1"/>
  <c r="Z961" i="1"/>
  <c r="Z963" i="1"/>
  <c r="Z965" i="1"/>
  <c r="Z967" i="1"/>
  <c r="Z969" i="1"/>
  <c r="Z971" i="1"/>
  <c r="Z973" i="1"/>
  <c r="Z975" i="1"/>
  <c r="Z977" i="1"/>
  <c r="Z979" i="1"/>
  <c r="Z981" i="1"/>
  <c r="Z983" i="1"/>
  <c r="Z985" i="1"/>
  <c r="Z987" i="1"/>
  <c r="Z989" i="1"/>
  <c r="Z991" i="1"/>
  <c r="Z993" i="1"/>
  <c r="Z995" i="1"/>
  <c r="Z997" i="1"/>
  <c r="Z999" i="1"/>
  <c r="Z1001" i="1"/>
  <c r="Z1003" i="1"/>
  <c r="Z1005" i="1"/>
  <c r="Z1007" i="1"/>
  <c r="Z1009" i="1"/>
  <c r="Z1011" i="1"/>
  <c r="Z1013" i="1"/>
  <c r="Z1015" i="1"/>
  <c r="Z1017" i="1"/>
  <c r="Z1019" i="1"/>
  <c r="Z1021" i="1"/>
  <c r="Z1023" i="1"/>
  <c r="Z1025" i="1"/>
  <c r="Z1027" i="1"/>
  <c r="Z1029" i="1"/>
  <c r="Z1031" i="1"/>
  <c r="Z1033" i="1"/>
  <c r="Z1035" i="1"/>
  <c r="Z1037" i="1"/>
  <c r="Z1039" i="1"/>
  <c r="Z1041" i="1"/>
  <c r="Z1043" i="1"/>
  <c r="Z1045" i="1"/>
  <c r="Z1047" i="1"/>
  <c r="Z1049" i="1"/>
  <c r="Z1051" i="1"/>
  <c r="Z1053" i="1"/>
  <c r="Z1055" i="1"/>
  <c r="Z1057" i="1"/>
  <c r="Z1059" i="1"/>
  <c r="Z1061" i="1"/>
  <c r="Z1063" i="1"/>
  <c r="Z1065" i="1"/>
  <c r="Z1067" i="1"/>
  <c r="Z1069" i="1"/>
  <c r="Z1071" i="1"/>
  <c r="Z1073" i="1"/>
  <c r="Z1075" i="1"/>
  <c r="Z1077" i="1"/>
  <c r="Z1079" i="1"/>
  <c r="Z1081" i="1"/>
  <c r="Z1083" i="1"/>
  <c r="Z1085" i="1"/>
  <c r="Z1087" i="1"/>
  <c r="Z1089" i="1"/>
  <c r="Z1091" i="1"/>
  <c r="Z1093" i="1"/>
  <c r="Z1095" i="1"/>
  <c r="Z1097" i="1"/>
  <c r="Z1099" i="1"/>
  <c r="Z1101" i="1"/>
  <c r="Z1103" i="1"/>
  <c r="Z1105" i="1"/>
  <c r="Z1107" i="1"/>
  <c r="Z1109" i="1"/>
  <c r="Z1111" i="1"/>
  <c r="Z1113" i="1"/>
  <c r="Z1115" i="1"/>
  <c r="Z1117" i="1"/>
  <c r="Z1119" i="1"/>
  <c r="Z1121" i="1"/>
  <c r="Z1123" i="1"/>
  <c r="Z1125" i="1"/>
  <c r="Z1127" i="1"/>
  <c r="Z1129" i="1"/>
  <c r="Z1131" i="1"/>
  <c r="Z1133" i="1"/>
  <c r="Z1135" i="1"/>
  <c r="Z1137" i="1"/>
  <c r="Z1139" i="1"/>
  <c r="Z1141" i="1"/>
  <c r="Z1143" i="1"/>
  <c r="Z1145" i="1"/>
  <c r="Z1147" i="1"/>
  <c r="Z1149" i="1"/>
  <c r="Z1151" i="1"/>
  <c r="Z1153" i="1"/>
  <c r="Z1155" i="1"/>
  <c r="Z1157" i="1"/>
  <c r="Z1159" i="1"/>
  <c r="Z1161" i="1"/>
  <c r="Z1163" i="1"/>
  <c r="Z1165" i="1"/>
  <c r="Z1167" i="1"/>
  <c r="Z1169" i="1"/>
  <c r="Z1171" i="1"/>
  <c r="Z1173" i="1"/>
  <c r="Z1175" i="1"/>
  <c r="Z1177" i="1"/>
  <c r="Z1179" i="1"/>
  <c r="Z1181" i="1"/>
  <c r="Z1183" i="1"/>
  <c r="Z1185" i="1"/>
  <c r="Z1187" i="1"/>
  <c r="Z1189" i="1"/>
  <c r="Z1191" i="1"/>
  <c r="Z1193" i="1"/>
  <c r="Z1195" i="1"/>
  <c r="Z1197" i="1"/>
  <c r="Z1199" i="1"/>
  <c r="Z1201" i="1"/>
  <c r="Z1203" i="1"/>
  <c r="Z1205" i="1"/>
  <c r="Z1207" i="1"/>
  <c r="Z1209" i="1"/>
  <c r="Z1211" i="1"/>
  <c r="Z1213" i="1"/>
  <c r="Z1215" i="1"/>
  <c r="Z1217" i="1"/>
  <c r="Z1219" i="1"/>
  <c r="Z1221" i="1"/>
  <c r="Z1223" i="1"/>
  <c r="Z1225" i="1"/>
  <c r="Z1227" i="1"/>
  <c r="Z1229" i="1"/>
  <c r="Z1231" i="1"/>
  <c r="Z1233" i="1"/>
  <c r="Z1235" i="1"/>
  <c r="Z1237" i="1"/>
  <c r="Z1239" i="1"/>
  <c r="Z1241" i="1"/>
  <c r="Z1243" i="1"/>
  <c r="Z1245" i="1"/>
  <c r="Z1247" i="1"/>
  <c r="Z1249" i="1"/>
  <c r="Z1251" i="1"/>
  <c r="Z1253" i="1"/>
  <c r="Z1255" i="1"/>
  <c r="Z1257" i="1"/>
  <c r="Z1259" i="1"/>
  <c r="Z1261" i="1"/>
  <c r="Z1263" i="1"/>
  <c r="Z1265" i="1"/>
  <c r="Z1267" i="1"/>
  <c r="Z1269" i="1"/>
  <c r="Z1271" i="1"/>
  <c r="Z1273" i="1"/>
  <c r="Z1275" i="1"/>
  <c r="Z1277" i="1"/>
  <c r="Z1279" i="1"/>
  <c r="Z1281" i="1"/>
  <c r="Z1283" i="1"/>
  <c r="Z1285" i="1"/>
  <c r="Z1287" i="1"/>
  <c r="Z1289" i="1"/>
  <c r="Z1291" i="1"/>
  <c r="Z1293" i="1"/>
  <c r="Z1295" i="1"/>
  <c r="Z1297" i="1"/>
  <c r="Z1299" i="1"/>
  <c r="Z1301" i="1"/>
  <c r="Z1303" i="1"/>
  <c r="Z1305" i="1"/>
  <c r="Z1307" i="1"/>
  <c r="Z1309" i="1"/>
  <c r="Z1311" i="1"/>
  <c r="Z1313" i="1"/>
  <c r="Z1315" i="1"/>
  <c r="Z1317" i="1"/>
  <c r="Z1319" i="1"/>
  <c r="Z1321" i="1"/>
  <c r="Z1323" i="1"/>
  <c r="Z1325" i="1"/>
  <c r="Z1327" i="1"/>
  <c r="Z1329" i="1"/>
  <c r="Z1331" i="1"/>
  <c r="Z1333" i="1"/>
  <c r="Z1335" i="1"/>
  <c r="Z1337" i="1"/>
  <c r="Z1339" i="1"/>
  <c r="Z1341" i="1"/>
  <c r="Z1343" i="1"/>
  <c r="Z1345" i="1"/>
  <c r="Z1347" i="1"/>
  <c r="Z1349" i="1"/>
  <c r="Z1351" i="1"/>
  <c r="Z1353" i="1"/>
  <c r="Z1355" i="1"/>
  <c r="Z1357" i="1"/>
  <c r="Z1359" i="1"/>
  <c r="Z1361" i="1"/>
  <c r="Z1363" i="1"/>
  <c r="Z1365" i="1"/>
  <c r="Z1367" i="1"/>
  <c r="Z1369" i="1"/>
  <c r="Z1371" i="1"/>
  <c r="Z1373" i="1"/>
  <c r="Z1375" i="1"/>
  <c r="Z1377" i="1"/>
  <c r="Z1379" i="1"/>
  <c r="Z1381" i="1"/>
  <c r="Z1383" i="1"/>
  <c r="Z1385" i="1"/>
  <c r="Z1387" i="1"/>
  <c r="Z1389" i="1"/>
  <c r="Z1391" i="1"/>
  <c r="Z1393" i="1"/>
  <c r="Z1395" i="1"/>
  <c r="Z1397" i="1"/>
  <c r="Z1399" i="1"/>
  <c r="Z1401" i="1"/>
  <c r="Z1403" i="1"/>
  <c r="Z1405" i="1"/>
  <c r="Z1407" i="1"/>
  <c r="Z1409" i="1"/>
  <c r="Z1411" i="1"/>
  <c r="Z1413" i="1"/>
  <c r="Z1415" i="1"/>
  <c r="Z1417" i="1"/>
  <c r="Z1419" i="1"/>
  <c r="Z1421" i="1"/>
  <c r="Z1423" i="1"/>
  <c r="Z1425" i="1"/>
  <c r="Z1427" i="1"/>
  <c r="Z1429" i="1"/>
  <c r="Z1431" i="1"/>
  <c r="Z1433" i="1"/>
  <c r="Z1435" i="1"/>
  <c r="Z1437" i="1"/>
  <c r="Z1439" i="1"/>
  <c r="Z1441" i="1"/>
  <c r="Z1443" i="1"/>
  <c r="Z1445" i="1"/>
  <c r="Z1447" i="1"/>
  <c r="Z1449" i="1"/>
  <c r="Z1451" i="1"/>
  <c r="Z1453" i="1"/>
  <c r="Z1455" i="1"/>
  <c r="Z1457" i="1"/>
  <c r="Z1459" i="1"/>
  <c r="Z1461" i="1"/>
  <c r="Z1463" i="1"/>
  <c r="Z1465" i="1"/>
  <c r="Z1467" i="1"/>
  <c r="Z1469" i="1"/>
  <c r="Z1471" i="1"/>
  <c r="Z1473" i="1"/>
  <c r="Z1475" i="1"/>
  <c r="Z1477" i="1"/>
  <c r="Z1479" i="1"/>
  <c r="Z1481" i="1"/>
  <c r="Z1483" i="1"/>
  <c r="Z1485" i="1"/>
  <c r="Z1487" i="1"/>
  <c r="Z1489" i="1"/>
  <c r="Z1491" i="1"/>
  <c r="Z1493" i="1"/>
  <c r="Z1495" i="1"/>
  <c r="Z1497" i="1"/>
  <c r="Z1499" i="1"/>
  <c r="Z1501" i="1"/>
  <c r="Z1503" i="1"/>
  <c r="Z1505" i="1"/>
  <c r="Z1507" i="1"/>
  <c r="Z1509" i="1"/>
  <c r="Z1511" i="1"/>
  <c r="Z1513" i="1"/>
  <c r="Z1515" i="1"/>
  <c r="Z1517" i="1"/>
  <c r="Z1519" i="1"/>
  <c r="Z1521" i="1"/>
  <c r="Z1523" i="1"/>
  <c r="Z1525" i="1"/>
  <c r="Z1527" i="1"/>
  <c r="Z1529" i="1"/>
  <c r="Z1531" i="1"/>
  <c r="Z1533" i="1"/>
  <c r="Z1535" i="1"/>
  <c r="Z1537" i="1"/>
  <c r="Z1539" i="1"/>
  <c r="Z1541" i="1"/>
  <c r="Z1543" i="1"/>
  <c r="Z1545" i="1"/>
  <c r="Z1547" i="1"/>
  <c r="Z1549" i="1"/>
  <c r="Z1551" i="1"/>
  <c r="Z1553" i="1"/>
  <c r="Z1555" i="1"/>
  <c r="Z1557" i="1"/>
  <c r="Z1559" i="1"/>
  <c r="Z1561" i="1"/>
  <c r="Z1563" i="1"/>
  <c r="Z1565" i="1"/>
  <c r="Z1567" i="1"/>
  <c r="Z1569" i="1"/>
  <c r="Z1571" i="1"/>
  <c r="Z1573" i="1"/>
  <c r="Z1575" i="1"/>
  <c r="Z1577" i="1"/>
  <c r="Z1579" i="1"/>
  <c r="Z1581" i="1"/>
  <c r="Z1583" i="1"/>
  <c r="Z1585" i="1"/>
  <c r="Z1587" i="1"/>
  <c r="Z1589" i="1"/>
  <c r="Z1591" i="1"/>
  <c r="Z1593" i="1"/>
  <c r="Z1595" i="1"/>
  <c r="Z1597" i="1"/>
  <c r="Z1599" i="1"/>
  <c r="Z1601" i="1"/>
  <c r="Z1603" i="1"/>
  <c r="Z1605" i="1"/>
  <c r="Z1607" i="1"/>
  <c r="Z1609" i="1"/>
  <c r="Z1611" i="1"/>
  <c r="Z1613" i="1"/>
  <c r="Z1615" i="1"/>
  <c r="Z1617" i="1"/>
  <c r="Z1619" i="1"/>
  <c r="Z1621" i="1"/>
  <c r="Z1623" i="1"/>
  <c r="Z1625" i="1"/>
  <c r="Z1627" i="1"/>
  <c r="Z1629" i="1"/>
  <c r="Z1631" i="1"/>
  <c r="Z1633" i="1"/>
  <c r="Z1635" i="1"/>
  <c r="Z1637" i="1"/>
  <c r="Z1639" i="1"/>
  <c r="Z1641" i="1"/>
  <c r="Z1643" i="1"/>
  <c r="Z1645" i="1"/>
  <c r="Z1647" i="1"/>
  <c r="Z1649" i="1"/>
  <c r="Z1651" i="1"/>
  <c r="Z1653" i="1"/>
  <c r="Z1655" i="1"/>
  <c r="Z1657" i="1"/>
  <c r="Z1659" i="1"/>
  <c r="Z1661" i="1"/>
  <c r="Z1663" i="1"/>
  <c r="Z1665" i="1"/>
  <c r="Z1667" i="1"/>
  <c r="Z1669" i="1"/>
  <c r="Z1671" i="1"/>
  <c r="Z1673" i="1"/>
  <c r="Z1675" i="1"/>
  <c r="Z1677" i="1"/>
  <c r="Z1679" i="1"/>
  <c r="Z1681" i="1"/>
  <c r="Z1683" i="1"/>
  <c r="Z1685" i="1"/>
  <c r="Z1687" i="1"/>
  <c r="Z1689" i="1"/>
  <c r="Z1691" i="1"/>
  <c r="Z1693" i="1"/>
  <c r="Z1695" i="1"/>
  <c r="Z1697" i="1"/>
  <c r="Z1699" i="1"/>
  <c r="Z1701" i="1"/>
  <c r="Z1703" i="1"/>
  <c r="Z1705" i="1"/>
  <c r="Z1707" i="1"/>
  <c r="Z1709" i="1"/>
  <c r="Z1711" i="1"/>
  <c r="Z1713" i="1"/>
  <c r="Z1715" i="1"/>
  <c r="Z1717" i="1"/>
  <c r="Z1719" i="1"/>
  <c r="Z1721" i="1"/>
  <c r="Z1723" i="1"/>
  <c r="Z1725" i="1"/>
  <c r="Z1727" i="1"/>
  <c r="Z1729" i="1"/>
  <c r="Z1731" i="1"/>
  <c r="Z1733" i="1"/>
  <c r="Z1735" i="1"/>
  <c r="Z1737" i="1"/>
  <c r="Z1739" i="1"/>
  <c r="Z1741" i="1"/>
  <c r="Z1743" i="1"/>
  <c r="Z1745" i="1"/>
  <c r="Z1747" i="1"/>
  <c r="Z1749" i="1"/>
  <c r="Z1751" i="1"/>
  <c r="Z1753" i="1"/>
  <c r="Z1755" i="1"/>
  <c r="Z1757" i="1"/>
  <c r="Z1759" i="1"/>
  <c r="Z1761" i="1"/>
  <c r="Z1763" i="1"/>
  <c r="Z1765" i="1"/>
  <c r="Z1767" i="1"/>
  <c r="Z1769" i="1"/>
  <c r="Z1771" i="1"/>
  <c r="Z1773" i="1"/>
  <c r="Z1775" i="1"/>
  <c r="Z1777" i="1"/>
  <c r="Z1779" i="1"/>
  <c r="Z1781" i="1"/>
  <c r="Z1783" i="1"/>
  <c r="Z1785" i="1"/>
  <c r="Z1787" i="1"/>
  <c r="Z1789" i="1"/>
  <c r="Z1791" i="1"/>
  <c r="Z1793" i="1"/>
  <c r="Z1795" i="1"/>
  <c r="Z1797" i="1"/>
  <c r="Z1799" i="1"/>
  <c r="Z1801" i="1"/>
  <c r="Z1803" i="1"/>
  <c r="Z1805" i="1"/>
  <c r="Z1807" i="1"/>
  <c r="Z1809" i="1"/>
  <c r="Z1811" i="1"/>
  <c r="Z1813" i="1"/>
  <c r="Z1815" i="1"/>
  <c r="Z1817" i="1"/>
  <c r="Z1819" i="1"/>
  <c r="Z1821" i="1"/>
  <c r="Z1823" i="1"/>
  <c r="Z1825" i="1"/>
  <c r="Z1827" i="1"/>
  <c r="Z1829" i="1"/>
  <c r="Z1831" i="1"/>
  <c r="Z1833" i="1"/>
  <c r="Z1835" i="1"/>
  <c r="Z1837" i="1"/>
  <c r="Z1839" i="1"/>
  <c r="Z1841" i="1"/>
  <c r="Z1843" i="1"/>
  <c r="Z1845" i="1"/>
  <c r="Z1847" i="1"/>
  <c r="Z1849" i="1"/>
  <c r="Z1851" i="1"/>
  <c r="Z1853" i="1"/>
  <c r="Z1855" i="1"/>
  <c r="Z1857" i="1"/>
  <c r="Z1859" i="1"/>
  <c r="Z1861" i="1"/>
  <c r="Z1863" i="1"/>
  <c r="Z1865" i="1"/>
  <c r="Z1867" i="1"/>
  <c r="Z1869" i="1"/>
  <c r="Z1871" i="1"/>
  <c r="Z1873" i="1"/>
  <c r="Z1875" i="1"/>
  <c r="Z1877" i="1"/>
  <c r="Z1879" i="1"/>
  <c r="Z1881" i="1"/>
  <c r="Z1883" i="1"/>
  <c r="Z1885" i="1"/>
  <c r="Z1887" i="1"/>
  <c r="Z1889" i="1"/>
  <c r="Z1891" i="1"/>
  <c r="Z1893" i="1"/>
  <c r="Z1895" i="1"/>
  <c r="Z1897" i="1"/>
  <c r="Z1899" i="1"/>
  <c r="Z1901" i="1"/>
  <c r="Z1903" i="1"/>
  <c r="Z1905" i="1"/>
  <c r="Z1907" i="1"/>
  <c r="Z1909" i="1"/>
  <c r="Z1911" i="1"/>
  <c r="Z1913" i="1"/>
  <c r="Z1915" i="1"/>
  <c r="Z1917" i="1"/>
  <c r="Z1919" i="1"/>
  <c r="Z1921" i="1"/>
  <c r="Z1923" i="1"/>
  <c r="Z1925" i="1"/>
  <c r="Z1927" i="1"/>
  <c r="Z1929" i="1"/>
  <c r="Z1931" i="1"/>
  <c r="Z1933" i="1"/>
  <c r="Z1935" i="1"/>
  <c r="Z1937" i="1"/>
  <c r="Z1939" i="1"/>
  <c r="Z1941" i="1"/>
  <c r="Z1943" i="1"/>
  <c r="Z1945" i="1"/>
  <c r="Z1947" i="1"/>
  <c r="Z1949" i="1"/>
  <c r="Z1951" i="1"/>
  <c r="Z1953" i="1"/>
  <c r="Z1955" i="1"/>
  <c r="Z1957" i="1"/>
  <c r="Z1959" i="1"/>
  <c r="Z1961" i="1"/>
  <c r="Z1963" i="1"/>
  <c r="Z1965" i="1"/>
  <c r="Z1967" i="1"/>
  <c r="Z1969" i="1"/>
  <c r="Z1971" i="1"/>
  <c r="Z1973" i="1"/>
  <c r="Z1975" i="1"/>
  <c r="Z1977" i="1"/>
  <c r="Z1979" i="1"/>
  <c r="Z1981" i="1"/>
  <c r="Z1983" i="1"/>
  <c r="Z1985" i="1"/>
  <c r="Z1987" i="1"/>
  <c r="Z1989" i="1"/>
  <c r="Z1991" i="1"/>
  <c r="Z1993" i="1"/>
  <c r="Z1995" i="1"/>
  <c r="Z1997" i="1"/>
  <c r="Z1999" i="1"/>
  <c r="Z2001" i="1"/>
  <c r="Z2003" i="1"/>
  <c r="Z2005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051" i="1"/>
  <c r="Z2053" i="1"/>
  <c r="Z2055" i="1"/>
  <c r="Z2057" i="1"/>
  <c r="Z2059" i="1"/>
  <c r="Z2061" i="1"/>
  <c r="Z2063" i="1"/>
  <c r="Z2065" i="1"/>
  <c r="Z2067" i="1"/>
  <c r="Z2069" i="1"/>
  <c r="Z2071" i="1"/>
  <c r="Z2073" i="1"/>
  <c r="Z2075" i="1"/>
  <c r="Z2077" i="1"/>
  <c r="Z2079" i="1"/>
  <c r="Z2081" i="1"/>
  <c r="Z2083" i="1"/>
  <c r="Z2085" i="1"/>
  <c r="Z2087" i="1"/>
  <c r="Z2089" i="1"/>
  <c r="Z2091" i="1"/>
  <c r="Z2093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1" i="1"/>
  <c r="Z2163" i="1"/>
  <c r="Z2165" i="1"/>
  <c r="Z2167" i="1"/>
  <c r="Z2169" i="1"/>
  <c r="Z2171" i="1"/>
  <c r="Z2173" i="1"/>
  <c r="Z2175" i="1"/>
  <c r="Z2177" i="1"/>
  <c r="Z2179" i="1"/>
  <c r="Z2181" i="1"/>
  <c r="Z2183" i="1"/>
  <c r="Z2185" i="1"/>
  <c r="Z2187" i="1"/>
  <c r="Z2189" i="1"/>
  <c r="Z2191" i="1"/>
  <c r="Z2193" i="1"/>
  <c r="Z2195" i="1"/>
  <c r="Z2197" i="1"/>
  <c r="Z2199" i="1"/>
  <c r="Z2201" i="1"/>
  <c r="Z2203" i="1"/>
  <c r="Z2205" i="1"/>
  <c r="Z2207" i="1"/>
  <c r="Z2209" i="1"/>
  <c r="Z2211" i="1"/>
  <c r="Z2213" i="1"/>
  <c r="Z2215" i="1"/>
  <c r="Z2217" i="1"/>
  <c r="Z2219" i="1"/>
  <c r="Z2221" i="1"/>
  <c r="Z2223" i="1"/>
  <c r="Z2225" i="1"/>
  <c r="Z2227" i="1"/>
  <c r="Z2229" i="1"/>
  <c r="Z2231" i="1"/>
  <c r="Z2233" i="1"/>
  <c r="Z2235" i="1"/>
  <c r="Z2237" i="1"/>
  <c r="Z2239" i="1"/>
  <c r="Z2241" i="1"/>
  <c r="Z2243" i="1"/>
  <c r="Z2245" i="1"/>
  <c r="Z2247" i="1"/>
  <c r="Z2249" i="1"/>
  <c r="Z2251" i="1"/>
  <c r="Z2253" i="1"/>
  <c r="Z2255" i="1"/>
  <c r="Z2257" i="1"/>
  <c r="Z2259" i="1"/>
  <c r="Z2261" i="1"/>
  <c r="Z2263" i="1"/>
  <c r="Z2265" i="1"/>
  <c r="Z2267" i="1"/>
  <c r="Z2269" i="1"/>
  <c r="Z2271" i="1"/>
  <c r="Z2273" i="1"/>
  <c r="Z2275" i="1"/>
  <c r="Z2277" i="1"/>
  <c r="Z2279" i="1"/>
  <c r="Z2281" i="1"/>
  <c r="Z2283" i="1"/>
  <c r="Z2285" i="1"/>
  <c r="Z2287" i="1"/>
  <c r="Z2289" i="1"/>
  <c r="Z2291" i="1"/>
  <c r="Z2293" i="1"/>
  <c r="Z2295" i="1"/>
  <c r="Z2297" i="1"/>
  <c r="Z2299" i="1"/>
  <c r="Z2301" i="1"/>
  <c r="Z2303" i="1"/>
  <c r="Z2305" i="1"/>
  <c r="Z2307" i="1"/>
  <c r="Z2309" i="1"/>
  <c r="Z2311" i="1"/>
  <c r="Z2313" i="1"/>
  <c r="Z2315" i="1"/>
  <c r="Z2317" i="1"/>
  <c r="Z2319" i="1"/>
  <c r="Z2321" i="1"/>
  <c r="Z2323" i="1"/>
  <c r="Z2325" i="1"/>
  <c r="Z2327" i="1"/>
  <c r="Z2329" i="1"/>
  <c r="Z2331" i="1"/>
  <c r="Z2333" i="1"/>
  <c r="Z2335" i="1"/>
  <c r="Z2337" i="1"/>
  <c r="Z2339" i="1"/>
  <c r="Z2341" i="1"/>
  <c r="Z2343" i="1"/>
  <c r="Z2345" i="1"/>
  <c r="Z2347" i="1"/>
  <c r="Z2349" i="1"/>
  <c r="Z2351" i="1"/>
  <c r="Z2353" i="1"/>
  <c r="Z2355" i="1"/>
  <c r="Z2357" i="1"/>
  <c r="Z2359" i="1"/>
  <c r="Z2361" i="1"/>
  <c r="Z2363" i="1"/>
  <c r="Z2365" i="1"/>
  <c r="Z2367" i="1"/>
  <c r="Z2369" i="1"/>
  <c r="Z2371" i="1"/>
  <c r="Z2373" i="1"/>
  <c r="Z2375" i="1"/>
  <c r="Z2377" i="1"/>
  <c r="Z2379" i="1"/>
  <c r="Z2381" i="1"/>
  <c r="Z2383" i="1"/>
  <c r="Z2385" i="1"/>
  <c r="Z2387" i="1"/>
  <c r="Z2389" i="1"/>
  <c r="Z2391" i="1"/>
  <c r="Z2393" i="1"/>
  <c r="Z2395" i="1"/>
  <c r="Z2397" i="1"/>
  <c r="Z2399" i="1"/>
  <c r="Z2401" i="1"/>
  <c r="Z2403" i="1"/>
  <c r="Z2405" i="1"/>
  <c r="Z2407" i="1"/>
  <c r="Z2409" i="1"/>
  <c r="Z2411" i="1"/>
  <c r="Z2413" i="1"/>
  <c r="Z2415" i="1"/>
  <c r="Z2417" i="1"/>
  <c r="Z2419" i="1"/>
  <c r="Z2421" i="1"/>
  <c r="Z2423" i="1"/>
  <c r="Z2425" i="1"/>
  <c r="Z2427" i="1"/>
  <c r="Z2429" i="1"/>
  <c r="Z2431" i="1"/>
  <c r="Z2433" i="1"/>
  <c r="Z2435" i="1"/>
  <c r="Z2437" i="1"/>
  <c r="Z2439" i="1"/>
  <c r="Z2441" i="1"/>
  <c r="Z2443" i="1"/>
  <c r="Z2445" i="1"/>
  <c r="Z2447" i="1"/>
  <c r="Z2449" i="1"/>
  <c r="Z2451" i="1"/>
  <c r="Z2453" i="1"/>
  <c r="Z2455" i="1"/>
  <c r="Z2457" i="1"/>
  <c r="Z2459" i="1"/>
  <c r="Z2461" i="1"/>
  <c r="Z2463" i="1"/>
  <c r="Z2465" i="1"/>
  <c r="Z2467" i="1"/>
  <c r="Z2469" i="1"/>
  <c r="Z2471" i="1"/>
  <c r="Z2473" i="1"/>
  <c r="Z2475" i="1"/>
  <c r="Z2477" i="1"/>
  <c r="Z2479" i="1"/>
  <c r="Z2481" i="1"/>
  <c r="Z2483" i="1"/>
  <c r="Z2485" i="1"/>
  <c r="Z2487" i="1"/>
  <c r="Z2489" i="1"/>
  <c r="Z2491" i="1"/>
  <c r="Z2493" i="1"/>
  <c r="Z2495" i="1"/>
  <c r="Z2497" i="1"/>
  <c r="Z2499" i="1"/>
  <c r="Z2501" i="1"/>
  <c r="Z2503" i="1"/>
  <c r="Z2505" i="1"/>
  <c r="Z2507" i="1"/>
  <c r="Z2509" i="1"/>
  <c r="Z2511" i="1"/>
  <c r="Z2513" i="1"/>
  <c r="Z2515" i="1"/>
  <c r="Z2517" i="1"/>
  <c r="Z2519" i="1"/>
  <c r="Z2521" i="1"/>
  <c r="Z2523" i="1"/>
  <c r="Z2525" i="1"/>
  <c r="Z2527" i="1"/>
  <c r="Z2529" i="1"/>
  <c r="Z2531" i="1"/>
  <c r="Z2533" i="1"/>
  <c r="Z2535" i="1"/>
  <c r="Z2537" i="1"/>
  <c r="Z2539" i="1"/>
  <c r="Z2541" i="1"/>
  <c r="Z2543" i="1"/>
  <c r="Z2545" i="1"/>
  <c r="Z2547" i="1"/>
  <c r="Z2549" i="1"/>
  <c r="Z2551" i="1"/>
  <c r="Z2553" i="1"/>
  <c r="Z2555" i="1"/>
  <c r="Z2557" i="1"/>
  <c r="Z2559" i="1"/>
  <c r="Z2561" i="1"/>
  <c r="Z2563" i="1"/>
  <c r="Z2565" i="1"/>
  <c r="Z2567" i="1"/>
  <c r="Z2569" i="1"/>
  <c r="Z2571" i="1"/>
  <c r="Z2573" i="1"/>
  <c r="Z2575" i="1"/>
  <c r="Z2577" i="1"/>
  <c r="Z2579" i="1"/>
  <c r="Z2581" i="1"/>
  <c r="Z2583" i="1"/>
  <c r="Z2585" i="1"/>
  <c r="Z2587" i="1"/>
  <c r="Z2589" i="1"/>
  <c r="Z2591" i="1"/>
  <c r="Z2593" i="1"/>
  <c r="Z2595" i="1"/>
  <c r="Z2597" i="1"/>
  <c r="Z2599" i="1"/>
  <c r="Z2601" i="1"/>
  <c r="Z2603" i="1"/>
  <c r="Z2605" i="1"/>
  <c r="Z2607" i="1"/>
  <c r="Z2609" i="1"/>
  <c r="Z2611" i="1"/>
  <c r="Z2613" i="1"/>
  <c r="Z2615" i="1"/>
  <c r="Z2617" i="1"/>
  <c r="Z2619" i="1"/>
  <c r="Z2621" i="1"/>
  <c r="Z2623" i="1"/>
  <c r="Z2625" i="1"/>
  <c r="Z2627" i="1"/>
  <c r="Z2629" i="1"/>
  <c r="Z2631" i="1"/>
  <c r="Z2633" i="1"/>
  <c r="Z2635" i="1"/>
  <c r="Z2637" i="1"/>
  <c r="Z2639" i="1"/>
  <c r="Z2641" i="1"/>
  <c r="Z2643" i="1"/>
  <c r="Z2645" i="1"/>
  <c r="Z2647" i="1"/>
  <c r="Z2649" i="1"/>
  <c r="Z2651" i="1"/>
  <c r="Z2653" i="1"/>
  <c r="Z2655" i="1"/>
  <c r="Z2657" i="1"/>
  <c r="Z2659" i="1"/>
  <c r="Z2661" i="1"/>
  <c r="Z2663" i="1"/>
  <c r="Z2665" i="1"/>
  <c r="Z2667" i="1"/>
  <c r="Z2669" i="1"/>
  <c r="Z2671" i="1"/>
  <c r="Z2673" i="1"/>
  <c r="Z2675" i="1"/>
  <c r="Z2677" i="1"/>
  <c r="Z2679" i="1"/>
  <c r="Z2681" i="1"/>
  <c r="Z2683" i="1"/>
  <c r="Z2685" i="1"/>
  <c r="Z2687" i="1"/>
  <c r="Z2689" i="1"/>
  <c r="Z2691" i="1"/>
  <c r="Z2693" i="1"/>
  <c r="Z2695" i="1"/>
  <c r="Z2697" i="1"/>
  <c r="Z2699" i="1"/>
  <c r="Z2701" i="1"/>
  <c r="Z2703" i="1"/>
  <c r="Z2705" i="1"/>
  <c r="Z2707" i="1"/>
  <c r="Z2709" i="1"/>
  <c r="Z2711" i="1"/>
  <c r="Z2713" i="1"/>
  <c r="Z2715" i="1"/>
  <c r="Z2717" i="1"/>
  <c r="Z2719" i="1"/>
  <c r="Z2721" i="1"/>
  <c r="Z2723" i="1"/>
  <c r="Z2725" i="1"/>
  <c r="Z2727" i="1"/>
  <c r="Z2729" i="1"/>
  <c r="Z2731" i="1"/>
  <c r="Z2733" i="1"/>
  <c r="Z2735" i="1"/>
  <c r="Z2737" i="1"/>
  <c r="Z2739" i="1"/>
  <c r="Z2741" i="1"/>
  <c r="Z2743" i="1"/>
  <c r="Z2745" i="1"/>
  <c r="Z2747" i="1"/>
  <c r="Z2749" i="1"/>
  <c r="Z2751" i="1"/>
  <c r="Z2753" i="1"/>
  <c r="Z2755" i="1"/>
  <c r="Z2757" i="1"/>
  <c r="Z2759" i="1"/>
  <c r="Z2761" i="1"/>
  <c r="Z2763" i="1"/>
  <c r="Z2765" i="1"/>
  <c r="Z2767" i="1"/>
  <c r="Z2769" i="1"/>
  <c r="Z2771" i="1"/>
  <c r="Z2773" i="1"/>
  <c r="Z2775" i="1"/>
  <c r="Z2777" i="1"/>
  <c r="Z2779" i="1"/>
  <c r="Z2781" i="1"/>
  <c r="Z2783" i="1"/>
  <c r="Z2785" i="1"/>
  <c r="Z2787" i="1"/>
  <c r="Z2789" i="1"/>
  <c r="Z2791" i="1"/>
  <c r="Z2793" i="1"/>
  <c r="Z2795" i="1"/>
  <c r="Z2797" i="1"/>
  <c r="Z2799" i="1"/>
  <c r="Z2801" i="1"/>
  <c r="Z2803" i="1"/>
  <c r="Z2805" i="1"/>
  <c r="Z2807" i="1"/>
  <c r="Z2809" i="1"/>
  <c r="Z2811" i="1"/>
  <c r="Z2813" i="1"/>
  <c r="Z2815" i="1"/>
  <c r="Z2817" i="1"/>
  <c r="Z2819" i="1"/>
  <c r="Z2821" i="1"/>
  <c r="Z2823" i="1"/>
  <c r="Z2825" i="1"/>
  <c r="Z2827" i="1"/>
  <c r="Z2829" i="1"/>
  <c r="Z2831" i="1"/>
  <c r="Z2833" i="1"/>
  <c r="Z2835" i="1"/>
  <c r="Z2837" i="1"/>
  <c r="Z2839" i="1"/>
  <c r="Z2841" i="1"/>
  <c r="Z2843" i="1"/>
  <c r="Z2845" i="1"/>
  <c r="Z2847" i="1"/>
  <c r="Z2849" i="1"/>
  <c r="Z2851" i="1"/>
  <c r="Z2853" i="1"/>
  <c r="Z2855" i="1"/>
  <c r="Z2857" i="1"/>
  <c r="Z2859" i="1"/>
  <c r="Z2861" i="1"/>
  <c r="Z2863" i="1"/>
  <c r="Z2865" i="1"/>
  <c r="Z2867" i="1"/>
  <c r="Z2869" i="1"/>
  <c r="Z2871" i="1"/>
  <c r="Z2873" i="1"/>
  <c r="Z2875" i="1"/>
  <c r="Z2877" i="1"/>
  <c r="Z2879" i="1"/>
  <c r="Z2881" i="1"/>
  <c r="Z2883" i="1"/>
  <c r="Z2885" i="1"/>
  <c r="Z2887" i="1"/>
  <c r="Z2889" i="1"/>
  <c r="Z2891" i="1"/>
  <c r="Z2893" i="1"/>
  <c r="Z2895" i="1"/>
  <c r="Z2897" i="1"/>
  <c r="Z2899" i="1"/>
  <c r="Z2901" i="1"/>
  <c r="Z2903" i="1"/>
  <c r="Z2905" i="1"/>
  <c r="Z2907" i="1"/>
  <c r="Z2909" i="1"/>
  <c r="Z2911" i="1"/>
  <c r="Z2913" i="1"/>
  <c r="Z2915" i="1"/>
  <c r="Z2917" i="1"/>
  <c r="Z2919" i="1"/>
  <c r="Z2921" i="1"/>
  <c r="Z2923" i="1"/>
  <c r="Z2925" i="1"/>
  <c r="Z2927" i="1"/>
  <c r="Z2929" i="1"/>
  <c r="Z2931" i="1"/>
  <c r="Z2933" i="1"/>
  <c r="Z2935" i="1"/>
  <c r="Z2937" i="1"/>
  <c r="Z2939" i="1"/>
  <c r="Z2941" i="1"/>
  <c r="Z2943" i="1"/>
  <c r="Z2945" i="1"/>
  <c r="Z2947" i="1"/>
  <c r="Z2949" i="1"/>
  <c r="Z2951" i="1"/>
  <c r="Z2953" i="1"/>
  <c r="Z2955" i="1"/>
  <c r="Z2957" i="1"/>
  <c r="Z2959" i="1"/>
  <c r="Z2961" i="1"/>
  <c r="Z2963" i="1"/>
  <c r="Z2965" i="1"/>
  <c r="Z2967" i="1"/>
  <c r="Z2969" i="1"/>
  <c r="Z2971" i="1"/>
  <c r="Z2973" i="1"/>
  <c r="Z2975" i="1"/>
  <c r="Z2977" i="1"/>
  <c r="Z2979" i="1"/>
  <c r="Z2981" i="1"/>
  <c r="Z2983" i="1"/>
  <c r="Z2985" i="1"/>
  <c r="Z2987" i="1"/>
  <c r="Z2989" i="1"/>
  <c r="Z2991" i="1"/>
  <c r="Z2993" i="1"/>
  <c r="Z2995" i="1"/>
  <c r="Z2997" i="1"/>
  <c r="Z2999" i="1"/>
  <c r="Z3001" i="1"/>
  <c r="Z3003" i="1"/>
  <c r="Z3005" i="1"/>
  <c r="Z3007" i="1"/>
  <c r="Z3009" i="1"/>
  <c r="Z3011" i="1"/>
  <c r="Z3013" i="1"/>
  <c r="Z3015" i="1"/>
  <c r="Z3017" i="1"/>
  <c r="Z3019" i="1"/>
  <c r="Z3021" i="1"/>
  <c r="Z3023" i="1"/>
  <c r="Z3025" i="1"/>
  <c r="Z3027" i="1"/>
  <c r="Z3029" i="1"/>
  <c r="Z3031" i="1"/>
  <c r="Z3033" i="1"/>
  <c r="Z3035" i="1"/>
  <c r="Z3037" i="1"/>
  <c r="Z3039" i="1"/>
  <c r="Z3041" i="1"/>
  <c r="Z3043" i="1"/>
  <c r="Z3045" i="1"/>
  <c r="Z3047" i="1"/>
  <c r="Z3049" i="1"/>
  <c r="Z3051" i="1"/>
  <c r="Z3053" i="1"/>
  <c r="Z3055" i="1"/>
  <c r="Z3057" i="1"/>
  <c r="Z3059" i="1"/>
  <c r="Z3061" i="1"/>
  <c r="Z3063" i="1"/>
  <c r="Z3065" i="1"/>
  <c r="Z3067" i="1"/>
  <c r="Z3069" i="1"/>
  <c r="Z3071" i="1"/>
  <c r="Z3073" i="1"/>
  <c r="Z3075" i="1"/>
  <c r="Z3077" i="1"/>
  <c r="Z3079" i="1"/>
  <c r="Z3081" i="1"/>
  <c r="Z3083" i="1"/>
  <c r="Z3085" i="1"/>
  <c r="Z3087" i="1"/>
  <c r="Z3089" i="1"/>
  <c r="Z3091" i="1"/>
  <c r="Z3093" i="1"/>
  <c r="Z3095" i="1"/>
  <c r="Z3097" i="1"/>
  <c r="Z3099" i="1"/>
  <c r="Z3101" i="1"/>
  <c r="Z3103" i="1"/>
  <c r="Z3105" i="1"/>
  <c r="Z3107" i="1"/>
  <c r="Z3109" i="1"/>
  <c r="Z3111" i="1"/>
  <c r="Z3113" i="1"/>
  <c r="Z3115" i="1"/>
  <c r="Z3117" i="1"/>
  <c r="Z3119" i="1"/>
  <c r="Z3121" i="1"/>
  <c r="Z3123" i="1"/>
  <c r="Z3125" i="1"/>
  <c r="Z3127" i="1"/>
  <c r="Z3129" i="1"/>
  <c r="Z3131" i="1"/>
  <c r="Z3133" i="1"/>
  <c r="Z3135" i="1"/>
  <c r="Z3137" i="1"/>
  <c r="Z3139" i="1"/>
  <c r="Z3141" i="1"/>
  <c r="Z3143" i="1"/>
  <c r="Z3145" i="1"/>
  <c r="Z3147" i="1"/>
  <c r="Z3149" i="1"/>
  <c r="Z3151" i="1"/>
  <c r="Z3153" i="1"/>
  <c r="Z3155" i="1"/>
  <c r="Z3157" i="1"/>
  <c r="Z3159" i="1"/>
  <c r="Z3161" i="1"/>
  <c r="Z3163" i="1"/>
  <c r="Z3165" i="1"/>
  <c r="Z3167" i="1"/>
  <c r="Z3169" i="1"/>
  <c r="Z3171" i="1"/>
  <c r="Z3173" i="1"/>
  <c r="Z3175" i="1"/>
  <c r="Z3177" i="1"/>
  <c r="Z3179" i="1"/>
  <c r="Z3181" i="1"/>
  <c r="Z3183" i="1"/>
  <c r="Z3185" i="1"/>
  <c r="Z3187" i="1"/>
  <c r="Z3189" i="1"/>
  <c r="Z3191" i="1"/>
  <c r="Z3193" i="1"/>
  <c r="Z3195" i="1"/>
  <c r="Z3197" i="1"/>
  <c r="Z3199" i="1"/>
  <c r="Z3201" i="1"/>
  <c r="Z3203" i="1"/>
  <c r="Z3205" i="1"/>
  <c r="Z3207" i="1"/>
  <c r="Z3209" i="1"/>
  <c r="Z3211" i="1"/>
  <c r="Z3213" i="1"/>
  <c r="Z3215" i="1"/>
  <c r="Z3217" i="1"/>
  <c r="Z3219" i="1"/>
  <c r="Z3221" i="1"/>
  <c r="Z3223" i="1"/>
  <c r="Z3225" i="1"/>
  <c r="Z3227" i="1"/>
  <c r="Z3229" i="1"/>
  <c r="Z3231" i="1"/>
  <c r="Z3233" i="1"/>
  <c r="Z3235" i="1"/>
  <c r="Z3237" i="1"/>
  <c r="Z3239" i="1"/>
  <c r="Z3241" i="1"/>
  <c r="Z3243" i="1"/>
  <c r="Z3245" i="1"/>
  <c r="Z3247" i="1"/>
  <c r="Z3249" i="1"/>
  <c r="Z3251" i="1"/>
  <c r="Z3253" i="1"/>
  <c r="Z3255" i="1"/>
  <c r="Z3257" i="1"/>
  <c r="Z3259" i="1"/>
  <c r="Z3261" i="1"/>
  <c r="Z3263" i="1"/>
  <c r="Z3265" i="1"/>
  <c r="Z3267" i="1"/>
  <c r="Z3269" i="1"/>
  <c r="Z3271" i="1"/>
  <c r="Z3273" i="1"/>
  <c r="Z3275" i="1"/>
  <c r="Z3277" i="1"/>
  <c r="Z3279" i="1"/>
  <c r="Z3281" i="1"/>
  <c r="Z3283" i="1"/>
  <c r="Z3285" i="1"/>
  <c r="Z3287" i="1"/>
  <c r="Z3289" i="1"/>
  <c r="Z3291" i="1"/>
  <c r="Z3293" i="1"/>
  <c r="Z3295" i="1"/>
  <c r="Z3297" i="1"/>
  <c r="Z3299" i="1"/>
  <c r="Z3301" i="1"/>
  <c r="Z3303" i="1"/>
  <c r="Z3305" i="1"/>
  <c r="Z3307" i="1"/>
  <c r="Z3309" i="1"/>
  <c r="Z3311" i="1"/>
  <c r="Z3313" i="1"/>
  <c r="Z3315" i="1"/>
  <c r="Z3317" i="1"/>
  <c r="Z3319" i="1"/>
  <c r="Z3321" i="1"/>
  <c r="Z3323" i="1"/>
  <c r="Z3325" i="1"/>
  <c r="Z3327" i="1"/>
  <c r="Z3329" i="1"/>
  <c r="Z3331" i="1"/>
  <c r="Z3333" i="1"/>
  <c r="Z3335" i="1"/>
  <c r="Z3337" i="1"/>
  <c r="Z3339" i="1"/>
  <c r="Z3341" i="1"/>
  <c r="Z3343" i="1"/>
  <c r="Z3345" i="1"/>
  <c r="Z3347" i="1"/>
  <c r="Z3349" i="1"/>
  <c r="Z3351" i="1"/>
  <c r="Z3353" i="1"/>
  <c r="Z3355" i="1"/>
  <c r="Z3357" i="1"/>
  <c r="Z3359" i="1"/>
  <c r="Z3361" i="1"/>
  <c r="Z3363" i="1"/>
  <c r="Z3365" i="1"/>
  <c r="Z3367" i="1"/>
  <c r="Z3369" i="1"/>
  <c r="Z3371" i="1"/>
  <c r="Z3373" i="1"/>
  <c r="Z3375" i="1"/>
  <c r="Z3377" i="1"/>
  <c r="Z3379" i="1"/>
  <c r="Z3381" i="1"/>
  <c r="Z3383" i="1"/>
  <c r="Z3385" i="1"/>
  <c r="Z3387" i="1"/>
  <c r="Z3389" i="1"/>
  <c r="Z3391" i="1"/>
  <c r="Z3393" i="1"/>
  <c r="Z3395" i="1"/>
  <c r="Z3397" i="1"/>
  <c r="Z3399" i="1"/>
  <c r="Z3401" i="1"/>
  <c r="Z3403" i="1"/>
  <c r="Z3405" i="1"/>
  <c r="Z3407" i="1"/>
  <c r="Z3409" i="1"/>
  <c r="Z3411" i="1"/>
  <c r="Z3413" i="1"/>
  <c r="Z3415" i="1"/>
  <c r="Z3417" i="1"/>
  <c r="Z3419" i="1"/>
  <c r="Z3421" i="1"/>
  <c r="Z3423" i="1"/>
  <c r="Z3425" i="1"/>
  <c r="Z3427" i="1"/>
  <c r="Z3429" i="1"/>
  <c r="Z3431" i="1"/>
  <c r="Z3433" i="1"/>
  <c r="Z3435" i="1"/>
  <c r="Z3437" i="1"/>
  <c r="Z3439" i="1"/>
  <c r="Z3441" i="1"/>
  <c r="Z3443" i="1"/>
  <c r="Z3445" i="1"/>
  <c r="Z3447" i="1"/>
  <c r="Z3449" i="1"/>
  <c r="Z3451" i="1"/>
  <c r="Z3453" i="1"/>
  <c r="Z3455" i="1"/>
  <c r="Z3457" i="1"/>
  <c r="Z3459" i="1"/>
  <c r="Z3461" i="1"/>
  <c r="Z3463" i="1"/>
  <c r="Z3465" i="1"/>
  <c r="Z3467" i="1"/>
  <c r="Z3469" i="1"/>
  <c r="Z3471" i="1"/>
  <c r="Z3473" i="1"/>
  <c r="Z3475" i="1"/>
  <c r="Z3477" i="1"/>
  <c r="Z3479" i="1"/>
  <c r="Z3481" i="1"/>
  <c r="Z3483" i="1"/>
  <c r="Z3485" i="1"/>
  <c r="Z3487" i="1"/>
  <c r="Z3489" i="1"/>
  <c r="Z3491" i="1"/>
  <c r="Z3493" i="1"/>
  <c r="Z3495" i="1"/>
  <c r="Z3497" i="1"/>
  <c r="Z3499" i="1"/>
  <c r="Z3501" i="1"/>
  <c r="Z3503" i="1"/>
  <c r="Z3505" i="1"/>
  <c r="Z3507" i="1"/>
  <c r="Z3509" i="1"/>
  <c r="Z3511" i="1"/>
  <c r="Z3513" i="1"/>
  <c r="Z3515" i="1"/>
  <c r="Z3517" i="1"/>
  <c r="Z3519" i="1"/>
  <c r="Z3521" i="1"/>
  <c r="Z3523" i="1"/>
  <c r="Z3525" i="1"/>
  <c r="Z3527" i="1"/>
  <c r="Z3529" i="1"/>
  <c r="Z3531" i="1"/>
  <c r="Z3533" i="1"/>
  <c r="Z3535" i="1"/>
  <c r="Z3537" i="1"/>
  <c r="Z3539" i="1"/>
  <c r="Z3541" i="1"/>
  <c r="Z3543" i="1"/>
  <c r="Z3545" i="1"/>
  <c r="Z3547" i="1"/>
  <c r="Z3549" i="1"/>
  <c r="Z3551" i="1"/>
  <c r="Z3553" i="1"/>
  <c r="Z3555" i="1"/>
  <c r="Z3557" i="1"/>
  <c r="Z3559" i="1"/>
  <c r="Z3561" i="1"/>
  <c r="Z3563" i="1"/>
  <c r="Z3565" i="1"/>
  <c r="Z3567" i="1"/>
  <c r="Z3569" i="1"/>
  <c r="Z3571" i="1"/>
  <c r="Z3573" i="1"/>
  <c r="Z3575" i="1"/>
  <c r="Z3577" i="1"/>
  <c r="Z3579" i="1"/>
  <c r="Z3581" i="1"/>
  <c r="Z3583" i="1"/>
  <c r="Z3585" i="1"/>
  <c r="Z3587" i="1"/>
  <c r="Z3589" i="1"/>
  <c r="Z3591" i="1"/>
  <c r="Z3593" i="1"/>
  <c r="Z3595" i="1"/>
  <c r="Z3597" i="1"/>
  <c r="Z3599" i="1"/>
  <c r="Z3601" i="1"/>
  <c r="Z3603" i="1"/>
  <c r="Z3605" i="1"/>
  <c r="Z3607" i="1"/>
  <c r="Z3609" i="1"/>
  <c r="Z3611" i="1"/>
  <c r="Z3613" i="1"/>
  <c r="Z3615" i="1"/>
  <c r="Z3617" i="1"/>
  <c r="Z3619" i="1"/>
  <c r="Z3621" i="1"/>
  <c r="Z3623" i="1"/>
  <c r="Z3625" i="1"/>
  <c r="Z3627" i="1"/>
  <c r="Z3629" i="1"/>
  <c r="Z3631" i="1"/>
  <c r="Z3633" i="1"/>
  <c r="Z3635" i="1"/>
  <c r="Z3637" i="1"/>
  <c r="Z3639" i="1"/>
  <c r="Z3641" i="1"/>
  <c r="Z3643" i="1"/>
  <c r="Z3645" i="1"/>
  <c r="Z3647" i="1"/>
  <c r="Z3649" i="1"/>
  <c r="Z3651" i="1"/>
  <c r="Z3653" i="1"/>
  <c r="Z3655" i="1"/>
  <c r="Z3657" i="1"/>
  <c r="Z3659" i="1"/>
  <c r="Z3661" i="1"/>
  <c r="Z3663" i="1"/>
  <c r="Z3665" i="1"/>
  <c r="Z3667" i="1"/>
  <c r="Z3669" i="1"/>
  <c r="Z3671" i="1"/>
  <c r="Z3673" i="1"/>
  <c r="Z3675" i="1"/>
  <c r="Z3677" i="1"/>
  <c r="Z3679" i="1"/>
  <c r="Z3681" i="1"/>
  <c r="Z3683" i="1"/>
  <c r="Z3685" i="1"/>
  <c r="Z3687" i="1"/>
  <c r="Z3689" i="1"/>
  <c r="Z3691" i="1"/>
  <c r="Z3693" i="1"/>
  <c r="Z3695" i="1"/>
  <c r="Z3697" i="1"/>
  <c r="Z3699" i="1"/>
  <c r="Z3701" i="1"/>
  <c r="Z3703" i="1"/>
  <c r="Z3705" i="1"/>
  <c r="Z3707" i="1"/>
  <c r="Z3709" i="1"/>
  <c r="Z3711" i="1"/>
  <c r="Z3713" i="1"/>
  <c r="Z3715" i="1"/>
  <c r="Z3717" i="1"/>
  <c r="Z3719" i="1"/>
  <c r="Z3721" i="1"/>
  <c r="Z3723" i="1"/>
  <c r="Z3725" i="1"/>
  <c r="Z3727" i="1"/>
  <c r="Z3729" i="1"/>
  <c r="Z3731" i="1"/>
  <c r="Z3733" i="1"/>
  <c r="Z3735" i="1"/>
  <c r="Z3737" i="1"/>
  <c r="Z3739" i="1"/>
  <c r="Z3741" i="1"/>
  <c r="Z3743" i="1"/>
  <c r="Z3745" i="1"/>
  <c r="Z3747" i="1"/>
  <c r="Z3749" i="1"/>
  <c r="Z3751" i="1"/>
  <c r="Z3753" i="1"/>
  <c r="Z3755" i="1"/>
  <c r="Z3757" i="1"/>
  <c r="Z3759" i="1"/>
  <c r="Z3761" i="1"/>
  <c r="Z3763" i="1"/>
  <c r="Z3765" i="1"/>
  <c r="Z3767" i="1"/>
  <c r="Z3769" i="1"/>
  <c r="Z3771" i="1"/>
  <c r="Z3773" i="1"/>
  <c r="Z3775" i="1"/>
  <c r="Z3777" i="1"/>
  <c r="Z3779" i="1"/>
  <c r="Z3781" i="1"/>
  <c r="Z3783" i="1"/>
  <c r="Z3785" i="1"/>
  <c r="Z3787" i="1"/>
  <c r="Z3789" i="1"/>
  <c r="Z3791" i="1"/>
  <c r="Z3793" i="1"/>
  <c r="Z3795" i="1"/>
  <c r="Z3797" i="1"/>
  <c r="Z3799" i="1"/>
  <c r="Z3801" i="1"/>
  <c r="Z3803" i="1"/>
  <c r="Z3805" i="1"/>
  <c r="Z3807" i="1"/>
  <c r="Z3809" i="1"/>
  <c r="Z3811" i="1"/>
  <c r="Z3813" i="1"/>
  <c r="Z3815" i="1"/>
  <c r="Z3817" i="1"/>
  <c r="Z3819" i="1"/>
  <c r="Z3821" i="1"/>
  <c r="Z3823" i="1"/>
  <c r="Z3825" i="1"/>
  <c r="Z3827" i="1"/>
  <c r="Z3829" i="1"/>
  <c r="Z3831" i="1"/>
  <c r="Z3833" i="1"/>
  <c r="Z3835" i="1"/>
  <c r="Z3837" i="1"/>
  <c r="Z3839" i="1"/>
  <c r="Z3841" i="1"/>
  <c r="Z3843" i="1"/>
  <c r="Z3845" i="1"/>
  <c r="Z3847" i="1"/>
  <c r="Z3849" i="1"/>
  <c r="Z3851" i="1"/>
  <c r="Z3853" i="1"/>
  <c r="Z3855" i="1"/>
  <c r="Z3857" i="1"/>
  <c r="Z3859" i="1"/>
  <c r="Z3861" i="1"/>
  <c r="Z3863" i="1"/>
  <c r="Z3865" i="1"/>
  <c r="Z3867" i="1"/>
  <c r="Z3869" i="1"/>
  <c r="Z3871" i="1"/>
  <c r="Z3873" i="1"/>
  <c r="Z3875" i="1"/>
  <c r="Z3877" i="1"/>
  <c r="Z3879" i="1"/>
  <c r="Z3881" i="1"/>
  <c r="Z3883" i="1"/>
  <c r="Z3885" i="1"/>
  <c r="Z3887" i="1"/>
  <c r="Z3889" i="1"/>
  <c r="Z3891" i="1"/>
  <c r="Z3893" i="1"/>
  <c r="Z3895" i="1"/>
  <c r="Z3897" i="1"/>
  <c r="Z3899" i="1"/>
  <c r="Z3901" i="1"/>
  <c r="Z3903" i="1"/>
  <c r="Z3905" i="1"/>
  <c r="Z3907" i="1"/>
  <c r="Z3909" i="1"/>
  <c r="Z3911" i="1"/>
  <c r="Z3913" i="1"/>
  <c r="Z3915" i="1"/>
  <c r="Z3917" i="1"/>
  <c r="Z3919" i="1"/>
  <c r="Z3921" i="1"/>
  <c r="Z3923" i="1"/>
  <c r="Z3925" i="1"/>
  <c r="Z3927" i="1"/>
  <c r="Z3929" i="1"/>
  <c r="Z3931" i="1"/>
  <c r="Z3933" i="1"/>
  <c r="Z3935" i="1"/>
  <c r="Z3937" i="1"/>
  <c r="Z3939" i="1"/>
  <c r="Z3941" i="1"/>
  <c r="Z3943" i="1"/>
  <c r="Z3945" i="1"/>
  <c r="Z3947" i="1"/>
  <c r="Z3949" i="1"/>
  <c r="Z3951" i="1"/>
  <c r="Z3953" i="1"/>
  <c r="Z3955" i="1"/>
  <c r="Z3957" i="1"/>
  <c r="Z3959" i="1"/>
  <c r="Z3961" i="1"/>
  <c r="Z3963" i="1"/>
  <c r="Z3965" i="1"/>
  <c r="Z3967" i="1"/>
  <c r="Z3969" i="1"/>
  <c r="Z3971" i="1"/>
  <c r="Z3973" i="1"/>
  <c r="Z3975" i="1"/>
  <c r="Z3977" i="1"/>
  <c r="Z3979" i="1"/>
  <c r="Z3981" i="1"/>
  <c r="Z3983" i="1"/>
  <c r="Z3985" i="1"/>
  <c r="Z3987" i="1"/>
  <c r="Z3989" i="1"/>
  <c r="Z3991" i="1"/>
  <c r="Z3993" i="1"/>
  <c r="Z3995" i="1"/>
  <c r="Z3997" i="1"/>
  <c r="Z3999" i="1"/>
  <c r="Z4001" i="1"/>
  <c r="Z4003" i="1"/>
  <c r="Z4005" i="1"/>
  <c r="Z4007" i="1"/>
  <c r="Z4009" i="1"/>
  <c r="Z4011" i="1"/>
  <c r="Z4013" i="1"/>
  <c r="Z4015" i="1"/>
  <c r="Z4017" i="1"/>
  <c r="Z4019" i="1"/>
  <c r="Z4021" i="1"/>
  <c r="Z4023" i="1"/>
  <c r="Z4025" i="1"/>
  <c r="Z4027" i="1"/>
  <c r="Z4029" i="1"/>
  <c r="Z4031" i="1"/>
  <c r="Z4033" i="1"/>
  <c r="Z4035" i="1"/>
  <c r="Z4037" i="1"/>
  <c r="Z4039" i="1"/>
  <c r="Z4041" i="1"/>
  <c r="Z4043" i="1"/>
  <c r="Z4045" i="1"/>
  <c r="Z4047" i="1"/>
  <c r="Z4049" i="1"/>
  <c r="Z4051" i="1"/>
  <c r="Z4053" i="1"/>
  <c r="Z4055" i="1"/>
  <c r="Z4057" i="1"/>
  <c r="Z4059" i="1"/>
  <c r="Z4061" i="1"/>
  <c r="Z4063" i="1"/>
  <c r="Z4065" i="1"/>
  <c r="Z4067" i="1"/>
  <c r="Z4069" i="1"/>
  <c r="Z4071" i="1"/>
  <c r="Z4073" i="1"/>
  <c r="Z4075" i="1"/>
  <c r="Z4077" i="1"/>
  <c r="Z4079" i="1"/>
  <c r="Z4081" i="1"/>
  <c r="Z4083" i="1"/>
  <c r="Z4085" i="1"/>
  <c r="Z4087" i="1"/>
  <c r="Z4089" i="1"/>
  <c r="Z4091" i="1"/>
  <c r="Z4093" i="1"/>
  <c r="Z4095" i="1"/>
  <c r="Z4097" i="1"/>
  <c r="Z4099" i="1"/>
  <c r="Z4101" i="1"/>
  <c r="Z4103" i="1"/>
  <c r="Z4105" i="1"/>
  <c r="Z4107" i="1"/>
  <c r="Z4109" i="1"/>
  <c r="Z4111" i="1"/>
  <c r="Z4113" i="1"/>
  <c r="Z4115" i="1"/>
  <c r="Z4117" i="1"/>
  <c r="Z4119" i="1"/>
  <c r="Z4121" i="1"/>
  <c r="Z4123" i="1"/>
  <c r="Z4125" i="1"/>
  <c r="Z4127" i="1"/>
  <c r="Z4129" i="1"/>
  <c r="Z4131" i="1"/>
  <c r="Z4133" i="1"/>
  <c r="Z4135" i="1"/>
  <c r="Z4137" i="1"/>
  <c r="Z4139" i="1"/>
  <c r="Z4141" i="1"/>
  <c r="Z4143" i="1"/>
  <c r="Z4145" i="1"/>
  <c r="Z4147" i="1"/>
  <c r="Z4149" i="1"/>
  <c r="Z4151" i="1"/>
  <c r="Z4153" i="1"/>
  <c r="Z4155" i="1"/>
  <c r="Z4157" i="1"/>
  <c r="Z4159" i="1"/>
  <c r="Z4161" i="1"/>
  <c r="Z4163" i="1"/>
  <c r="Z4165" i="1"/>
  <c r="Z4167" i="1"/>
  <c r="Z4169" i="1"/>
  <c r="Z4171" i="1"/>
  <c r="Z4173" i="1"/>
  <c r="Z4175" i="1"/>
  <c r="Z4177" i="1"/>
  <c r="Z4179" i="1"/>
  <c r="Z4181" i="1"/>
  <c r="Z4183" i="1"/>
  <c r="Z4185" i="1"/>
  <c r="Z4187" i="1"/>
  <c r="Z4189" i="1"/>
  <c r="Z4191" i="1"/>
  <c r="Z4193" i="1"/>
  <c r="Z4195" i="1"/>
  <c r="Z4197" i="1"/>
  <c r="Z4199" i="1"/>
  <c r="Z4201" i="1"/>
  <c r="Z4203" i="1"/>
  <c r="Z4205" i="1"/>
  <c r="Z4207" i="1"/>
  <c r="Z4209" i="1"/>
  <c r="Z4211" i="1"/>
  <c r="Z4213" i="1"/>
  <c r="Z4215" i="1"/>
  <c r="Z4217" i="1"/>
  <c r="Z4219" i="1"/>
  <c r="Z4221" i="1"/>
  <c r="Z4223" i="1"/>
  <c r="Z4225" i="1"/>
  <c r="Z4227" i="1"/>
  <c r="Z4229" i="1"/>
  <c r="Z4231" i="1"/>
  <c r="Z4233" i="1"/>
  <c r="Z4235" i="1"/>
  <c r="Z4237" i="1"/>
  <c r="Z4239" i="1"/>
  <c r="Z4241" i="1"/>
  <c r="Z4243" i="1"/>
  <c r="Z4245" i="1"/>
  <c r="Z4247" i="1"/>
  <c r="Z4249" i="1"/>
  <c r="Z4251" i="1"/>
  <c r="Z4253" i="1"/>
  <c r="Z4255" i="1"/>
  <c r="Z4257" i="1"/>
  <c r="Z4259" i="1"/>
  <c r="Z4261" i="1"/>
  <c r="Z4263" i="1"/>
  <c r="Z4265" i="1"/>
  <c r="Z4267" i="1"/>
  <c r="Z4269" i="1"/>
  <c r="Z4271" i="1"/>
  <c r="Z4273" i="1"/>
  <c r="Z4275" i="1"/>
  <c r="Z4277" i="1"/>
  <c r="Z4279" i="1"/>
  <c r="Z4281" i="1"/>
  <c r="Z4283" i="1"/>
  <c r="Z4285" i="1"/>
  <c r="Z4287" i="1"/>
  <c r="Z4289" i="1"/>
  <c r="Z4291" i="1"/>
  <c r="Z4293" i="1"/>
  <c r="Z4295" i="1"/>
  <c r="Z4297" i="1"/>
  <c r="Z4299" i="1"/>
  <c r="Z4301" i="1"/>
  <c r="Z4303" i="1"/>
  <c r="Z4305" i="1"/>
  <c r="Z4307" i="1"/>
  <c r="Z4309" i="1"/>
  <c r="Z4311" i="1"/>
  <c r="Z4313" i="1"/>
  <c r="Z4315" i="1"/>
  <c r="Z4317" i="1"/>
  <c r="Z4319" i="1"/>
  <c r="Z4321" i="1"/>
  <c r="Z4323" i="1"/>
  <c r="Z4325" i="1"/>
  <c r="Z4327" i="1"/>
  <c r="Z4329" i="1"/>
  <c r="Z4331" i="1"/>
  <c r="Z4333" i="1"/>
  <c r="Z4335" i="1"/>
  <c r="Z4337" i="1"/>
  <c r="Z4339" i="1"/>
  <c r="Z4341" i="1"/>
  <c r="Z4343" i="1"/>
  <c r="Z4345" i="1"/>
  <c r="Z4347" i="1"/>
  <c r="Z4349" i="1"/>
  <c r="Z4351" i="1"/>
  <c r="Z4353" i="1"/>
  <c r="Z4355" i="1"/>
  <c r="Z4357" i="1"/>
  <c r="Z4359" i="1"/>
  <c r="Z4361" i="1"/>
  <c r="Z4363" i="1"/>
  <c r="Z4365" i="1"/>
  <c r="Z4367" i="1"/>
  <c r="Z4369" i="1"/>
  <c r="Z4371" i="1"/>
  <c r="Z4373" i="1"/>
  <c r="Z4375" i="1"/>
  <c r="Z4377" i="1"/>
  <c r="Z4379" i="1"/>
  <c r="Z4381" i="1"/>
  <c r="Z4383" i="1"/>
  <c r="Z4385" i="1"/>
  <c r="Z4387" i="1"/>
  <c r="Z4389" i="1"/>
  <c r="Z4391" i="1"/>
  <c r="Z4393" i="1"/>
  <c r="Z4395" i="1"/>
  <c r="Z4397" i="1"/>
  <c r="Z4399" i="1"/>
  <c r="Z4401" i="1"/>
  <c r="Z4403" i="1"/>
  <c r="Z4405" i="1"/>
  <c r="Z4407" i="1"/>
  <c r="Z4409" i="1"/>
  <c r="Z4411" i="1"/>
  <c r="Z4413" i="1"/>
  <c r="Z4415" i="1"/>
  <c r="Z4417" i="1"/>
  <c r="Z4419" i="1"/>
  <c r="Z4421" i="1"/>
  <c r="Z4423" i="1"/>
  <c r="Z4425" i="1"/>
  <c r="Z4427" i="1"/>
  <c r="Z4429" i="1"/>
  <c r="Z4431" i="1"/>
  <c r="Z4433" i="1"/>
  <c r="Z4435" i="1"/>
  <c r="Z4437" i="1"/>
  <c r="Z4439" i="1"/>
  <c r="Z4441" i="1"/>
  <c r="Z4443" i="1"/>
  <c r="Z4445" i="1"/>
  <c r="Z4447" i="1"/>
  <c r="Z4449" i="1"/>
  <c r="Z4451" i="1"/>
  <c r="Z4453" i="1"/>
  <c r="Z4455" i="1"/>
  <c r="Z4457" i="1"/>
  <c r="Z4459" i="1"/>
  <c r="Z4461" i="1"/>
  <c r="Z4463" i="1"/>
  <c r="Z4465" i="1"/>
  <c r="Z4467" i="1"/>
  <c r="Z4469" i="1"/>
  <c r="Z4471" i="1"/>
  <c r="Z4473" i="1"/>
  <c r="Z4475" i="1"/>
  <c r="Z4477" i="1"/>
  <c r="Z4479" i="1"/>
  <c r="Z4481" i="1"/>
  <c r="Z4483" i="1"/>
  <c r="Z4485" i="1"/>
  <c r="Z4487" i="1"/>
  <c r="Z4489" i="1"/>
  <c r="Z4491" i="1"/>
  <c r="Z4493" i="1"/>
  <c r="Z4495" i="1"/>
  <c r="Z4497" i="1"/>
  <c r="Z4499" i="1"/>
  <c r="Z4501" i="1"/>
  <c r="Z4503" i="1"/>
  <c r="Z4505" i="1"/>
  <c r="Z4507" i="1"/>
  <c r="Z4509" i="1"/>
  <c r="Z4511" i="1"/>
  <c r="Z4513" i="1"/>
  <c r="Z4515" i="1"/>
  <c r="Z4517" i="1"/>
  <c r="Z4519" i="1"/>
  <c r="Z4521" i="1"/>
  <c r="Z4523" i="1"/>
  <c r="Z4525" i="1"/>
  <c r="Z4527" i="1"/>
  <c r="Z4529" i="1"/>
  <c r="Z4531" i="1"/>
  <c r="Z4533" i="1"/>
  <c r="Z4535" i="1"/>
  <c r="Z4537" i="1"/>
  <c r="Z4539" i="1"/>
  <c r="Z4541" i="1"/>
  <c r="Z4543" i="1"/>
  <c r="Z4545" i="1"/>
  <c r="Z4547" i="1"/>
  <c r="Z4549" i="1"/>
  <c r="Z4551" i="1"/>
  <c r="Z4553" i="1"/>
  <c r="Z4555" i="1"/>
  <c r="Z4557" i="1"/>
  <c r="Z4559" i="1"/>
  <c r="Z4561" i="1"/>
  <c r="Z4563" i="1"/>
  <c r="Z4565" i="1"/>
  <c r="Z4567" i="1"/>
  <c r="Z4569" i="1"/>
  <c r="Z4571" i="1"/>
  <c r="Z4573" i="1"/>
  <c r="Z4575" i="1"/>
  <c r="Z4577" i="1"/>
  <c r="Z4579" i="1"/>
  <c r="Z4581" i="1"/>
  <c r="Z4583" i="1"/>
  <c r="Z4585" i="1"/>
  <c r="Z4587" i="1"/>
  <c r="Z4589" i="1"/>
  <c r="Z4591" i="1"/>
  <c r="Z4593" i="1"/>
  <c r="Z4595" i="1"/>
  <c r="Z4597" i="1"/>
  <c r="Z4599" i="1"/>
  <c r="Z4601" i="1"/>
  <c r="Z4603" i="1"/>
  <c r="Z4605" i="1"/>
  <c r="Z4607" i="1"/>
  <c r="Z4609" i="1"/>
  <c r="Z4611" i="1"/>
  <c r="Z4613" i="1"/>
  <c r="Z4615" i="1"/>
  <c r="Z4617" i="1"/>
  <c r="Z4619" i="1"/>
  <c r="Z4621" i="1"/>
  <c r="Z4623" i="1"/>
  <c r="Z4625" i="1"/>
  <c r="Z4627" i="1"/>
  <c r="Z4629" i="1"/>
  <c r="Z4631" i="1"/>
  <c r="Z4633" i="1"/>
  <c r="Z4635" i="1"/>
  <c r="Z4637" i="1"/>
  <c r="Z4639" i="1"/>
  <c r="Z4641" i="1"/>
  <c r="Z4643" i="1"/>
  <c r="Z4645" i="1"/>
  <c r="Z4647" i="1"/>
  <c r="Z4649" i="1"/>
  <c r="Z4651" i="1"/>
  <c r="Z4653" i="1"/>
  <c r="Z4655" i="1"/>
  <c r="Z4657" i="1"/>
  <c r="Z4659" i="1"/>
  <c r="Z4661" i="1"/>
  <c r="Z4663" i="1"/>
  <c r="Z4665" i="1"/>
  <c r="Z4667" i="1"/>
  <c r="Z4669" i="1"/>
  <c r="Z4671" i="1"/>
  <c r="Z4673" i="1"/>
  <c r="Z4675" i="1"/>
  <c r="Z4677" i="1"/>
  <c r="Z4679" i="1"/>
  <c r="Z4681" i="1"/>
  <c r="Z4683" i="1"/>
  <c r="Z4685" i="1"/>
  <c r="Z4687" i="1"/>
  <c r="Z4689" i="1"/>
  <c r="Z4691" i="1"/>
  <c r="Z4693" i="1"/>
  <c r="Z4695" i="1"/>
  <c r="Z4697" i="1"/>
  <c r="Z4699" i="1"/>
  <c r="Z4701" i="1"/>
  <c r="Z4703" i="1"/>
  <c r="Z4705" i="1"/>
  <c r="Z4707" i="1"/>
  <c r="Z4709" i="1"/>
  <c r="Z4711" i="1"/>
  <c r="Z4713" i="1"/>
  <c r="Z4715" i="1"/>
  <c r="Z4717" i="1"/>
  <c r="Z4719" i="1"/>
  <c r="Z4721" i="1"/>
  <c r="Z4723" i="1"/>
  <c r="Z4725" i="1"/>
  <c r="Z4727" i="1"/>
  <c r="Z4729" i="1"/>
  <c r="Z4731" i="1"/>
  <c r="Z4733" i="1"/>
  <c r="Z4735" i="1"/>
  <c r="Z4737" i="1"/>
  <c r="Z4739" i="1"/>
  <c r="Z4741" i="1"/>
  <c r="Z4743" i="1"/>
  <c r="Z4745" i="1"/>
  <c r="Z4747" i="1"/>
  <c r="Z4749" i="1"/>
  <c r="Z4751" i="1"/>
  <c r="Z4753" i="1"/>
  <c r="Z4755" i="1"/>
  <c r="Z4757" i="1"/>
  <c r="Z4759" i="1"/>
  <c r="Z4761" i="1"/>
  <c r="Z4763" i="1"/>
  <c r="Z4765" i="1"/>
  <c r="Z4767" i="1"/>
  <c r="Z4769" i="1"/>
  <c r="Z4771" i="1"/>
  <c r="Z4773" i="1"/>
  <c r="Z4775" i="1"/>
  <c r="Z4777" i="1"/>
  <c r="Z4779" i="1"/>
  <c r="Z4781" i="1"/>
  <c r="Z4783" i="1"/>
  <c r="Z4785" i="1"/>
  <c r="Z4787" i="1"/>
  <c r="Z4789" i="1"/>
  <c r="Z4791" i="1"/>
  <c r="Z4793" i="1"/>
  <c r="Z4795" i="1"/>
  <c r="Z4797" i="1"/>
  <c r="Z4799" i="1"/>
  <c r="Z4801" i="1"/>
  <c r="Z4803" i="1"/>
  <c r="Z4805" i="1"/>
  <c r="Z4807" i="1"/>
  <c r="Z4809" i="1"/>
  <c r="Z4811" i="1"/>
  <c r="Z4813" i="1"/>
  <c r="Z4815" i="1"/>
  <c r="Z4817" i="1"/>
  <c r="Z4819" i="1"/>
  <c r="Z4821" i="1"/>
  <c r="Z4823" i="1"/>
  <c r="Z4825" i="1"/>
  <c r="Z4827" i="1"/>
  <c r="Z4829" i="1"/>
  <c r="Z4831" i="1"/>
  <c r="Z4833" i="1"/>
  <c r="Z4835" i="1"/>
  <c r="Z4837" i="1"/>
  <c r="Z4839" i="1"/>
  <c r="Z4841" i="1"/>
  <c r="Z4843" i="1"/>
  <c r="Z4845" i="1"/>
  <c r="Z4847" i="1"/>
  <c r="Z4849" i="1"/>
  <c r="Z4851" i="1"/>
  <c r="Z4853" i="1"/>
  <c r="Z4855" i="1"/>
  <c r="Z4857" i="1"/>
  <c r="Z4859" i="1"/>
  <c r="Z4861" i="1"/>
  <c r="Z4863" i="1"/>
  <c r="Z4865" i="1"/>
  <c r="Z4867" i="1"/>
  <c r="Z4869" i="1"/>
  <c r="Z4871" i="1"/>
  <c r="Z4873" i="1"/>
  <c r="Z4875" i="1"/>
  <c r="Z4877" i="1"/>
  <c r="Z4879" i="1"/>
  <c r="Z4881" i="1"/>
  <c r="Z4883" i="1"/>
  <c r="Z4885" i="1"/>
  <c r="Z4887" i="1"/>
  <c r="Z4889" i="1"/>
  <c r="Z4891" i="1"/>
  <c r="Z4893" i="1"/>
  <c r="Z4895" i="1"/>
  <c r="Z4897" i="1"/>
  <c r="Z4899" i="1"/>
  <c r="Z4901" i="1"/>
  <c r="Z4903" i="1"/>
  <c r="Z4905" i="1"/>
  <c r="Z4907" i="1"/>
  <c r="Z4909" i="1"/>
  <c r="Z4911" i="1"/>
  <c r="Z4913" i="1"/>
  <c r="Z4915" i="1"/>
  <c r="Z4917" i="1"/>
  <c r="Z4919" i="1"/>
  <c r="Z4921" i="1"/>
  <c r="Z4923" i="1"/>
  <c r="Z4925" i="1"/>
  <c r="Z4927" i="1"/>
  <c r="Z4929" i="1"/>
  <c r="Z4931" i="1"/>
  <c r="Z4933" i="1"/>
  <c r="Z4935" i="1"/>
  <c r="Z4937" i="1"/>
  <c r="Z4939" i="1"/>
  <c r="Z4941" i="1"/>
  <c r="Z4943" i="1"/>
  <c r="Z4945" i="1"/>
  <c r="Z4947" i="1"/>
  <c r="Z4949" i="1"/>
  <c r="Z4951" i="1"/>
  <c r="Z4953" i="1"/>
  <c r="Z4955" i="1"/>
  <c r="Z4957" i="1"/>
  <c r="Z4959" i="1"/>
  <c r="Z4961" i="1"/>
  <c r="Z4963" i="1"/>
  <c r="Z4965" i="1"/>
  <c r="Z4967" i="1"/>
  <c r="Z4969" i="1"/>
  <c r="Z4971" i="1"/>
  <c r="Z4973" i="1"/>
  <c r="Z4975" i="1"/>
  <c r="Z4977" i="1"/>
  <c r="Z4979" i="1"/>
  <c r="Z4981" i="1"/>
  <c r="Z4983" i="1"/>
  <c r="Z4985" i="1"/>
  <c r="Z4987" i="1"/>
  <c r="Z4989" i="1"/>
  <c r="Z4991" i="1"/>
  <c r="Z4993" i="1"/>
  <c r="Z4995" i="1"/>
  <c r="Z4997" i="1"/>
  <c r="Z4999" i="1"/>
  <c r="Z5001" i="1"/>
  <c r="Z5003" i="1"/>
  <c r="Z5005" i="1"/>
  <c r="Z5007" i="1"/>
  <c r="Z5009" i="1"/>
  <c r="Z5011" i="1"/>
  <c r="Z5013" i="1"/>
  <c r="Z5015" i="1"/>
  <c r="Z5017" i="1"/>
  <c r="Z5019" i="1"/>
  <c r="Z5021" i="1"/>
  <c r="Z5023" i="1"/>
  <c r="Z5025" i="1"/>
  <c r="Z5027" i="1"/>
  <c r="Z5029" i="1"/>
  <c r="Z5031" i="1"/>
  <c r="Z5033" i="1"/>
  <c r="Z5035" i="1"/>
  <c r="Z5037" i="1"/>
  <c r="Z5039" i="1"/>
  <c r="Z5041" i="1"/>
  <c r="Z5043" i="1"/>
  <c r="Z5045" i="1"/>
  <c r="Z5047" i="1"/>
  <c r="Z5049" i="1"/>
  <c r="Z5051" i="1"/>
  <c r="Z5053" i="1"/>
  <c r="Z5055" i="1"/>
  <c r="Z5057" i="1"/>
  <c r="Z5059" i="1"/>
  <c r="Z5061" i="1"/>
  <c r="Z5063" i="1"/>
  <c r="Z5065" i="1"/>
  <c r="Z5067" i="1"/>
  <c r="Z5069" i="1"/>
  <c r="Z5071" i="1"/>
  <c r="Z5073" i="1"/>
  <c r="Z5075" i="1"/>
  <c r="Z5077" i="1"/>
  <c r="Z5079" i="1"/>
  <c r="Z5081" i="1"/>
  <c r="Z5083" i="1"/>
  <c r="Z5085" i="1"/>
  <c r="Z5087" i="1"/>
  <c r="Z5089" i="1"/>
  <c r="Z5091" i="1"/>
  <c r="Z5093" i="1"/>
  <c r="Z5095" i="1"/>
  <c r="Z5097" i="1"/>
  <c r="Z5099" i="1"/>
  <c r="Z5101" i="1"/>
  <c r="Z5103" i="1"/>
  <c r="Z5105" i="1"/>
  <c r="Z5107" i="1"/>
  <c r="Z5109" i="1"/>
  <c r="Z5111" i="1"/>
  <c r="Z5113" i="1"/>
  <c r="Z5115" i="1"/>
  <c r="Z5117" i="1"/>
  <c r="Z5119" i="1"/>
  <c r="Z5121" i="1"/>
  <c r="Z5123" i="1"/>
  <c r="Z5125" i="1"/>
  <c r="Z5127" i="1"/>
  <c r="Z5129" i="1"/>
  <c r="Z5131" i="1"/>
  <c r="Z5133" i="1"/>
  <c r="Z5135" i="1"/>
  <c r="Z5137" i="1"/>
  <c r="Z5139" i="1"/>
  <c r="Z5141" i="1"/>
  <c r="Z5143" i="1"/>
  <c r="Z5145" i="1"/>
  <c r="Z5147" i="1"/>
  <c r="Z5149" i="1"/>
  <c r="Z5151" i="1"/>
  <c r="Z5153" i="1"/>
  <c r="Z5155" i="1"/>
  <c r="Z5157" i="1"/>
  <c r="Z5159" i="1"/>
  <c r="Z5161" i="1"/>
  <c r="Z5163" i="1"/>
  <c r="Z5165" i="1"/>
  <c r="Z5167" i="1"/>
  <c r="Z5169" i="1"/>
  <c r="Z5171" i="1"/>
  <c r="Z5173" i="1"/>
  <c r="Z5175" i="1"/>
  <c r="Z5177" i="1"/>
  <c r="Z5179" i="1"/>
  <c r="Z5181" i="1"/>
  <c r="Z5183" i="1"/>
  <c r="Z5185" i="1"/>
  <c r="Z5187" i="1"/>
  <c r="Z5189" i="1"/>
  <c r="Z5191" i="1"/>
  <c r="Z5193" i="1"/>
  <c r="Z5195" i="1"/>
  <c r="Z5197" i="1"/>
  <c r="Z5199" i="1"/>
  <c r="Z5201" i="1"/>
  <c r="Z5203" i="1"/>
  <c r="Z5205" i="1"/>
  <c r="Z5207" i="1"/>
  <c r="Z5209" i="1"/>
  <c r="Z5211" i="1"/>
  <c r="Z5213" i="1"/>
  <c r="Z5215" i="1"/>
  <c r="Z5217" i="1"/>
  <c r="Z5219" i="1"/>
  <c r="Z5221" i="1"/>
  <c r="Z5223" i="1"/>
  <c r="Z5225" i="1"/>
  <c r="Z5227" i="1"/>
  <c r="Z5229" i="1"/>
  <c r="Z5231" i="1"/>
  <c r="Z5233" i="1"/>
  <c r="Z5235" i="1"/>
  <c r="Z5237" i="1"/>
  <c r="Z5239" i="1"/>
  <c r="Z5241" i="1"/>
  <c r="Z5243" i="1"/>
  <c r="Z5245" i="1"/>
  <c r="Z5247" i="1"/>
  <c r="Z5249" i="1"/>
  <c r="Z5251" i="1"/>
  <c r="Z5253" i="1"/>
  <c r="Z5255" i="1"/>
  <c r="Z5257" i="1"/>
  <c r="Z5259" i="1"/>
  <c r="Z5261" i="1"/>
  <c r="Z5263" i="1"/>
  <c r="Z5265" i="1"/>
  <c r="Z5267" i="1"/>
  <c r="Z5269" i="1"/>
  <c r="Z5271" i="1"/>
  <c r="Z5273" i="1"/>
  <c r="Z5275" i="1"/>
  <c r="Z5277" i="1"/>
  <c r="Z5279" i="1"/>
  <c r="Z5281" i="1"/>
  <c r="Z5283" i="1"/>
  <c r="Z5285" i="1"/>
  <c r="Z5287" i="1"/>
  <c r="Z5289" i="1"/>
  <c r="Z5291" i="1"/>
  <c r="Z5293" i="1"/>
  <c r="Z5295" i="1"/>
  <c r="Z5297" i="1"/>
  <c r="Z5299" i="1"/>
  <c r="Z5301" i="1"/>
  <c r="Z5303" i="1"/>
  <c r="Z5305" i="1"/>
  <c r="Z5307" i="1"/>
  <c r="Z5309" i="1"/>
  <c r="Z5311" i="1"/>
  <c r="Z5313" i="1"/>
  <c r="Z5315" i="1"/>
  <c r="Z5317" i="1"/>
  <c r="Z5319" i="1"/>
  <c r="Z5321" i="1"/>
  <c r="Z5323" i="1"/>
  <c r="Z5325" i="1"/>
  <c r="Z5327" i="1"/>
  <c r="Z5329" i="1"/>
  <c r="Z5331" i="1"/>
  <c r="Z5333" i="1"/>
  <c r="Z5335" i="1"/>
  <c r="Z5337" i="1"/>
  <c r="Z5339" i="1"/>
  <c r="Z5341" i="1"/>
  <c r="Z5343" i="1"/>
  <c r="Z5345" i="1"/>
  <c r="Z5347" i="1"/>
  <c r="Z5349" i="1"/>
  <c r="Z5351" i="1"/>
  <c r="Z5353" i="1"/>
  <c r="Z5355" i="1"/>
  <c r="Z5357" i="1"/>
  <c r="Z5359" i="1"/>
  <c r="Z5361" i="1"/>
  <c r="Z5363" i="1"/>
  <c r="Z5365" i="1"/>
  <c r="Z5367" i="1"/>
  <c r="Z5369" i="1"/>
  <c r="Z5371" i="1"/>
  <c r="Z5373" i="1"/>
  <c r="Z5375" i="1"/>
  <c r="Z5377" i="1"/>
  <c r="Z5379" i="1"/>
  <c r="Z5381" i="1"/>
  <c r="Z5383" i="1"/>
  <c r="Z5385" i="1"/>
  <c r="Z5387" i="1"/>
  <c r="Z5389" i="1"/>
  <c r="Z5391" i="1"/>
  <c r="Z5393" i="1"/>
  <c r="Z5395" i="1"/>
  <c r="Z5397" i="1"/>
  <c r="Z5399" i="1"/>
  <c r="Z5401" i="1"/>
  <c r="Z5403" i="1"/>
  <c r="Z5405" i="1"/>
  <c r="Z5407" i="1"/>
  <c r="Z5409" i="1"/>
  <c r="Z5411" i="1"/>
  <c r="Z5413" i="1"/>
  <c r="Z5415" i="1"/>
  <c r="Z5417" i="1"/>
  <c r="Z5419" i="1"/>
  <c r="Z5421" i="1"/>
  <c r="Z5423" i="1"/>
  <c r="Z5425" i="1"/>
  <c r="Z5427" i="1"/>
  <c r="Z5429" i="1"/>
  <c r="Z5431" i="1"/>
  <c r="Z5433" i="1"/>
  <c r="Z5435" i="1"/>
  <c r="Z5437" i="1"/>
  <c r="Z5439" i="1"/>
  <c r="Z5441" i="1"/>
  <c r="Z5443" i="1"/>
  <c r="Z5445" i="1"/>
  <c r="Z5447" i="1"/>
  <c r="Z5449" i="1"/>
  <c r="Z5451" i="1"/>
  <c r="Z5453" i="1"/>
  <c r="Z5455" i="1"/>
  <c r="Z5457" i="1"/>
  <c r="Z5459" i="1"/>
  <c r="Z5461" i="1"/>
  <c r="Z5463" i="1"/>
  <c r="Z5465" i="1"/>
  <c r="Z5467" i="1"/>
  <c r="Z5469" i="1"/>
  <c r="Z5471" i="1"/>
  <c r="Z5473" i="1"/>
  <c r="Z5475" i="1"/>
  <c r="Z5477" i="1"/>
  <c r="Z5479" i="1"/>
  <c r="Z5481" i="1"/>
  <c r="Z5483" i="1"/>
  <c r="Z5485" i="1"/>
  <c r="Z5487" i="1"/>
  <c r="Z5489" i="1"/>
  <c r="Z5491" i="1"/>
  <c r="Z5493" i="1"/>
  <c r="Z5495" i="1"/>
  <c r="Z5497" i="1"/>
  <c r="Z5499" i="1"/>
  <c r="Z5501" i="1"/>
  <c r="Z5503" i="1"/>
  <c r="Z5505" i="1"/>
  <c r="Z5507" i="1"/>
  <c r="Z5509" i="1"/>
  <c r="Z5511" i="1"/>
  <c r="Z5513" i="1"/>
  <c r="Z5515" i="1"/>
  <c r="Z5517" i="1"/>
  <c r="Z5519" i="1"/>
  <c r="Z5521" i="1"/>
  <c r="Z5523" i="1"/>
  <c r="Z5525" i="1"/>
  <c r="Z5527" i="1"/>
  <c r="Z5529" i="1"/>
  <c r="Z5531" i="1"/>
  <c r="Z5533" i="1"/>
  <c r="Z5535" i="1"/>
  <c r="Z5537" i="1"/>
  <c r="Z5539" i="1"/>
  <c r="Z5541" i="1"/>
  <c r="Z5543" i="1"/>
  <c r="Z5545" i="1"/>
  <c r="Z5547" i="1"/>
  <c r="Z5549" i="1"/>
  <c r="Z5551" i="1"/>
  <c r="Z5553" i="1"/>
  <c r="Z5555" i="1"/>
  <c r="Z5557" i="1"/>
  <c r="Z5559" i="1"/>
  <c r="Z5561" i="1"/>
  <c r="Z5563" i="1"/>
  <c r="Z5565" i="1"/>
  <c r="Z5567" i="1"/>
  <c r="Z5569" i="1"/>
  <c r="Z5571" i="1"/>
  <c r="Z5573" i="1"/>
  <c r="Z5575" i="1"/>
  <c r="Z5577" i="1"/>
  <c r="Z5579" i="1"/>
  <c r="Z5581" i="1"/>
  <c r="Z5583" i="1"/>
  <c r="Z5585" i="1"/>
  <c r="Z5587" i="1"/>
  <c r="Z5589" i="1"/>
  <c r="Z5591" i="1"/>
  <c r="Z5593" i="1"/>
  <c r="Z5595" i="1"/>
  <c r="Z5597" i="1"/>
  <c r="Z5599" i="1"/>
  <c r="Z5601" i="1"/>
  <c r="Z5603" i="1"/>
  <c r="Z5605" i="1"/>
  <c r="Z5607" i="1"/>
  <c r="Z5609" i="1"/>
  <c r="Z5611" i="1"/>
  <c r="Z5613" i="1"/>
  <c r="Z5615" i="1"/>
  <c r="Z5617" i="1"/>
  <c r="Z5619" i="1"/>
  <c r="Z5621" i="1"/>
  <c r="Z5623" i="1"/>
  <c r="Z5625" i="1"/>
  <c r="Z5627" i="1"/>
  <c r="Z5629" i="1"/>
  <c r="Z5631" i="1"/>
  <c r="Z5633" i="1"/>
  <c r="Z5635" i="1"/>
  <c r="Z5637" i="1"/>
  <c r="Z5639" i="1"/>
  <c r="Z5641" i="1"/>
  <c r="Z5643" i="1"/>
  <c r="Z5645" i="1"/>
  <c r="Z5647" i="1"/>
  <c r="Z5649" i="1"/>
  <c r="Z5651" i="1"/>
  <c r="Z5653" i="1"/>
  <c r="Z5655" i="1"/>
  <c r="Z5657" i="1"/>
  <c r="Z5659" i="1"/>
  <c r="Z5661" i="1"/>
  <c r="Z5663" i="1"/>
  <c r="Z5665" i="1"/>
  <c r="Z5667" i="1"/>
  <c r="Z5669" i="1"/>
  <c r="Z5671" i="1"/>
  <c r="Z5673" i="1"/>
  <c r="Z5675" i="1"/>
  <c r="Z5677" i="1"/>
  <c r="Z5679" i="1"/>
  <c r="Z5681" i="1"/>
  <c r="Z5683" i="1"/>
  <c r="Z5685" i="1"/>
  <c r="Z5687" i="1"/>
  <c r="Z5689" i="1"/>
  <c r="Z5691" i="1"/>
  <c r="Z5693" i="1"/>
  <c r="Z5695" i="1"/>
  <c r="Z5697" i="1"/>
  <c r="Z5699" i="1"/>
  <c r="Z5701" i="1"/>
  <c r="Z5703" i="1"/>
  <c r="Z5705" i="1"/>
  <c r="Z5707" i="1"/>
  <c r="Z5709" i="1"/>
  <c r="Z5711" i="1"/>
  <c r="Z5713" i="1"/>
  <c r="Z5715" i="1"/>
  <c r="Z5717" i="1"/>
  <c r="Z5719" i="1"/>
  <c r="Z5721" i="1"/>
  <c r="Z5723" i="1"/>
  <c r="Z5725" i="1"/>
  <c r="Z5727" i="1"/>
  <c r="Z5729" i="1"/>
  <c r="Z5731" i="1"/>
  <c r="Z5733" i="1"/>
  <c r="Z5735" i="1"/>
  <c r="Z5737" i="1"/>
  <c r="Z5739" i="1"/>
  <c r="Z5741" i="1"/>
  <c r="Z5743" i="1"/>
  <c r="Z5745" i="1"/>
  <c r="Z5747" i="1"/>
  <c r="Z5749" i="1"/>
  <c r="Z5751" i="1"/>
  <c r="Z5753" i="1"/>
  <c r="Z5755" i="1"/>
  <c r="Z5757" i="1"/>
  <c r="Z5759" i="1"/>
  <c r="Z5761" i="1"/>
  <c r="Z5763" i="1"/>
  <c r="Z5765" i="1"/>
  <c r="Z5767" i="1"/>
  <c r="Z5769" i="1"/>
  <c r="Z5771" i="1"/>
  <c r="Z5773" i="1"/>
  <c r="Z5775" i="1"/>
  <c r="Z5777" i="1"/>
  <c r="Z5779" i="1"/>
  <c r="AA3" i="1"/>
  <c r="AB3" i="1" s="1"/>
  <c r="AA5" i="1"/>
  <c r="AB5" i="1" s="1"/>
  <c r="AA7" i="1"/>
  <c r="AB7" i="1" s="1"/>
  <c r="AA9" i="1"/>
  <c r="AB9" i="1" s="1"/>
  <c r="AA11" i="1"/>
  <c r="AB11" i="1" s="1"/>
  <c r="AA13" i="1"/>
  <c r="AB13" i="1" s="1"/>
  <c r="AA15" i="1"/>
  <c r="AB15" i="1" s="1"/>
  <c r="AA17" i="1"/>
  <c r="AB17" i="1" s="1"/>
  <c r="AA19" i="1"/>
  <c r="AB19" i="1" s="1"/>
  <c r="AA21" i="1"/>
  <c r="AB21" i="1" s="1"/>
  <c r="AA23" i="1"/>
  <c r="AB23" i="1" s="1"/>
  <c r="AA25" i="1"/>
  <c r="AB25" i="1" s="1"/>
  <c r="AA27" i="1"/>
  <c r="AB27" i="1" s="1"/>
  <c r="AA29" i="1"/>
  <c r="AB29" i="1" s="1"/>
  <c r="AA31" i="1"/>
  <c r="AB31" i="1" s="1"/>
  <c r="AA33" i="1"/>
  <c r="AB33" i="1" s="1"/>
  <c r="AA35" i="1"/>
  <c r="AB35" i="1" s="1"/>
  <c r="AA37" i="1"/>
  <c r="AB37" i="1" s="1"/>
  <c r="AA39" i="1"/>
  <c r="AB39" i="1" s="1"/>
  <c r="AA41" i="1"/>
  <c r="AB41" i="1" s="1"/>
  <c r="AA43" i="1"/>
  <c r="AB43" i="1" s="1"/>
  <c r="AA45" i="1"/>
  <c r="AB45" i="1" s="1"/>
  <c r="AA47" i="1"/>
  <c r="AB47" i="1" s="1"/>
  <c r="AA49" i="1"/>
  <c r="AB49" i="1" s="1"/>
  <c r="AA51" i="1"/>
  <c r="AB51" i="1" s="1"/>
  <c r="AA53" i="1"/>
  <c r="AB53" i="1" s="1"/>
  <c r="AA55" i="1"/>
  <c r="AB55" i="1" s="1"/>
  <c r="AA57" i="1"/>
  <c r="AB57" i="1" s="1"/>
  <c r="AA59" i="1"/>
  <c r="AB59" i="1" s="1"/>
  <c r="AA61" i="1"/>
  <c r="AB61" i="1" s="1"/>
  <c r="AA63" i="1"/>
  <c r="AB63" i="1" s="1"/>
  <c r="AA65" i="1"/>
  <c r="AB65" i="1" s="1"/>
  <c r="AA67" i="1"/>
  <c r="AB67" i="1" s="1"/>
  <c r="AA69" i="1"/>
  <c r="AB69" i="1" s="1"/>
  <c r="AA71" i="1"/>
  <c r="AB71" i="1" s="1"/>
  <c r="AA73" i="1"/>
  <c r="AB73" i="1" s="1"/>
  <c r="AA75" i="1"/>
  <c r="AB75" i="1" s="1"/>
  <c r="AA77" i="1"/>
  <c r="AB77" i="1" s="1"/>
  <c r="AA79" i="1"/>
  <c r="AB79" i="1" s="1"/>
  <c r="AA81" i="1"/>
  <c r="AB81" i="1" s="1"/>
  <c r="AA83" i="1"/>
  <c r="AB83" i="1" s="1"/>
  <c r="AA85" i="1"/>
  <c r="AB85" i="1" s="1"/>
  <c r="AA87" i="1"/>
  <c r="AB87" i="1" s="1"/>
  <c r="AA89" i="1"/>
  <c r="AB89" i="1" s="1"/>
  <c r="AA91" i="1"/>
  <c r="AB91" i="1" s="1"/>
  <c r="AA93" i="1"/>
  <c r="AB93" i="1" s="1"/>
  <c r="AA95" i="1"/>
  <c r="AB95" i="1" s="1"/>
  <c r="AA97" i="1"/>
  <c r="AB97" i="1" s="1"/>
  <c r="AA99" i="1"/>
  <c r="AB99" i="1" s="1"/>
  <c r="AA101" i="1"/>
  <c r="AB101" i="1" s="1"/>
  <c r="AA103" i="1"/>
  <c r="AB103" i="1" s="1"/>
  <c r="AA105" i="1"/>
  <c r="AB105" i="1" s="1"/>
  <c r="AA107" i="1"/>
  <c r="AB107" i="1" s="1"/>
  <c r="AA109" i="1"/>
  <c r="AB109" i="1" s="1"/>
  <c r="AA111" i="1"/>
  <c r="AB111" i="1" s="1"/>
  <c r="AA113" i="1"/>
  <c r="AB113" i="1" s="1"/>
  <c r="AA115" i="1"/>
  <c r="AB115" i="1" s="1"/>
  <c r="AA117" i="1"/>
  <c r="AB117" i="1" s="1"/>
  <c r="AA119" i="1"/>
  <c r="AB119" i="1" s="1"/>
  <c r="AA121" i="1"/>
  <c r="AB121" i="1" s="1"/>
  <c r="AA123" i="1"/>
  <c r="AB123" i="1" s="1"/>
  <c r="AA125" i="1"/>
  <c r="AB125" i="1" s="1"/>
  <c r="AA127" i="1"/>
  <c r="AB127" i="1" s="1"/>
  <c r="AA129" i="1"/>
  <c r="AB129" i="1" s="1"/>
  <c r="AA131" i="1"/>
  <c r="AB131" i="1" s="1"/>
  <c r="AA133" i="1"/>
  <c r="AB133" i="1" s="1"/>
  <c r="AA135" i="1"/>
  <c r="AB135" i="1" s="1"/>
  <c r="AA137" i="1"/>
  <c r="AB137" i="1" s="1"/>
  <c r="AA139" i="1"/>
  <c r="AB139" i="1" s="1"/>
  <c r="AA141" i="1"/>
  <c r="AB141" i="1" s="1"/>
  <c r="AA143" i="1"/>
  <c r="AB143" i="1" s="1"/>
  <c r="AA145" i="1"/>
  <c r="AB145" i="1" s="1"/>
  <c r="AA147" i="1"/>
  <c r="AB147" i="1" s="1"/>
  <c r="AA149" i="1"/>
  <c r="AB149" i="1" s="1"/>
  <c r="AA151" i="1"/>
  <c r="AB151" i="1" s="1"/>
  <c r="AA153" i="1"/>
  <c r="AB153" i="1" s="1"/>
  <c r="AA155" i="1"/>
  <c r="AB155" i="1" s="1"/>
  <c r="AA157" i="1"/>
  <c r="AB157" i="1" s="1"/>
  <c r="AA159" i="1"/>
  <c r="AB159" i="1" s="1"/>
  <c r="AA161" i="1"/>
  <c r="AB161" i="1" s="1"/>
  <c r="AA163" i="1"/>
  <c r="AB163" i="1" s="1"/>
  <c r="AA165" i="1"/>
  <c r="AB165" i="1" s="1"/>
  <c r="AA167" i="1"/>
  <c r="AB167" i="1" s="1"/>
  <c r="AA169" i="1"/>
  <c r="AB169" i="1" s="1"/>
  <c r="AA171" i="1"/>
  <c r="AB171" i="1" s="1"/>
  <c r="AA173" i="1"/>
  <c r="AB173" i="1" s="1"/>
  <c r="AA175" i="1"/>
  <c r="AB175" i="1" s="1"/>
  <c r="AA177" i="1"/>
  <c r="AB177" i="1" s="1"/>
  <c r="AA179" i="1"/>
  <c r="AB179" i="1" s="1"/>
  <c r="AA181" i="1"/>
  <c r="AB181" i="1" s="1"/>
  <c r="AA183" i="1"/>
  <c r="AB183" i="1" s="1"/>
  <c r="AA185" i="1"/>
  <c r="AB185" i="1" s="1"/>
  <c r="AA187" i="1"/>
  <c r="AB187" i="1" s="1"/>
  <c r="AA189" i="1"/>
  <c r="AB189" i="1" s="1"/>
  <c r="AA191" i="1"/>
  <c r="AB191" i="1" s="1"/>
  <c r="AA193" i="1"/>
  <c r="AB193" i="1" s="1"/>
  <c r="AA195" i="1"/>
  <c r="AB195" i="1" s="1"/>
  <c r="AA197" i="1"/>
  <c r="AB197" i="1" s="1"/>
  <c r="AA199" i="1"/>
  <c r="AB199" i="1" s="1"/>
  <c r="AA201" i="1"/>
  <c r="AB201" i="1" s="1"/>
  <c r="AA203" i="1"/>
  <c r="AB203" i="1" s="1"/>
  <c r="AA205" i="1"/>
  <c r="AB205" i="1" s="1"/>
  <c r="AA207" i="1"/>
  <c r="AB207" i="1" s="1"/>
  <c r="AA209" i="1"/>
  <c r="AB209" i="1" s="1"/>
  <c r="AA211" i="1"/>
  <c r="AB211" i="1" s="1"/>
  <c r="AA213" i="1"/>
  <c r="AB213" i="1" s="1"/>
  <c r="AA215" i="1"/>
  <c r="AB215" i="1" s="1"/>
  <c r="AA217" i="1"/>
  <c r="AB217" i="1" s="1"/>
  <c r="AA219" i="1"/>
  <c r="AB219" i="1" s="1"/>
  <c r="AA221" i="1"/>
  <c r="AB221" i="1" s="1"/>
  <c r="AA223" i="1"/>
  <c r="AB223" i="1" s="1"/>
  <c r="AA225" i="1"/>
  <c r="AB225" i="1" s="1"/>
  <c r="AA227" i="1"/>
  <c r="AB227" i="1" s="1"/>
  <c r="AA229" i="1"/>
  <c r="AB229" i="1" s="1"/>
  <c r="AA231" i="1"/>
  <c r="AB231" i="1" s="1"/>
  <c r="AA233" i="1"/>
  <c r="AB233" i="1" s="1"/>
  <c r="AA235" i="1"/>
  <c r="AB235" i="1" s="1"/>
  <c r="AA237" i="1"/>
  <c r="AB237" i="1" s="1"/>
  <c r="AA239" i="1"/>
  <c r="AB239" i="1" s="1"/>
  <c r="AA241" i="1"/>
  <c r="AB241" i="1" s="1"/>
  <c r="AA243" i="1"/>
  <c r="AB243" i="1" s="1"/>
  <c r="AA245" i="1"/>
  <c r="AB245" i="1" s="1"/>
  <c r="AA247" i="1"/>
  <c r="AB247" i="1" s="1"/>
  <c r="AA249" i="1"/>
  <c r="AB249" i="1" s="1"/>
  <c r="AA251" i="1"/>
  <c r="AB251" i="1" s="1"/>
  <c r="AA253" i="1"/>
  <c r="AB253" i="1" s="1"/>
  <c r="AA255" i="1"/>
  <c r="AB255" i="1" s="1"/>
  <c r="AA257" i="1"/>
  <c r="AB257" i="1" s="1"/>
  <c r="AA259" i="1"/>
  <c r="AB259" i="1" s="1"/>
  <c r="AA261" i="1"/>
  <c r="AB261" i="1" s="1"/>
  <c r="AA263" i="1"/>
  <c r="AB263" i="1" s="1"/>
  <c r="AA265" i="1"/>
  <c r="AB265" i="1" s="1"/>
  <c r="AA267" i="1"/>
  <c r="AB267" i="1" s="1"/>
  <c r="AA269" i="1"/>
  <c r="AB269" i="1" s="1"/>
  <c r="AA271" i="1"/>
  <c r="AB271" i="1" s="1"/>
  <c r="AA273" i="1"/>
  <c r="AB273" i="1" s="1"/>
  <c r="AA275" i="1"/>
  <c r="AB275" i="1" s="1"/>
  <c r="AA277" i="1"/>
  <c r="AB277" i="1" s="1"/>
  <c r="AA279" i="1"/>
  <c r="AB279" i="1" s="1"/>
  <c r="AA281" i="1"/>
  <c r="AB281" i="1" s="1"/>
  <c r="AA283" i="1"/>
  <c r="AB283" i="1" s="1"/>
  <c r="AA285" i="1"/>
  <c r="AB285" i="1" s="1"/>
  <c r="AA287" i="1"/>
  <c r="AB287" i="1" s="1"/>
  <c r="AA289" i="1"/>
  <c r="AB289" i="1" s="1"/>
  <c r="AA291" i="1"/>
  <c r="AB291" i="1" s="1"/>
  <c r="AA293" i="1"/>
  <c r="AB293" i="1" s="1"/>
  <c r="AA295" i="1"/>
  <c r="AB295" i="1" s="1"/>
  <c r="AA297" i="1"/>
  <c r="AB297" i="1" s="1"/>
  <c r="AA299" i="1"/>
  <c r="AB299" i="1" s="1"/>
  <c r="AA301" i="1"/>
  <c r="AB301" i="1" s="1"/>
  <c r="AA303" i="1"/>
  <c r="AB303" i="1" s="1"/>
  <c r="AA305" i="1"/>
  <c r="AB305" i="1" s="1"/>
  <c r="AA307" i="1"/>
  <c r="AB307" i="1" s="1"/>
  <c r="AA309" i="1"/>
  <c r="AB309" i="1" s="1"/>
  <c r="AA311" i="1"/>
  <c r="AB311" i="1" s="1"/>
  <c r="AA313" i="1"/>
  <c r="AB313" i="1" s="1"/>
  <c r="AA315" i="1"/>
  <c r="AB315" i="1" s="1"/>
  <c r="AA317" i="1"/>
  <c r="AB317" i="1" s="1"/>
  <c r="AA319" i="1"/>
  <c r="AB319" i="1" s="1"/>
  <c r="AA321" i="1"/>
  <c r="AB321" i="1" s="1"/>
  <c r="AA323" i="1"/>
  <c r="AB323" i="1" s="1"/>
  <c r="AA325" i="1"/>
  <c r="AB325" i="1" s="1"/>
  <c r="AA327" i="1"/>
  <c r="AB327" i="1" s="1"/>
  <c r="AA329" i="1"/>
  <c r="AB329" i="1" s="1"/>
  <c r="AA331" i="1"/>
  <c r="AB331" i="1" s="1"/>
  <c r="AA333" i="1"/>
  <c r="AB333" i="1" s="1"/>
  <c r="AA335" i="1"/>
  <c r="AB335" i="1" s="1"/>
  <c r="AA337" i="1"/>
  <c r="AB337" i="1" s="1"/>
  <c r="AA339" i="1"/>
  <c r="AB339" i="1" s="1"/>
  <c r="AA341" i="1"/>
  <c r="AB341" i="1" s="1"/>
  <c r="AA343" i="1"/>
  <c r="AB343" i="1" s="1"/>
  <c r="AA345" i="1"/>
  <c r="AB345" i="1" s="1"/>
  <c r="AA347" i="1"/>
  <c r="AB347" i="1" s="1"/>
  <c r="AA349" i="1"/>
  <c r="AB349" i="1" s="1"/>
  <c r="AA351" i="1"/>
  <c r="AB351" i="1" s="1"/>
  <c r="AA353" i="1"/>
  <c r="AB353" i="1" s="1"/>
  <c r="AA355" i="1"/>
  <c r="AB355" i="1" s="1"/>
  <c r="AA357" i="1"/>
  <c r="AB357" i="1" s="1"/>
  <c r="AA359" i="1"/>
  <c r="AB359" i="1" s="1"/>
  <c r="AA361" i="1"/>
  <c r="AB361" i="1" s="1"/>
  <c r="AA363" i="1"/>
  <c r="AB363" i="1" s="1"/>
  <c r="AA365" i="1"/>
  <c r="AB365" i="1" s="1"/>
  <c r="AA367" i="1"/>
  <c r="AB367" i="1" s="1"/>
  <c r="AA369" i="1"/>
  <c r="AB369" i="1" s="1"/>
  <c r="AA371" i="1"/>
  <c r="AB371" i="1" s="1"/>
  <c r="AA373" i="1"/>
  <c r="AB373" i="1" s="1"/>
  <c r="AA375" i="1"/>
  <c r="AB375" i="1" s="1"/>
  <c r="AA377" i="1"/>
  <c r="AB377" i="1" s="1"/>
  <c r="AA379" i="1"/>
  <c r="AB379" i="1" s="1"/>
  <c r="AA381" i="1"/>
  <c r="AB381" i="1" s="1"/>
  <c r="AA383" i="1"/>
  <c r="AB383" i="1" s="1"/>
  <c r="AA385" i="1"/>
  <c r="AB385" i="1" s="1"/>
  <c r="AA387" i="1"/>
  <c r="AB387" i="1" s="1"/>
  <c r="AA389" i="1"/>
  <c r="AB389" i="1" s="1"/>
  <c r="AA391" i="1"/>
  <c r="AB391" i="1" s="1"/>
  <c r="AA393" i="1"/>
  <c r="AB393" i="1" s="1"/>
  <c r="AA395" i="1"/>
  <c r="AB395" i="1" s="1"/>
  <c r="AA397" i="1"/>
  <c r="AB397" i="1" s="1"/>
  <c r="AA399" i="1"/>
  <c r="AB399" i="1" s="1"/>
  <c r="AA401" i="1"/>
  <c r="AB401" i="1" s="1"/>
  <c r="AA403" i="1"/>
  <c r="AB403" i="1" s="1"/>
  <c r="AA405" i="1"/>
  <c r="AB405" i="1" s="1"/>
  <c r="AA407" i="1"/>
  <c r="AB407" i="1" s="1"/>
  <c r="AA409" i="1"/>
  <c r="AB409" i="1" s="1"/>
  <c r="AA411" i="1"/>
  <c r="AB411" i="1" s="1"/>
  <c r="AA413" i="1"/>
  <c r="AB413" i="1" s="1"/>
  <c r="AA415" i="1"/>
  <c r="AB415" i="1" s="1"/>
  <c r="AA417" i="1"/>
  <c r="AB417" i="1" s="1"/>
  <c r="AA419" i="1"/>
  <c r="AB419" i="1" s="1"/>
  <c r="AA421" i="1"/>
  <c r="AB421" i="1" s="1"/>
  <c r="AA423" i="1"/>
  <c r="AB423" i="1" s="1"/>
  <c r="AA425" i="1"/>
  <c r="AB425" i="1" s="1"/>
  <c r="AA427" i="1"/>
  <c r="AB427" i="1" s="1"/>
  <c r="AA429" i="1"/>
  <c r="AB429" i="1" s="1"/>
  <c r="AA431" i="1"/>
  <c r="AB431" i="1" s="1"/>
  <c r="AA433" i="1"/>
  <c r="AB433" i="1" s="1"/>
  <c r="AA435" i="1"/>
  <c r="AB435" i="1" s="1"/>
  <c r="AA437" i="1"/>
  <c r="AB437" i="1" s="1"/>
  <c r="AA439" i="1"/>
  <c r="AB439" i="1" s="1"/>
  <c r="AA441" i="1"/>
  <c r="AB441" i="1" s="1"/>
  <c r="AA443" i="1"/>
  <c r="AB443" i="1" s="1"/>
  <c r="AA445" i="1"/>
  <c r="AB445" i="1" s="1"/>
  <c r="AA447" i="1"/>
  <c r="AB447" i="1" s="1"/>
  <c r="AA449" i="1"/>
  <c r="AB449" i="1" s="1"/>
  <c r="AA451" i="1"/>
  <c r="AB451" i="1" s="1"/>
  <c r="AA453" i="1"/>
  <c r="AB453" i="1" s="1"/>
  <c r="AA455" i="1"/>
  <c r="AB455" i="1" s="1"/>
  <c r="AA457" i="1"/>
  <c r="AB457" i="1" s="1"/>
  <c r="AA459" i="1"/>
  <c r="AB459" i="1" s="1"/>
  <c r="AA461" i="1"/>
  <c r="AB461" i="1" s="1"/>
  <c r="AA463" i="1"/>
  <c r="AB463" i="1" s="1"/>
  <c r="AA465" i="1"/>
  <c r="AB465" i="1" s="1"/>
  <c r="AA467" i="1"/>
  <c r="AB467" i="1" s="1"/>
  <c r="AA469" i="1"/>
  <c r="AB469" i="1" s="1"/>
  <c r="AA471" i="1"/>
  <c r="AB471" i="1" s="1"/>
  <c r="AA473" i="1"/>
  <c r="AB473" i="1" s="1"/>
  <c r="AA475" i="1"/>
  <c r="AB475" i="1" s="1"/>
  <c r="AA477" i="1"/>
  <c r="AB477" i="1" s="1"/>
  <c r="AA479" i="1"/>
  <c r="AB479" i="1" s="1"/>
  <c r="AA481" i="1"/>
  <c r="AB481" i="1" s="1"/>
  <c r="AA483" i="1"/>
  <c r="AB483" i="1" s="1"/>
  <c r="AA485" i="1"/>
  <c r="AB485" i="1" s="1"/>
  <c r="AA487" i="1"/>
  <c r="AB487" i="1" s="1"/>
  <c r="AA489" i="1"/>
  <c r="AB489" i="1" s="1"/>
  <c r="AA491" i="1"/>
  <c r="AB491" i="1" s="1"/>
  <c r="AA493" i="1"/>
  <c r="AB493" i="1" s="1"/>
  <c r="AA495" i="1"/>
  <c r="AB495" i="1" s="1"/>
  <c r="AA497" i="1"/>
  <c r="AB497" i="1" s="1"/>
  <c r="AA499" i="1"/>
  <c r="AB499" i="1" s="1"/>
  <c r="AA501" i="1"/>
  <c r="AB501" i="1" s="1"/>
  <c r="AA503" i="1"/>
  <c r="AB503" i="1" s="1"/>
  <c r="AA505" i="1"/>
  <c r="AB505" i="1" s="1"/>
  <c r="AA507" i="1"/>
  <c r="AB507" i="1" s="1"/>
  <c r="AA509" i="1"/>
  <c r="AB509" i="1" s="1"/>
  <c r="AA511" i="1"/>
  <c r="AB511" i="1" s="1"/>
  <c r="AA513" i="1"/>
  <c r="AB513" i="1" s="1"/>
  <c r="AA515" i="1"/>
  <c r="AB515" i="1" s="1"/>
  <c r="AA517" i="1"/>
  <c r="AB517" i="1" s="1"/>
  <c r="AA519" i="1"/>
  <c r="AB519" i="1" s="1"/>
  <c r="AA521" i="1"/>
  <c r="AB521" i="1" s="1"/>
  <c r="AA523" i="1"/>
  <c r="AB523" i="1" s="1"/>
  <c r="AA525" i="1"/>
  <c r="AB525" i="1" s="1"/>
  <c r="AA527" i="1"/>
  <c r="AB527" i="1" s="1"/>
  <c r="AA529" i="1"/>
  <c r="AB529" i="1" s="1"/>
  <c r="AA531" i="1"/>
  <c r="AB531" i="1" s="1"/>
  <c r="AA533" i="1"/>
  <c r="AB533" i="1" s="1"/>
  <c r="AA535" i="1"/>
  <c r="AB535" i="1" s="1"/>
  <c r="AA537" i="1"/>
  <c r="AB537" i="1" s="1"/>
  <c r="AA539" i="1"/>
  <c r="AB539" i="1" s="1"/>
  <c r="AA541" i="1"/>
  <c r="AB541" i="1" s="1"/>
  <c r="AA543" i="1"/>
  <c r="AB543" i="1" s="1"/>
  <c r="AA545" i="1"/>
  <c r="AB545" i="1" s="1"/>
  <c r="AA547" i="1"/>
  <c r="AB547" i="1" s="1"/>
  <c r="AA549" i="1"/>
  <c r="AB549" i="1" s="1"/>
  <c r="AA551" i="1"/>
  <c r="AB551" i="1" s="1"/>
  <c r="AA553" i="1"/>
  <c r="AB553" i="1" s="1"/>
  <c r="AA555" i="1"/>
  <c r="AB555" i="1" s="1"/>
  <c r="AA557" i="1"/>
  <c r="AB557" i="1" s="1"/>
  <c r="AA559" i="1"/>
  <c r="AB559" i="1" s="1"/>
  <c r="AA561" i="1"/>
  <c r="AB561" i="1" s="1"/>
  <c r="AA563" i="1"/>
  <c r="AB563" i="1" s="1"/>
  <c r="AA565" i="1"/>
  <c r="AB565" i="1" s="1"/>
  <c r="AA567" i="1"/>
  <c r="AB567" i="1" s="1"/>
  <c r="AA569" i="1"/>
  <c r="AB569" i="1" s="1"/>
  <c r="AA571" i="1"/>
  <c r="AB571" i="1" s="1"/>
  <c r="AA573" i="1"/>
  <c r="AB573" i="1" s="1"/>
  <c r="AA575" i="1"/>
  <c r="AB575" i="1" s="1"/>
  <c r="AA577" i="1"/>
  <c r="AB577" i="1" s="1"/>
  <c r="AA579" i="1"/>
  <c r="AB579" i="1" s="1"/>
  <c r="AA581" i="1"/>
  <c r="AB581" i="1" s="1"/>
  <c r="AA583" i="1"/>
  <c r="AB583" i="1" s="1"/>
  <c r="AA585" i="1"/>
  <c r="AB585" i="1" s="1"/>
  <c r="AA587" i="1"/>
  <c r="AB587" i="1" s="1"/>
  <c r="AA589" i="1"/>
  <c r="AB589" i="1" s="1"/>
  <c r="AA591" i="1"/>
  <c r="AB591" i="1" s="1"/>
  <c r="AA593" i="1"/>
  <c r="AB593" i="1" s="1"/>
  <c r="AA595" i="1"/>
  <c r="AB595" i="1" s="1"/>
  <c r="AA597" i="1"/>
  <c r="AB597" i="1" s="1"/>
  <c r="AA599" i="1"/>
  <c r="AB599" i="1" s="1"/>
  <c r="AA601" i="1"/>
  <c r="AB601" i="1" s="1"/>
  <c r="AA603" i="1"/>
  <c r="AB603" i="1" s="1"/>
  <c r="AA605" i="1"/>
  <c r="AB605" i="1" s="1"/>
  <c r="AA607" i="1"/>
  <c r="AB607" i="1" s="1"/>
  <c r="AA609" i="1"/>
  <c r="AB609" i="1" s="1"/>
  <c r="AA611" i="1"/>
  <c r="AB611" i="1" s="1"/>
  <c r="AA613" i="1"/>
  <c r="AB613" i="1" s="1"/>
  <c r="AA615" i="1"/>
  <c r="AB615" i="1" s="1"/>
  <c r="AA617" i="1"/>
  <c r="AB617" i="1" s="1"/>
  <c r="AA619" i="1"/>
  <c r="AB619" i="1" s="1"/>
  <c r="AA621" i="1"/>
  <c r="AB621" i="1" s="1"/>
  <c r="AA623" i="1"/>
  <c r="AB623" i="1" s="1"/>
  <c r="AA625" i="1"/>
  <c r="AB625" i="1" s="1"/>
  <c r="AA627" i="1"/>
  <c r="AB627" i="1" s="1"/>
  <c r="AA629" i="1"/>
  <c r="AB629" i="1" s="1"/>
  <c r="AA631" i="1"/>
  <c r="AB631" i="1" s="1"/>
  <c r="AA633" i="1"/>
  <c r="AB633" i="1" s="1"/>
  <c r="AA635" i="1"/>
  <c r="AB635" i="1" s="1"/>
  <c r="AA637" i="1"/>
  <c r="AB637" i="1" s="1"/>
  <c r="AA639" i="1"/>
  <c r="AB639" i="1" s="1"/>
  <c r="AA641" i="1"/>
  <c r="AB641" i="1" s="1"/>
  <c r="AA643" i="1"/>
  <c r="AB643" i="1" s="1"/>
  <c r="AA645" i="1"/>
  <c r="AB645" i="1" s="1"/>
  <c r="AA647" i="1"/>
  <c r="AB647" i="1" s="1"/>
  <c r="AA649" i="1"/>
  <c r="AB649" i="1" s="1"/>
  <c r="AA651" i="1"/>
  <c r="AB651" i="1" s="1"/>
  <c r="AA653" i="1"/>
  <c r="AB653" i="1" s="1"/>
  <c r="AA655" i="1"/>
  <c r="AB655" i="1" s="1"/>
  <c r="AA657" i="1"/>
  <c r="AB657" i="1" s="1"/>
  <c r="AA659" i="1"/>
  <c r="AB659" i="1" s="1"/>
  <c r="AA661" i="1"/>
  <c r="AB661" i="1" s="1"/>
  <c r="AA663" i="1"/>
  <c r="AB663" i="1" s="1"/>
  <c r="AA665" i="1"/>
  <c r="AB665" i="1" s="1"/>
  <c r="AA667" i="1"/>
  <c r="AB667" i="1" s="1"/>
  <c r="AA669" i="1"/>
  <c r="AB669" i="1" s="1"/>
  <c r="AA671" i="1"/>
  <c r="AB671" i="1" s="1"/>
  <c r="AA673" i="1"/>
  <c r="AB673" i="1" s="1"/>
  <c r="AA675" i="1"/>
  <c r="AB675" i="1" s="1"/>
  <c r="AA677" i="1"/>
  <c r="AB677" i="1" s="1"/>
  <c r="AA679" i="1"/>
  <c r="AB679" i="1" s="1"/>
  <c r="AA681" i="1"/>
  <c r="AB681" i="1" s="1"/>
  <c r="AA683" i="1"/>
  <c r="AB683" i="1" s="1"/>
  <c r="AA685" i="1"/>
  <c r="AB685" i="1" s="1"/>
  <c r="AA687" i="1"/>
  <c r="AB687" i="1" s="1"/>
  <c r="AA689" i="1"/>
  <c r="AB689" i="1" s="1"/>
  <c r="AA691" i="1"/>
  <c r="AB691" i="1" s="1"/>
  <c r="AA693" i="1"/>
  <c r="AB693" i="1" s="1"/>
  <c r="AA695" i="1"/>
  <c r="AB695" i="1" s="1"/>
  <c r="AA697" i="1"/>
  <c r="AB697" i="1" s="1"/>
  <c r="AA699" i="1"/>
  <c r="AB699" i="1" s="1"/>
  <c r="AA701" i="1"/>
  <c r="AB701" i="1" s="1"/>
  <c r="AA703" i="1"/>
  <c r="AB703" i="1" s="1"/>
  <c r="AA705" i="1"/>
  <c r="AB705" i="1" s="1"/>
  <c r="AA707" i="1"/>
  <c r="AB707" i="1" s="1"/>
  <c r="AA709" i="1"/>
  <c r="AB709" i="1" s="1"/>
  <c r="AA711" i="1"/>
  <c r="AB711" i="1" s="1"/>
  <c r="AA713" i="1"/>
  <c r="AB713" i="1" s="1"/>
  <c r="AA715" i="1"/>
  <c r="AB715" i="1" s="1"/>
  <c r="AA717" i="1"/>
  <c r="AB717" i="1" s="1"/>
  <c r="AA719" i="1"/>
  <c r="AB719" i="1" s="1"/>
  <c r="AA721" i="1"/>
  <c r="AB721" i="1" s="1"/>
  <c r="AA723" i="1"/>
  <c r="AB723" i="1" s="1"/>
  <c r="AA725" i="1"/>
  <c r="AB725" i="1" s="1"/>
  <c r="AA727" i="1"/>
  <c r="AB727" i="1" s="1"/>
  <c r="AA729" i="1"/>
  <c r="AB729" i="1" s="1"/>
  <c r="AA731" i="1"/>
  <c r="AB731" i="1" s="1"/>
  <c r="AA733" i="1"/>
  <c r="AB733" i="1" s="1"/>
  <c r="AA735" i="1"/>
  <c r="AB735" i="1" s="1"/>
  <c r="AA737" i="1"/>
  <c r="AB737" i="1" s="1"/>
  <c r="AA739" i="1"/>
  <c r="AB739" i="1" s="1"/>
  <c r="AA741" i="1"/>
  <c r="AB741" i="1" s="1"/>
  <c r="AA743" i="1"/>
  <c r="AB743" i="1" s="1"/>
  <c r="AA745" i="1"/>
  <c r="AB745" i="1" s="1"/>
  <c r="AA747" i="1"/>
  <c r="AB747" i="1" s="1"/>
  <c r="AA749" i="1"/>
  <c r="AB749" i="1" s="1"/>
  <c r="AA751" i="1"/>
  <c r="AB751" i="1" s="1"/>
  <c r="AA753" i="1"/>
  <c r="AB753" i="1" s="1"/>
  <c r="AA755" i="1"/>
  <c r="AB755" i="1" s="1"/>
  <c r="AA757" i="1"/>
  <c r="AB757" i="1" s="1"/>
  <c r="AA759" i="1"/>
  <c r="AB759" i="1" s="1"/>
  <c r="AA761" i="1"/>
  <c r="AB761" i="1" s="1"/>
  <c r="AA763" i="1"/>
  <c r="AB763" i="1" s="1"/>
  <c r="AA765" i="1"/>
  <c r="AB765" i="1" s="1"/>
  <c r="AA767" i="1"/>
  <c r="AB767" i="1" s="1"/>
  <c r="AA769" i="1"/>
  <c r="AB769" i="1" s="1"/>
  <c r="AA771" i="1"/>
  <c r="AB771" i="1" s="1"/>
  <c r="AA773" i="1"/>
  <c r="AB773" i="1" s="1"/>
  <c r="AA775" i="1"/>
  <c r="AB775" i="1" s="1"/>
  <c r="AA777" i="1"/>
  <c r="AB777" i="1" s="1"/>
  <c r="AA779" i="1"/>
  <c r="AB779" i="1" s="1"/>
  <c r="AA781" i="1"/>
  <c r="AB781" i="1" s="1"/>
  <c r="AA783" i="1"/>
  <c r="AB783" i="1" s="1"/>
  <c r="AA785" i="1"/>
  <c r="AB785" i="1" s="1"/>
  <c r="AA787" i="1"/>
  <c r="AB787" i="1" s="1"/>
  <c r="AA789" i="1"/>
  <c r="AB789" i="1" s="1"/>
  <c r="AA791" i="1"/>
  <c r="AB791" i="1" s="1"/>
  <c r="AA793" i="1"/>
  <c r="AB793" i="1" s="1"/>
  <c r="AA795" i="1"/>
  <c r="AB795" i="1" s="1"/>
  <c r="AA797" i="1"/>
  <c r="AB797" i="1" s="1"/>
  <c r="AA799" i="1"/>
  <c r="AB799" i="1" s="1"/>
  <c r="AA801" i="1"/>
  <c r="AB801" i="1" s="1"/>
  <c r="AA803" i="1"/>
  <c r="AB803" i="1" s="1"/>
  <c r="AA805" i="1"/>
  <c r="AB805" i="1" s="1"/>
  <c r="AA807" i="1"/>
  <c r="AB807" i="1" s="1"/>
  <c r="AA809" i="1"/>
  <c r="AB809" i="1" s="1"/>
  <c r="AA811" i="1"/>
  <c r="AB811" i="1" s="1"/>
  <c r="AA813" i="1"/>
  <c r="AB813" i="1" s="1"/>
  <c r="AA815" i="1"/>
  <c r="AB815" i="1" s="1"/>
  <c r="AA817" i="1"/>
  <c r="AB817" i="1" s="1"/>
  <c r="AA819" i="1"/>
  <c r="AB819" i="1" s="1"/>
  <c r="AA821" i="1"/>
  <c r="AB821" i="1" s="1"/>
  <c r="AA823" i="1"/>
  <c r="AB823" i="1" s="1"/>
  <c r="AA825" i="1"/>
  <c r="AB825" i="1" s="1"/>
  <c r="AA827" i="1"/>
  <c r="AB827" i="1" s="1"/>
  <c r="AA829" i="1"/>
  <c r="AB829" i="1" s="1"/>
  <c r="AA831" i="1"/>
  <c r="AB831" i="1" s="1"/>
  <c r="AA833" i="1"/>
  <c r="AB833" i="1" s="1"/>
  <c r="AA835" i="1"/>
  <c r="AB835" i="1" s="1"/>
  <c r="AA837" i="1"/>
  <c r="AB837" i="1" s="1"/>
  <c r="AA839" i="1"/>
  <c r="AB839" i="1" s="1"/>
  <c r="AA841" i="1"/>
  <c r="AB841" i="1" s="1"/>
  <c r="AA843" i="1"/>
  <c r="AB843" i="1" s="1"/>
  <c r="AA845" i="1"/>
  <c r="AB845" i="1" s="1"/>
  <c r="AA847" i="1"/>
  <c r="AB847" i="1" s="1"/>
  <c r="AA849" i="1"/>
  <c r="AB849" i="1" s="1"/>
  <c r="AA851" i="1"/>
  <c r="AB851" i="1" s="1"/>
  <c r="AA853" i="1"/>
  <c r="AB853" i="1" s="1"/>
  <c r="AA855" i="1"/>
  <c r="AB855" i="1" s="1"/>
  <c r="AA857" i="1"/>
  <c r="AB857" i="1" s="1"/>
  <c r="AA859" i="1"/>
  <c r="AB859" i="1" s="1"/>
  <c r="AA861" i="1"/>
  <c r="AB861" i="1" s="1"/>
  <c r="AA863" i="1"/>
  <c r="AB863" i="1" s="1"/>
  <c r="AA865" i="1"/>
  <c r="AB865" i="1" s="1"/>
  <c r="AA867" i="1"/>
  <c r="AB867" i="1" s="1"/>
  <c r="AA869" i="1"/>
  <c r="AB869" i="1" s="1"/>
  <c r="AA871" i="1"/>
  <c r="AB871" i="1" s="1"/>
  <c r="AA873" i="1"/>
  <c r="AB873" i="1" s="1"/>
  <c r="AA875" i="1"/>
  <c r="AB875" i="1" s="1"/>
  <c r="AA877" i="1"/>
  <c r="AB877" i="1" s="1"/>
  <c r="AA879" i="1"/>
  <c r="AB879" i="1" s="1"/>
  <c r="AA881" i="1"/>
  <c r="AB881" i="1" s="1"/>
  <c r="AA883" i="1"/>
  <c r="AB883" i="1" s="1"/>
  <c r="AA885" i="1"/>
  <c r="AB885" i="1" s="1"/>
  <c r="AA887" i="1"/>
  <c r="AB887" i="1" s="1"/>
  <c r="AA889" i="1"/>
  <c r="AB889" i="1" s="1"/>
  <c r="AA891" i="1"/>
  <c r="AB891" i="1" s="1"/>
  <c r="AA893" i="1"/>
  <c r="AB893" i="1" s="1"/>
  <c r="AA895" i="1"/>
  <c r="AB895" i="1" s="1"/>
  <c r="AA897" i="1"/>
  <c r="AB897" i="1" s="1"/>
  <c r="AA899" i="1"/>
  <c r="AB899" i="1" s="1"/>
  <c r="AA901" i="1"/>
  <c r="AB901" i="1" s="1"/>
  <c r="AA903" i="1"/>
  <c r="AB903" i="1" s="1"/>
  <c r="AA905" i="1"/>
  <c r="AB905" i="1" s="1"/>
  <c r="AA907" i="1"/>
  <c r="AB907" i="1" s="1"/>
  <c r="AA909" i="1"/>
  <c r="AB909" i="1" s="1"/>
  <c r="AA911" i="1"/>
  <c r="AB911" i="1" s="1"/>
  <c r="AA913" i="1"/>
  <c r="AB913" i="1" s="1"/>
  <c r="AA915" i="1"/>
  <c r="AB915" i="1" s="1"/>
  <c r="AA917" i="1"/>
  <c r="AB917" i="1" s="1"/>
  <c r="AA919" i="1"/>
  <c r="AB919" i="1" s="1"/>
  <c r="AA921" i="1"/>
  <c r="AB921" i="1" s="1"/>
  <c r="AA923" i="1"/>
  <c r="AB923" i="1" s="1"/>
  <c r="AA925" i="1"/>
  <c r="AB925" i="1" s="1"/>
  <c r="AA927" i="1"/>
  <c r="AB927" i="1" s="1"/>
  <c r="AA929" i="1"/>
  <c r="AB929" i="1" s="1"/>
  <c r="AA931" i="1"/>
  <c r="AB931" i="1" s="1"/>
  <c r="AA933" i="1"/>
  <c r="AB933" i="1" s="1"/>
  <c r="AA935" i="1"/>
  <c r="AB935" i="1" s="1"/>
  <c r="AA937" i="1"/>
  <c r="AB937" i="1" s="1"/>
  <c r="AA939" i="1"/>
  <c r="AB939" i="1" s="1"/>
  <c r="AA941" i="1"/>
  <c r="AB941" i="1" s="1"/>
  <c r="AA943" i="1"/>
  <c r="AB943" i="1" s="1"/>
  <c r="AA945" i="1"/>
  <c r="AB945" i="1" s="1"/>
  <c r="AA947" i="1"/>
  <c r="AB947" i="1" s="1"/>
  <c r="AA949" i="1"/>
  <c r="AB949" i="1" s="1"/>
  <c r="AA951" i="1"/>
  <c r="AB951" i="1" s="1"/>
  <c r="AA953" i="1"/>
  <c r="AB953" i="1" s="1"/>
  <c r="AA955" i="1"/>
  <c r="AB955" i="1" s="1"/>
  <c r="AA957" i="1"/>
  <c r="AB957" i="1" s="1"/>
  <c r="AA959" i="1"/>
  <c r="AB959" i="1" s="1"/>
  <c r="AA961" i="1"/>
  <c r="AB961" i="1" s="1"/>
  <c r="AA963" i="1"/>
  <c r="AB963" i="1" s="1"/>
  <c r="AA965" i="1"/>
  <c r="AB965" i="1" s="1"/>
  <c r="AA967" i="1"/>
  <c r="AB967" i="1" s="1"/>
  <c r="AA969" i="1"/>
  <c r="AB969" i="1" s="1"/>
  <c r="AA971" i="1"/>
  <c r="AB971" i="1" s="1"/>
  <c r="AA973" i="1"/>
  <c r="AB973" i="1" s="1"/>
  <c r="AA975" i="1"/>
  <c r="AB975" i="1" s="1"/>
  <c r="AA977" i="1"/>
  <c r="AB977" i="1" s="1"/>
  <c r="AA979" i="1"/>
  <c r="AB979" i="1" s="1"/>
  <c r="AA981" i="1"/>
  <c r="AB981" i="1" s="1"/>
  <c r="AA983" i="1"/>
  <c r="AB983" i="1" s="1"/>
  <c r="AA985" i="1"/>
  <c r="AB985" i="1" s="1"/>
  <c r="AA987" i="1"/>
  <c r="AB987" i="1" s="1"/>
  <c r="AA989" i="1"/>
  <c r="AB989" i="1" s="1"/>
  <c r="AA991" i="1"/>
  <c r="AB991" i="1" s="1"/>
  <c r="AA993" i="1"/>
  <c r="AB993" i="1" s="1"/>
  <c r="AA995" i="1"/>
  <c r="AB995" i="1" s="1"/>
  <c r="AA997" i="1"/>
  <c r="AB997" i="1" s="1"/>
  <c r="AA999" i="1"/>
  <c r="AB999" i="1" s="1"/>
  <c r="AA1001" i="1"/>
  <c r="AB1001" i="1" s="1"/>
  <c r="AA1003" i="1"/>
  <c r="AB1003" i="1" s="1"/>
  <c r="AA1005" i="1"/>
  <c r="AB1005" i="1" s="1"/>
  <c r="AA1007" i="1"/>
  <c r="AB1007" i="1" s="1"/>
  <c r="AA1009" i="1"/>
  <c r="AB1009" i="1" s="1"/>
  <c r="AA1011" i="1"/>
  <c r="AB1011" i="1" s="1"/>
  <c r="AA1013" i="1"/>
  <c r="AB1013" i="1" s="1"/>
  <c r="AA1015" i="1"/>
  <c r="AB1015" i="1" s="1"/>
  <c r="AA1017" i="1"/>
  <c r="AB1017" i="1" s="1"/>
  <c r="AA1019" i="1"/>
  <c r="AB1019" i="1" s="1"/>
  <c r="AA1021" i="1"/>
  <c r="AB1021" i="1" s="1"/>
  <c r="AA1023" i="1"/>
  <c r="AB1023" i="1" s="1"/>
  <c r="AA1025" i="1"/>
  <c r="AB1025" i="1" s="1"/>
  <c r="AA1027" i="1"/>
  <c r="AB1027" i="1" s="1"/>
  <c r="AA1029" i="1"/>
  <c r="AB1029" i="1" s="1"/>
  <c r="AA1031" i="1"/>
  <c r="AB1031" i="1" s="1"/>
  <c r="AA1033" i="1"/>
  <c r="AB1033" i="1" s="1"/>
  <c r="AA1035" i="1"/>
  <c r="AB1035" i="1" s="1"/>
  <c r="AA1037" i="1"/>
  <c r="AB1037" i="1" s="1"/>
  <c r="AA1039" i="1"/>
  <c r="AB1039" i="1" s="1"/>
  <c r="AA1041" i="1"/>
  <c r="AB1041" i="1" s="1"/>
  <c r="AA1043" i="1"/>
  <c r="AB1043" i="1" s="1"/>
  <c r="AA1045" i="1"/>
  <c r="AB1045" i="1" s="1"/>
  <c r="AA1047" i="1"/>
  <c r="AB1047" i="1" s="1"/>
  <c r="AA1049" i="1"/>
  <c r="AB1049" i="1" s="1"/>
  <c r="AA1051" i="1"/>
  <c r="AB1051" i="1" s="1"/>
  <c r="AA1053" i="1"/>
  <c r="AB1053" i="1" s="1"/>
  <c r="AA1055" i="1"/>
  <c r="AB1055" i="1" s="1"/>
  <c r="AA1057" i="1"/>
  <c r="AB1057" i="1" s="1"/>
  <c r="AA1059" i="1"/>
  <c r="AB1059" i="1" s="1"/>
  <c r="AA1061" i="1"/>
  <c r="AB1061" i="1" s="1"/>
  <c r="AA1063" i="1"/>
  <c r="AB1063" i="1" s="1"/>
  <c r="AA1065" i="1"/>
  <c r="AB1065" i="1" s="1"/>
  <c r="AA1067" i="1"/>
  <c r="AB1067" i="1" s="1"/>
  <c r="AA1069" i="1"/>
  <c r="AB1069" i="1" s="1"/>
  <c r="AA1071" i="1"/>
  <c r="AB1071" i="1" s="1"/>
  <c r="AA1073" i="1"/>
  <c r="AB1073" i="1" s="1"/>
  <c r="AA1075" i="1"/>
  <c r="AB1075" i="1" s="1"/>
  <c r="AA1077" i="1"/>
  <c r="AB1077" i="1" s="1"/>
  <c r="AA1079" i="1"/>
  <c r="AB1079" i="1" s="1"/>
  <c r="AA1081" i="1"/>
  <c r="AB1081" i="1" s="1"/>
  <c r="AA1083" i="1"/>
  <c r="AB1083" i="1" s="1"/>
  <c r="AA1085" i="1"/>
  <c r="AB1085" i="1" s="1"/>
  <c r="AA1087" i="1"/>
  <c r="AB1087" i="1" s="1"/>
  <c r="AA1089" i="1"/>
  <c r="AB1089" i="1" s="1"/>
  <c r="AA1091" i="1"/>
  <c r="AB1091" i="1" s="1"/>
  <c r="AA1093" i="1"/>
  <c r="AB1093" i="1" s="1"/>
  <c r="AA1095" i="1"/>
  <c r="AB1095" i="1" s="1"/>
  <c r="AA1097" i="1"/>
  <c r="AB1097" i="1" s="1"/>
  <c r="AA1099" i="1"/>
  <c r="AB1099" i="1" s="1"/>
  <c r="AA1101" i="1"/>
  <c r="AB1101" i="1" s="1"/>
  <c r="AA1103" i="1"/>
  <c r="AB1103" i="1" s="1"/>
  <c r="AA1105" i="1"/>
  <c r="AB1105" i="1" s="1"/>
  <c r="AA1107" i="1"/>
  <c r="AB1107" i="1" s="1"/>
  <c r="AA1109" i="1"/>
  <c r="AB1109" i="1" s="1"/>
  <c r="AA1111" i="1"/>
  <c r="AB1111" i="1" s="1"/>
  <c r="AA1113" i="1"/>
  <c r="AB1113" i="1" s="1"/>
  <c r="AA1115" i="1"/>
  <c r="AB1115" i="1" s="1"/>
  <c r="AA1117" i="1"/>
  <c r="AB1117" i="1" s="1"/>
  <c r="AA1119" i="1"/>
  <c r="AB1119" i="1" s="1"/>
  <c r="AA1121" i="1"/>
  <c r="AB1121" i="1" s="1"/>
  <c r="AA1123" i="1"/>
  <c r="AB1123" i="1" s="1"/>
  <c r="AA1125" i="1"/>
  <c r="AB1125" i="1" s="1"/>
  <c r="AA1127" i="1"/>
  <c r="AB1127" i="1" s="1"/>
  <c r="AA1129" i="1"/>
  <c r="AB1129" i="1" s="1"/>
  <c r="AA1131" i="1"/>
  <c r="AB1131" i="1" s="1"/>
  <c r="AA1133" i="1"/>
  <c r="AB1133" i="1" s="1"/>
  <c r="AA1135" i="1"/>
  <c r="AB1135" i="1" s="1"/>
  <c r="AA1137" i="1"/>
  <c r="AB1137" i="1" s="1"/>
  <c r="AA1139" i="1"/>
  <c r="AB1139" i="1" s="1"/>
  <c r="AA1141" i="1"/>
  <c r="AB1141" i="1" s="1"/>
  <c r="AA1143" i="1"/>
  <c r="AB1143" i="1" s="1"/>
  <c r="AA1145" i="1"/>
  <c r="AB1145" i="1" s="1"/>
  <c r="AA1147" i="1"/>
  <c r="AB1147" i="1" s="1"/>
  <c r="AA1149" i="1"/>
  <c r="AB1149" i="1" s="1"/>
  <c r="AA1151" i="1"/>
  <c r="AB1151" i="1" s="1"/>
  <c r="AA1153" i="1"/>
  <c r="AB1153" i="1" s="1"/>
  <c r="AA1155" i="1"/>
  <c r="AB1155" i="1" s="1"/>
  <c r="AA1157" i="1"/>
  <c r="AB1157" i="1" s="1"/>
  <c r="AA1159" i="1"/>
  <c r="AB1159" i="1" s="1"/>
  <c r="AA1161" i="1"/>
  <c r="AB1161" i="1" s="1"/>
  <c r="AA1163" i="1"/>
  <c r="AB1163" i="1" s="1"/>
  <c r="AA1165" i="1"/>
  <c r="AB1165" i="1" s="1"/>
  <c r="AA1167" i="1"/>
  <c r="AB1167" i="1" s="1"/>
  <c r="AA1169" i="1"/>
  <c r="AB1169" i="1" s="1"/>
  <c r="AA1171" i="1"/>
  <c r="AB1171" i="1" s="1"/>
  <c r="AA1173" i="1"/>
  <c r="AB1173" i="1" s="1"/>
  <c r="AA1175" i="1"/>
  <c r="AB1175" i="1" s="1"/>
  <c r="AA1177" i="1"/>
  <c r="AB1177" i="1" s="1"/>
  <c r="AA1179" i="1"/>
  <c r="AB1179" i="1" s="1"/>
  <c r="AA1181" i="1"/>
  <c r="AB1181" i="1" s="1"/>
  <c r="AA1183" i="1"/>
  <c r="AB1183" i="1" s="1"/>
  <c r="AA1185" i="1"/>
  <c r="AB1185" i="1" s="1"/>
  <c r="AA1187" i="1"/>
  <c r="AB1187" i="1" s="1"/>
  <c r="AA1189" i="1"/>
  <c r="AB1189" i="1" s="1"/>
  <c r="AA1191" i="1"/>
  <c r="AB1191" i="1" s="1"/>
  <c r="AA1193" i="1"/>
  <c r="AB1193" i="1" s="1"/>
  <c r="AA1195" i="1"/>
  <c r="AB1195" i="1" s="1"/>
  <c r="AA1197" i="1"/>
  <c r="AB1197" i="1" s="1"/>
  <c r="AA1199" i="1"/>
  <c r="AB1199" i="1" s="1"/>
  <c r="AA1201" i="1"/>
  <c r="AB1201" i="1" s="1"/>
  <c r="AA1203" i="1"/>
  <c r="AB1203" i="1" s="1"/>
  <c r="AA1205" i="1"/>
  <c r="AB1205" i="1" s="1"/>
  <c r="AA1207" i="1"/>
  <c r="AB1207" i="1" s="1"/>
  <c r="AA1209" i="1"/>
  <c r="AB1209" i="1" s="1"/>
  <c r="AA1211" i="1"/>
  <c r="AB1211" i="1" s="1"/>
  <c r="AA1213" i="1"/>
  <c r="AB1213" i="1" s="1"/>
  <c r="AA1215" i="1"/>
  <c r="AB1215" i="1" s="1"/>
  <c r="AA1217" i="1"/>
  <c r="AB1217" i="1" s="1"/>
  <c r="AA1219" i="1"/>
  <c r="AB1219" i="1" s="1"/>
  <c r="AA1221" i="1"/>
  <c r="AB1221" i="1" s="1"/>
  <c r="AA1223" i="1"/>
  <c r="AB1223" i="1" s="1"/>
  <c r="AA1225" i="1"/>
  <c r="AB1225" i="1" s="1"/>
  <c r="AA1227" i="1"/>
  <c r="AB1227" i="1" s="1"/>
  <c r="AA1229" i="1"/>
  <c r="AB1229" i="1" s="1"/>
  <c r="AA1231" i="1"/>
  <c r="AB1231" i="1" s="1"/>
  <c r="AA1233" i="1"/>
  <c r="AB1233" i="1" s="1"/>
  <c r="AA1235" i="1"/>
  <c r="AB1235" i="1" s="1"/>
  <c r="AA1237" i="1"/>
  <c r="AB1237" i="1" s="1"/>
  <c r="AA1239" i="1"/>
  <c r="AB1239" i="1" s="1"/>
  <c r="AA1241" i="1"/>
  <c r="AB1241" i="1" s="1"/>
  <c r="AA1243" i="1"/>
  <c r="AB1243" i="1" s="1"/>
  <c r="AA1245" i="1"/>
  <c r="AB1245" i="1" s="1"/>
  <c r="AA1247" i="1"/>
  <c r="AB1247" i="1" s="1"/>
  <c r="AA1249" i="1"/>
  <c r="AB1249" i="1" s="1"/>
  <c r="AA1251" i="1"/>
  <c r="AB1251" i="1" s="1"/>
  <c r="AA1253" i="1"/>
  <c r="AB1253" i="1" s="1"/>
  <c r="AA1255" i="1"/>
  <c r="AB1255" i="1" s="1"/>
  <c r="AA1257" i="1"/>
  <c r="AB1257" i="1" s="1"/>
  <c r="AA1259" i="1"/>
  <c r="AB1259" i="1" s="1"/>
  <c r="AA1261" i="1"/>
  <c r="AB1261" i="1" s="1"/>
  <c r="AA1263" i="1"/>
  <c r="AB1263" i="1" s="1"/>
  <c r="AA1265" i="1"/>
  <c r="AB1265" i="1" s="1"/>
  <c r="AA1267" i="1"/>
  <c r="AB1267" i="1" s="1"/>
  <c r="AA1269" i="1"/>
  <c r="AB1269" i="1" s="1"/>
  <c r="AA1271" i="1"/>
  <c r="AB1271" i="1" s="1"/>
  <c r="AA1273" i="1"/>
  <c r="AB1273" i="1" s="1"/>
  <c r="AA1275" i="1"/>
  <c r="AB1275" i="1" s="1"/>
  <c r="AA1277" i="1"/>
  <c r="AB1277" i="1" s="1"/>
  <c r="AA1279" i="1"/>
  <c r="AB1279" i="1" s="1"/>
  <c r="AA1281" i="1"/>
  <c r="AB1281" i="1" s="1"/>
  <c r="AA1283" i="1"/>
  <c r="AB1283" i="1" s="1"/>
  <c r="AA1285" i="1"/>
  <c r="AB1285" i="1" s="1"/>
  <c r="AA1287" i="1"/>
  <c r="AB1287" i="1" s="1"/>
  <c r="AA1289" i="1"/>
  <c r="AB1289" i="1" s="1"/>
  <c r="AA1291" i="1"/>
  <c r="AB1291" i="1" s="1"/>
  <c r="AA1293" i="1"/>
  <c r="AB1293" i="1" s="1"/>
  <c r="AA1295" i="1"/>
  <c r="AB1295" i="1" s="1"/>
  <c r="AA1297" i="1"/>
  <c r="AB1297" i="1" s="1"/>
  <c r="AA1299" i="1"/>
  <c r="AB1299" i="1" s="1"/>
  <c r="AA1301" i="1"/>
  <c r="AB1301" i="1" s="1"/>
  <c r="AA1303" i="1"/>
  <c r="AB1303" i="1" s="1"/>
  <c r="AA1305" i="1"/>
  <c r="AB1305" i="1" s="1"/>
  <c r="AA1307" i="1"/>
  <c r="AB1307" i="1" s="1"/>
  <c r="AA1309" i="1"/>
  <c r="AB1309" i="1" s="1"/>
  <c r="AA1311" i="1"/>
  <c r="AB1311" i="1" s="1"/>
  <c r="AA1313" i="1"/>
  <c r="AB1313" i="1" s="1"/>
  <c r="AA1315" i="1"/>
  <c r="AB1315" i="1" s="1"/>
  <c r="AA1317" i="1"/>
  <c r="AB1317" i="1" s="1"/>
  <c r="AA1319" i="1"/>
  <c r="AB1319" i="1" s="1"/>
  <c r="AA1321" i="1"/>
  <c r="AB1321" i="1" s="1"/>
  <c r="AA1323" i="1"/>
  <c r="AB1323" i="1" s="1"/>
  <c r="AA1325" i="1"/>
  <c r="AB1325" i="1" s="1"/>
  <c r="AA1327" i="1"/>
  <c r="AB1327" i="1" s="1"/>
  <c r="AA1329" i="1"/>
  <c r="AB1329" i="1" s="1"/>
  <c r="AA1331" i="1"/>
  <c r="AB1331" i="1" s="1"/>
  <c r="AA1333" i="1"/>
  <c r="AB1333" i="1" s="1"/>
  <c r="AA1335" i="1"/>
  <c r="AB1335" i="1" s="1"/>
  <c r="AA1337" i="1"/>
  <c r="AB1337" i="1" s="1"/>
  <c r="AA1339" i="1"/>
  <c r="AB1339" i="1" s="1"/>
  <c r="AA1341" i="1"/>
  <c r="AB1341" i="1" s="1"/>
  <c r="AA1343" i="1"/>
  <c r="AB1343" i="1" s="1"/>
  <c r="AA1345" i="1"/>
  <c r="AB1345" i="1" s="1"/>
  <c r="AA1347" i="1"/>
  <c r="AB1347" i="1" s="1"/>
  <c r="AA1349" i="1"/>
  <c r="AB1349" i="1" s="1"/>
  <c r="AA1351" i="1"/>
  <c r="AB1351" i="1" s="1"/>
  <c r="AA1353" i="1"/>
  <c r="AB1353" i="1" s="1"/>
  <c r="AA1355" i="1"/>
  <c r="AB1355" i="1" s="1"/>
  <c r="AA1357" i="1"/>
  <c r="AB1357" i="1" s="1"/>
  <c r="AA1359" i="1"/>
  <c r="AB1359" i="1" s="1"/>
  <c r="AA1361" i="1"/>
  <c r="AB1361" i="1" s="1"/>
  <c r="AA1363" i="1"/>
  <c r="AB1363" i="1" s="1"/>
  <c r="AA1365" i="1"/>
  <c r="AB1365" i="1" s="1"/>
  <c r="AA1367" i="1"/>
  <c r="AB1367" i="1" s="1"/>
  <c r="AA1369" i="1"/>
  <c r="AB1369" i="1" s="1"/>
  <c r="AA1371" i="1"/>
  <c r="AB1371" i="1" s="1"/>
  <c r="AA1373" i="1"/>
  <c r="AB1373" i="1" s="1"/>
  <c r="AA1375" i="1"/>
  <c r="AB1375" i="1" s="1"/>
  <c r="AA1377" i="1"/>
  <c r="AB1377" i="1" s="1"/>
  <c r="AA1379" i="1"/>
  <c r="AB1379" i="1" s="1"/>
  <c r="AA1381" i="1"/>
  <c r="AB1381" i="1" s="1"/>
  <c r="AA1383" i="1"/>
  <c r="AB1383" i="1" s="1"/>
  <c r="AA1385" i="1"/>
  <c r="AB1385" i="1" s="1"/>
  <c r="AA1387" i="1"/>
  <c r="AB1387" i="1" s="1"/>
  <c r="AA1389" i="1"/>
  <c r="AB1389" i="1" s="1"/>
  <c r="AA1391" i="1"/>
  <c r="AB1391" i="1" s="1"/>
  <c r="AA1393" i="1"/>
  <c r="AB1393" i="1" s="1"/>
  <c r="AA1395" i="1"/>
  <c r="AB1395" i="1" s="1"/>
  <c r="AA1397" i="1"/>
  <c r="AB1397" i="1" s="1"/>
  <c r="AA1399" i="1"/>
  <c r="AB1399" i="1" s="1"/>
  <c r="AA1401" i="1"/>
  <c r="AB1401" i="1" s="1"/>
  <c r="AA1403" i="1"/>
  <c r="AB1403" i="1" s="1"/>
  <c r="AA1405" i="1"/>
  <c r="AB1405" i="1" s="1"/>
  <c r="AA1407" i="1"/>
  <c r="AB1407" i="1" s="1"/>
  <c r="AA1409" i="1"/>
  <c r="AB1409" i="1" s="1"/>
  <c r="AA1411" i="1"/>
  <c r="AB1411" i="1" s="1"/>
  <c r="AA1413" i="1"/>
  <c r="AB1413" i="1" s="1"/>
  <c r="AA1415" i="1"/>
  <c r="AB1415" i="1" s="1"/>
  <c r="AA1417" i="1"/>
  <c r="AB1417" i="1" s="1"/>
  <c r="AA1419" i="1"/>
  <c r="AB1419" i="1" s="1"/>
  <c r="AA1421" i="1"/>
  <c r="AB1421" i="1" s="1"/>
  <c r="AA1423" i="1"/>
  <c r="AB1423" i="1" s="1"/>
  <c r="AA1425" i="1"/>
  <c r="AB1425" i="1" s="1"/>
  <c r="AA1427" i="1"/>
  <c r="AB1427" i="1" s="1"/>
  <c r="AA1429" i="1"/>
  <c r="AB1429" i="1" s="1"/>
  <c r="AA1431" i="1"/>
  <c r="AB1431" i="1" s="1"/>
  <c r="AA1433" i="1"/>
  <c r="AB1433" i="1" s="1"/>
  <c r="AA1435" i="1"/>
  <c r="AB1435" i="1" s="1"/>
  <c r="AA1437" i="1"/>
  <c r="AB1437" i="1" s="1"/>
  <c r="AA1439" i="1"/>
  <c r="AB1439" i="1" s="1"/>
  <c r="AA1441" i="1"/>
  <c r="AB1441" i="1" s="1"/>
  <c r="AA1443" i="1"/>
  <c r="AB1443" i="1" s="1"/>
  <c r="AA1445" i="1"/>
  <c r="AB1445" i="1" s="1"/>
  <c r="AA1447" i="1"/>
  <c r="AB1447" i="1" s="1"/>
  <c r="AA1449" i="1"/>
  <c r="AB1449" i="1" s="1"/>
  <c r="AA1451" i="1"/>
  <c r="AB1451" i="1" s="1"/>
  <c r="AA1453" i="1"/>
  <c r="AB1453" i="1" s="1"/>
  <c r="AA1455" i="1"/>
  <c r="AB1455" i="1" s="1"/>
  <c r="AA1457" i="1"/>
  <c r="AB1457" i="1" s="1"/>
  <c r="AA1459" i="1"/>
  <c r="AB1459" i="1" s="1"/>
  <c r="AA1461" i="1"/>
  <c r="AB1461" i="1" s="1"/>
  <c r="AA1463" i="1"/>
  <c r="AB1463" i="1" s="1"/>
  <c r="AA1465" i="1"/>
  <c r="AB1465" i="1" s="1"/>
  <c r="AA1467" i="1"/>
  <c r="AB1467" i="1" s="1"/>
  <c r="AA1469" i="1"/>
  <c r="AB1469" i="1" s="1"/>
  <c r="AA1471" i="1"/>
  <c r="AB1471" i="1" s="1"/>
  <c r="AA1473" i="1"/>
  <c r="AB1473" i="1" s="1"/>
  <c r="AA1475" i="1"/>
  <c r="AB1475" i="1" s="1"/>
  <c r="AA1477" i="1"/>
  <c r="AB1477" i="1" s="1"/>
  <c r="AA1479" i="1"/>
  <c r="AB1479" i="1" s="1"/>
  <c r="AA1481" i="1"/>
  <c r="AB1481" i="1" s="1"/>
  <c r="AA1483" i="1"/>
  <c r="AB1483" i="1" s="1"/>
  <c r="AA1485" i="1"/>
  <c r="AB1485" i="1" s="1"/>
  <c r="AA1487" i="1"/>
  <c r="AB1487" i="1" s="1"/>
  <c r="AA1489" i="1"/>
  <c r="AB1489" i="1" s="1"/>
  <c r="AA1491" i="1"/>
  <c r="AB1491" i="1" s="1"/>
  <c r="AA1493" i="1"/>
  <c r="AB1493" i="1" s="1"/>
  <c r="AA1495" i="1"/>
  <c r="AB1495" i="1" s="1"/>
  <c r="AA1497" i="1"/>
  <c r="AB1497" i="1" s="1"/>
  <c r="AA1499" i="1"/>
  <c r="AB1499" i="1" s="1"/>
  <c r="AA1501" i="1"/>
  <c r="AB1501" i="1" s="1"/>
  <c r="AA1503" i="1"/>
  <c r="AB1503" i="1" s="1"/>
  <c r="AA1505" i="1"/>
  <c r="AB1505" i="1" s="1"/>
  <c r="AA1507" i="1"/>
  <c r="AB1507" i="1" s="1"/>
  <c r="AA1509" i="1"/>
  <c r="AB1509" i="1" s="1"/>
  <c r="AA1511" i="1"/>
  <c r="AB1511" i="1" s="1"/>
  <c r="AA1513" i="1"/>
  <c r="AB1513" i="1" s="1"/>
  <c r="AA1515" i="1"/>
  <c r="AB1515" i="1" s="1"/>
  <c r="AA1517" i="1"/>
  <c r="AB1517" i="1" s="1"/>
  <c r="AA1519" i="1"/>
  <c r="AB1519" i="1" s="1"/>
  <c r="AA1521" i="1"/>
  <c r="AB1521" i="1" s="1"/>
  <c r="AA1523" i="1"/>
  <c r="AB1523" i="1" s="1"/>
  <c r="AA1525" i="1"/>
  <c r="AB1525" i="1" s="1"/>
  <c r="AA1527" i="1"/>
  <c r="AB1527" i="1" s="1"/>
  <c r="AA1529" i="1"/>
  <c r="AB1529" i="1" s="1"/>
  <c r="AA1531" i="1"/>
  <c r="AB1531" i="1" s="1"/>
  <c r="AA1533" i="1"/>
  <c r="AB1533" i="1" s="1"/>
  <c r="AA1535" i="1"/>
  <c r="AB1535" i="1" s="1"/>
  <c r="AA1537" i="1"/>
  <c r="AB1537" i="1" s="1"/>
  <c r="AA1539" i="1"/>
  <c r="AB1539" i="1" s="1"/>
  <c r="AA1541" i="1"/>
  <c r="AB1541" i="1" s="1"/>
  <c r="AA1543" i="1"/>
  <c r="AB1543" i="1" s="1"/>
  <c r="AA1545" i="1"/>
  <c r="AB1545" i="1" s="1"/>
  <c r="AA1547" i="1"/>
  <c r="AB1547" i="1" s="1"/>
  <c r="AA1549" i="1"/>
  <c r="AB1549" i="1"/>
  <c r="AA1551" i="1"/>
  <c r="AB1551" i="1" s="1"/>
  <c r="AA1553" i="1"/>
  <c r="AB1553" i="1" s="1"/>
  <c r="AA1555" i="1"/>
  <c r="AB1555" i="1" s="1"/>
  <c r="AA1557" i="1"/>
  <c r="AB1557" i="1" s="1"/>
  <c r="AA1559" i="1"/>
  <c r="AB1559" i="1" s="1"/>
  <c r="AA1561" i="1"/>
  <c r="AB1561" i="1" s="1"/>
  <c r="AA1563" i="1"/>
  <c r="AB1563" i="1"/>
  <c r="AA1565" i="1"/>
  <c r="AB1565" i="1" s="1"/>
  <c r="AA1567" i="1"/>
  <c r="AB1567" i="1" s="1"/>
  <c r="AA1569" i="1"/>
  <c r="AB1569" i="1" s="1"/>
  <c r="AA1571" i="1"/>
  <c r="AB1571" i="1" s="1"/>
  <c r="AA1573" i="1"/>
  <c r="AB1573" i="1" s="1"/>
  <c r="AA1575" i="1"/>
  <c r="AB1575" i="1" s="1"/>
  <c r="AA1577" i="1"/>
  <c r="AB1577" i="1" s="1"/>
  <c r="AA1579" i="1"/>
  <c r="AB1579" i="1" s="1"/>
  <c r="AA1581" i="1"/>
  <c r="AB1581" i="1" s="1"/>
  <c r="AA1583" i="1"/>
  <c r="AB1583" i="1" s="1"/>
  <c r="AA1585" i="1"/>
  <c r="AB1585" i="1" s="1"/>
  <c r="AA1587" i="1"/>
  <c r="AB1587" i="1" s="1"/>
  <c r="AA1589" i="1"/>
  <c r="AB1589" i="1" s="1"/>
  <c r="AA1591" i="1"/>
  <c r="AB1591" i="1" s="1"/>
  <c r="AA1593" i="1"/>
  <c r="AB1593" i="1" s="1"/>
  <c r="AA1595" i="1"/>
  <c r="AB1595" i="1" s="1"/>
  <c r="AA1597" i="1"/>
  <c r="AB1597" i="1" s="1"/>
  <c r="AA1599" i="1"/>
  <c r="AB1599" i="1" s="1"/>
  <c r="AA1601" i="1"/>
  <c r="AB1601" i="1" s="1"/>
  <c r="AA1603" i="1"/>
  <c r="AB1603" i="1" s="1"/>
  <c r="AA1605" i="1"/>
  <c r="AB1605" i="1" s="1"/>
  <c r="AA1607" i="1"/>
  <c r="AB1607" i="1" s="1"/>
  <c r="AA1609" i="1"/>
  <c r="AB1609" i="1" s="1"/>
  <c r="AA1611" i="1"/>
  <c r="AB1611" i="1" s="1"/>
  <c r="AA1613" i="1"/>
  <c r="AB1613" i="1" s="1"/>
  <c r="AA1615" i="1"/>
  <c r="AB1615" i="1" s="1"/>
  <c r="AA1617" i="1"/>
  <c r="AB1617" i="1" s="1"/>
  <c r="AA1619" i="1"/>
  <c r="AB1619" i="1" s="1"/>
  <c r="AA1621" i="1"/>
  <c r="AB1621" i="1" s="1"/>
  <c r="AA1623" i="1"/>
  <c r="AB1623" i="1" s="1"/>
  <c r="AA1625" i="1"/>
  <c r="AB1625" i="1" s="1"/>
  <c r="AA1627" i="1"/>
  <c r="AB1627" i="1" s="1"/>
  <c r="AA1629" i="1"/>
  <c r="AB1629" i="1" s="1"/>
  <c r="AA1631" i="1"/>
  <c r="AB1631" i="1" s="1"/>
  <c r="AA1633" i="1"/>
  <c r="AB1633" i="1" s="1"/>
  <c r="AA1635" i="1"/>
  <c r="AB1635" i="1" s="1"/>
  <c r="AA1637" i="1"/>
  <c r="AB1637" i="1" s="1"/>
  <c r="AA1639" i="1"/>
  <c r="AB1639" i="1" s="1"/>
  <c r="AA1641" i="1"/>
  <c r="AB1641" i="1" s="1"/>
  <c r="AA1643" i="1"/>
  <c r="AB1643" i="1" s="1"/>
  <c r="AA1645" i="1"/>
  <c r="AB1645" i="1" s="1"/>
  <c r="AA1647" i="1"/>
  <c r="AB1647" i="1" s="1"/>
  <c r="AA1649" i="1"/>
  <c r="AB1649" i="1" s="1"/>
  <c r="AA1651" i="1"/>
  <c r="AB1651" i="1" s="1"/>
  <c r="AA1653" i="1"/>
  <c r="AB1653" i="1" s="1"/>
  <c r="AA1655" i="1"/>
  <c r="AB1655" i="1" s="1"/>
  <c r="AA1657" i="1"/>
  <c r="AB1657" i="1" s="1"/>
  <c r="AA1659" i="1"/>
  <c r="AB1659" i="1" s="1"/>
  <c r="AA1661" i="1"/>
  <c r="AB1661" i="1" s="1"/>
  <c r="AA1663" i="1"/>
  <c r="AB1663" i="1" s="1"/>
  <c r="AA1665" i="1"/>
  <c r="AB1665" i="1" s="1"/>
  <c r="AA1667" i="1"/>
  <c r="AB1667" i="1" s="1"/>
  <c r="AA1669" i="1"/>
  <c r="AB1669" i="1" s="1"/>
  <c r="AA1671" i="1"/>
  <c r="AB1671" i="1" s="1"/>
  <c r="AA1673" i="1"/>
  <c r="AB1673" i="1" s="1"/>
  <c r="AA1675" i="1"/>
  <c r="AB1675" i="1" s="1"/>
  <c r="AA1677" i="1"/>
  <c r="AB1677" i="1" s="1"/>
  <c r="AA1679" i="1"/>
  <c r="AB1679" i="1" s="1"/>
  <c r="AA1681" i="1"/>
  <c r="AB1681" i="1" s="1"/>
  <c r="AA1683" i="1"/>
  <c r="AB1683" i="1" s="1"/>
  <c r="AA1685" i="1"/>
  <c r="AB1685" i="1" s="1"/>
  <c r="AA1687" i="1"/>
  <c r="AB1687" i="1" s="1"/>
  <c r="AA1689" i="1"/>
  <c r="AB1689" i="1" s="1"/>
  <c r="AA1691" i="1"/>
  <c r="AB1691" i="1" s="1"/>
  <c r="AA1693" i="1"/>
  <c r="AB1693" i="1" s="1"/>
  <c r="AA1695" i="1"/>
  <c r="AB1695" i="1" s="1"/>
  <c r="AA1697" i="1"/>
  <c r="AB1697" i="1" s="1"/>
  <c r="AA1699" i="1"/>
  <c r="AB1699" i="1" s="1"/>
  <c r="AA1701" i="1"/>
  <c r="AB1701" i="1" s="1"/>
  <c r="AA1703" i="1"/>
  <c r="AB1703" i="1" s="1"/>
  <c r="AA1705" i="1"/>
  <c r="AB1705" i="1" s="1"/>
  <c r="AA1707" i="1"/>
  <c r="AB1707" i="1" s="1"/>
  <c r="AA1709" i="1"/>
  <c r="AB1709" i="1" s="1"/>
  <c r="AA1711" i="1"/>
  <c r="AB1711" i="1" s="1"/>
  <c r="AA1713" i="1"/>
  <c r="AB1713" i="1" s="1"/>
  <c r="AA1715" i="1"/>
  <c r="AB1715" i="1" s="1"/>
  <c r="AA1717" i="1"/>
  <c r="AB1717" i="1" s="1"/>
  <c r="AA1719" i="1"/>
  <c r="AB1719" i="1" s="1"/>
  <c r="AA1721" i="1"/>
  <c r="AB1721" i="1" s="1"/>
  <c r="AA1723" i="1"/>
  <c r="AB1723" i="1" s="1"/>
  <c r="AA1725" i="1"/>
  <c r="AB1725" i="1" s="1"/>
  <c r="AA1727" i="1"/>
  <c r="AB1727" i="1" s="1"/>
  <c r="AA1729" i="1"/>
  <c r="AB1729" i="1" s="1"/>
  <c r="AA1731" i="1"/>
  <c r="AB1731" i="1" s="1"/>
  <c r="AA1733" i="1"/>
  <c r="AB1733" i="1" s="1"/>
  <c r="AA1735" i="1"/>
  <c r="AB1735" i="1" s="1"/>
  <c r="AA1737" i="1"/>
  <c r="AB1737" i="1" s="1"/>
  <c r="AA1739" i="1"/>
  <c r="AB1739" i="1" s="1"/>
  <c r="AA1741" i="1"/>
  <c r="AB1741" i="1" s="1"/>
  <c r="AA1743" i="1"/>
  <c r="AB1743" i="1" s="1"/>
  <c r="AA1745" i="1"/>
  <c r="AB1745" i="1" s="1"/>
  <c r="AA1747" i="1"/>
  <c r="AB1747" i="1" s="1"/>
  <c r="AA1749" i="1"/>
  <c r="AB1749" i="1" s="1"/>
  <c r="AA1751" i="1"/>
  <c r="AB1751" i="1" s="1"/>
  <c r="AA1753" i="1"/>
  <c r="AB1753" i="1" s="1"/>
  <c r="AA1755" i="1"/>
  <c r="AB1755" i="1" s="1"/>
  <c r="AA1757" i="1"/>
  <c r="AB1757" i="1" s="1"/>
  <c r="AA1759" i="1"/>
  <c r="AB1759" i="1" s="1"/>
  <c r="AA1761" i="1"/>
  <c r="AB1761" i="1" s="1"/>
  <c r="AA1763" i="1"/>
  <c r="AB1763" i="1" s="1"/>
  <c r="AA1765" i="1"/>
  <c r="AB1765" i="1" s="1"/>
  <c r="AA1767" i="1"/>
  <c r="AB1767" i="1" s="1"/>
  <c r="AA1769" i="1"/>
  <c r="AB1769" i="1" s="1"/>
  <c r="AA1771" i="1"/>
  <c r="AB1771" i="1" s="1"/>
  <c r="AA1773" i="1"/>
  <c r="AB1773" i="1" s="1"/>
  <c r="AA1775" i="1"/>
  <c r="AB1775" i="1" s="1"/>
  <c r="AA1777" i="1"/>
  <c r="AB1777" i="1" s="1"/>
  <c r="AA1779" i="1"/>
  <c r="AB1779" i="1" s="1"/>
  <c r="AA1781" i="1"/>
  <c r="AB1781" i="1" s="1"/>
  <c r="AA1783" i="1"/>
  <c r="AB1783" i="1" s="1"/>
  <c r="AA1785" i="1"/>
  <c r="AB1785" i="1" s="1"/>
  <c r="AA1787" i="1"/>
  <c r="AB1787" i="1" s="1"/>
  <c r="AA1789" i="1"/>
  <c r="AB1789" i="1" s="1"/>
  <c r="AA1791" i="1"/>
  <c r="AB1791" i="1" s="1"/>
  <c r="AA1793" i="1"/>
  <c r="AB1793" i="1" s="1"/>
  <c r="AA1795" i="1"/>
  <c r="AB1795" i="1" s="1"/>
  <c r="AA1797" i="1"/>
  <c r="AB1797" i="1" s="1"/>
  <c r="AA1799" i="1"/>
  <c r="AB1799" i="1" s="1"/>
  <c r="AA1801" i="1"/>
  <c r="AB1801" i="1" s="1"/>
  <c r="AA1803" i="1"/>
  <c r="AB1803" i="1" s="1"/>
  <c r="AA1805" i="1"/>
  <c r="AB1805" i="1" s="1"/>
  <c r="AA1807" i="1"/>
  <c r="AB1807" i="1" s="1"/>
  <c r="AA1809" i="1"/>
  <c r="AB1809" i="1" s="1"/>
  <c r="AA1811" i="1"/>
  <c r="AB1811" i="1" s="1"/>
  <c r="AA1813" i="1"/>
  <c r="AB1813" i="1" s="1"/>
  <c r="AA1815" i="1"/>
  <c r="AB1815" i="1" s="1"/>
  <c r="AA1817" i="1"/>
  <c r="AB1817" i="1" s="1"/>
  <c r="AA1819" i="1"/>
  <c r="AB1819" i="1" s="1"/>
  <c r="AA1821" i="1"/>
  <c r="AB1821" i="1" s="1"/>
  <c r="AA1823" i="1"/>
  <c r="AB1823" i="1" s="1"/>
  <c r="AA1825" i="1"/>
  <c r="AB1825" i="1" s="1"/>
  <c r="AA1827" i="1"/>
  <c r="AB1827" i="1" s="1"/>
  <c r="AA1829" i="1"/>
  <c r="AB1829" i="1" s="1"/>
  <c r="AA1831" i="1"/>
  <c r="AB1831" i="1" s="1"/>
  <c r="AA1833" i="1"/>
  <c r="AB1833" i="1" s="1"/>
  <c r="AA1835" i="1"/>
  <c r="AB1835" i="1" s="1"/>
  <c r="AA1837" i="1"/>
  <c r="AB1837" i="1" s="1"/>
  <c r="AA1839" i="1"/>
  <c r="AB1839" i="1" s="1"/>
  <c r="AA1841" i="1"/>
  <c r="AB1841" i="1" s="1"/>
  <c r="AA1843" i="1"/>
  <c r="AB1843" i="1" s="1"/>
  <c r="AA1845" i="1"/>
  <c r="AB1845" i="1" s="1"/>
  <c r="AA1847" i="1"/>
  <c r="AB1847" i="1" s="1"/>
  <c r="AA1849" i="1"/>
  <c r="AB1849" i="1" s="1"/>
  <c r="AA1851" i="1"/>
  <c r="AB1851" i="1" s="1"/>
  <c r="AA1853" i="1"/>
  <c r="AB1853" i="1" s="1"/>
  <c r="AA1855" i="1"/>
  <c r="AB1855" i="1" s="1"/>
  <c r="AA1857" i="1"/>
  <c r="AB1857" i="1" s="1"/>
  <c r="AA1859" i="1"/>
  <c r="AB1859" i="1" s="1"/>
  <c r="AA1861" i="1"/>
  <c r="AB1861" i="1" s="1"/>
  <c r="AA1863" i="1"/>
  <c r="AB1863" i="1" s="1"/>
  <c r="AA1865" i="1"/>
  <c r="AB1865" i="1" s="1"/>
  <c r="AA1867" i="1"/>
  <c r="AB1867" i="1" s="1"/>
  <c r="AA1869" i="1"/>
  <c r="AB1869" i="1" s="1"/>
  <c r="AA1871" i="1"/>
  <c r="AB1871" i="1" s="1"/>
  <c r="AA1873" i="1"/>
  <c r="AB1873" i="1" s="1"/>
  <c r="AA1875" i="1"/>
  <c r="AB1875" i="1" s="1"/>
  <c r="AA1877" i="1"/>
  <c r="AB1877" i="1" s="1"/>
  <c r="AA1879" i="1"/>
  <c r="AB1879" i="1" s="1"/>
  <c r="AA1881" i="1"/>
  <c r="AB1881" i="1" s="1"/>
  <c r="AA1883" i="1"/>
  <c r="AB1883" i="1" s="1"/>
  <c r="AA1885" i="1"/>
  <c r="AB1885" i="1" s="1"/>
  <c r="AA1887" i="1"/>
  <c r="AB1887" i="1" s="1"/>
  <c r="AA1889" i="1"/>
  <c r="AB1889" i="1" s="1"/>
  <c r="AA1891" i="1"/>
  <c r="AB1891" i="1" s="1"/>
  <c r="AA1893" i="1"/>
  <c r="AB1893" i="1" s="1"/>
  <c r="AA1895" i="1"/>
  <c r="AB1895" i="1" s="1"/>
  <c r="AA1897" i="1"/>
  <c r="AB1897" i="1" s="1"/>
  <c r="AA1899" i="1"/>
  <c r="AB1899" i="1" s="1"/>
  <c r="AA1901" i="1"/>
  <c r="AB1901" i="1" s="1"/>
  <c r="AA1903" i="1"/>
  <c r="AB1903" i="1" s="1"/>
  <c r="AA1905" i="1"/>
  <c r="AB1905" i="1" s="1"/>
  <c r="AA1907" i="1"/>
  <c r="AB1907" i="1" s="1"/>
  <c r="AA1909" i="1"/>
  <c r="AB1909" i="1" s="1"/>
  <c r="AA1911" i="1"/>
  <c r="AB1911" i="1" s="1"/>
  <c r="AA1913" i="1"/>
  <c r="AB1913" i="1" s="1"/>
  <c r="AA1915" i="1"/>
  <c r="AB1915" i="1" s="1"/>
  <c r="AA1917" i="1"/>
  <c r="AB1917" i="1" s="1"/>
  <c r="AA1919" i="1"/>
  <c r="AB1919" i="1" s="1"/>
  <c r="AA1921" i="1"/>
  <c r="AB1921" i="1" s="1"/>
  <c r="AA1923" i="1"/>
  <c r="AB1923" i="1" s="1"/>
  <c r="AA1925" i="1"/>
  <c r="AB1925" i="1" s="1"/>
  <c r="AA1927" i="1"/>
  <c r="AB1927" i="1" s="1"/>
  <c r="AA1929" i="1"/>
  <c r="AB1929" i="1" s="1"/>
  <c r="AA1931" i="1"/>
  <c r="AB1931" i="1" s="1"/>
  <c r="AA1933" i="1"/>
  <c r="AB1933" i="1" s="1"/>
  <c r="AA1935" i="1"/>
  <c r="AB1935" i="1" s="1"/>
  <c r="AA1937" i="1"/>
  <c r="AB1937" i="1" s="1"/>
  <c r="AA1939" i="1"/>
  <c r="AB1939" i="1" s="1"/>
  <c r="AA1941" i="1"/>
  <c r="AB1941" i="1" s="1"/>
  <c r="AA1943" i="1"/>
  <c r="AB1943" i="1" s="1"/>
  <c r="AA1945" i="1"/>
  <c r="AB1945" i="1" s="1"/>
  <c r="AA1947" i="1"/>
  <c r="AB1947" i="1" s="1"/>
  <c r="AA1949" i="1"/>
  <c r="AB1949" i="1" s="1"/>
  <c r="AA1951" i="1"/>
  <c r="AB1951" i="1" s="1"/>
  <c r="AA1953" i="1"/>
  <c r="AB1953" i="1" s="1"/>
  <c r="AA1955" i="1"/>
  <c r="AB1955" i="1" s="1"/>
  <c r="AA1957" i="1"/>
  <c r="AB1957" i="1" s="1"/>
  <c r="AA1959" i="1"/>
  <c r="AB1959" i="1" s="1"/>
  <c r="AA1961" i="1"/>
  <c r="AB1961" i="1" s="1"/>
  <c r="AA1963" i="1"/>
  <c r="AB1963" i="1" s="1"/>
  <c r="AA1965" i="1"/>
  <c r="AB1965" i="1" s="1"/>
  <c r="AA1967" i="1"/>
  <c r="AB1967" i="1" s="1"/>
  <c r="AA1969" i="1"/>
  <c r="AB1969" i="1" s="1"/>
  <c r="AA1971" i="1"/>
  <c r="AB1971" i="1" s="1"/>
  <c r="AA1973" i="1"/>
  <c r="AB1973" i="1" s="1"/>
  <c r="AA1975" i="1"/>
  <c r="AB1975" i="1" s="1"/>
  <c r="AA1977" i="1"/>
  <c r="AB1977" i="1" s="1"/>
  <c r="AA1979" i="1"/>
  <c r="AB1979" i="1" s="1"/>
  <c r="AA1981" i="1"/>
  <c r="AB1981" i="1" s="1"/>
  <c r="AA1983" i="1"/>
  <c r="AB1983" i="1" s="1"/>
  <c r="AA1985" i="1"/>
  <c r="AB1985" i="1" s="1"/>
  <c r="AA1987" i="1"/>
  <c r="AB1987" i="1" s="1"/>
  <c r="AA1989" i="1"/>
  <c r="AB1989" i="1" s="1"/>
  <c r="AA1991" i="1"/>
  <c r="AB1991" i="1" s="1"/>
  <c r="AA1993" i="1"/>
  <c r="AB1993" i="1" s="1"/>
  <c r="AA1995" i="1"/>
  <c r="AB1995" i="1" s="1"/>
  <c r="AA1997" i="1"/>
  <c r="AB1997" i="1" s="1"/>
  <c r="AA1999" i="1"/>
  <c r="AB1999" i="1" s="1"/>
  <c r="AA2001" i="1"/>
  <c r="AB2001" i="1" s="1"/>
  <c r="AA2003" i="1"/>
  <c r="AB2003" i="1" s="1"/>
  <c r="AA2005" i="1"/>
  <c r="AB2005" i="1" s="1"/>
  <c r="AA2007" i="1"/>
  <c r="AB2007" i="1" s="1"/>
  <c r="AA2009" i="1"/>
  <c r="AB2009" i="1" s="1"/>
  <c r="AA2011" i="1"/>
  <c r="AB2011" i="1" s="1"/>
  <c r="AA2013" i="1"/>
  <c r="AB2013" i="1" s="1"/>
  <c r="AA2015" i="1"/>
  <c r="AB2015" i="1" s="1"/>
  <c r="AA2017" i="1"/>
  <c r="AB2017" i="1" s="1"/>
  <c r="AA2019" i="1"/>
  <c r="AB2019" i="1" s="1"/>
  <c r="AA2021" i="1"/>
  <c r="AB2021" i="1" s="1"/>
  <c r="AA2023" i="1"/>
  <c r="AB2023" i="1" s="1"/>
  <c r="AA2025" i="1"/>
  <c r="AB2025" i="1" s="1"/>
  <c r="AA2027" i="1"/>
  <c r="AB2027" i="1" s="1"/>
  <c r="AA2029" i="1"/>
  <c r="AB2029" i="1" s="1"/>
  <c r="AA2031" i="1"/>
  <c r="AB2031" i="1" s="1"/>
  <c r="AA2033" i="1"/>
  <c r="AB2033" i="1" s="1"/>
  <c r="AA2035" i="1"/>
  <c r="AB2035" i="1" s="1"/>
  <c r="AA2037" i="1"/>
  <c r="AB2037" i="1" s="1"/>
  <c r="AA2039" i="1"/>
  <c r="AB2039" i="1" s="1"/>
  <c r="AA2041" i="1"/>
  <c r="AB2041" i="1" s="1"/>
  <c r="AA2043" i="1"/>
  <c r="AB2043" i="1" s="1"/>
  <c r="AA2045" i="1"/>
  <c r="AB2045" i="1" s="1"/>
  <c r="AA2047" i="1"/>
  <c r="AB2047" i="1" s="1"/>
  <c r="AA2049" i="1"/>
  <c r="AB2049" i="1" s="1"/>
  <c r="AA2051" i="1"/>
  <c r="AB2051" i="1" s="1"/>
  <c r="AA2053" i="1"/>
  <c r="AB2053" i="1" s="1"/>
  <c r="AA2055" i="1"/>
  <c r="AB2055" i="1" s="1"/>
  <c r="AA2057" i="1"/>
  <c r="AB2057" i="1" s="1"/>
  <c r="AA2059" i="1"/>
  <c r="AB2059" i="1" s="1"/>
  <c r="AA2061" i="1"/>
  <c r="AB2061" i="1" s="1"/>
  <c r="AA2063" i="1"/>
  <c r="AB2063" i="1" s="1"/>
  <c r="AA2065" i="1"/>
  <c r="AB2065" i="1" s="1"/>
  <c r="AA2067" i="1"/>
  <c r="AB2067" i="1" s="1"/>
  <c r="AA2069" i="1"/>
  <c r="AB2069" i="1" s="1"/>
  <c r="AA2071" i="1"/>
  <c r="AB2071" i="1" s="1"/>
  <c r="AA2073" i="1"/>
  <c r="AB2073" i="1" s="1"/>
  <c r="AA2075" i="1"/>
  <c r="AB2075" i="1" s="1"/>
  <c r="AA2077" i="1"/>
  <c r="AB2077" i="1" s="1"/>
  <c r="AA2079" i="1"/>
  <c r="AB2079" i="1" s="1"/>
  <c r="AA2081" i="1"/>
  <c r="AB2081" i="1" s="1"/>
  <c r="AA2083" i="1"/>
  <c r="AB2083" i="1" s="1"/>
  <c r="AA2085" i="1"/>
  <c r="AB2085" i="1" s="1"/>
  <c r="AA2087" i="1"/>
  <c r="AB2087" i="1" s="1"/>
  <c r="AA2089" i="1"/>
  <c r="AB2089" i="1" s="1"/>
  <c r="AA2091" i="1"/>
  <c r="AB2091" i="1" s="1"/>
  <c r="AA2093" i="1"/>
  <c r="AB2093" i="1" s="1"/>
  <c r="AA2095" i="1"/>
  <c r="AB2095" i="1" s="1"/>
  <c r="AA2097" i="1"/>
  <c r="AB2097" i="1" s="1"/>
  <c r="AA2099" i="1"/>
  <c r="AB2099" i="1" s="1"/>
  <c r="AA2101" i="1"/>
  <c r="AB2101" i="1" s="1"/>
  <c r="AA2103" i="1"/>
  <c r="AB2103" i="1" s="1"/>
  <c r="AA2105" i="1"/>
  <c r="AB2105" i="1" s="1"/>
  <c r="AA2107" i="1"/>
  <c r="AB2107" i="1" s="1"/>
  <c r="AA2109" i="1"/>
  <c r="AB2109" i="1" s="1"/>
  <c r="AA2111" i="1"/>
  <c r="AB2111" i="1" s="1"/>
  <c r="AA2113" i="1"/>
  <c r="AB2113" i="1" s="1"/>
  <c r="AA2115" i="1"/>
  <c r="AB2115" i="1" s="1"/>
  <c r="AA2117" i="1"/>
  <c r="AB2117" i="1" s="1"/>
  <c r="AA2119" i="1"/>
  <c r="AB2119" i="1" s="1"/>
  <c r="AA2121" i="1"/>
  <c r="AB2121" i="1" s="1"/>
  <c r="AA2123" i="1"/>
  <c r="AB2123" i="1" s="1"/>
  <c r="AA2125" i="1"/>
  <c r="AB2125" i="1" s="1"/>
  <c r="AA2127" i="1"/>
  <c r="AB2127" i="1" s="1"/>
  <c r="AA2129" i="1"/>
  <c r="AB2129" i="1" s="1"/>
  <c r="AA2131" i="1"/>
  <c r="AB2131" i="1" s="1"/>
  <c r="AA2133" i="1"/>
  <c r="AB2133" i="1" s="1"/>
  <c r="AA2135" i="1"/>
  <c r="AB2135" i="1" s="1"/>
  <c r="AA2137" i="1"/>
  <c r="AB2137" i="1" s="1"/>
  <c r="AA2139" i="1"/>
  <c r="AB2139" i="1" s="1"/>
  <c r="AA2141" i="1"/>
  <c r="AB2141" i="1" s="1"/>
  <c r="AA2143" i="1"/>
  <c r="AB2143" i="1" s="1"/>
  <c r="AA2145" i="1"/>
  <c r="AB2145" i="1" s="1"/>
  <c r="AA2147" i="1"/>
  <c r="AB2147" i="1" s="1"/>
  <c r="AA2149" i="1"/>
  <c r="AB2149" i="1" s="1"/>
  <c r="AA2151" i="1"/>
  <c r="AB2151" i="1" s="1"/>
  <c r="AA2153" i="1"/>
  <c r="AB2153" i="1" s="1"/>
  <c r="AA2155" i="1"/>
  <c r="AB2155" i="1" s="1"/>
  <c r="AA2157" i="1"/>
  <c r="AB2157" i="1"/>
  <c r="AA2159" i="1"/>
  <c r="AB2159" i="1" s="1"/>
  <c r="AA2161" i="1"/>
  <c r="AB2161" i="1" s="1"/>
  <c r="AA2163" i="1"/>
  <c r="AB2163" i="1" s="1"/>
  <c r="AA2165" i="1"/>
  <c r="AB2165" i="1" s="1"/>
  <c r="AA2167" i="1"/>
  <c r="AB2167" i="1" s="1"/>
  <c r="AA2169" i="1"/>
  <c r="AB2169" i="1" s="1"/>
  <c r="AA2171" i="1"/>
  <c r="AB2171" i="1"/>
  <c r="AA2173" i="1"/>
  <c r="AB2173" i="1" s="1"/>
  <c r="AA2175" i="1"/>
  <c r="AB2175" i="1" s="1"/>
  <c r="AA2177" i="1"/>
  <c r="AB2177" i="1" s="1"/>
  <c r="AA2179" i="1"/>
  <c r="AB2179" i="1" s="1"/>
  <c r="AA2181" i="1"/>
  <c r="AB2181" i="1" s="1"/>
  <c r="AA2183" i="1"/>
  <c r="AB2183" i="1" s="1"/>
  <c r="AA2185" i="1"/>
  <c r="AB2185" i="1" s="1"/>
  <c r="AA2187" i="1"/>
  <c r="AB2187" i="1" s="1"/>
  <c r="AA2189" i="1"/>
  <c r="AB2189" i="1" s="1"/>
  <c r="AA2191" i="1"/>
  <c r="AB2191" i="1" s="1"/>
  <c r="AA2193" i="1"/>
  <c r="AB2193" i="1" s="1"/>
  <c r="AA2195" i="1"/>
  <c r="AB2195" i="1" s="1"/>
  <c r="AA2197" i="1"/>
  <c r="AB2197" i="1" s="1"/>
  <c r="AA2199" i="1"/>
  <c r="AB2199" i="1" s="1"/>
  <c r="AA2201" i="1"/>
  <c r="AB2201" i="1" s="1"/>
  <c r="AA2203" i="1"/>
  <c r="AB2203" i="1" s="1"/>
  <c r="AA2205" i="1"/>
  <c r="AB2205" i="1" s="1"/>
  <c r="AA2207" i="1"/>
  <c r="AB2207" i="1" s="1"/>
  <c r="AA2209" i="1"/>
  <c r="AB2209" i="1" s="1"/>
  <c r="AA2211" i="1"/>
  <c r="AB2211" i="1" s="1"/>
  <c r="AA2213" i="1"/>
  <c r="AB2213" i="1" s="1"/>
  <c r="AA2215" i="1"/>
  <c r="AB2215" i="1" s="1"/>
  <c r="AA2217" i="1"/>
  <c r="AB2217" i="1" s="1"/>
  <c r="AA2219" i="1"/>
  <c r="AB2219" i="1" s="1"/>
  <c r="AA2221" i="1"/>
  <c r="AB2221" i="1" s="1"/>
  <c r="AA2223" i="1"/>
  <c r="AB2223" i="1" s="1"/>
  <c r="AA2225" i="1"/>
  <c r="AB2225" i="1" s="1"/>
  <c r="AA2227" i="1"/>
  <c r="AB2227" i="1" s="1"/>
  <c r="AA2229" i="1"/>
  <c r="AB2229" i="1" s="1"/>
  <c r="AA2231" i="1"/>
  <c r="AB2231" i="1" s="1"/>
  <c r="AA2233" i="1"/>
  <c r="AB2233" i="1" s="1"/>
  <c r="AA2235" i="1"/>
  <c r="AB2235" i="1" s="1"/>
  <c r="AA2237" i="1"/>
  <c r="AB2237" i="1" s="1"/>
  <c r="AA2239" i="1"/>
  <c r="AB2239" i="1" s="1"/>
  <c r="AA2241" i="1"/>
  <c r="AB2241" i="1" s="1"/>
  <c r="AA2243" i="1"/>
  <c r="AB2243" i="1" s="1"/>
  <c r="AA2245" i="1"/>
  <c r="AB2245" i="1" s="1"/>
  <c r="AA2247" i="1"/>
  <c r="AB2247" i="1" s="1"/>
  <c r="AA2249" i="1"/>
  <c r="AB2249" i="1" s="1"/>
  <c r="AA2251" i="1"/>
  <c r="AB2251" i="1" s="1"/>
  <c r="AA2253" i="1"/>
  <c r="AB2253" i="1"/>
  <c r="AA2255" i="1"/>
  <c r="AB2255" i="1" s="1"/>
  <c r="AA2257" i="1"/>
  <c r="AB2257" i="1" s="1"/>
  <c r="AA2259" i="1"/>
  <c r="AB2259" i="1" s="1"/>
  <c r="AA2261" i="1"/>
  <c r="AB2261" i="1" s="1"/>
  <c r="AA2263" i="1"/>
  <c r="AB2263" i="1" s="1"/>
  <c r="AA2265" i="1"/>
  <c r="AB2265" i="1" s="1"/>
  <c r="AA2267" i="1"/>
  <c r="AB2267" i="1" s="1"/>
  <c r="AA2269" i="1"/>
  <c r="AB2269" i="1" s="1"/>
  <c r="AA2271" i="1"/>
  <c r="AB2271" i="1" s="1"/>
  <c r="AA2273" i="1"/>
  <c r="AB2273" i="1" s="1"/>
  <c r="AA2275" i="1"/>
  <c r="AB2275" i="1" s="1"/>
  <c r="AA2277" i="1"/>
  <c r="AB2277" i="1" s="1"/>
  <c r="AA2279" i="1"/>
  <c r="AB2279" i="1" s="1"/>
  <c r="AA2281" i="1"/>
  <c r="AB2281" i="1" s="1"/>
  <c r="AA2283" i="1"/>
  <c r="AB2283" i="1" s="1"/>
  <c r="AA2285" i="1"/>
  <c r="AB2285" i="1" s="1"/>
  <c r="AA2287" i="1"/>
  <c r="AB2287" i="1" s="1"/>
  <c r="AA2289" i="1"/>
  <c r="AB2289" i="1" s="1"/>
  <c r="AA2291" i="1"/>
  <c r="AB2291" i="1" s="1"/>
  <c r="AA2293" i="1"/>
  <c r="AB2293" i="1" s="1"/>
  <c r="AA2295" i="1"/>
  <c r="AB2295" i="1" s="1"/>
  <c r="AA2297" i="1"/>
  <c r="AB2297" i="1" s="1"/>
  <c r="AA2299" i="1"/>
  <c r="AB2299" i="1" s="1"/>
  <c r="AA2301" i="1"/>
  <c r="AB2301" i="1" s="1"/>
  <c r="AA2303" i="1"/>
  <c r="AB2303" i="1" s="1"/>
  <c r="AA2305" i="1"/>
  <c r="AB2305" i="1" s="1"/>
  <c r="AA2307" i="1"/>
  <c r="AB2307" i="1" s="1"/>
  <c r="AA2309" i="1"/>
  <c r="AB2309" i="1" s="1"/>
  <c r="AA2311" i="1"/>
  <c r="AB2311" i="1" s="1"/>
  <c r="AA2313" i="1"/>
  <c r="AB2313" i="1" s="1"/>
  <c r="AA2315" i="1"/>
  <c r="AB2315" i="1" s="1"/>
  <c r="AA2317" i="1"/>
  <c r="AB2317" i="1" s="1"/>
  <c r="AA2319" i="1"/>
  <c r="AB2319" i="1" s="1"/>
  <c r="AA2321" i="1"/>
  <c r="AB2321" i="1" s="1"/>
  <c r="AA2323" i="1"/>
  <c r="AB2323" i="1" s="1"/>
  <c r="AA2325" i="1"/>
  <c r="AB2325" i="1" s="1"/>
  <c r="AA2327" i="1"/>
  <c r="AB2327" i="1" s="1"/>
  <c r="AA2329" i="1"/>
  <c r="AB2329" i="1" s="1"/>
  <c r="AA2331" i="1"/>
  <c r="AB2331" i="1" s="1"/>
  <c r="AA2333" i="1"/>
  <c r="AB2333" i="1" s="1"/>
  <c r="AA2335" i="1"/>
  <c r="AB2335" i="1" s="1"/>
  <c r="AA2337" i="1"/>
  <c r="AB2337" i="1" s="1"/>
  <c r="AA2339" i="1"/>
  <c r="AB2339" i="1" s="1"/>
  <c r="AA2341" i="1"/>
  <c r="AB2341" i="1" s="1"/>
  <c r="AA2343" i="1"/>
  <c r="AB2343" i="1" s="1"/>
  <c r="AA2345" i="1"/>
  <c r="AB2345" i="1" s="1"/>
  <c r="AA2347" i="1"/>
  <c r="AB2347" i="1" s="1"/>
  <c r="AA2349" i="1"/>
  <c r="AB2349" i="1" s="1"/>
  <c r="AA2351" i="1"/>
  <c r="AB2351" i="1" s="1"/>
  <c r="AA2353" i="1"/>
  <c r="AB2353" i="1" s="1"/>
  <c r="AA2355" i="1"/>
  <c r="AB2355" i="1" s="1"/>
  <c r="AA2357" i="1"/>
  <c r="AB2357" i="1" s="1"/>
  <c r="AA2359" i="1"/>
  <c r="AB2359" i="1" s="1"/>
  <c r="AA2361" i="1"/>
  <c r="AB2361" i="1" s="1"/>
  <c r="AA2363" i="1"/>
  <c r="AB2363" i="1" s="1"/>
  <c r="AA2365" i="1"/>
  <c r="AB2365" i="1" s="1"/>
  <c r="AA2367" i="1"/>
  <c r="AB2367" i="1" s="1"/>
  <c r="AA2369" i="1"/>
  <c r="AB2369" i="1" s="1"/>
  <c r="AA2371" i="1"/>
  <c r="AB2371" i="1" s="1"/>
  <c r="AA2373" i="1"/>
  <c r="AB2373" i="1" s="1"/>
  <c r="AA2375" i="1"/>
  <c r="AB2375" i="1" s="1"/>
  <c r="AA2377" i="1"/>
  <c r="AB2377" i="1" s="1"/>
  <c r="AA2379" i="1"/>
  <c r="AB2379" i="1" s="1"/>
  <c r="AA2381" i="1"/>
  <c r="AB2381" i="1" s="1"/>
  <c r="AA2383" i="1"/>
  <c r="AB2383" i="1" s="1"/>
  <c r="AA2385" i="1"/>
  <c r="AB2385" i="1" s="1"/>
  <c r="AA2387" i="1"/>
  <c r="AB2387" i="1" s="1"/>
  <c r="AA2389" i="1"/>
  <c r="AB2389" i="1" s="1"/>
  <c r="AA2391" i="1"/>
  <c r="AB2391" i="1" s="1"/>
  <c r="AA2393" i="1"/>
  <c r="AB2393" i="1" s="1"/>
  <c r="AA2395" i="1"/>
  <c r="AB2395" i="1" s="1"/>
  <c r="AA2397" i="1"/>
  <c r="AB2397" i="1" s="1"/>
  <c r="AA2399" i="1"/>
  <c r="AB2399" i="1" s="1"/>
  <c r="AA2401" i="1"/>
  <c r="AB2401" i="1" s="1"/>
  <c r="AA2403" i="1"/>
  <c r="AB2403" i="1" s="1"/>
  <c r="AA2405" i="1"/>
  <c r="AB2405" i="1" s="1"/>
  <c r="AA2407" i="1"/>
  <c r="AB2407" i="1" s="1"/>
  <c r="AA2409" i="1"/>
  <c r="AB2409" i="1" s="1"/>
  <c r="AA2411" i="1"/>
  <c r="AB2411" i="1" s="1"/>
  <c r="AA2413" i="1"/>
  <c r="AB2413" i="1" s="1"/>
  <c r="AA2415" i="1"/>
  <c r="AB2415" i="1" s="1"/>
  <c r="AA2417" i="1"/>
  <c r="AB2417" i="1" s="1"/>
  <c r="AA2419" i="1"/>
  <c r="AB2419" i="1" s="1"/>
  <c r="AA2421" i="1"/>
  <c r="AB2421" i="1" s="1"/>
  <c r="AA2423" i="1"/>
  <c r="AB2423" i="1" s="1"/>
  <c r="AA2425" i="1"/>
  <c r="AB2425" i="1" s="1"/>
  <c r="AA2427" i="1"/>
  <c r="AB2427" i="1" s="1"/>
  <c r="AA2429" i="1"/>
  <c r="AB2429" i="1" s="1"/>
  <c r="AA2431" i="1"/>
  <c r="AB2431" i="1" s="1"/>
  <c r="AA2433" i="1"/>
  <c r="AB2433" i="1" s="1"/>
  <c r="AA2435" i="1"/>
  <c r="AB2435" i="1" s="1"/>
  <c r="AA2437" i="1"/>
  <c r="AB2437" i="1" s="1"/>
  <c r="AA2439" i="1"/>
  <c r="AB2439" i="1" s="1"/>
  <c r="AA2441" i="1"/>
  <c r="AB2441" i="1" s="1"/>
  <c r="AA2443" i="1"/>
  <c r="AB2443" i="1" s="1"/>
  <c r="AA2445" i="1"/>
  <c r="AB2445" i="1" s="1"/>
  <c r="AA2447" i="1"/>
  <c r="AB2447" i="1" s="1"/>
  <c r="AA2449" i="1"/>
  <c r="AB2449" i="1" s="1"/>
  <c r="AA2451" i="1"/>
  <c r="AB2451" i="1" s="1"/>
  <c r="AA2453" i="1"/>
  <c r="AB2453" i="1" s="1"/>
  <c r="AA2455" i="1"/>
  <c r="AB2455" i="1" s="1"/>
  <c r="AA2457" i="1"/>
  <c r="AB2457" i="1" s="1"/>
  <c r="AA2459" i="1"/>
  <c r="AB2459" i="1" s="1"/>
  <c r="AA2461" i="1"/>
  <c r="AB2461" i="1" s="1"/>
  <c r="AA2463" i="1"/>
  <c r="AB2463" i="1" s="1"/>
  <c r="AA2465" i="1"/>
  <c r="AB2465" i="1" s="1"/>
  <c r="AA2467" i="1"/>
  <c r="AB2467" i="1" s="1"/>
  <c r="AA2469" i="1"/>
  <c r="AB2469" i="1" s="1"/>
  <c r="AA2471" i="1"/>
  <c r="AB2471" i="1" s="1"/>
  <c r="AA2473" i="1"/>
  <c r="AB2473" i="1" s="1"/>
  <c r="AA2475" i="1"/>
  <c r="AB2475" i="1" s="1"/>
  <c r="AA2477" i="1"/>
  <c r="AB2477" i="1" s="1"/>
  <c r="AA2479" i="1"/>
  <c r="AB2479" i="1" s="1"/>
  <c r="AA2481" i="1"/>
  <c r="AB2481" i="1" s="1"/>
  <c r="AA2483" i="1"/>
  <c r="AB2483" i="1" s="1"/>
  <c r="AA2485" i="1"/>
  <c r="AB2485" i="1" s="1"/>
  <c r="AA2487" i="1"/>
  <c r="AB2487" i="1" s="1"/>
  <c r="AA2489" i="1"/>
  <c r="AB2489" i="1" s="1"/>
  <c r="AA2491" i="1"/>
  <c r="AB2491" i="1" s="1"/>
  <c r="AA2493" i="1"/>
  <c r="AB2493" i="1" s="1"/>
  <c r="AA2495" i="1"/>
  <c r="AB2495" i="1" s="1"/>
  <c r="AA2497" i="1"/>
  <c r="AB2497" i="1" s="1"/>
  <c r="AA2499" i="1"/>
  <c r="AB2499" i="1" s="1"/>
  <c r="AA2501" i="1"/>
  <c r="AB2501" i="1" s="1"/>
  <c r="AA2503" i="1"/>
  <c r="AB2503" i="1" s="1"/>
  <c r="AA2505" i="1"/>
  <c r="AB2505" i="1" s="1"/>
  <c r="AA2507" i="1"/>
  <c r="AB2507" i="1" s="1"/>
  <c r="AA2509" i="1"/>
  <c r="AB2509" i="1" s="1"/>
  <c r="AA2511" i="1"/>
  <c r="AB2511" i="1" s="1"/>
  <c r="AA2513" i="1"/>
  <c r="AB2513" i="1" s="1"/>
  <c r="AA2515" i="1"/>
  <c r="AB2515" i="1" s="1"/>
  <c r="AA2517" i="1"/>
  <c r="AB2517" i="1" s="1"/>
  <c r="AA2519" i="1"/>
  <c r="AB2519" i="1" s="1"/>
  <c r="AA2521" i="1"/>
  <c r="AB2521" i="1" s="1"/>
  <c r="AA2523" i="1"/>
  <c r="AB2523" i="1" s="1"/>
  <c r="AA2525" i="1"/>
  <c r="AB2525" i="1" s="1"/>
  <c r="AA2527" i="1"/>
  <c r="AB2527" i="1" s="1"/>
  <c r="AA2529" i="1"/>
  <c r="AB2529" i="1" s="1"/>
  <c r="AA2531" i="1"/>
  <c r="AB2531" i="1" s="1"/>
  <c r="AA2533" i="1"/>
  <c r="AB2533" i="1" s="1"/>
  <c r="AA2535" i="1"/>
  <c r="AB2535" i="1" s="1"/>
  <c r="AA2537" i="1"/>
  <c r="AB2537" i="1" s="1"/>
  <c r="AA2539" i="1"/>
  <c r="AB2539" i="1" s="1"/>
  <c r="AA2541" i="1"/>
  <c r="AB2541" i="1" s="1"/>
  <c r="AA2543" i="1"/>
  <c r="AB2543" i="1" s="1"/>
  <c r="AA2545" i="1"/>
  <c r="AB2545" i="1" s="1"/>
  <c r="AA2547" i="1"/>
  <c r="AB2547" i="1" s="1"/>
  <c r="AA2549" i="1"/>
  <c r="AB2549" i="1" s="1"/>
  <c r="AA2551" i="1"/>
  <c r="AB2551" i="1" s="1"/>
  <c r="AA2553" i="1"/>
  <c r="AB2553" i="1" s="1"/>
  <c r="AA2555" i="1"/>
  <c r="AB2555" i="1" s="1"/>
  <c r="AA2557" i="1"/>
  <c r="AB2557" i="1" s="1"/>
  <c r="AA2559" i="1"/>
  <c r="AB2559" i="1" s="1"/>
  <c r="AA2561" i="1"/>
  <c r="AB2561" i="1" s="1"/>
  <c r="AA2563" i="1"/>
  <c r="AB2563" i="1" s="1"/>
  <c r="AA2565" i="1"/>
  <c r="AB2565" i="1" s="1"/>
  <c r="AA2567" i="1"/>
  <c r="AB2567" i="1" s="1"/>
  <c r="AA2569" i="1"/>
  <c r="AB2569" i="1" s="1"/>
  <c r="AA2571" i="1"/>
  <c r="AB2571" i="1" s="1"/>
  <c r="AA2573" i="1"/>
  <c r="AB2573" i="1" s="1"/>
  <c r="AA2575" i="1"/>
  <c r="AB2575" i="1" s="1"/>
  <c r="AA2577" i="1"/>
  <c r="AB2577" i="1" s="1"/>
  <c r="AA2579" i="1"/>
  <c r="AB2579" i="1" s="1"/>
  <c r="AA2581" i="1"/>
  <c r="AB2581" i="1"/>
  <c r="AA2583" i="1"/>
  <c r="AB2583" i="1" s="1"/>
  <c r="AA2585" i="1"/>
  <c r="AB2585" i="1" s="1"/>
  <c r="AA2587" i="1"/>
  <c r="AB2587" i="1" s="1"/>
  <c r="AA2589" i="1"/>
  <c r="AB2589" i="1" s="1"/>
  <c r="AA2591" i="1"/>
  <c r="AB2591" i="1" s="1"/>
  <c r="AA2593" i="1"/>
  <c r="AB2593" i="1" s="1"/>
  <c r="AA2595" i="1"/>
  <c r="AB2595" i="1" s="1"/>
  <c r="AA2597" i="1"/>
  <c r="AB2597" i="1" s="1"/>
  <c r="AA2599" i="1"/>
  <c r="AB2599" i="1" s="1"/>
  <c r="AA2601" i="1"/>
  <c r="AB2601" i="1" s="1"/>
  <c r="AA2603" i="1"/>
  <c r="AB2603" i="1"/>
  <c r="AA2605" i="1"/>
  <c r="AB2605" i="1" s="1"/>
  <c r="AA2607" i="1"/>
  <c r="AB2607" i="1" s="1"/>
  <c r="AA2609" i="1"/>
  <c r="AB2609" i="1" s="1"/>
  <c r="AA2611" i="1"/>
  <c r="AB2611" i="1" s="1"/>
  <c r="AA2613" i="1"/>
  <c r="AB2613" i="1" s="1"/>
  <c r="AA2615" i="1"/>
  <c r="AB2615" i="1" s="1"/>
  <c r="AA2617" i="1"/>
  <c r="AB2617" i="1" s="1"/>
  <c r="AA2619" i="1"/>
  <c r="AB2619" i="1" s="1"/>
  <c r="AA2621" i="1"/>
  <c r="AB2621" i="1" s="1"/>
  <c r="AA2623" i="1"/>
  <c r="AB2623" i="1" s="1"/>
  <c r="AA2625" i="1"/>
  <c r="AB2625" i="1" s="1"/>
  <c r="AA2627" i="1"/>
  <c r="AB2627" i="1" s="1"/>
  <c r="AA2629" i="1"/>
  <c r="AB2629" i="1" s="1"/>
  <c r="AA2631" i="1"/>
  <c r="AB2631" i="1" s="1"/>
  <c r="AA2633" i="1"/>
  <c r="AB2633" i="1" s="1"/>
  <c r="AA2635" i="1"/>
  <c r="AB2635" i="1" s="1"/>
  <c r="AA2637" i="1"/>
  <c r="AB2637" i="1" s="1"/>
  <c r="AA2639" i="1"/>
  <c r="AB2639" i="1" s="1"/>
  <c r="AA2641" i="1"/>
  <c r="AB2641" i="1" s="1"/>
  <c r="AA2643" i="1"/>
  <c r="AB2643" i="1" s="1"/>
  <c r="AA2645" i="1"/>
  <c r="AB2645" i="1" s="1"/>
  <c r="AA2647" i="1"/>
  <c r="AB2647" i="1" s="1"/>
  <c r="AA2649" i="1"/>
  <c r="AB2649" i="1" s="1"/>
  <c r="AA2651" i="1"/>
  <c r="AB2651" i="1" s="1"/>
  <c r="AA2653" i="1"/>
  <c r="AB2653" i="1" s="1"/>
  <c r="AA2655" i="1"/>
  <c r="AB2655" i="1" s="1"/>
  <c r="AA2657" i="1"/>
  <c r="AB2657" i="1" s="1"/>
  <c r="AA2659" i="1"/>
  <c r="AB2659" i="1" s="1"/>
  <c r="AA2661" i="1"/>
  <c r="AB2661" i="1" s="1"/>
  <c r="AA2663" i="1"/>
  <c r="AB2663" i="1" s="1"/>
  <c r="AA2665" i="1"/>
  <c r="AB2665" i="1" s="1"/>
  <c r="AA2667" i="1"/>
  <c r="AB2667" i="1" s="1"/>
  <c r="AA2669" i="1"/>
  <c r="AB2669" i="1" s="1"/>
  <c r="AA2671" i="1"/>
  <c r="AB2671" i="1" s="1"/>
  <c r="AA2673" i="1"/>
  <c r="AB2673" i="1" s="1"/>
  <c r="AA2675" i="1"/>
  <c r="AB2675" i="1" s="1"/>
  <c r="AA2677" i="1"/>
  <c r="AB2677" i="1" s="1"/>
  <c r="AA2679" i="1"/>
  <c r="AB2679" i="1" s="1"/>
  <c r="AA2681" i="1"/>
  <c r="AB2681" i="1" s="1"/>
  <c r="AA2683" i="1"/>
  <c r="AB2683" i="1" s="1"/>
  <c r="AA2685" i="1"/>
  <c r="AB2685" i="1" s="1"/>
  <c r="AA2687" i="1"/>
  <c r="AB2687" i="1" s="1"/>
  <c r="AA2689" i="1"/>
  <c r="AB2689" i="1" s="1"/>
  <c r="AA2691" i="1"/>
  <c r="AB2691" i="1" s="1"/>
  <c r="AA2693" i="1"/>
  <c r="AB2693" i="1" s="1"/>
  <c r="AA2695" i="1"/>
  <c r="AB2695" i="1" s="1"/>
  <c r="AA2697" i="1"/>
  <c r="AB2697" i="1" s="1"/>
  <c r="AA2699" i="1"/>
  <c r="AB2699" i="1" s="1"/>
  <c r="AA2701" i="1"/>
  <c r="AB2701" i="1" s="1"/>
  <c r="AA2703" i="1"/>
  <c r="AB2703" i="1" s="1"/>
  <c r="AA2705" i="1"/>
  <c r="AB2705" i="1" s="1"/>
  <c r="AA2707" i="1"/>
  <c r="AB2707" i="1" s="1"/>
  <c r="AA2709" i="1"/>
  <c r="AB2709" i="1" s="1"/>
  <c r="AA2711" i="1"/>
  <c r="AB2711" i="1" s="1"/>
  <c r="AA2713" i="1"/>
  <c r="AB2713" i="1" s="1"/>
  <c r="AA2715" i="1"/>
  <c r="AB2715" i="1" s="1"/>
  <c r="AA2717" i="1"/>
  <c r="AB2717" i="1" s="1"/>
  <c r="AA2719" i="1"/>
  <c r="AB2719" i="1" s="1"/>
  <c r="AA2721" i="1"/>
  <c r="AB2721" i="1" s="1"/>
  <c r="AA2723" i="1"/>
  <c r="AB2723" i="1" s="1"/>
  <c r="AA2725" i="1"/>
  <c r="AB2725" i="1" s="1"/>
  <c r="AA2727" i="1"/>
  <c r="AB2727" i="1" s="1"/>
  <c r="AA2729" i="1"/>
  <c r="AB2729" i="1" s="1"/>
  <c r="AA2731" i="1"/>
  <c r="AB2731" i="1" s="1"/>
  <c r="AA2733" i="1"/>
  <c r="AB2733" i="1" s="1"/>
  <c r="AA2735" i="1"/>
  <c r="AB2735" i="1" s="1"/>
  <c r="AA2737" i="1"/>
  <c r="AB2737" i="1" s="1"/>
  <c r="AA2739" i="1"/>
  <c r="AB2739" i="1" s="1"/>
  <c r="AA2741" i="1"/>
  <c r="AB2741" i="1" s="1"/>
  <c r="AA2743" i="1"/>
  <c r="AB2743" i="1" s="1"/>
  <c r="AA2745" i="1"/>
  <c r="AB2745" i="1" s="1"/>
  <c r="AA2747" i="1"/>
  <c r="AB2747" i="1" s="1"/>
  <c r="AA2749" i="1"/>
  <c r="AB2749" i="1" s="1"/>
  <c r="AA2751" i="1"/>
  <c r="AB2751" i="1" s="1"/>
  <c r="AA2753" i="1"/>
  <c r="AB2753" i="1" s="1"/>
  <c r="AA2755" i="1"/>
  <c r="AB2755" i="1" s="1"/>
  <c r="AA2757" i="1"/>
  <c r="AB2757" i="1" s="1"/>
  <c r="AA2759" i="1"/>
  <c r="AB2759" i="1" s="1"/>
  <c r="AA2761" i="1"/>
  <c r="AB2761" i="1" s="1"/>
  <c r="AA2763" i="1"/>
  <c r="AB2763" i="1" s="1"/>
  <c r="AA2765" i="1"/>
  <c r="AB2765" i="1" s="1"/>
  <c r="AA2767" i="1"/>
  <c r="AB2767" i="1" s="1"/>
  <c r="AA2769" i="1"/>
  <c r="AB2769" i="1" s="1"/>
  <c r="AA2771" i="1"/>
  <c r="AB2771" i="1" s="1"/>
  <c r="AA2773" i="1"/>
  <c r="AB2773" i="1" s="1"/>
  <c r="AA2775" i="1"/>
  <c r="AB2775" i="1" s="1"/>
  <c r="AA2777" i="1"/>
  <c r="AB2777" i="1" s="1"/>
  <c r="AA2779" i="1"/>
  <c r="AB2779" i="1" s="1"/>
  <c r="AA2781" i="1"/>
  <c r="AB2781" i="1" s="1"/>
  <c r="AA2783" i="1"/>
  <c r="AB2783" i="1" s="1"/>
  <c r="AA2785" i="1"/>
  <c r="AB2785" i="1" s="1"/>
  <c r="AA2787" i="1"/>
  <c r="AB2787" i="1" s="1"/>
  <c r="AA2789" i="1"/>
  <c r="AB2789" i="1" s="1"/>
  <c r="AA2791" i="1"/>
  <c r="AB2791" i="1" s="1"/>
  <c r="AA2793" i="1"/>
  <c r="AB2793" i="1" s="1"/>
  <c r="AA2795" i="1"/>
  <c r="AB2795" i="1" s="1"/>
  <c r="AA2797" i="1"/>
  <c r="AB2797" i="1" s="1"/>
  <c r="AA2799" i="1"/>
  <c r="AB2799" i="1" s="1"/>
  <c r="AA2801" i="1"/>
  <c r="AB2801" i="1" s="1"/>
  <c r="AA2803" i="1"/>
  <c r="AB2803" i="1" s="1"/>
  <c r="AA2805" i="1"/>
  <c r="AB2805" i="1" s="1"/>
  <c r="AA2807" i="1"/>
  <c r="AB2807" i="1" s="1"/>
  <c r="AA2809" i="1"/>
  <c r="AB2809" i="1" s="1"/>
  <c r="AA2811" i="1"/>
  <c r="AB2811" i="1" s="1"/>
  <c r="AA2813" i="1"/>
  <c r="AB2813" i="1" s="1"/>
  <c r="AA2815" i="1"/>
  <c r="AB2815" i="1" s="1"/>
  <c r="AA2817" i="1"/>
  <c r="AB2817" i="1" s="1"/>
  <c r="AA2819" i="1"/>
  <c r="AB2819" i="1" s="1"/>
  <c r="AA2821" i="1"/>
  <c r="AB2821" i="1" s="1"/>
  <c r="AA2823" i="1"/>
  <c r="AB2823" i="1" s="1"/>
  <c r="AA2825" i="1"/>
  <c r="AB2825" i="1" s="1"/>
  <c r="AA2827" i="1"/>
  <c r="AB2827" i="1" s="1"/>
  <c r="AA2829" i="1"/>
  <c r="AB2829" i="1" s="1"/>
  <c r="AA2831" i="1"/>
  <c r="AB2831" i="1" s="1"/>
  <c r="AA2833" i="1"/>
  <c r="AB2833" i="1" s="1"/>
  <c r="AA2835" i="1"/>
  <c r="AB2835" i="1" s="1"/>
  <c r="AA2837" i="1"/>
  <c r="AB2837" i="1" s="1"/>
  <c r="AA2839" i="1"/>
  <c r="AB2839" i="1" s="1"/>
  <c r="AA2841" i="1"/>
  <c r="AB2841" i="1" s="1"/>
  <c r="AA2843" i="1"/>
  <c r="AB2843" i="1" s="1"/>
  <c r="AA2845" i="1"/>
  <c r="AB2845" i="1" s="1"/>
  <c r="AA2847" i="1"/>
  <c r="AB2847" i="1" s="1"/>
  <c r="AA2849" i="1"/>
  <c r="AB2849" i="1" s="1"/>
  <c r="AA2851" i="1"/>
  <c r="AB2851" i="1" s="1"/>
  <c r="AA2853" i="1"/>
  <c r="AB2853" i="1" s="1"/>
  <c r="AA2855" i="1"/>
  <c r="AB2855" i="1" s="1"/>
  <c r="AA2857" i="1"/>
  <c r="AB2857" i="1" s="1"/>
  <c r="AA2859" i="1"/>
  <c r="AB2859" i="1" s="1"/>
  <c r="AA2861" i="1"/>
  <c r="AB2861" i="1" s="1"/>
  <c r="AA2863" i="1"/>
  <c r="AB2863" i="1" s="1"/>
  <c r="AA2865" i="1"/>
  <c r="AB2865" i="1" s="1"/>
  <c r="AA2867" i="1"/>
  <c r="AB2867" i="1" s="1"/>
  <c r="AA2869" i="1"/>
  <c r="AB2869" i="1" s="1"/>
  <c r="AA2871" i="1"/>
  <c r="AB2871" i="1" s="1"/>
  <c r="AA2873" i="1"/>
  <c r="AB2873" i="1" s="1"/>
  <c r="AA2875" i="1"/>
  <c r="AB2875" i="1" s="1"/>
  <c r="AA2877" i="1"/>
  <c r="AB2877" i="1" s="1"/>
  <c r="AA2879" i="1"/>
  <c r="AB2879" i="1" s="1"/>
  <c r="AA2881" i="1"/>
  <c r="AB2881" i="1" s="1"/>
  <c r="AA2883" i="1"/>
  <c r="AB2883" i="1" s="1"/>
  <c r="AA2885" i="1"/>
  <c r="AB2885" i="1" s="1"/>
  <c r="AA2887" i="1"/>
  <c r="AB2887" i="1" s="1"/>
  <c r="AA2889" i="1"/>
  <c r="AB2889" i="1" s="1"/>
  <c r="AA2891" i="1"/>
  <c r="AB2891" i="1" s="1"/>
  <c r="AA2893" i="1"/>
  <c r="AB2893" i="1" s="1"/>
  <c r="AA2895" i="1"/>
  <c r="AB2895" i="1" s="1"/>
  <c r="AA2897" i="1"/>
  <c r="AB2897" i="1" s="1"/>
  <c r="AA2899" i="1"/>
  <c r="AB2899" i="1" s="1"/>
  <c r="AA2901" i="1"/>
  <c r="AB2901" i="1" s="1"/>
  <c r="AA2903" i="1"/>
  <c r="AB2903" i="1" s="1"/>
  <c r="AA2905" i="1"/>
  <c r="AB2905" i="1" s="1"/>
  <c r="AA2907" i="1"/>
  <c r="AB2907" i="1" s="1"/>
  <c r="AA2909" i="1"/>
  <c r="AB2909" i="1" s="1"/>
  <c r="AA2911" i="1"/>
  <c r="AB2911" i="1" s="1"/>
  <c r="AA2913" i="1"/>
  <c r="AB2913" i="1" s="1"/>
  <c r="AA2915" i="1"/>
  <c r="AB2915" i="1" s="1"/>
  <c r="AA2917" i="1"/>
  <c r="AB2917" i="1" s="1"/>
  <c r="AA2919" i="1"/>
  <c r="AB2919" i="1" s="1"/>
  <c r="AA2921" i="1"/>
  <c r="AB2921" i="1" s="1"/>
  <c r="AA2923" i="1"/>
  <c r="AB2923" i="1" s="1"/>
  <c r="AA2925" i="1"/>
  <c r="AB2925" i="1" s="1"/>
  <c r="AA2927" i="1"/>
  <c r="AB2927" i="1" s="1"/>
  <c r="AA2929" i="1"/>
  <c r="AB2929" i="1" s="1"/>
  <c r="AA2931" i="1"/>
  <c r="AB2931" i="1" s="1"/>
  <c r="AA2933" i="1"/>
  <c r="AB2933" i="1" s="1"/>
  <c r="AA2935" i="1"/>
  <c r="AB2935" i="1" s="1"/>
  <c r="AA2937" i="1"/>
  <c r="AB2937" i="1" s="1"/>
  <c r="AA2939" i="1"/>
  <c r="AB2939" i="1" s="1"/>
  <c r="AA2941" i="1"/>
  <c r="AB2941" i="1" s="1"/>
  <c r="AA2943" i="1"/>
  <c r="AB2943" i="1" s="1"/>
  <c r="AA2945" i="1"/>
  <c r="AB2945" i="1" s="1"/>
  <c r="AA2947" i="1"/>
  <c r="AB2947" i="1" s="1"/>
  <c r="AA2949" i="1"/>
  <c r="AB2949" i="1" s="1"/>
  <c r="AA2951" i="1"/>
  <c r="AB2951" i="1" s="1"/>
  <c r="AA2953" i="1"/>
  <c r="AB2953" i="1" s="1"/>
  <c r="AA2955" i="1"/>
  <c r="AB2955" i="1" s="1"/>
  <c r="AA2957" i="1"/>
  <c r="AB2957" i="1" s="1"/>
  <c r="AA2959" i="1"/>
  <c r="AB2959" i="1" s="1"/>
  <c r="AA2961" i="1"/>
  <c r="AB2961" i="1" s="1"/>
  <c r="AA2963" i="1"/>
  <c r="AB2963" i="1" s="1"/>
  <c r="AA2965" i="1"/>
  <c r="AB2965" i="1" s="1"/>
  <c r="AA2967" i="1"/>
  <c r="AB2967" i="1" s="1"/>
  <c r="AA2969" i="1"/>
  <c r="AB2969" i="1" s="1"/>
  <c r="AA2971" i="1"/>
  <c r="AB2971" i="1" s="1"/>
  <c r="AA2973" i="1"/>
  <c r="AB2973" i="1" s="1"/>
  <c r="AA2975" i="1"/>
  <c r="AB2975" i="1" s="1"/>
  <c r="AA2977" i="1"/>
  <c r="AB2977" i="1" s="1"/>
  <c r="AA2979" i="1"/>
  <c r="AB2979" i="1" s="1"/>
  <c r="AA2981" i="1"/>
  <c r="AB2981" i="1" s="1"/>
  <c r="AA2983" i="1"/>
  <c r="AB2983" i="1" s="1"/>
  <c r="AA2985" i="1"/>
  <c r="AB2985" i="1" s="1"/>
  <c r="AA2987" i="1"/>
  <c r="AB2987" i="1" s="1"/>
  <c r="AA2989" i="1"/>
  <c r="AB2989" i="1" s="1"/>
  <c r="AA2991" i="1"/>
  <c r="AB2991" i="1" s="1"/>
  <c r="AA2993" i="1"/>
  <c r="AB2993" i="1" s="1"/>
  <c r="AA2995" i="1"/>
  <c r="AB2995" i="1" s="1"/>
  <c r="AA2997" i="1"/>
  <c r="AB2997" i="1" s="1"/>
  <c r="AA2999" i="1"/>
  <c r="AB2999" i="1" s="1"/>
  <c r="AA3001" i="1"/>
  <c r="AB3001" i="1" s="1"/>
  <c r="AA3003" i="1"/>
  <c r="AB3003" i="1" s="1"/>
  <c r="AA3005" i="1"/>
  <c r="AB3005" i="1" s="1"/>
  <c r="AA3007" i="1"/>
  <c r="AB3007" i="1" s="1"/>
  <c r="AA3009" i="1"/>
  <c r="AB3009" i="1" s="1"/>
  <c r="AA3011" i="1"/>
  <c r="AB3011" i="1" s="1"/>
  <c r="AA3013" i="1"/>
  <c r="AB3013" i="1" s="1"/>
  <c r="AA3015" i="1"/>
  <c r="AB3015" i="1" s="1"/>
  <c r="AA3017" i="1"/>
  <c r="AB3017" i="1" s="1"/>
  <c r="AA3019" i="1"/>
  <c r="AB3019" i="1" s="1"/>
  <c r="AA3021" i="1"/>
  <c r="AB3021" i="1" s="1"/>
  <c r="AA3023" i="1"/>
  <c r="AB3023" i="1" s="1"/>
  <c r="AA3025" i="1"/>
  <c r="AB3025" i="1" s="1"/>
  <c r="AA3027" i="1"/>
  <c r="AB3027" i="1" s="1"/>
  <c r="AA3029" i="1"/>
  <c r="AB3029" i="1" s="1"/>
  <c r="AA3031" i="1"/>
  <c r="AB3031" i="1" s="1"/>
  <c r="AA3033" i="1"/>
  <c r="AB3033" i="1" s="1"/>
  <c r="AA3035" i="1"/>
  <c r="AB3035" i="1" s="1"/>
  <c r="AA3037" i="1"/>
  <c r="AB3037" i="1" s="1"/>
  <c r="AA3039" i="1"/>
  <c r="AB3039" i="1" s="1"/>
  <c r="AA3041" i="1"/>
  <c r="AB3041" i="1" s="1"/>
  <c r="AA3043" i="1"/>
  <c r="AB3043" i="1" s="1"/>
  <c r="AA3045" i="1"/>
  <c r="AB3045" i="1" s="1"/>
  <c r="AA3047" i="1"/>
  <c r="AB3047" i="1" s="1"/>
  <c r="AA3049" i="1"/>
  <c r="AB3049" i="1" s="1"/>
  <c r="AA3051" i="1"/>
  <c r="AB3051" i="1" s="1"/>
  <c r="AA3053" i="1"/>
  <c r="AB3053" i="1" s="1"/>
  <c r="AA3055" i="1"/>
  <c r="AB3055" i="1" s="1"/>
  <c r="AA3057" i="1"/>
  <c r="AB3057" i="1" s="1"/>
  <c r="AA3059" i="1"/>
  <c r="AB3059" i="1" s="1"/>
  <c r="AA3061" i="1"/>
  <c r="AB3061" i="1" s="1"/>
  <c r="AA3063" i="1"/>
  <c r="AB3063" i="1" s="1"/>
  <c r="AA3065" i="1"/>
  <c r="AB3065" i="1" s="1"/>
  <c r="AA3067" i="1"/>
  <c r="AB3067" i="1" s="1"/>
  <c r="AA3069" i="1"/>
  <c r="AB3069" i="1" s="1"/>
  <c r="AA3071" i="1"/>
  <c r="AB3071" i="1" s="1"/>
  <c r="AA3073" i="1"/>
  <c r="AB3073" i="1" s="1"/>
  <c r="AA3075" i="1"/>
  <c r="AB3075" i="1" s="1"/>
  <c r="AA3077" i="1"/>
  <c r="AB3077" i="1" s="1"/>
  <c r="AA3079" i="1"/>
  <c r="AB3079" i="1" s="1"/>
  <c r="AA3081" i="1"/>
  <c r="AB3081" i="1" s="1"/>
  <c r="AA3083" i="1"/>
  <c r="AB3083" i="1" s="1"/>
  <c r="AA3085" i="1"/>
  <c r="AB3085" i="1" s="1"/>
  <c r="AA3087" i="1"/>
  <c r="AB3087" i="1" s="1"/>
  <c r="AA3089" i="1"/>
  <c r="AB3089" i="1" s="1"/>
  <c r="AA3091" i="1"/>
  <c r="AB3091" i="1" s="1"/>
  <c r="AA3093" i="1"/>
  <c r="AB3093" i="1" s="1"/>
  <c r="AA3095" i="1"/>
  <c r="AB3095" i="1" s="1"/>
  <c r="AA3097" i="1"/>
  <c r="AB3097" i="1" s="1"/>
  <c r="AA3099" i="1"/>
  <c r="AB3099" i="1" s="1"/>
  <c r="AA3101" i="1"/>
  <c r="AB3101" i="1" s="1"/>
  <c r="AA3103" i="1"/>
  <c r="AB3103" i="1" s="1"/>
  <c r="AA3105" i="1"/>
  <c r="AB3105" i="1" s="1"/>
  <c r="AA3107" i="1"/>
  <c r="AB3107" i="1" s="1"/>
  <c r="AA3109" i="1"/>
  <c r="AB3109" i="1" s="1"/>
  <c r="AA3111" i="1"/>
  <c r="AB3111" i="1" s="1"/>
  <c r="AA3113" i="1"/>
  <c r="AB3113" i="1" s="1"/>
  <c r="AA3115" i="1"/>
  <c r="AB3115" i="1" s="1"/>
  <c r="AA3117" i="1"/>
  <c r="AB3117" i="1" s="1"/>
  <c r="AA3119" i="1"/>
  <c r="AB3119" i="1" s="1"/>
  <c r="AA3121" i="1"/>
  <c r="AB3121" i="1" s="1"/>
  <c r="AA3123" i="1"/>
  <c r="AB3123" i="1" s="1"/>
  <c r="AA3125" i="1"/>
  <c r="AB3125" i="1" s="1"/>
  <c r="AA3127" i="1"/>
  <c r="AB3127" i="1" s="1"/>
  <c r="AA3129" i="1"/>
  <c r="AB3129" i="1" s="1"/>
  <c r="AA3131" i="1"/>
  <c r="AB3131" i="1" s="1"/>
  <c r="AA3133" i="1"/>
  <c r="AB3133" i="1" s="1"/>
  <c r="AA3135" i="1"/>
  <c r="AB3135" i="1" s="1"/>
  <c r="AA3137" i="1"/>
  <c r="AB3137" i="1" s="1"/>
  <c r="AA3139" i="1"/>
  <c r="AB3139" i="1" s="1"/>
  <c r="AA3141" i="1"/>
  <c r="AB3141" i="1" s="1"/>
  <c r="AA3143" i="1"/>
  <c r="AB3143" i="1" s="1"/>
  <c r="AA3145" i="1"/>
  <c r="AB3145" i="1" s="1"/>
  <c r="AA3147" i="1"/>
  <c r="AB3147" i="1" s="1"/>
  <c r="AA3149" i="1"/>
  <c r="AB3149" i="1" s="1"/>
  <c r="AA3151" i="1"/>
  <c r="AB3151" i="1" s="1"/>
  <c r="AA3153" i="1"/>
  <c r="AB3153" i="1" s="1"/>
  <c r="AA3155" i="1"/>
  <c r="AB3155" i="1" s="1"/>
  <c r="AA3157" i="1"/>
  <c r="AB3157" i="1" s="1"/>
  <c r="AA3159" i="1"/>
  <c r="AB3159" i="1" s="1"/>
  <c r="AA3161" i="1"/>
  <c r="AB3161" i="1" s="1"/>
  <c r="AA3163" i="1"/>
  <c r="AB3163" i="1" s="1"/>
  <c r="AA3165" i="1"/>
  <c r="AB3165" i="1" s="1"/>
  <c r="AA3167" i="1"/>
  <c r="AB3167" i="1" s="1"/>
  <c r="AA3169" i="1"/>
  <c r="AB3169" i="1" s="1"/>
  <c r="AA3171" i="1"/>
  <c r="AB3171" i="1" s="1"/>
  <c r="AA3173" i="1"/>
  <c r="AB3173" i="1" s="1"/>
  <c r="AA3175" i="1"/>
  <c r="AB3175" i="1" s="1"/>
  <c r="AA3177" i="1"/>
  <c r="AB3177" i="1" s="1"/>
  <c r="AA3179" i="1"/>
  <c r="AB3179" i="1" s="1"/>
  <c r="AA3181" i="1"/>
  <c r="AB3181" i="1" s="1"/>
  <c r="AA3183" i="1"/>
  <c r="AB3183" i="1" s="1"/>
  <c r="AA3185" i="1"/>
  <c r="AB3185" i="1" s="1"/>
  <c r="AA3187" i="1"/>
  <c r="AB3187" i="1" s="1"/>
  <c r="AA3189" i="1"/>
  <c r="AB3189" i="1" s="1"/>
  <c r="AA3191" i="1"/>
  <c r="AB3191" i="1" s="1"/>
  <c r="AA3193" i="1"/>
  <c r="AB3193" i="1" s="1"/>
  <c r="AA3195" i="1"/>
  <c r="AB3195" i="1" s="1"/>
  <c r="AA3197" i="1"/>
  <c r="AB3197" i="1" s="1"/>
  <c r="AA3199" i="1"/>
  <c r="AB3199" i="1" s="1"/>
  <c r="AA3201" i="1"/>
  <c r="AB3201" i="1" s="1"/>
  <c r="AA3203" i="1"/>
  <c r="AB3203" i="1" s="1"/>
  <c r="AA3205" i="1"/>
  <c r="AB3205" i="1" s="1"/>
  <c r="AA3207" i="1"/>
  <c r="AB3207" i="1" s="1"/>
  <c r="AA3209" i="1"/>
  <c r="AB3209" i="1" s="1"/>
  <c r="AA3211" i="1"/>
  <c r="AB3211" i="1" s="1"/>
  <c r="AA3213" i="1"/>
  <c r="AB3213" i="1" s="1"/>
  <c r="AA3215" i="1"/>
  <c r="AB3215" i="1" s="1"/>
  <c r="AA3217" i="1"/>
  <c r="AB3217" i="1" s="1"/>
  <c r="AA3219" i="1"/>
  <c r="AB3219" i="1" s="1"/>
  <c r="AA3221" i="1"/>
  <c r="AB3221" i="1" s="1"/>
  <c r="AA3223" i="1"/>
  <c r="AB3223" i="1" s="1"/>
  <c r="AA3225" i="1"/>
  <c r="AB3225" i="1" s="1"/>
  <c r="AA3227" i="1"/>
  <c r="AB3227" i="1" s="1"/>
  <c r="AA3229" i="1"/>
  <c r="AB3229" i="1" s="1"/>
  <c r="AA3231" i="1"/>
  <c r="AB3231" i="1" s="1"/>
  <c r="AA3233" i="1"/>
  <c r="AB3233" i="1" s="1"/>
  <c r="AA3235" i="1"/>
  <c r="AB3235" i="1" s="1"/>
  <c r="AA3237" i="1"/>
  <c r="AB3237" i="1" s="1"/>
  <c r="AA3239" i="1"/>
  <c r="AB3239" i="1" s="1"/>
  <c r="AA3241" i="1"/>
  <c r="AB3241" i="1" s="1"/>
  <c r="AA3243" i="1"/>
  <c r="AB3243" i="1" s="1"/>
  <c r="AA3245" i="1"/>
  <c r="AB3245" i="1" s="1"/>
  <c r="AA3247" i="1"/>
  <c r="AB3247" i="1" s="1"/>
  <c r="AA3249" i="1"/>
  <c r="AB3249" i="1" s="1"/>
  <c r="AA3251" i="1"/>
  <c r="AB3251" i="1" s="1"/>
  <c r="AA3253" i="1"/>
  <c r="AB3253" i="1" s="1"/>
  <c r="AA3255" i="1"/>
  <c r="AB3255" i="1" s="1"/>
  <c r="AA3257" i="1"/>
  <c r="AB3257" i="1" s="1"/>
  <c r="AA3259" i="1"/>
  <c r="AB3259" i="1" s="1"/>
  <c r="AA3261" i="1"/>
  <c r="AB3261" i="1" s="1"/>
  <c r="AA3263" i="1"/>
  <c r="AB3263" i="1" s="1"/>
  <c r="AA3265" i="1"/>
  <c r="AB3265" i="1" s="1"/>
  <c r="AA3267" i="1"/>
  <c r="AB3267" i="1" s="1"/>
  <c r="AA3269" i="1"/>
  <c r="AB3269" i="1" s="1"/>
  <c r="AA3271" i="1"/>
  <c r="AB3271" i="1" s="1"/>
  <c r="AA3273" i="1"/>
  <c r="AB3273" i="1" s="1"/>
  <c r="AA3275" i="1"/>
  <c r="AB3275" i="1" s="1"/>
  <c r="AA3277" i="1"/>
  <c r="AB3277" i="1" s="1"/>
  <c r="AA3279" i="1"/>
  <c r="AB3279" i="1" s="1"/>
  <c r="AA3281" i="1"/>
  <c r="AB3281" i="1" s="1"/>
  <c r="AA3283" i="1"/>
  <c r="AB3283" i="1" s="1"/>
  <c r="AA3285" i="1"/>
  <c r="AB3285" i="1" s="1"/>
  <c r="AA3287" i="1"/>
  <c r="AB3287" i="1" s="1"/>
  <c r="AA3289" i="1"/>
  <c r="AB3289" i="1" s="1"/>
  <c r="AA3291" i="1"/>
  <c r="AB3291" i="1" s="1"/>
  <c r="AA3293" i="1"/>
  <c r="AB3293" i="1"/>
  <c r="AA3295" i="1"/>
  <c r="AB3295" i="1" s="1"/>
  <c r="AA3297" i="1"/>
  <c r="AB3297" i="1" s="1"/>
  <c r="AA3299" i="1"/>
  <c r="AB3299" i="1" s="1"/>
  <c r="AA3301" i="1"/>
  <c r="AB3301" i="1" s="1"/>
  <c r="AA3303" i="1"/>
  <c r="AB3303" i="1" s="1"/>
  <c r="AA3305" i="1"/>
  <c r="AB3305" i="1" s="1"/>
  <c r="AA3307" i="1"/>
  <c r="AB3307" i="1" s="1"/>
  <c r="AA3309" i="1"/>
  <c r="AB3309" i="1" s="1"/>
  <c r="AA3311" i="1"/>
  <c r="AB3311" i="1" s="1"/>
  <c r="AA3313" i="1"/>
  <c r="AB3313" i="1" s="1"/>
  <c r="AA3315" i="1"/>
  <c r="AB3315" i="1" s="1"/>
  <c r="AA3317" i="1"/>
  <c r="AB3317" i="1" s="1"/>
  <c r="AA3319" i="1"/>
  <c r="AB3319" i="1" s="1"/>
  <c r="AA3321" i="1"/>
  <c r="AB3321" i="1" s="1"/>
  <c r="AA3323" i="1"/>
  <c r="AB3323" i="1" s="1"/>
  <c r="AA3325" i="1"/>
  <c r="AB3325" i="1" s="1"/>
  <c r="AA3327" i="1"/>
  <c r="AB3327" i="1" s="1"/>
  <c r="AA3329" i="1"/>
  <c r="AB3329" i="1" s="1"/>
  <c r="AA3331" i="1"/>
  <c r="AB3331" i="1" s="1"/>
  <c r="AA3333" i="1"/>
  <c r="AB3333" i="1" s="1"/>
  <c r="AA3335" i="1"/>
  <c r="AB3335" i="1" s="1"/>
  <c r="AA3337" i="1"/>
  <c r="AB3337" i="1" s="1"/>
  <c r="AA3339" i="1"/>
  <c r="AB3339" i="1" s="1"/>
  <c r="AA3341" i="1"/>
  <c r="AB3341" i="1" s="1"/>
  <c r="AA3343" i="1"/>
  <c r="AB3343" i="1" s="1"/>
  <c r="AA3345" i="1"/>
  <c r="AB3345" i="1" s="1"/>
  <c r="AA3347" i="1"/>
  <c r="AB3347" i="1" s="1"/>
  <c r="AA3349" i="1"/>
  <c r="AB3349" i="1" s="1"/>
  <c r="AA3351" i="1"/>
  <c r="AB3351" i="1" s="1"/>
  <c r="AA3353" i="1"/>
  <c r="AB3353" i="1" s="1"/>
  <c r="AA3355" i="1"/>
  <c r="AB3355" i="1" s="1"/>
  <c r="AA3357" i="1"/>
  <c r="AB3357" i="1" s="1"/>
  <c r="AA3359" i="1"/>
  <c r="AB3359" i="1" s="1"/>
  <c r="AA3361" i="1"/>
  <c r="AB3361" i="1" s="1"/>
  <c r="AA3363" i="1"/>
  <c r="AB3363" i="1" s="1"/>
  <c r="AA3365" i="1"/>
  <c r="AB3365" i="1" s="1"/>
  <c r="AA3367" i="1"/>
  <c r="AB3367" i="1" s="1"/>
  <c r="AA3369" i="1"/>
  <c r="AB3369" i="1" s="1"/>
  <c r="AA3371" i="1"/>
  <c r="AB3371" i="1" s="1"/>
  <c r="AA3373" i="1"/>
  <c r="AB3373" i="1" s="1"/>
  <c r="AA3375" i="1"/>
  <c r="AB3375" i="1" s="1"/>
  <c r="AA3377" i="1"/>
  <c r="AB3377" i="1" s="1"/>
  <c r="AA3379" i="1"/>
  <c r="AB3379" i="1" s="1"/>
  <c r="AA3381" i="1"/>
  <c r="AB3381" i="1" s="1"/>
  <c r="AA3383" i="1"/>
  <c r="AB3383" i="1" s="1"/>
  <c r="AA3385" i="1"/>
  <c r="AB3385" i="1" s="1"/>
  <c r="AA3387" i="1"/>
  <c r="AB3387" i="1" s="1"/>
  <c r="AA3389" i="1"/>
  <c r="AB3389" i="1" s="1"/>
  <c r="AA3391" i="1"/>
  <c r="AB3391" i="1" s="1"/>
  <c r="AA3393" i="1"/>
  <c r="AB3393" i="1" s="1"/>
  <c r="AA3395" i="1"/>
  <c r="AB3395" i="1" s="1"/>
  <c r="AA3397" i="1"/>
  <c r="AB3397" i="1" s="1"/>
  <c r="AA3399" i="1"/>
  <c r="AB3399" i="1" s="1"/>
  <c r="AA3401" i="1"/>
  <c r="AB3401" i="1" s="1"/>
  <c r="AA3403" i="1"/>
  <c r="AB3403" i="1" s="1"/>
  <c r="AA3405" i="1"/>
  <c r="AB3405" i="1" s="1"/>
  <c r="AA3407" i="1"/>
  <c r="AB3407" i="1" s="1"/>
  <c r="AA3409" i="1"/>
  <c r="AB3409" i="1" s="1"/>
  <c r="AA3411" i="1"/>
  <c r="AB3411" i="1" s="1"/>
  <c r="AA3413" i="1"/>
  <c r="AB3413" i="1" s="1"/>
  <c r="AA3415" i="1"/>
  <c r="AB3415" i="1" s="1"/>
  <c r="AA3417" i="1"/>
  <c r="AB3417" i="1" s="1"/>
  <c r="AA3419" i="1"/>
  <c r="AB3419" i="1" s="1"/>
  <c r="AA3421" i="1"/>
  <c r="AB3421" i="1" s="1"/>
  <c r="AA3423" i="1"/>
  <c r="AB3423" i="1" s="1"/>
  <c r="AA3425" i="1"/>
  <c r="AB3425" i="1" s="1"/>
  <c r="AA3427" i="1"/>
  <c r="AB3427" i="1" s="1"/>
  <c r="AA3429" i="1"/>
  <c r="AB3429" i="1" s="1"/>
  <c r="AA3431" i="1"/>
  <c r="AB3431" i="1" s="1"/>
  <c r="AA3433" i="1"/>
  <c r="AB3433" i="1" s="1"/>
  <c r="AA3435" i="1"/>
  <c r="AB3435" i="1" s="1"/>
  <c r="AA3437" i="1"/>
  <c r="AB3437" i="1" s="1"/>
  <c r="AA3439" i="1"/>
  <c r="AB3439" i="1" s="1"/>
  <c r="AA3441" i="1"/>
  <c r="AB3441" i="1" s="1"/>
  <c r="AA3443" i="1"/>
  <c r="AB3443" i="1" s="1"/>
  <c r="AA3445" i="1"/>
  <c r="AB3445" i="1" s="1"/>
  <c r="AA3447" i="1"/>
  <c r="AB3447" i="1" s="1"/>
  <c r="AA3449" i="1"/>
  <c r="AB3449" i="1" s="1"/>
  <c r="AA3451" i="1"/>
  <c r="AB3451" i="1" s="1"/>
  <c r="AA3453" i="1"/>
  <c r="AB3453" i="1" s="1"/>
  <c r="AA3455" i="1"/>
  <c r="AB3455" i="1" s="1"/>
  <c r="AA3457" i="1"/>
  <c r="AB3457" i="1" s="1"/>
  <c r="AA3459" i="1"/>
  <c r="AB3459" i="1" s="1"/>
  <c r="AA3461" i="1"/>
  <c r="AB3461" i="1" s="1"/>
  <c r="AA3463" i="1"/>
  <c r="AB3463" i="1" s="1"/>
  <c r="AA3465" i="1"/>
  <c r="AB3465" i="1" s="1"/>
  <c r="AA3467" i="1"/>
  <c r="AB3467" i="1" s="1"/>
  <c r="AA3469" i="1"/>
  <c r="AB3469" i="1" s="1"/>
  <c r="AA3471" i="1"/>
  <c r="AB3471" i="1" s="1"/>
  <c r="AA3473" i="1"/>
  <c r="AB3473" i="1" s="1"/>
  <c r="AA3475" i="1"/>
  <c r="AB3475" i="1" s="1"/>
  <c r="AA3477" i="1"/>
  <c r="AB3477" i="1" s="1"/>
  <c r="AA3479" i="1"/>
  <c r="AB3479" i="1" s="1"/>
  <c r="AA3481" i="1"/>
  <c r="AB3481" i="1" s="1"/>
  <c r="AA3483" i="1"/>
  <c r="AB3483" i="1" s="1"/>
  <c r="AA3485" i="1"/>
  <c r="AB3485" i="1" s="1"/>
  <c r="AA3487" i="1"/>
  <c r="AB3487" i="1" s="1"/>
  <c r="AA3489" i="1"/>
  <c r="AB3489" i="1" s="1"/>
  <c r="AA3491" i="1"/>
  <c r="AB3491" i="1" s="1"/>
  <c r="AA3493" i="1"/>
  <c r="AB3493" i="1" s="1"/>
  <c r="AA3495" i="1"/>
  <c r="AB3495" i="1" s="1"/>
  <c r="AA3497" i="1"/>
  <c r="AB3497" i="1" s="1"/>
  <c r="AA3499" i="1"/>
  <c r="AB3499" i="1" s="1"/>
  <c r="AA3501" i="1"/>
  <c r="AB3501" i="1" s="1"/>
  <c r="AA3503" i="1"/>
  <c r="AB3503" i="1" s="1"/>
  <c r="AA3505" i="1"/>
  <c r="AB3505" i="1" s="1"/>
  <c r="AA3507" i="1"/>
  <c r="AB3507" i="1" s="1"/>
  <c r="AA3509" i="1"/>
  <c r="AB3509" i="1" s="1"/>
  <c r="AA3511" i="1"/>
  <c r="AB3511" i="1" s="1"/>
  <c r="AA3513" i="1"/>
  <c r="AB3513" i="1" s="1"/>
  <c r="AA3515" i="1"/>
  <c r="AB3515" i="1" s="1"/>
  <c r="AA3517" i="1"/>
  <c r="AB3517" i="1" s="1"/>
  <c r="AA3519" i="1"/>
  <c r="AB3519" i="1" s="1"/>
  <c r="AA3521" i="1"/>
  <c r="AB3521" i="1" s="1"/>
  <c r="AA3523" i="1"/>
  <c r="AB3523" i="1" s="1"/>
  <c r="AA3525" i="1"/>
  <c r="AB3525" i="1" s="1"/>
  <c r="AA3527" i="1"/>
  <c r="AB3527" i="1" s="1"/>
  <c r="AA3529" i="1"/>
  <c r="AB3529" i="1" s="1"/>
  <c r="AA3531" i="1"/>
  <c r="AB3531" i="1" s="1"/>
  <c r="AA3533" i="1"/>
  <c r="AB3533" i="1" s="1"/>
  <c r="AA3535" i="1"/>
  <c r="AB3535" i="1" s="1"/>
  <c r="AA3537" i="1"/>
  <c r="AB3537" i="1" s="1"/>
  <c r="AA3539" i="1"/>
  <c r="AB3539" i="1" s="1"/>
  <c r="AA3541" i="1"/>
  <c r="AB3541" i="1" s="1"/>
  <c r="AA3543" i="1"/>
  <c r="AB3543" i="1" s="1"/>
  <c r="AA3545" i="1"/>
  <c r="AB3545" i="1" s="1"/>
  <c r="AA3547" i="1"/>
  <c r="AB3547" i="1" s="1"/>
  <c r="AA3549" i="1"/>
  <c r="AB3549" i="1" s="1"/>
  <c r="AA3551" i="1"/>
  <c r="AB3551" i="1" s="1"/>
  <c r="AA3553" i="1"/>
  <c r="AB3553" i="1" s="1"/>
  <c r="AA3555" i="1"/>
  <c r="AB3555" i="1" s="1"/>
  <c r="AA3557" i="1"/>
  <c r="AB3557" i="1" s="1"/>
  <c r="AA3559" i="1"/>
  <c r="AB3559" i="1" s="1"/>
  <c r="AA3561" i="1"/>
  <c r="AB3561" i="1" s="1"/>
  <c r="AA3563" i="1"/>
  <c r="AB3563" i="1" s="1"/>
  <c r="AA3565" i="1"/>
  <c r="AB3565" i="1" s="1"/>
  <c r="AA3567" i="1"/>
  <c r="AB3567" i="1" s="1"/>
  <c r="AA3569" i="1"/>
  <c r="AB3569" i="1" s="1"/>
  <c r="AA3571" i="1"/>
  <c r="AB3571" i="1" s="1"/>
  <c r="AA3573" i="1"/>
  <c r="AB3573" i="1" s="1"/>
  <c r="AA3575" i="1"/>
  <c r="AB3575" i="1" s="1"/>
  <c r="AA3577" i="1"/>
  <c r="AB3577" i="1" s="1"/>
  <c r="AA3579" i="1"/>
  <c r="AB3579" i="1" s="1"/>
  <c r="AA3581" i="1"/>
  <c r="AB3581" i="1" s="1"/>
  <c r="AA3583" i="1"/>
  <c r="AB3583" i="1" s="1"/>
  <c r="AA3585" i="1"/>
  <c r="AB3585" i="1" s="1"/>
  <c r="AA3587" i="1"/>
  <c r="AB3587" i="1" s="1"/>
  <c r="AA3589" i="1"/>
  <c r="AB3589" i="1" s="1"/>
  <c r="AA3591" i="1"/>
  <c r="AB3591" i="1" s="1"/>
  <c r="AA3593" i="1"/>
  <c r="AB3593" i="1" s="1"/>
  <c r="AA3595" i="1"/>
  <c r="AB3595" i="1" s="1"/>
  <c r="AA3597" i="1"/>
  <c r="AB3597" i="1" s="1"/>
  <c r="AA3599" i="1"/>
  <c r="AB3599" i="1" s="1"/>
  <c r="AA3601" i="1"/>
  <c r="AB3601" i="1" s="1"/>
  <c r="AA3603" i="1"/>
  <c r="AB3603" i="1" s="1"/>
  <c r="AA3605" i="1"/>
  <c r="AB3605" i="1" s="1"/>
  <c r="AA3607" i="1"/>
  <c r="AB3607" i="1" s="1"/>
  <c r="AA3609" i="1"/>
  <c r="AB3609" i="1" s="1"/>
  <c r="AA3611" i="1"/>
  <c r="AB3611" i="1" s="1"/>
  <c r="AA3613" i="1"/>
  <c r="AB3613" i="1" s="1"/>
  <c r="AA3615" i="1"/>
  <c r="AB3615" i="1" s="1"/>
  <c r="AA3617" i="1"/>
  <c r="AB3617" i="1" s="1"/>
  <c r="AA3619" i="1"/>
  <c r="AB3619" i="1" s="1"/>
  <c r="AA3621" i="1"/>
  <c r="AB3621" i="1" s="1"/>
  <c r="AA3623" i="1"/>
  <c r="AB3623" i="1" s="1"/>
  <c r="AA3625" i="1"/>
  <c r="AB3625" i="1" s="1"/>
  <c r="AA3627" i="1"/>
  <c r="AB3627" i="1" s="1"/>
  <c r="AA3629" i="1"/>
  <c r="AB3629" i="1" s="1"/>
  <c r="AA3631" i="1"/>
  <c r="AB3631" i="1" s="1"/>
  <c r="AA3633" i="1"/>
  <c r="AB3633" i="1" s="1"/>
  <c r="AA3635" i="1"/>
  <c r="AB3635" i="1" s="1"/>
  <c r="AA3637" i="1"/>
  <c r="AB3637" i="1" s="1"/>
  <c r="AA3639" i="1"/>
  <c r="AB3639" i="1" s="1"/>
  <c r="AA3641" i="1"/>
  <c r="AB3641" i="1" s="1"/>
  <c r="AA3643" i="1"/>
  <c r="AB3643" i="1" s="1"/>
  <c r="AA3645" i="1"/>
  <c r="AB3645" i="1" s="1"/>
  <c r="AA3647" i="1"/>
  <c r="AB3647" i="1" s="1"/>
  <c r="AA3649" i="1"/>
  <c r="AB3649" i="1" s="1"/>
  <c r="AA3651" i="1"/>
  <c r="AB3651" i="1" s="1"/>
  <c r="AA3653" i="1"/>
  <c r="AB3653" i="1" s="1"/>
  <c r="AA3655" i="1"/>
  <c r="AB3655" i="1" s="1"/>
  <c r="AA3657" i="1"/>
  <c r="AB3657" i="1" s="1"/>
  <c r="AA3659" i="1"/>
  <c r="AB3659" i="1" s="1"/>
  <c r="AA3661" i="1"/>
  <c r="AB3661" i="1" s="1"/>
  <c r="AA3663" i="1"/>
  <c r="AB3663" i="1" s="1"/>
  <c r="AA3665" i="1"/>
  <c r="AB3665" i="1" s="1"/>
  <c r="AA3667" i="1"/>
  <c r="AB3667" i="1" s="1"/>
  <c r="AA3669" i="1"/>
  <c r="AB3669" i="1" s="1"/>
  <c r="AA3671" i="1"/>
  <c r="AB3671" i="1" s="1"/>
  <c r="AA3673" i="1"/>
  <c r="AB3673" i="1" s="1"/>
  <c r="AA3675" i="1"/>
  <c r="AB3675" i="1" s="1"/>
  <c r="AA3677" i="1"/>
  <c r="AB3677" i="1" s="1"/>
  <c r="AA3679" i="1"/>
  <c r="AB3679" i="1" s="1"/>
  <c r="AA3681" i="1"/>
  <c r="AB3681" i="1" s="1"/>
  <c r="AA3683" i="1"/>
  <c r="AB3683" i="1" s="1"/>
  <c r="AA3685" i="1"/>
  <c r="AB3685" i="1" s="1"/>
  <c r="AA3687" i="1"/>
  <c r="AB3687" i="1" s="1"/>
  <c r="AA3689" i="1"/>
  <c r="AB3689" i="1" s="1"/>
  <c r="AA3691" i="1"/>
  <c r="AB3691" i="1" s="1"/>
  <c r="AA3693" i="1"/>
  <c r="AB3693" i="1" s="1"/>
  <c r="AA3695" i="1"/>
  <c r="AB3695" i="1" s="1"/>
  <c r="AA3697" i="1"/>
  <c r="AB3697" i="1" s="1"/>
  <c r="AA3699" i="1"/>
  <c r="AB3699" i="1" s="1"/>
  <c r="AA3701" i="1"/>
  <c r="AB3701" i="1" s="1"/>
  <c r="AA3703" i="1"/>
  <c r="AB3703" i="1" s="1"/>
  <c r="AA3705" i="1"/>
  <c r="AB3705" i="1" s="1"/>
  <c r="AA3707" i="1"/>
  <c r="AB3707" i="1" s="1"/>
  <c r="AA3709" i="1"/>
  <c r="AB3709" i="1" s="1"/>
  <c r="AA3711" i="1"/>
  <c r="AB3711" i="1" s="1"/>
  <c r="AA3713" i="1"/>
  <c r="AB3713" i="1" s="1"/>
  <c r="AA3715" i="1"/>
  <c r="AB3715" i="1" s="1"/>
  <c r="AA3717" i="1"/>
  <c r="AB3717" i="1" s="1"/>
  <c r="AA3719" i="1"/>
  <c r="AB3719" i="1" s="1"/>
  <c r="AA3721" i="1"/>
  <c r="AB3721" i="1" s="1"/>
  <c r="AA3723" i="1"/>
  <c r="AB3723" i="1" s="1"/>
  <c r="AA3725" i="1"/>
  <c r="AB3725" i="1" s="1"/>
  <c r="AA3727" i="1"/>
  <c r="AB3727" i="1" s="1"/>
  <c r="AA3729" i="1"/>
  <c r="AB3729" i="1" s="1"/>
  <c r="AA3731" i="1"/>
  <c r="AB3731" i="1" s="1"/>
  <c r="AA3733" i="1"/>
  <c r="AB3733" i="1" s="1"/>
  <c r="AA3735" i="1"/>
  <c r="AB3735" i="1" s="1"/>
  <c r="AA3737" i="1"/>
  <c r="AB3737" i="1" s="1"/>
  <c r="AA3739" i="1"/>
  <c r="AB3739" i="1" s="1"/>
  <c r="AA3741" i="1"/>
  <c r="AB3741" i="1"/>
  <c r="AA3743" i="1"/>
  <c r="AB3743" i="1" s="1"/>
  <c r="AA3745" i="1"/>
  <c r="AB3745" i="1" s="1"/>
  <c r="AA3747" i="1"/>
  <c r="AB3747" i="1" s="1"/>
  <c r="AA3749" i="1"/>
  <c r="AB3749" i="1" s="1"/>
  <c r="AA3751" i="1"/>
  <c r="AB3751" i="1" s="1"/>
  <c r="AA3753" i="1"/>
  <c r="AB3753" i="1" s="1"/>
  <c r="AA3755" i="1"/>
  <c r="AB3755" i="1" s="1"/>
  <c r="AA3757" i="1"/>
  <c r="AB3757" i="1" s="1"/>
  <c r="AA3759" i="1"/>
  <c r="AB3759" i="1" s="1"/>
  <c r="AA3761" i="1"/>
  <c r="AB3761" i="1" s="1"/>
  <c r="AA3763" i="1"/>
  <c r="AB3763" i="1" s="1"/>
  <c r="AA3765" i="1"/>
  <c r="AB3765" i="1" s="1"/>
  <c r="AA3767" i="1"/>
  <c r="AB3767" i="1" s="1"/>
  <c r="AA3769" i="1"/>
  <c r="AB3769" i="1" s="1"/>
  <c r="AA3771" i="1"/>
  <c r="AB3771" i="1" s="1"/>
  <c r="AA3773" i="1"/>
  <c r="AB3773" i="1" s="1"/>
  <c r="AA3775" i="1"/>
  <c r="AB3775" i="1" s="1"/>
  <c r="AA3777" i="1"/>
  <c r="AB3777" i="1" s="1"/>
  <c r="AA3779" i="1"/>
  <c r="AB3779" i="1" s="1"/>
  <c r="AA3781" i="1"/>
  <c r="AB3781" i="1" s="1"/>
  <c r="AA3783" i="1"/>
  <c r="AB3783" i="1" s="1"/>
  <c r="AA3785" i="1"/>
  <c r="AB3785" i="1" s="1"/>
  <c r="AA3787" i="1"/>
  <c r="AB3787" i="1" s="1"/>
  <c r="AA3789" i="1"/>
  <c r="AB3789" i="1" s="1"/>
  <c r="AA3791" i="1"/>
  <c r="AB3791" i="1" s="1"/>
  <c r="AA3793" i="1"/>
  <c r="AB3793" i="1" s="1"/>
  <c r="AA3795" i="1"/>
  <c r="AB3795" i="1" s="1"/>
  <c r="AA3797" i="1"/>
  <c r="AB3797" i="1" s="1"/>
  <c r="AA3799" i="1"/>
  <c r="AB3799" i="1" s="1"/>
  <c r="AA3801" i="1"/>
  <c r="AB3801" i="1" s="1"/>
  <c r="AA3803" i="1"/>
  <c r="AB3803" i="1" s="1"/>
  <c r="AA3805" i="1"/>
  <c r="AB3805" i="1" s="1"/>
  <c r="AA3807" i="1"/>
  <c r="AB3807" i="1" s="1"/>
  <c r="AA3809" i="1"/>
  <c r="AB3809" i="1" s="1"/>
  <c r="AA3811" i="1"/>
  <c r="AB3811" i="1" s="1"/>
  <c r="AA3813" i="1"/>
  <c r="AB3813" i="1" s="1"/>
  <c r="AA3815" i="1"/>
  <c r="AB3815" i="1" s="1"/>
  <c r="AA3817" i="1"/>
  <c r="AB3817" i="1" s="1"/>
  <c r="AA3819" i="1"/>
  <c r="AB3819" i="1" s="1"/>
  <c r="AA3821" i="1"/>
  <c r="AB3821" i="1" s="1"/>
  <c r="AA3823" i="1"/>
  <c r="AB3823" i="1" s="1"/>
  <c r="AA3825" i="1"/>
  <c r="AB3825" i="1" s="1"/>
  <c r="AA3827" i="1"/>
  <c r="AB3827" i="1" s="1"/>
  <c r="AA3829" i="1"/>
  <c r="AB3829" i="1" s="1"/>
  <c r="AA3831" i="1"/>
  <c r="AB3831" i="1" s="1"/>
  <c r="AA3833" i="1"/>
  <c r="AB3833" i="1" s="1"/>
  <c r="AA3835" i="1"/>
  <c r="AB3835" i="1" s="1"/>
  <c r="AA3837" i="1"/>
  <c r="AB3837" i="1" s="1"/>
  <c r="AA3839" i="1"/>
  <c r="AB3839" i="1" s="1"/>
  <c r="AA3841" i="1"/>
  <c r="AB3841" i="1" s="1"/>
  <c r="AA3843" i="1"/>
  <c r="AB3843" i="1" s="1"/>
  <c r="AA3845" i="1"/>
  <c r="AB3845" i="1" s="1"/>
  <c r="AA3847" i="1"/>
  <c r="AB3847" i="1" s="1"/>
  <c r="AA3849" i="1"/>
  <c r="AB3849" i="1" s="1"/>
  <c r="AA3851" i="1"/>
  <c r="AB3851" i="1" s="1"/>
  <c r="AA3853" i="1"/>
  <c r="AB3853" i="1" s="1"/>
  <c r="AA3855" i="1"/>
  <c r="AB3855" i="1" s="1"/>
  <c r="AA3857" i="1"/>
  <c r="AB3857" i="1" s="1"/>
  <c r="AA3859" i="1"/>
  <c r="AB3859" i="1" s="1"/>
  <c r="AA3861" i="1"/>
  <c r="AB3861" i="1" s="1"/>
  <c r="AA3863" i="1"/>
  <c r="AB3863" i="1" s="1"/>
  <c r="AA3865" i="1"/>
  <c r="AB3865" i="1" s="1"/>
  <c r="AA3867" i="1"/>
  <c r="AB3867" i="1" s="1"/>
  <c r="AA3869" i="1"/>
  <c r="AB3869" i="1" s="1"/>
  <c r="AA3871" i="1"/>
  <c r="AB3871" i="1" s="1"/>
  <c r="AA3873" i="1"/>
  <c r="AB3873" i="1" s="1"/>
  <c r="AA3875" i="1"/>
  <c r="AB3875" i="1" s="1"/>
  <c r="AA3877" i="1"/>
  <c r="AB3877" i="1" s="1"/>
  <c r="AA3879" i="1"/>
  <c r="AB3879" i="1" s="1"/>
  <c r="AA3881" i="1"/>
  <c r="AB3881" i="1" s="1"/>
  <c r="AA3883" i="1"/>
  <c r="AB3883" i="1" s="1"/>
  <c r="AA3885" i="1"/>
  <c r="AB3885" i="1" s="1"/>
  <c r="AA3887" i="1"/>
  <c r="AB3887" i="1" s="1"/>
  <c r="AA3889" i="1"/>
  <c r="AB3889" i="1" s="1"/>
  <c r="AA3891" i="1"/>
  <c r="AB3891" i="1" s="1"/>
  <c r="AA3893" i="1"/>
  <c r="AB3893" i="1" s="1"/>
  <c r="AA3895" i="1"/>
  <c r="AB3895" i="1" s="1"/>
  <c r="AA3897" i="1"/>
  <c r="AB3897" i="1" s="1"/>
  <c r="AA3899" i="1"/>
  <c r="AB3899" i="1" s="1"/>
  <c r="AA3901" i="1"/>
  <c r="AB3901" i="1" s="1"/>
  <c r="AA3903" i="1"/>
  <c r="AB3903" i="1" s="1"/>
  <c r="AA3905" i="1"/>
  <c r="AB3905" i="1" s="1"/>
  <c r="AA3907" i="1"/>
  <c r="AB3907" i="1" s="1"/>
  <c r="AA3909" i="1"/>
  <c r="AB3909" i="1" s="1"/>
  <c r="AA3911" i="1"/>
  <c r="AB3911" i="1" s="1"/>
  <c r="AA3913" i="1"/>
  <c r="AB3913" i="1" s="1"/>
  <c r="AA3915" i="1"/>
  <c r="AB3915" i="1" s="1"/>
  <c r="AA3917" i="1"/>
  <c r="AB3917" i="1" s="1"/>
  <c r="AA3919" i="1"/>
  <c r="AB3919" i="1" s="1"/>
  <c r="AA3921" i="1"/>
  <c r="AB3921" i="1" s="1"/>
  <c r="AA3923" i="1"/>
  <c r="AB3923" i="1" s="1"/>
  <c r="AA3925" i="1"/>
  <c r="AB3925" i="1" s="1"/>
  <c r="AA3927" i="1"/>
  <c r="AB3927" i="1" s="1"/>
  <c r="AA3929" i="1"/>
  <c r="AB3929" i="1" s="1"/>
  <c r="AA3931" i="1"/>
  <c r="AB3931" i="1" s="1"/>
  <c r="AA3933" i="1"/>
  <c r="AB3933" i="1" s="1"/>
  <c r="AA3935" i="1"/>
  <c r="AB3935" i="1" s="1"/>
  <c r="AA3937" i="1"/>
  <c r="AB3937" i="1" s="1"/>
  <c r="AA3939" i="1"/>
  <c r="AB3939" i="1" s="1"/>
  <c r="AA3941" i="1"/>
  <c r="AB3941" i="1" s="1"/>
  <c r="AA3943" i="1"/>
  <c r="AB3943" i="1" s="1"/>
  <c r="AA3945" i="1"/>
  <c r="AB3945" i="1" s="1"/>
  <c r="AA3947" i="1"/>
  <c r="AB3947" i="1" s="1"/>
  <c r="AA3949" i="1"/>
  <c r="AB3949" i="1" s="1"/>
  <c r="AA3951" i="1"/>
  <c r="AB3951" i="1" s="1"/>
  <c r="AA3953" i="1"/>
  <c r="AB3953" i="1" s="1"/>
  <c r="AA3955" i="1"/>
  <c r="AB3955" i="1" s="1"/>
  <c r="AA3957" i="1"/>
  <c r="AB3957" i="1" s="1"/>
  <c r="AA3959" i="1"/>
  <c r="AB3959" i="1" s="1"/>
  <c r="AA3961" i="1"/>
  <c r="AB3961" i="1" s="1"/>
  <c r="AA3963" i="1"/>
  <c r="AB3963" i="1" s="1"/>
  <c r="AA3965" i="1"/>
  <c r="AB3965" i="1" s="1"/>
  <c r="AA3967" i="1"/>
  <c r="AB3967" i="1" s="1"/>
  <c r="AA3969" i="1"/>
  <c r="AB3969" i="1" s="1"/>
  <c r="AA3971" i="1"/>
  <c r="AB3971" i="1" s="1"/>
  <c r="AA3973" i="1"/>
  <c r="AB3973" i="1" s="1"/>
  <c r="AA3975" i="1"/>
  <c r="AB3975" i="1" s="1"/>
  <c r="AA3977" i="1"/>
  <c r="AB3977" i="1" s="1"/>
  <c r="AA3979" i="1"/>
  <c r="AB3979" i="1" s="1"/>
  <c r="AA3981" i="1"/>
  <c r="AB3981" i="1" s="1"/>
  <c r="AA3983" i="1"/>
  <c r="AB3983" i="1" s="1"/>
  <c r="AA3985" i="1"/>
  <c r="AB3985" i="1" s="1"/>
  <c r="AA3987" i="1"/>
  <c r="AB3987" i="1" s="1"/>
  <c r="AA3989" i="1"/>
  <c r="AB3989" i="1" s="1"/>
  <c r="AA3991" i="1"/>
  <c r="AB3991" i="1" s="1"/>
  <c r="AA3993" i="1"/>
  <c r="AB3993" i="1" s="1"/>
  <c r="AA3995" i="1"/>
  <c r="AB3995" i="1" s="1"/>
  <c r="AA3997" i="1"/>
  <c r="AB3997" i="1" s="1"/>
  <c r="AA3999" i="1"/>
  <c r="AB3999" i="1" s="1"/>
  <c r="AA4001" i="1"/>
  <c r="AB4001" i="1" s="1"/>
  <c r="AA4003" i="1"/>
  <c r="AB4003" i="1" s="1"/>
  <c r="AA4005" i="1"/>
  <c r="AB4005" i="1" s="1"/>
  <c r="AA4007" i="1"/>
  <c r="AB4007" i="1" s="1"/>
  <c r="AA4009" i="1"/>
  <c r="AB4009" i="1" s="1"/>
  <c r="AA4011" i="1"/>
  <c r="AB4011" i="1" s="1"/>
  <c r="AA4013" i="1"/>
  <c r="AB4013" i="1" s="1"/>
  <c r="AA4015" i="1"/>
  <c r="AB4015" i="1" s="1"/>
  <c r="AA4017" i="1"/>
  <c r="AB4017" i="1" s="1"/>
  <c r="AA4019" i="1"/>
  <c r="AB4019" i="1" s="1"/>
  <c r="AA4021" i="1"/>
  <c r="AB4021" i="1" s="1"/>
  <c r="AA4023" i="1"/>
  <c r="AB4023" i="1" s="1"/>
  <c r="AA4025" i="1"/>
  <c r="AB4025" i="1" s="1"/>
  <c r="AA4027" i="1"/>
  <c r="AB4027" i="1" s="1"/>
  <c r="AA4029" i="1"/>
  <c r="AB4029" i="1" s="1"/>
  <c r="AA4031" i="1"/>
  <c r="AB4031" i="1" s="1"/>
  <c r="AA4033" i="1"/>
  <c r="AB4033" i="1" s="1"/>
  <c r="AA4035" i="1"/>
  <c r="AB4035" i="1" s="1"/>
  <c r="AA4037" i="1"/>
  <c r="AB4037" i="1" s="1"/>
  <c r="AA4039" i="1"/>
  <c r="AB4039" i="1" s="1"/>
  <c r="AA4041" i="1"/>
  <c r="AB4041" i="1" s="1"/>
  <c r="AA4043" i="1"/>
  <c r="AB4043" i="1" s="1"/>
  <c r="AA4045" i="1"/>
  <c r="AB4045" i="1" s="1"/>
  <c r="AA4047" i="1"/>
  <c r="AB4047" i="1" s="1"/>
  <c r="AA4049" i="1"/>
  <c r="AB4049" i="1" s="1"/>
  <c r="AA4051" i="1"/>
  <c r="AB4051" i="1" s="1"/>
  <c r="AA4053" i="1"/>
  <c r="AB4053" i="1" s="1"/>
  <c r="AA4055" i="1"/>
  <c r="AB4055" i="1" s="1"/>
  <c r="AA4057" i="1"/>
  <c r="AB4057" i="1" s="1"/>
  <c r="AA4059" i="1"/>
  <c r="AB4059" i="1" s="1"/>
  <c r="AA4061" i="1"/>
  <c r="AB4061" i="1" s="1"/>
  <c r="AA4063" i="1"/>
  <c r="AB4063" i="1" s="1"/>
  <c r="AA4065" i="1"/>
  <c r="AB4065" i="1" s="1"/>
  <c r="AA4067" i="1"/>
  <c r="AB4067" i="1" s="1"/>
  <c r="AA4069" i="1"/>
  <c r="AB4069" i="1" s="1"/>
  <c r="AA4071" i="1"/>
  <c r="AB4071" i="1" s="1"/>
  <c r="AA4073" i="1"/>
  <c r="AB4073" i="1" s="1"/>
  <c r="AA4075" i="1"/>
  <c r="AB4075" i="1" s="1"/>
  <c r="AA4077" i="1"/>
  <c r="AB4077" i="1" s="1"/>
  <c r="AA4079" i="1"/>
  <c r="AB4079" i="1" s="1"/>
  <c r="AA4081" i="1"/>
  <c r="AB4081" i="1" s="1"/>
  <c r="AA4083" i="1"/>
  <c r="AB4083" i="1" s="1"/>
  <c r="AA4085" i="1"/>
  <c r="AB4085" i="1" s="1"/>
  <c r="AA4087" i="1"/>
  <c r="AB4087" i="1" s="1"/>
  <c r="AA4089" i="1"/>
  <c r="AB4089" i="1" s="1"/>
  <c r="AA4091" i="1"/>
  <c r="AB4091" i="1" s="1"/>
  <c r="AA4093" i="1"/>
  <c r="AB4093" i="1" s="1"/>
  <c r="AA4095" i="1"/>
  <c r="AB4095" i="1" s="1"/>
  <c r="AA4097" i="1"/>
  <c r="AB4097" i="1" s="1"/>
  <c r="AA4099" i="1"/>
  <c r="AB4099" i="1" s="1"/>
  <c r="AA4101" i="1"/>
  <c r="AB4101" i="1" s="1"/>
  <c r="AA4103" i="1"/>
  <c r="AB4103" i="1" s="1"/>
  <c r="AA4105" i="1"/>
  <c r="AB4105" i="1" s="1"/>
  <c r="AA4107" i="1"/>
  <c r="AB4107" i="1" s="1"/>
  <c r="AA4109" i="1"/>
  <c r="AB4109" i="1" s="1"/>
  <c r="AA4111" i="1"/>
  <c r="AB4111" i="1" s="1"/>
  <c r="AA4113" i="1"/>
  <c r="AB4113" i="1" s="1"/>
  <c r="AA4115" i="1"/>
  <c r="AB4115" i="1" s="1"/>
  <c r="AA4117" i="1"/>
  <c r="AB4117" i="1" s="1"/>
  <c r="AA4119" i="1"/>
  <c r="AB4119" i="1" s="1"/>
  <c r="AA4121" i="1"/>
  <c r="AB4121" i="1" s="1"/>
  <c r="AA4123" i="1"/>
  <c r="AB4123" i="1" s="1"/>
  <c r="AA4125" i="1"/>
  <c r="AB4125" i="1" s="1"/>
  <c r="AA4127" i="1"/>
  <c r="AB4127" i="1" s="1"/>
  <c r="AA4129" i="1"/>
  <c r="AB4129" i="1" s="1"/>
  <c r="AA4131" i="1"/>
  <c r="AB4131" i="1" s="1"/>
  <c r="AA4133" i="1"/>
  <c r="AB4133" i="1" s="1"/>
  <c r="AA4135" i="1"/>
  <c r="AB4135" i="1" s="1"/>
  <c r="AA4137" i="1"/>
  <c r="AB4137" i="1" s="1"/>
  <c r="AA4139" i="1"/>
  <c r="AB4139" i="1" s="1"/>
  <c r="AA4141" i="1"/>
  <c r="AB4141" i="1" s="1"/>
  <c r="AA4143" i="1"/>
  <c r="AB4143" i="1" s="1"/>
  <c r="AA4145" i="1"/>
  <c r="AB4145" i="1" s="1"/>
  <c r="AA4147" i="1"/>
  <c r="AB4147" i="1" s="1"/>
  <c r="AA4149" i="1"/>
  <c r="AB4149" i="1" s="1"/>
  <c r="AA4151" i="1"/>
  <c r="AB4151" i="1" s="1"/>
  <c r="AA4153" i="1"/>
  <c r="AB4153" i="1" s="1"/>
  <c r="AA4155" i="1"/>
  <c r="AB4155" i="1" s="1"/>
  <c r="AA4157" i="1"/>
  <c r="AB4157" i="1" s="1"/>
  <c r="AA4159" i="1"/>
  <c r="AB4159" i="1" s="1"/>
  <c r="AA4161" i="1"/>
  <c r="AB4161" i="1" s="1"/>
  <c r="AA4163" i="1"/>
  <c r="AB4163" i="1" s="1"/>
  <c r="AA4165" i="1"/>
  <c r="AB4165" i="1" s="1"/>
  <c r="AA4167" i="1"/>
  <c r="AB4167" i="1" s="1"/>
  <c r="AA4169" i="1"/>
  <c r="AB4169" i="1" s="1"/>
  <c r="AA4171" i="1"/>
  <c r="AB4171" i="1" s="1"/>
  <c r="AA4173" i="1"/>
  <c r="AB4173" i="1" s="1"/>
  <c r="AA4175" i="1"/>
  <c r="AB4175" i="1" s="1"/>
  <c r="AA4177" i="1"/>
  <c r="AB4177" i="1" s="1"/>
  <c r="AA4179" i="1"/>
  <c r="AB4179" i="1" s="1"/>
  <c r="AA4181" i="1"/>
  <c r="AB4181" i="1" s="1"/>
  <c r="AA4183" i="1"/>
  <c r="AB4183" i="1" s="1"/>
  <c r="AA4185" i="1"/>
  <c r="AB4185" i="1" s="1"/>
  <c r="AA4187" i="1"/>
  <c r="AB4187" i="1" s="1"/>
  <c r="AA4189" i="1"/>
  <c r="AB4189" i="1" s="1"/>
  <c r="AA4191" i="1"/>
  <c r="AB4191" i="1" s="1"/>
  <c r="AA4193" i="1"/>
  <c r="AB4193" i="1" s="1"/>
  <c r="AA4195" i="1"/>
  <c r="AB4195" i="1" s="1"/>
  <c r="AA4197" i="1"/>
  <c r="AB4197" i="1" s="1"/>
  <c r="AA4199" i="1"/>
  <c r="AB4199" i="1" s="1"/>
  <c r="AA4201" i="1"/>
  <c r="AB4201" i="1" s="1"/>
  <c r="AA4203" i="1"/>
  <c r="AB4203" i="1" s="1"/>
  <c r="AA4205" i="1"/>
  <c r="AB4205" i="1" s="1"/>
  <c r="AA4207" i="1"/>
  <c r="AB4207" i="1" s="1"/>
  <c r="AA4209" i="1"/>
  <c r="AB4209" i="1" s="1"/>
  <c r="AA4211" i="1"/>
  <c r="AB4211" i="1" s="1"/>
  <c r="AA4213" i="1"/>
  <c r="AB4213" i="1" s="1"/>
  <c r="AA4215" i="1"/>
  <c r="AB4215" i="1" s="1"/>
  <c r="AA4217" i="1"/>
  <c r="AB4217" i="1" s="1"/>
  <c r="AA4219" i="1"/>
  <c r="AB4219" i="1" s="1"/>
  <c r="AA4221" i="1"/>
  <c r="AB4221" i="1" s="1"/>
  <c r="AA4223" i="1"/>
  <c r="AB4223" i="1" s="1"/>
  <c r="AA4225" i="1"/>
  <c r="AB4225" i="1" s="1"/>
  <c r="AA4227" i="1"/>
  <c r="AB4227" i="1" s="1"/>
  <c r="AA4229" i="1"/>
  <c r="AB4229" i="1" s="1"/>
  <c r="AA4231" i="1"/>
  <c r="AB4231" i="1" s="1"/>
  <c r="AA4233" i="1"/>
  <c r="AB4233" i="1" s="1"/>
  <c r="AA4235" i="1"/>
  <c r="AB4235" i="1" s="1"/>
  <c r="AA4237" i="1"/>
  <c r="AB4237" i="1" s="1"/>
  <c r="AA4239" i="1"/>
  <c r="AB4239" i="1" s="1"/>
  <c r="AA4241" i="1"/>
  <c r="AB4241" i="1" s="1"/>
  <c r="AA4243" i="1"/>
  <c r="AB4243" i="1" s="1"/>
  <c r="AA4245" i="1"/>
  <c r="AB4245" i="1" s="1"/>
  <c r="AA4247" i="1"/>
  <c r="AB4247" i="1" s="1"/>
  <c r="AA4249" i="1"/>
  <c r="AB4249" i="1" s="1"/>
  <c r="AA4251" i="1"/>
  <c r="AB4251" i="1" s="1"/>
  <c r="AA4253" i="1"/>
  <c r="AB4253" i="1" s="1"/>
  <c r="AA4255" i="1"/>
  <c r="AB4255" i="1" s="1"/>
  <c r="AA4257" i="1"/>
  <c r="AB4257" i="1" s="1"/>
  <c r="AA4259" i="1"/>
  <c r="AB4259" i="1" s="1"/>
  <c r="AA4261" i="1"/>
  <c r="AB4261" i="1" s="1"/>
  <c r="AA4263" i="1"/>
  <c r="AB4263" i="1" s="1"/>
  <c r="AA4265" i="1"/>
  <c r="AB4265" i="1" s="1"/>
  <c r="AA4267" i="1"/>
  <c r="AB4267" i="1" s="1"/>
  <c r="AA4269" i="1"/>
  <c r="AB4269" i="1" s="1"/>
  <c r="AA4271" i="1"/>
  <c r="AB4271" i="1" s="1"/>
  <c r="AA4273" i="1"/>
  <c r="AB4273" i="1" s="1"/>
  <c r="AA4275" i="1"/>
  <c r="AB4275" i="1" s="1"/>
  <c r="AA4277" i="1"/>
  <c r="AB4277" i="1" s="1"/>
  <c r="AA4279" i="1"/>
  <c r="AB4279" i="1" s="1"/>
  <c r="AA4281" i="1"/>
  <c r="AB4281" i="1" s="1"/>
  <c r="AA4283" i="1"/>
  <c r="AB4283" i="1" s="1"/>
  <c r="AA4285" i="1"/>
  <c r="AB4285" i="1" s="1"/>
  <c r="AA4287" i="1"/>
  <c r="AB4287" i="1" s="1"/>
  <c r="AA4289" i="1"/>
  <c r="AB4289" i="1" s="1"/>
  <c r="AA4291" i="1"/>
  <c r="AB4291" i="1" s="1"/>
  <c r="AA4293" i="1"/>
  <c r="AB4293" i="1" s="1"/>
  <c r="AA4295" i="1"/>
  <c r="AB4295" i="1" s="1"/>
  <c r="AA4297" i="1"/>
  <c r="AB4297" i="1" s="1"/>
  <c r="AA4299" i="1"/>
  <c r="AB4299" i="1" s="1"/>
  <c r="AA4301" i="1"/>
  <c r="AB4301" i="1" s="1"/>
  <c r="AA4303" i="1"/>
  <c r="AB4303" i="1" s="1"/>
  <c r="AA4305" i="1"/>
  <c r="AB4305" i="1" s="1"/>
  <c r="AA4307" i="1"/>
  <c r="AB4307" i="1" s="1"/>
  <c r="AA4309" i="1"/>
  <c r="AB4309" i="1" s="1"/>
  <c r="AA4311" i="1"/>
  <c r="AB4311" i="1" s="1"/>
  <c r="AA4313" i="1"/>
  <c r="AB4313" i="1" s="1"/>
  <c r="AA4315" i="1"/>
  <c r="AB4315" i="1" s="1"/>
  <c r="AA4317" i="1"/>
  <c r="AB4317" i="1" s="1"/>
  <c r="AA4319" i="1"/>
  <c r="AB4319" i="1" s="1"/>
  <c r="AA4321" i="1"/>
  <c r="AB4321" i="1" s="1"/>
  <c r="AA4323" i="1"/>
  <c r="AB4323" i="1" s="1"/>
  <c r="AA4325" i="1"/>
  <c r="AB4325" i="1" s="1"/>
  <c r="AA4327" i="1"/>
  <c r="AB4327" i="1" s="1"/>
  <c r="AA4329" i="1"/>
  <c r="AB4329" i="1" s="1"/>
  <c r="AA4331" i="1"/>
  <c r="AB4331" i="1" s="1"/>
  <c r="AA4333" i="1"/>
  <c r="AB4333" i="1" s="1"/>
  <c r="AA4335" i="1"/>
  <c r="AB4335" i="1" s="1"/>
  <c r="AA4337" i="1"/>
  <c r="AB4337" i="1" s="1"/>
  <c r="AA4339" i="1"/>
  <c r="AB4339" i="1" s="1"/>
  <c r="AA4341" i="1"/>
  <c r="AB4341" i="1" s="1"/>
  <c r="AA4343" i="1"/>
  <c r="AB4343" i="1" s="1"/>
  <c r="AA4345" i="1"/>
  <c r="AB4345" i="1" s="1"/>
  <c r="AA4347" i="1"/>
  <c r="AB4347" i="1" s="1"/>
  <c r="AA4349" i="1"/>
  <c r="AB4349" i="1" s="1"/>
  <c r="AA4351" i="1"/>
  <c r="AB4351" i="1" s="1"/>
  <c r="AA4353" i="1"/>
  <c r="AB4353" i="1" s="1"/>
  <c r="AA4355" i="1"/>
  <c r="AB4355" i="1" s="1"/>
  <c r="AA4357" i="1"/>
  <c r="AB4357" i="1" s="1"/>
  <c r="AA4359" i="1"/>
  <c r="AB4359" i="1" s="1"/>
  <c r="AA4361" i="1"/>
  <c r="AB4361" i="1" s="1"/>
  <c r="AA4363" i="1"/>
  <c r="AB4363" i="1" s="1"/>
  <c r="AA4365" i="1"/>
  <c r="AB4365" i="1" s="1"/>
  <c r="AA4367" i="1"/>
  <c r="AB4367" i="1" s="1"/>
  <c r="AA4369" i="1"/>
  <c r="AB4369" i="1" s="1"/>
  <c r="AA4371" i="1"/>
  <c r="AB4371" i="1" s="1"/>
  <c r="AA4373" i="1"/>
  <c r="AB4373" i="1" s="1"/>
  <c r="AA4375" i="1"/>
  <c r="AB4375" i="1" s="1"/>
  <c r="AA4377" i="1"/>
  <c r="AB4377" i="1" s="1"/>
  <c r="AA4379" i="1"/>
  <c r="AB4379" i="1" s="1"/>
  <c r="AA4381" i="1"/>
  <c r="AB4381" i="1" s="1"/>
  <c r="AA4383" i="1"/>
  <c r="AB4383" i="1" s="1"/>
  <c r="AA4385" i="1"/>
  <c r="AB4385" i="1" s="1"/>
  <c r="AA4387" i="1"/>
  <c r="AB4387" i="1" s="1"/>
  <c r="AA4389" i="1"/>
  <c r="AB4389" i="1" s="1"/>
  <c r="AA4391" i="1"/>
  <c r="AB4391" i="1" s="1"/>
  <c r="AA4393" i="1"/>
  <c r="AB4393" i="1" s="1"/>
  <c r="AA4395" i="1"/>
  <c r="AB4395" i="1" s="1"/>
  <c r="AA4397" i="1"/>
  <c r="AB4397" i="1" s="1"/>
  <c r="AA4399" i="1"/>
  <c r="AB4399" i="1" s="1"/>
  <c r="AA4401" i="1"/>
  <c r="AB4401" i="1" s="1"/>
  <c r="AA4403" i="1"/>
  <c r="AB4403" i="1" s="1"/>
  <c r="AA4405" i="1"/>
  <c r="AB4405" i="1" s="1"/>
  <c r="AA4407" i="1"/>
  <c r="AB4407" i="1" s="1"/>
  <c r="AA4409" i="1"/>
  <c r="AB4409" i="1" s="1"/>
  <c r="AA4411" i="1"/>
  <c r="AB4411" i="1" s="1"/>
  <c r="AA4413" i="1"/>
  <c r="AB4413" i="1" s="1"/>
  <c r="AA4415" i="1"/>
  <c r="AB4415" i="1" s="1"/>
  <c r="AA4417" i="1"/>
  <c r="AB4417" i="1" s="1"/>
  <c r="AA4419" i="1"/>
  <c r="AB4419" i="1" s="1"/>
  <c r="AA4421" i="1"/>
  <c r="AB4421" i="1" s="1"/>
  <c r="AA4423" i="1"/>
  <c r="AB4423" i="1" s="1"/>
  <c r="AA4425" i="1"/>
  <c r="AB4425" i="1" s="1"/>
  <c r="AA4427" i="1"/>
  <c r="AB4427" i="1" s="1"/>
  <c r="AA4429" i="1"/>
  <c r="AB4429" i="1" s="1"/>
  <c r="AA4431" i="1"/>
  <c r="AB4431" i="1" s="1"/>
  <c r="AA4433" i="1"/>
  <c r="AB4433" i="1" s="1"/>
  <c r="AA4435" i="1"/>
  <c r="AB4435" i="1" s="1"/>
  <c r="AA4437" i="1"/>
  <c r="AB4437" i="1" s="1"/>
  <c r="AA4439" i="1"/>
  <c r="AB4439" i="1" s="1"/>
  <c r="AA4441" i="1"/>
  <c r="AB4441" i="1" s="1"/>
  <c r="AA4443" i="1"/>
  <c r="AB4443" i="1" s="1"/>
  <c r="AA4445" i="1"/>
  <c r="AB4445" i="1" s="1"/>
  <c r="AA4447" i="1"/>
  <c r="AB4447" i="1" s="1"/>
  <c r="AA4449" i="1"/>
  <c r="AB4449" i="1" s="1"/>
  <c r="AA4451" i="1"/>
  <c r="AB4451" i="1" s="1"/>
  <c r="AA4453" i="1"/>
  <c r="AB4453" i="1" s="1"/>
  <c r="AA4455" i="1"/>
  <c r="AB4455" i="1" s="1"/>
  <c r="AA4457" i="1"/>
  <c r="AB4457" i="1" s="1"/>
  <c r="AA4459" i="1"/>
  <c r="AB4459" i="1" s="1"/>
  <c r="AA4461" i="1"/>
  <c r="AB4461" i="1" s="1"/>
  <c r="AA4463" i="1"/>
  <c r="AB4463" i="1" s="1"/>
  <c r="AA4465" i="1"/>
  <c r="AB4465" i="1" s="1"/>
  <c r="AA4467" i="1"/>
  <c r="AB4467" i="1" s="1"/>
  <c r="AA4469" i="1"/>
  <c r="AB4469" i="1" s="1"/>
  <c r="AA4471" i="1"/>
  <c r="AB4471" i="1" s="1"/>
  <c r="AA4473" i="1"/>
  <c r="AB4473" i="1" s="1"/>
  <c r="AA4475" i="1"/>
  <c r="AB4475" i="1" s="1"/>
  <c r="AA4477" i="1"/>
  <c r="AB4477" i="1" s="1"/>
  <c r="AA4479" i="1"/>
  <c r="AB4479" i="1" s="1"/>
  <c r="AA4481" i="1"/>
  <c r="AB4481" i="1" s="1"/>
  <c r="AA4483" i="1"/>
  <c r="AB4483" i="1" s="1"/>
  <c r="AA4485" i="1"/>
  <c r="AB4485" i="1" s="1"/>
  <c r="AA4487" i="1"/>
  <c r="AB4487" i="1" s="1"/>
  <c r="AA4489" i="1"/>
  <c r="AB4489" i="1" s="1"/>
  <c r="AA4491" i="1"/>
  <c r="AB4491" i="1" s="1"/>
  <c r="AA4493" i="1"/>
  <c r="AB4493" i="1" s="1"/>
  <c r="AA4495" i="1"/>
  <c r="AB4495" i="1" s="1"/>
  <c r="AA4497" i="1"/>
  <c r="AB4497" i="1" s="1"/>
  <c r="AA4499" i="1"/>
  <c r="AB4499" i="1" s="1"/>
  <c r="AA4501" i="1"/>
  <c r="AB4501" i="1" s="1"/>
  <c r="AA4503" i="1"/>
  <c r="AB4503" i="1" s="1"/>
  <c r="AA4505" i="1"/>
  <c r="AB4505" i="1" s="1"/>
  <c r="AA4507" i="1"/>
  <c r="AB4507" i="1" s="1"/>
  <c r="AA4509" i="1"/>
  <c r="AB4509" i="1" s="1"/>
  <c r="AA4511" i="1"/>
  <c r="AB4511" i="1" s="1"/>
  <c r="AA4513" i="1"/>
  <c r="AB4513" i="1" s="1"/>
  <c r="AA4515" i="1"/>
  <c r="AB4515" i="1" s="1"/>
  <c r="AA4517" i="1"/>
  <c r="AB4517" i="1" s="1"/>
  <c r="AA4519" i="1"/>
  <c r="AB4519" i="1" s="1"/>
  <c r="AA4521" i="1"/>
  <c r="AB4521" i="1" s="1"/>
  <c r="AA4523" i="1"/>
  <c r="AB4523" i="1" s="1"/>
  <c r="AA4525" i="1"/>
  <c r="AB4525" i="1" s="1"/>
  <c r="AA4527" i="1"/>
  <c r="AB4527" i="1" s="1"/>
  <c r="AA4529" i="1"/>
  <c r="AB4529" i="1" s="1"/>
  <c r="AA4531" i="1"/>
  <c r="AB4531" i="1" s="1"/>
  <c r="AA4533" i="1"/>
  <c r="AB4533" i="1" s="1"/>
  <c r="AA4535" i="1"/>
  <c r="AB4535" i="1" s="1"/>
  <c r="AA4537" i="1"/>
  <c r="AB4537" i="1" s="1"/>
  <c r="AA4539" i="1"/>
  <c r="AB4539" i="1" s="1"/>
  <c r="AA4541" i="1"/>
  <c r="AB4541" i="1" s="1"/>
  <c r="AA4543" i="1"/>
  <c r="AB4543" i="1" s="1"/>
  <c r="AA4545" i="1"/>
  <c r="AB4545" i="1" s="1"/>
  <c r="AA4547" i="1"/>
  <c r="AB4547" i="1" s="1"/>
  <c r="AA4549" i="1"/>
  <c r="AB4549" i="1" s="1"/>
  <c r="AA4551" i="1"/>
  <c r="AB4551" i="1" s="1"/>
  <c r="AA4553" i="1"/>
  <c r="AB4553" i="1" s="1"/>
  <c r="AA4555" i="1"/>
  <c r="AB4555" i="1" s="1"/>
  <c r="AA4557" i="1"/>
  <c r="AB4557" i="1" s="1"/>
  <c r="AA4559" i="1"/>
  <c r="AB4559" i="1" s="1"/>
  <c r="AA4561" i="1"/>
  <c r="AB4561" i="1" s="1"/>
  <c r="AA4563" i="1"/>
  <c r="AB4563" i="1" s="1"/>
  <c r="AA4565" i="1"/>
  <c r="AB4565" i="1" s="1"/>
  <c r="AA4567" i="1"/>
  <c r="AB4567" i="1" s="1"/>
  <c r="AA4569" i="1"/>
  <c r="AB4569" i="1" s="1"/>
  <c r="AA4571" i="1"/>
  <c r="AB4571" i="1" s="1"/>
  <c r="AA4573" i="1"/>
  <c r="AB4573" i="1" s="1"/>
  <c r="AA4575" i="1"/>
  <c r="AB4575" i="1" s="1"/>
  <c r="AA4577" i="1"/>
  <c r="AB4577" i="1" s="1"/>
  <c r="AA4579" i="1"/>
  <c r="AB4579" i="1" s="1"/>
  <c r="AA4581" i="1"/>
  <c r="AB4581" i="1" s="1"/>
  <c r="AA4583" i="1"/>
  <c r="AB4583" i="1" s="1"/>
  <c r="AA4585" i="1"/>
  <c r="AB4585" i="1" s="1"/>
  <c r="AA4587" i="1"/>
  <c r="AB4587" i="1" s="1"/>
  <c r="AA4589" i="1"/>
  <c r="AB4589" i="1" s="1"/>
  <c r="AA4591" i="1"/>
  <c r="AB4591" i="1" s="1"/>
  <c r="AA4593" i="1"/>
  <c r="AB4593" i="1" s="1"/>
  <c r="AA4595" i="1"/>
  <c r="AB4595" i="1" s="1"/>
  <c r="AA4597" i="1"/>
  <c r="AB4597" i="1" s="1"/>
  <c r="AA4599" i="1"/>
  <c r="AB4599" i="1" s="1"/>
  <c r="AA4601" i="1"/>
  <c r="AB4601" i="1" s="1"/>
  <c r="AA4603" i="1"/>
  <c r="AB4603" i="1" s="1"/>
  <c r="AA4605" i="1"/>
  <c r="AB4605" i="1" s="1"/>
  <c r="AA4607" i="1"/>
  <c r="AB4607" i="1" s="1"/>
  <c r="AA4609" i="1"/>
  <c r="AB4609" i="1" s="1"/>
  <c r="AA4611" i="1"/>
  <c r="AB4611" i="1" s="1"/>
  <c r="AA4613" i="1"/>
  <c r="AB4613" i="1" s="1"/>
  <c r="AA4615" i="1"/>
  <c r="AB4615" i="1" s="1"/>
  <c r="AA4617" i="1"/>
  <c r="AB4617" i="1" s="1"/>
  <c r="AA4619" i="1"/>
  <c r="AB4619" i="1" s="1"/>
  <c r="AA4621" i="1"/>
  <c r="AB4621" i="1" s="1"/>
  <c r="AA4623" i="1"/>
  <c r="AB4623" i="1" s="1"/>
  <c r="AA4625" i="1"/>
  <c r="AB4625" i="1" s="1"/>
  <c r="AA4627" i="1"/>
  <c r="AB4627" i="1" s="1"/>
  <c r="AA4629" i="1"/>
  <c r="AB4629" i="1" s="1"/>
  <c r="AA4631" i="1"/>
  <c r="AB4631" i="1" s="1"/>
  <c r="AA4633" i="1"/>
  <c r="AB4633" i="1" s="1"/>
  <c r="AA4635" i="1"/>
  <c r="AB4635" i="1" s="1"/>
  <c r="AA4637" i="1"/>
  <c r="AB4637" i="1" s="1"/>
  <c r="AA4639" i="1"/>
  <c r="AB4639" i="1" s="1"/>
  <c r="AA4641" i="1"/>
  <c r="AB4641" i="1" s="1"/>
  <c r="AA4643" i="1"/>
  <c r="AB4643" i="1" s="1"/>
  <c r="AA4645" i="1"/>
  <c r="AB4645" i="1" s="1"/>
  <c r="AA4647" i="1"/>
  <c r="AB4647" i="1" s="1"/>
  <c r="AA4649" i="1"/>
  <c r="AB4649" i="1" s="1"/>
  <c r="AA4651" i="1"/>
  <c r="AB4651" i="1" s="1"/>
  <c r="AA4653" i="1"/>
  <c r="AB4653" i="1" s="1"/>
  <c r="AA4655" i="1"/>
  <c r="AB4655" i="1" s="1"/>
  <c r="AA4657" i="1"/>
  <c r="AB4657" i="1" s="1"/>
  <c r="AA4659" i="1"/>
  <c r="AB4659" i="1" s="1"/>
  <c r="AA4661" i="1"/>
  <c r="AB4661" i="1" s="1"/>
  <c r="AA4663" i="1"/>
  <c r="AB4663" i="1" s="1"/>
  <c r="AA4665" i="1"/>
  <c r="AB4665" i="1" s="1"/>
  <c r="AA4667" i="1"/>
  <c r="AB4667" i="1" s="1"/>
  <c r="AA4669" i="1"/>
  <c r="AB4669" i="1" s="1"/>
  <c r="AA4671" i="1"/>
  <c r="AB4671" i="1" s="1"/>
  <c r="AA4673" i="1"/>
  <c r="AB4673" i="1" s="1"/>
  <c r="AA4675" i="1"/>
  <c r="AB4675" i="1" s="1"/>
  <c r="AA4677" i="1"/>
  <c r="AB4677" i="1" s="1"/>
  <c r="AA4679" i="1"/>
  <c r="AB4679" i="1" s="1"/>
  <c r="AA4681" i="1"/>
  <c r="AB4681" i="1" s="1"/>
  <c r="AA4683" i="1"/>
  <c r="AB4683" i="1" s="1"/>
  <c r="AA4685" i="1"/>
  <c r="AB4685" i="1" s="1"/>
  <c r="AA4687" i="1"/>
  <c r="AB4687" i="1" s="1"/>
  <c r="AA4689" i="1"/>
  <c r="AB4689" i="1" s="1"/>
  <c r="AA4691" i="1"/>
  <c r="AB4691" i="1" s="1"/>
  <c r="AA4693" i="1"/>
  <c r="AB4693" i="1" s="1"/>
  <c r="AA4695" i="1"/>
  <c r="AB4695" i="1" s="1"/>
  <c r="AA4697" i="1"/>
  <c r="AB4697" i="1" s="1"/>
  <c r="AA4699" i="1"/>
  <c r="AB4699" i="1" s="1"/>
  <c r="AA4701" i="1"/>
  <c r="AB4701" i="1" s="1"/>
  <c r="AA4703" i="1"/>
  <c r="AB4703" i="1" s="1"/>
  <c r="AA4705" i="1"/>
  <c r="AB4705" i="1" s="1"/>
  <c r="AA4707" i="1"/>
  <c r="AB4707" i="1" s="1"/>
  <c r="AA4709" i="1"/>
  <c r="AB4709" i="1" s="1"/>
  <c r="AA4711" i="1"/>
  <c r="AB4711" i="1" s="1"/>
  <c r="AA4713" i="1"/>
  <c r="AB4713" i="1" s="1"/>
  <c r="AA4715" i="1"/>
  <c r="AB4715" i="1" s="1"/>
  <c r="AA4717" i="1"/>
  <c r="AB4717" i="1" s="1"/>
  <c r="AA4719" i="1"/>
  <c r="AB4719" i="1" s="1"/>
  <c r="AA4721" i="1"/>
  <c r="AB4721" i="1" s="1"/>
  <c r="AA4723" i="1"/>
  <c r="AB4723" i="1" s="1"/>
  <c r="AA4725" i="1"/>
  <c r="AB4725" i="1" s="1"/>
  <c r="AA4727" i="1"/>
  <c r="AB4727" i="1" s="1"/>
  <c r="AA4729" i="1"/>
  <c r="AB4729" i="1" s="1"/>
  <c r="AA4731" i="1"/>
  <c r="AB4731" i="1" s="1"/>
  <c r="AA4733" i="1"/>
  <c r="AB4733" i="1" s="1"/>
  <c r="AA4735" i="1"/>
  <c r="AB4735" i="1" s="1"/>
  <c r="AA4737" i="1"/>
  <c r="AB4737" i="1" s="1"/>
  <c r="AA4739" i="1"/>
  <c r="AB4739" i="1" s="1"/>
  <c r="AA4741" i="1"/>
  <c r="AB4741" i="1" s="1"/>
  <c r="AA4743" i="1"/>
  <c r="AB4743" i="1" s="1"/>
  <c r="AA4745" i="1"/>
  <c r="AB4745" i="1" s="1"/>
  <c r="AA4747" i="1"/>
  <c r="AB4747" i="1" s="1"/>
  <c r="AA4749" i="1"/>
  <c r="AB4749" i="1" s="1"/>
  <c r="AA4751" i="1"/>
  <c r="AB4751" i="1" s="1"/>
  <c r="AA4753" i="1"/>
  <c r="AB4753" i="1" s="1"/>
  <c r="AA4755" i="1"/>
  <c r="AB4755" i="1" s="1"/>
  <c r="AA4757" i="1"/>
  <c r="AB4757" i="1" s="1"/>
  <c r="AA4759" i="1"/>
  <c r="AB4759" i="1" s="1"/>
  <c r="AA4761" i="1"/>
  <c r="AB4761" i="1" s="1"/>
  <c r="AA4763" i="1"/>
  <c r="AB4763" i="1" s="1"/>
  <c r="AA4765" i="1"/>
  <c r="AB4765" i="1" s="1"/>
  <c r="AA4767" i="1"/>
  <c r="AB4767" i="1" s="1"/>
  <c r="AA4769" i="1"/>
  <c r="AB4769" i="1" s="1"/>
  <c r="AA4771" i="1"/>
  <c r="AB4771" i="1" s="1"/>
  <c r="AA4773" i="1"/>
  <c r="AB4773" i="1" s="1"/>
  <c r="AA4775" i="1"/>
  <c r="AB4775" i="1" s="1"/>
  <c r="AA4777" i="1"/>
  <c r="AB4777" i="1" s="1"/>
  <c r="AA4779" i="1"/>
  <c r="AB4779" i="1" s="1"/>
  <c r="AA4781" i="1"/>
  <c r="AB4781" i="1" s="1"/>
  <c r="AA4783" i="1"/>
  <c r="AB4783" i="1" s="1"/>
  <c r="AA4785" i="1"/>
  <c r="AB4785" i="1" s="1"/>
  <c r="AA4787" i="1"/>
  <c r="AB4787" i="1" s="1"/>
  <c r="AA4789" i="1"/>
  <c r="AB4789" i="1" s="1"/>
  <c r="AA4791" i="1"/>
  <c r="AB4791" i="1" s="1"/>
  <c r="AA4793" i="1"/>
  <c r="AB4793" i="1" s="1"/>
  <c r="AA4795" i="1"/>
  <c r="AB4795" i="1" s="1"/>
  <c r="AA4797" i="1"/>
  <c r="AB4797" i="1" s="1"/>
  <c r="AA4799" i="1"/>
  <c r="AB4799" i="1" s="1"/>
  <c r="AA4801" i="1"/>
  <c r="AB4801" i="1" s="1"/>
  <c r="AA4803" i="1"/>
  <c r="AB4803" i="1" s="1"/>
  <c r="AA4805" i="1"/>
  <c r="AB4805" i="1" s="1"/>
  <c r="AA4807" i="1"/>
  <c r="AB4807" i="1" s="1"/>
  <c r="AA4809" i="1"/>
  <c r="AB4809" i="1" s="1"/>
  <c r="AA4811" i="1"/>
  <c r="AB4811" i="1" s="1"/>
  <c r="AA4813" i="1"/>
  <c r="AB4813" i="1" s="1"/>
  <c r="AA4815" i="1"/>
  <c r="AB4815" i="1" s="1"/>
  <c r="AA4817" i="1"/>
  <c r="AB4817" i="1" s="1"/>
  <c r="AA4819" i="1"/>
  <c r="AB4819" i="1" s="1"/>
  <c r="AA4821" i="1"/>
  <c r="AB4821" i="1" s="1"/>
  <c r="AA4823" i="1"/>
  <c r="AB4823" i="1" s="1"/>
  <c r="AA4825" i="1"/>
  <c r="AB4825" i="1" s="1"/>
  <c r="AA4827" i="1"/>
  <c r="AB4827" i="1" s="1"/>
  <c r="AA4829" i="1"/>
  <c r="AB4829" i="1" s="1"/>
  <c r="AA4831" i="1"/>
  <c r="AB4831" i="1" s="1"/>
  <c r="AA4833" i="1"/>
  <c r="AB4833" i="1" s="1"/>
  <c r="AA4835" i="1"/>
  <c r="AB4835" i="1" s="1"/>
  <c r="AA4837" i="1"/>
  <c r="AB4837" i="1" s="1"/>
  <c r="AA4839" i="1"/>
  <c r="AB4839" i="1" s="1"/>
  <c r="AA4841" i="1"/>
  <c r="AB4841" i="1" s="1"/>
  <c r="AA4843" i="1"/>
  <c r="AB4843" i="1" s="1"/>
  <c r="AA4845" i="1"/>
  <c r="AB4845" i="1" s="1"/>
  <c r="AA4847" i="1"/>
  <c r="AB4847" i="1" s="1"/>
  <c r="AA4849" i="1"/>
  <c r="AB4849" i="1" s="1"/>
  <c r="AA4851" i="1"/>
  <c r="AB4851" i="1" s="1"/>
  <c r="AA4853" i="1"/>
  <c r="AB4853" i="1" s="1"/>
  <c r="AA4855" i="1"/>
  <c r="AB4855" i="1" s="1"/>
  <c r="AA4857" i="1"/>
  <c r="AB4857" i="1" s="1"/>
  <c r="AA4859" i="1"/>
  <c r="AB4859" i="1" s="1"/>
  <c r="AA4861" i="1"/>
  <c r="AB4861" i="1" s="1"/>
  <c r="AA4863" i="1"/>
  <c r="AB4863" i="1" s="1"/>
  <c r="AA4865" i="1"/>
  <c r="AB4865" i="1" s="1"/>
  <c r="AA4867" i="1"/>
  <c r="AB4867" i="1" s="1"/>
  <c r="AA4869" i="1"/>
  <c r="AB4869" i="1" s="1"/>
  <c r="AA4871" i="1"/>
  <c r="AB4871" i="1" s="1"/>
  <c r="AA4873" i="1"/>
  <c r="AB4873" i="1" s="1"/>
  <c r="AA4875" i="1"/>
  <c r="AB4875" i="1" s="1"/>
  <c r="AA4877" i="1"/>
  <c r="AB4877" i="1" s="1"/>
  <c r="AA4879" i="1"/>
  <c r="AB4879" i="1" s="1"/>
  <c r="AA4881" i="1"/>
  <c r="AB4881" i="1" s="1"/>
  <c r="AA4883" i="1"/>
  <c r="AB4883" i="1" s="1"/>
  <c r="AA4885" i="1"/>
  <c r="AB4885" i="1" s="1"/>
  <c r="AA4887" i="1"/>
  <c r="AB4887" i="1" s="1"/>
  <c r="AA4889" i="1"/>
  <c r="AB4889" i="1" s="1"/>
  <c r="AA4891" i="1"/>
  <c r="AB4891" i="1" s="1"/>
  <c r="AA4893" i="1"/>
  <c r="AB4893" i="1" s="1"/>
  <c r="AA4895" i="1"/>
  <c r="AB4895" i="1" s="1"/>
  <c r="AA4897" i="1"/>
  <c r="AB4897" i="1" s="1"/>
  <c r="AA4899" i="1"/>
  <c r="AB4899" i="1" s="1"/>
  <c r="AA4901" i="1"/>
  <c r="AB4901" i="1" s="1"/>
  <c r="AA4903" i="1"/>
  <c r="AB4903" i="1" s="1"/>
  <c r="AA4905" i="1"/>
  <c r="AB4905" i="1" s="1"/>
  <c r="AA4907" i="1"/>
  <c r="AB4907" i="1" s="1"/>
  <c r="AA4909" i="1"/>
  <c r="AB4909" i="1" s="1"/>
  <c r="AA4911" i="1"/>
  <c r="AB4911" i="1" s="1"/>
  <c r="AA4913" i="1"/>
  <c r="AB4913" i="1" s="1"/>
  <c r="AA4915" i="1"/>
  <c r="AB4915" i="1" s="1"/>
  <c r="AA4917" i="1"/>
  <c r="AB4917" i="1" s="1"/>
  <c r="AA4919" i="1"/>
  <c r="AB4919" i="1" s="1"/>
  <c r="AA4921" i="1"/>
  <c r="AB4921" i="1" s="1"/>
  <c r="AA4923" i="1"/>
  <c r="AB4923" i="1" s="1"/>
  <c r="AA4925" i="1"/>
  <c r="AB4925" i="1" s="1"/>
  <c r="AA4927" i="1"/>
  <c r="AB4927" i="1" s="1"/>
  <c r="AA4929" i="1"/>
  <c r="AB4929" i="1" s="1"/>
  <c r="AA4931" i="1"/>
  <c r="AB4931" i="1" s="1"/>
  <c r="AA4933" i="1"/>
  <c r="AB4933" i="1" s="1"/>
  <c r="AA4935" i="1"/>
  <c r="AB4935" i="1" s="1"/>
  <c r="AA4937" i="1"/>
  <c r="AB4937" i="1" s="1"/>
  <c r="AA4939" i="1"/>
  <c r="AB4939" i="1" s="1"/>
  <c r="AA4941" i="1"/>
  <c r="AB4941" i="1" s="1"/>
  <c r="AA4943" i="1"/>
  <c r="AB4943" i="1" s="1"/>
  <c r="AA4945" i="1"/>
  <c r="AB4945" i="1" s="1"/>
  <c r="AA4947" i="1"/>
  <c r="AB4947" i="1" s="1"/>
  <c r="AA4949" i="1"/>
  <c r="AB4949" i="1" s="1"/>
  <c r="AA4951" i="1"/>
  <c r="AB4951" i="1" s="1"/>
  <c r="AA4953" i="1"/>
  <c r="AB4953" i="1" s="1"/>
  <c r="AA4955" i="1"/>
  <c r="AB4955" i="1" s="1"/>
  <c r="AA4957" i="1"/>
  <c r="AB4957" i="1" s="1"/>
  <c r="AA4959" i="1"/>
  <c r="AB4959" i="1" s="1"/>
  <c r="AA4961" i="1"/>
  <c r="AB4961" i="1" s="1"/>
  <c r="AA4963" i="1"/>
  <c r="AB4963" i="1" s="1"/>
  <c r="AA4965" i="1"/>
  <c r="AB4965" i="1" s="1"/>
  <c r="AA4967" i="1"/>
  <c r="AB4967" i="1" s="1"/>
  <c r="AA4969" i="1"/>
  <c r="AB4969" i="1" s="1"/>
  <c r="AA4971" i="1"/>
  <c r="AB4971" i="1" s="1"/>
  <c r="AA4973" i="1"/>
  <c r="AB4973" i="1" s="1"/>
  <c r="AA4975" i="1"/>
  <c r="AB4975" i="1" s="1"/>
  <c r="AA4977" i="1"/>
  <c r="AB4977" i="1" s="1"/>
  <c r="AA4979" i="1"/>
  <c r="AB4979" i="1" s="1"/>
  <c r="AA4981" i="1"/>
  <c r="AB4981" i="1" s="1"/>
  <c r="AA4983" i="1"/>
  <c r="AB4983" i="1" s="1"/>
  <c r="AA4985" i="1"/>
  <c r="AB4985" i="1" s="1"/>
  <c r="AA4987" i="1"/>
  <c r="AB4987" i="1" s="1"/>
  <c r="AA4989" i="1"/>
  <c r="AB4989" i="1" s="1"/>
  <c r="AA4991" i="1"/>
  <c r="AB4991" i="1" s="1"/>
  <c r="AA4993" i="1"/>
  <c r="AB4993" i="1" s="1"/>
  <c r="AA4995" i="1"/>
  <c r="AB4995" i="1" s="1"/>
  <c r="AA4997" i="1"/>
  <c r="AB4997" i="1" s="1"/>
  <c r="AA4999" i="1"/>
  <c r="AB4999" i="1" s="1"/>
  <c r="AA5001" i="1"/>
  <c r="AB5001" i="1" s="1"/>
  <c r="AA5003" i="1"/>
  <c r="AB5003" i="1" s="1"/>
  <c r="AA5005" i="1"/>
  <c r="AB5005" i="1" s="1"/>
  <c r="AA5007" i="1"/>
  <c r="AB5007" i="1" s="1"/>
  <c r="AA5009" i="1"/>
  <c r="AB5009" i="1" s="1"/>
  <c r="AA5011" i="1"/>
  <c r="AB5011" i="1" s="1"/>
  <c r="AA5013" i="1"/>
  <c r="AB5013" i="1" s="1"/>
  <c r="AA5015" i="1"/>
  <c r="AB5015" i="1" s="1"/>
  <c r="AA5017" i="1"/>
  <c r="AB5017" i="1" s="1"/>
  <c r="AA5019" i="1"/>
  <c r="AB5019" i="1" s="1"/>
  <c r="AA5021" i="1"/>
  <c r="AB5021" i="1" s="1"/>
  <c r="AA5023" i="1"/>
  <c r="AB5023" i="1" s="1"/>
  <c r="AA5025" i="1"/>
  <c r="AB5025" i="1" s="1"/>
  <c r="AA5027" i="1"/>
  <c r="AB5027" i="1" s="1"/>
  <c r="AA5029" i="1"/>
  <c r="AB5029" i="1" s="1"/>
  <c r="AA5031" i="1"/>
  <c r="AB5031" i="1" s="1"/>
  <c r="AA5033" i="1"/>
  <c r="AB5033" i="1" s="1"/>
  <c r="AA5035" i="1"/>
  <c r="AB5035" i="1" s="1"/>
  <c r="AA5037" i="1"/>
  <c r="AB5037" i="1" s="1"/>
  <c r="AA5039" i="1"/>
  <c r="AB5039" i="1" s="1"/>
  <c r="AA5041" i="1"/>
  <c r="AB5041" i="1" s="1"/>
  <c r="AA5043" i="1"/>
  <c r="AB5043" i="1" s="1"/>
  <c r="AA5045" i="1"/>
  <c r="AB5045" i="1" s="1"/>
  <c r="AA5047" i="1"/>
  <c r="AB5047" i="1" s="1"/>
  <c r="AA5049" i="1"/>
  <c r="AB5049" i="1" s="1"/>
  <c r="AA5051" i="1"/>
  <c r="AB5051" i="1" s="1"/>
  <c r="AA5053" i="1"/>
  <c r="AB5053" i="1" s="1"/>
  <c r="AA5055" i="1"/>
  <c r="AB5055" i="1" s="1"/>
  <c r="AA5057" i="1"/>
  <c r="AB5057" i="1" s="1"/>
  <c r="AA5059" i="1"/>
  <c r="AB5059" i="1" s="1"/>
  <c r="AA5061" i="1"/>
  <c r="AB5061" i="1" s="1"/>
  <c r="AA5063" i="1"/>
  <c r="AB5063" i="1" s="1"/>
  <c r="AA5065" i="1"/>
  <c r="AB5065" i="1" s="1"/>
  <c r="AA5067" i="1"/>
  <c r="AB5067" i="1" s="1"/>
  <c r="AA5069" i="1"/>
  <c r="AB5069" i="1" s="1"/>
  <c r="AA5071" i="1"/>
  <c r="AB5071" i="1" s="1"/>
  <c r="AA5073" i="1"/>
  <c r="AB5073" i="1" s="1"/>
  <c r="AA5075" i="1"/>
  <c r="AB5075" i="1" s="1"/>
  <c r="AA5077" i="1"/>
  <c r="AB5077" i="1" s="1"/>
  <c r="AA5079" i="1"/>
  <c r="AB5079" i="1" s="1"/>
  <c r="AA5081" i="1"/>
  <c r="AB5081" i="1" s="1"/>
  <c r="AA5083" i="1"/>
  <c r="AB5083" i="1" s="1"/>
  <c r="AA5085" i="1"/>
  <c r="AB5085" i="1" s="1"/>
  <c r="AA5087" i="1"/>
  <c r="AB5087" i="1" s="1"/>
  <c r="AA5089" i="1"/>
  <c r="AB5089" i="1" s="1"/>
  <c r="AA5091" i="1"/>
  <c r="AB5091" i="1" s="1"/>
  <c r="AA5093" i="1"/>
  <c r="AB5093" i="1" s="1"/>
  <c r="AA5095" i="1"/>
  <c r="AB5095" i="1" s="1"/>
  <c r="AA5097" i="1"/>
  <c r="AB5097" i="1" s="1"/>
  <c r="AA5099" i="1"/>
  <c r="AB5099" i="1" s="1"/>
  <c r="AA5101" i="1"/>
  <c r="AB5101" i="1" s="1"/>
  <c r="AA5103" i="1"/>
  <c r="AB5103" i="1" s="1"/>
  <c r="AA5105" i="1"/>
  <c r="AB5105" i="1" s="1"/>
  <c r="AA5107" i="1"/>
  <c r="AB5107" i="1" s="1"/>
  <c r="AA5109" i="1"/>
  <c r="AB5109" i="1" s="1"/>
  <c r="AA5111" i="1"/>
  <c r="AB5111" i="1" s="1"/>
  <c r="AA5113" i="1"/>
  <c r="AB5113" i="1" s="1"/>
  <c r="AA5115" i="1"/>
  <c r="AB5115" i="1" s="1"/>
  <c r="AA5117" i="1"/>
  <c r="AB5117" i="1" s="1"/>
  <c r="AA5119" i="1"/>
  <c r="AB5119" i="1" s="1"/>
  <c r="AA5121" i="1"/>
  <c r="AB5121" i="1" s="1"/>
  <c r="AA5123" i="1"/>
  <c r="AB5123" i="1" s="1"/>
  <c r="AA5125" i="1"/>
  <c r="AB5125" i="1" s="1"/>
  <c r="AA5127" i="1"/>
  <c r="AB5127" i="1" s="1"/>
  <c r="AA5129" i="1"/>
  <c r="AB5129" i="1" s="1"/>
  <c r="AA5131" i="1"/>
  <c r="AB5131" i="1" s="1"/>
  <c r="AA5133" i="1"/>
  <c r="AB5133" i="1" s="1"/>
  <c r="AA5135" i="1"/>
  <c r="AB5135" i="1" s="1"/>
  <c r="AA5137" i="1"/>
  <c r="AB5137" i="1" s="1"/>
  <c r="AA5139" i="1"/>
  <c r="AB5139" i="1" s="1"/>
  <c r="AA5141" i="1"/>
  <c r="AB5141" i="1" s="1"/>
  <c r="AA5143" i="1"/>
  <c r="AB5143" i="1" s="1"/>
  <c r="AA5145" i="1"/>
  <c r="AB5145" i="1" s="1"/>
  <c r="AA5147" i="1"/>
  <c r="AB5147" i="1" s="1"/>
  <c r="AA5149" i="1"/>
  <c r="AB5149" i="1" s="1"/>
  <c r="AA5151" i="1"/>
  <c r="AB5151" i="1" s="1"/>
  <c r="AA5153" i="1"/>
  <c r="AB5153" i="1"/>
  <c r="AA5155" i="1"/>
  <c r="AB5155" i="1" s="1"/>
  <c r="AA5157" i="1"/>
  <c r="AB5157" i="1" s="1"/>
  <c r="AA5159" i="1"/>
  <c r="AB5159" i="1" s="1"/>
  <c r="AA5161" i="1"/>
  <c r="AB5161" i="1" s="1"/>
  <c r="AA5163" i="1"/>
  <c r="AB5163" i="1" s="1"/>
  <c r="AA5165" i="1"/>
  <c r="AB5165" i="1" s="1"/>
  <c r="AA5167" i="1"/>
  <c r="AB5167" i="1" s="1"/>
  <c r="AA5169" i="1"/>
  <c r="AB5169" i="1" s="1"/>
  <c r="AA5171" i="1"/>
  <c r="AB5171" i="1" s="1"/>
  <c r="AA5173" i="1"/>
  <c r="AB5173" i="1" s="1"/>
  <c r="AA5175" i="1"/>
  <c r="AB5175" i="1" s="1"/>
  <c r="AA5177" i="1"/>
  <c r="AB5177" i="1" s="1"/>
  <c r="AA5179" i="1"/>
  <c r="AB5179" i="1" s="1"/>
  <c r="AA5181" i="1"/>
  <c r="AB5181" i="1" s="1"/>
  <c r="AA5183" i="1"/>
  <c r="AB5183" i="1" s="1"/>
  <c r="AA5185" i="1"/>
  <c r="AB5185" i="1" s="1"/>
  <c r="AA5187" i="1"/>
  <c r="AB5187" i="1" s="1"/>
  <c r="AA5189" i="1"/>
  <c r="AB5189" i="1" s="1"/>
  <c r="AA5191" i="1"/>
  <c r="AB5191" i="1" s="1"/>
  <c r="AA5193" i="1"/>
  <c r="AB5193" i="1" s="1"/>
  <c r="AA5195" i="1"/>
  <c r="AB5195" i="1" s="1"/>
  <c r="AA5197" i="1"/>
  <c r="AB5197" i="1" s="1"/>
  <c r="AA5199" i="1"/>
  <c r="AB5199" i="1" s="1"/>
  <c r="AA5201" i="1"/>
  <c r="AB5201" i="1" s="1"/>
  <c r="AA5203" i="1"/>
  <c r="AB5203" i="1" s="1"/>
  <c r="AA5205" i="1"/>
  <c r="AB5205" i="1" s="1"/>
  <c r="AA5207" i="1"/>
  <c r="AB5207" i="1" s="1"/>
  <c r="AA5209" i="1"/>
  <c r="AB5209" i="1" s="1"/>
  <c r="AA5211" i="1"/>
  <c r="AB5211" i="1" s="1"/>
  <c r="AA5213" i="1"/>
  <c r="AB5213" i="1" s="1"/>
  <c r="AA5215" i="1"/>
  <c r="AB5215" i="1" s="1"/>
  <c r="AA5217" i="1"/>
  <c r="AB5217" i="1" s="1"/>
  <c r="AA5219" i="1"/>
  <c r="AB5219" i="1" s="1"/>
  <c r="AA5221" i="1"/>
  <c r="AB5221" i="1" s="1"/>
  <c r="AA5223" i="1"/>
  <c r="AB5223" i="1" s="1"/>
  <c r="AA5225" i="1"/>
  <c r="AB5225" i="1" s="1"/>
  <c r="AA5227" i="1"/>
  <c r="AB5227" i="1" s="1"/>
  <c r="AA5229" i="1"/>
  <c r="AB5229" i="1" s="1"/>
  <c r="AA5231" i="1"/>
  <c r="AB5231" i="1" s="1"/>
  <c r="AA5233" i="1"/>
  <c r="AB5233" i="1" s="1"/>
  <c r="AA5235" i="1"/>
  <c r="AB5235" i="1" s="1"/>
  <c r="AA5237" i="1"/>
  <c r="AB5237" i="1" s="1"/>
  <c r="AA5239" i="1"/>
  <c r="AB5239" i="1" s="1"/>
  <c r="AA5241" i="1"/>
  <c r="AB5241" i="1" s="1"/>
  <c r="AA5243" i="1"/>
  <c r="AB5243" i="1" s="1"/>
  <c r="AA5245" i="1"/>
  <c r="AB5245" i="1" s="1"/>
  <c r="AA5247" i="1"/>
  <c r="AB5247" i="1" s="1"/>
  <c r="AA5249" i="1"/>
  <c r="AB5249" i="1" s="1"/>
  <c r="AA5251" i="1"/>
  <c r="AB5251" i="1" s="1"/>
  <c r="AA5253" i="1"/>
  <c r="AB5253" i="1" s="1"/>
  <c r="AA5255" i="1"/>
  <c r="AB5255" i="1" s="1"/>
  <c r="AA5257" i="1"/>
  <c r="AB5257" i="1" s="1"/>
  <c r="AA5259" i="1"/>
  <c r="AB5259" i="1" s="1"/>
  <c r="AA5261" i="1"/>
  <c r="AB5261" i="1" s="1"/>
  <c r="AA5263" i="1"/>
  <c r="AB5263" i="1" s="1"/>
  <c r="AA5265" i="1"/>
  <c r="AB5265" i="1" s="1"/>
  <c r="AA5267" i="1"/>
  <c r="AB5267" i="1" s="1"/>
  <c r="AA5269" i="1"/>
  <c r="AB5269" i="1" s="1"/>
  <c r="AA5271" i="1"/>
  <c r="AB5271" i="1" s="1"/>
  <c r="AA5273" i="1"/>
  <c r="AB5273" i="1" s="1"/>
  <c r="AA5275" i="1"/>
  <c r="AB5275" i="1" s="1"/>
  <c r="AA5277" i="1"/>
  <c r="AB5277" i="1" s="1"/>
  <c r="AA5279" i="1"/>
  <c r="AB5279" i="1" s="1"/>
  <c r="AA5281" i="1"/>
  <c r="AB5281" i="1" s="1"/>
  <c r="AA5283" i="1"/>
  <c r="AB5283" i="1" s="1"/>
  <c r="AA5285" i="1"/>
  <c r="AB5285" i="1" s="1"/>
  <c r="AA5287" i="1"/>
  <c r="AB5287" i="1" s="1"/>
  <c r="AA5289" i="1"/>
  <c r="AB5289" i="1" s="1"/>
  <c r="AA5291" i="1"/>
  <c r="AB5291" i="1" s="1"/>
  <c r="AA5293" i="1"/>
  <c r="AB5293" i="1" s="1"/>
  <c r="AA5295" i="1"/>
  <c r="AB5295" i="1" s="1"/>
  <c r="AA5297" i="1"/>
  <c r="AB5297" i="1" s="1"/>
  <c r="AA5299" i="1"/>
  <c r="AB5299" i="1" s="1"/>
  <c r="AA5301" i="1"/>
  <c r="AB5301" i="1" s="1"/>
  <c r="AA5303" i="1"/>
  <c r="AB5303" i="1" s="1"/>
  <c r="AA5305" i="1"/>
  <c r="AB5305" i="1" s="1"/>
  <c r="AA5307" i="1"/>
  <c r="AB5307" i="1" s="1"/>
  <c r="AA5309" i="1"/>
  <c r="AB5309" i="1" s="1"/>
  <c r="AA5311" i="1"/>
  <c r="AB5311" i="1" s="1"/>
  <c r="AA5313" i="1"/>
  <c r="AB5313" i="1" s="1"/>
  <c r="AA5315" i="1"/>
  <c r="AB5315" i="1" s="1"/>
  <c r="AA5317" i="1"/>
  <c r="AB5317" i="1" s="1"/>
  <c r="AA5319" i="1"/>
  <c r="AB5319" i="1" s="1"/>
  <c r="AA5321" i="1"/>
  <c r="AB5321" i="1" s="1"/>
  <c r="AA5323" i="1"/>
  <c r="AB5323" i="1" s="1"/>
  <c r="AA5325" i="1"/>
  <c r="AB5325" i="1" s="1"/>
  <c r="AA5327" i="1"/>
  <c r="AB5327" i="1" s="1"/>
  <c r="AA5329" i="1"/>
  <c r="AB5329" i="1" s="1"/>
  <c r="AA5331" i="1"/>
  <c r="AB5331" i="1" s="1"/>
  <c r="AA5333" i="1"/>
  <c r="AB5333" i="1" s="1"/>
  <c r="AA5335" i="1"/>
  <c r="AB5335" i="1" s="1"/>
  <c r="AA5337" i="1"/>
  <c r="AB5337" i="1" s="1"/>
  <c r="AA5339" i="1"/>
  <c r="AB5339" i="1" s="1"/>
  <c r="AA5341" i="1"/>
  <c r="AB5341" i="1" s="1"/>
  <c r="AA5343" i="1"/>
  <c r="AB5343" i="1" s="1"/>
  <c r="AA5345" i="1"/>
  <c r="AB5345" i="1" s="1"/>
  <c r="AA5347" i="1"/>
  <c r="AB5347" i="1" s="1"/>
  <c r="AA5349" i="1"/>
  <c r="AB5349" i="1" s="1"/>
  <c r="AA5351" i="1"/>
  <c r="AB5351" i="1" s="1"/>
  <c r="AA5353" i="1"/>
  <c r="AB5353" i="1" s="1"/>
  <c r="AA5355" i="1"/>
  <c r="AB5355" i="1" s="1"/>
  <c r="AA5357" i="1"/>
  <c r="AB5357" i="1" s="1"/>
  <c r="AA5359" i="1"/>
  <c r="AB5359" i="1" s="1"/>
  <c r="AA5361" i="1"/>
  <c r="AB5361" i="1" s="1"/>
  <c r="AA5363" i="1"/>
  <c r="AB5363" i="1" s="1"/>
  <c r="AA5365" i="1"/>
  <c r="AB5365" i="1" s="1"/>
  <c r="AA5367" i="1"/>
  <c r="AB5367" i="1" s="1"/>
  <c r="AA5369" i="1"/>
  <c r="AB5369" i="1" s="1"/>
  <c r="AA5371" i="1"/>
  <c r="AB5371" i="1" s="1"/>
  <c r="AA5373" i="1"/>
  <c r="AB5373" i="1" s="1"/>
  <c r="AA5375" i="1"/>
  <c r="AB5375" i="1" s="1"/>
  <c r="AA5377" i="1"/>
  <c r="AB5377" i="1" s="1"/>
  <c r="AA5379" i="1"/>
  <c r="AB5379" i="1" s="1"/>
  <c r="AA5381" i="1"/>
  <c r="AB5381" i="1" s="1"/>
  <c r="AA5383" i="1"/>
  <c r="AB5383" i="1" s="1"/>
  <c r="AA5385" i="1"/>
  <c r="AB5385" i="1" s="1"/>
  <c r="AA5387" i="1"/>
  <c r="AB5387" i="1" s="1"/>
  <c r="AA5389" i="1"/>
  <c r="AB5389" i="1" s="1"/>
  <c r="AA5391" i="1"/>
  <c r="AB5391" i="1" s="1"/>
  <c r="AA5393" i="1"/>
  <c r="AB5393" i="1" s="1"/>
  <c r="AA5395" i="1"/>
  <c r="AB5395" i="1" s="1"/>
  <c r="AA5397" i="1"/>
  <c r="AB5397" i="1" s="1"/>
  <c r="AA5399" i="1"/>
  <c r="AB5399" i="1" s="1"/>
  <c r="AA5401" i="1"/>
  <c r="AB5401" i="1" s="1"/>
  <c r="AA5403" i="1"/>
  <c r="AB5403" i="1" s="1"/>
  <c r="AA5405" i="1"/>
  <c r="AB5405" i="1" s="1"/>
  <c r="AA5407" i="1"/>
  <c r="AB5407" i="1" s="1"/>
  <c r="AA5409" i="1"/>
  <c r="AB5409" i="1" s="1"/>
  <c r="AA5411" i="1"/>
  <c r="AB5411" i="1" s="1"/>
  <c r="AA5413" i="1"/>
  <c r="AB5413" i="1" s="1"/>
  <c r="AA5415" i="1"/>
  <c r="AB5415" i="1" s="1"/>
  <c r="AA5417" i="1"/>
  <c r="AB5417" i="1" s="1"/>
  <c r="AA5419" i="1"/>
  <c r="AB5419" i="1" s="1"/>
  <c r="AA5421" i="1"/>
  <c r="AB5421" i="1" s="1"/>
  <c r="AA5423" i="1"/>
  <c r="AB5423" i="1" s="1"/>
  <c r="AA5425" i="1"/>
  <c r="AB5425" i="1" s="1"/>
  <c r="AA5427" i="1"/>
  <c r="AB5427" i="1" s="1"/>
  <c r="AA5429" i="1"/>
  <c r="AB5429" i="1" s="1"/>
  <c r="AA5431" i="1"/>
  <c r="AB5431" i="1" s="1"/>
  <c r="AA5433" i="1"/>
  <c r="AB5433" i="1" s="1"/>
  <c r="AA5435" i="1"/>
  <c r="AB5435" i="1" s="1"/>
  <c r="AA5437" i="1"/>
  <c r="AB5437" i="1" s="1"/>
  <c r="AA5439" i="1"/>
  <c r="AB5439" i="1" s="1"/>
  <c r="AA5441" i="1"/>
  <c r="AB5441" i="1" s="1"/>
  <c r="AA5443" i="1"/>
  <c r="AB5443" i="1" s="1"/>
  <c r="AA5445" i="1"/>
  <c r="AB5445" i="1" s="1"/>
  <c r="AA5447" i="1"/>
  <c r="AB5447" i="1" s="1"/>
  <c r="AA5449" i="1"/>
  <c r="AB5449" i="1" s="1"/>
  <c r="AA5451" i="1"/>
  <c r="AB5451" i="1" s="1"/>
  <c r="AA5453" i="1"/>
  <c r="AB5453" i="1" s="1"/>
  <c r="AA5455" i="1"/>
  <c r="AB5455" i="1" s="1"/>
  <c r="AA5457" i="1"/>
  <c r="AB5457" i="1" s="1"/>
  <c r="AA5459" i="1"/>
  <c r="AB5459" i="1" s="1"/>
  <c r="AA5461" i="1"/>
  <c r="AB5461" i="1" s="1"/>
  <c r="AA5463" i="1"/>
  <c r="AB5463" i="1" s="1"/>
  <c r="AA5465" i="1"/>
  <c r="AB5465" i="1" s="1"/>
  <c r="AA5467" i="1"/>
  <c r="AB5467" i="1" s="1"/>
  <c r="AA5469" i="1"/>
  <c r="AB5469" i="1" s="1"/>
  <c r="AA5471" i="1"/>
  <c r="AB5471" i="1" s="1"/>
  <c r="AA5473" i="1"/>
  <c r="AB5473" i="1" s="1"/>
  <c r="AA5475" i="1"/>
  <c r="AB5475" i="1" s="1"/>
  <c r="AA5477" i="1"/>
  <c r="AB5477" i="1" s="1"/>
  <c r="AA5479" i="1"/>
  <c r="AB5479" i="1" s="1"/>
  <c r="AA5481" i="1"/>
  <c r="AB5481" i="1" s="1"/>
  <c r="AA5483" i="1"/>
  <c r="AB5483" i="1" s="1"/>
  <c r="AA5485" i="1"/>
  <c r="AB5485" i="1" s="1"/>
  <c r="AA5487" i="1"/>
  <c r="AB5487" i="1" s="1"/>
  <c r="AA5489" i="1"/>
  <c r="AB5489" i="1" s="1"/>
  <c r="AA5491" i="1"/>
  <c r="AB5491" i="1" s="1"/>
  <c r="AA5493" i="1"/>
  <c r="AB5493" i="1" s="1"/>
  <c r="AA5495" i="1"/>
  <c r="AB5495" i="1" s="1"/>
  <c r="AA5497" i="1"/>
  <c r="AB5497" i="1" s="1"/>
  <c r="AA5499" i="1"/>
  <c r="AB5499" i="1" s="1"/>
  <c r="AA5501" i="1"/>
  <c r="AB5501" i="1" s="1"/>
  <c r="AA5503" i="1"/>
  <c r="AB5503" i="1" s="1"/>
  <c r="AA5505" i="1"/>
  <c r="AB5505" i="1" s="1"/>
  <c r="AA5507" i="1"/>
  <c r="AB5507" i="1" s="1"/>
  <c r="AA5509" i="1"/>
  <c r="AB5509" i="1" s="1"/>
  <c r="AA5511" i="1"/>
  <c r="AB5511" i="1" s="1"/>
  <c r="AA5513" i="1"/>
  <c r="AB5513" i="1" s="1"/>
  <c r="AA5515" i="1"/>
  <c r="AB5515" i="1" s="1"/>
  <c r="AA5517" i="1"/>
  <c r="AB5517" i="1" s="1"/>
  <c r="AA5519" i="1"/>
  <c r="AB5519" i="1" s="1"/>
  <c r="AA5521" i="1"/>
  <c r="AB5521" i="1" s="1"/>
  <c r="AA5523" i="1"/>
  <c r="AB5523" i="1" s="1"/>
  <c r="AA5525" i="1"/>
  <c r="AB5525" i="1" s="1"/>
  <c r="AA5527" i="1"/>
  <c r="AB5527" i="1" s="1"/>
  <c r="AA5529" i="1"/>
  <c r="AB5529" i="1" s="1"/>
  <c r="AA5531" i="1"/>
  <c r="AB5531" i="1" s="1"/>
  <c r="AA5533" i="1"/>
  <c r="AB5533" i="1" s="1"/>
  <c r="AA5535" i="1"/>
  <c r="AB5535" i="1" s="1"/>
  <c r="AA5537" i="1"/>
  <c r="AB5537" i="1" s="1"/>
  <c r="AA5539" i="1"/>
  <c r="AB5539" i="1" s="1"/>
  <c r="AA5541" i="1"/>
  <c r="AB5541" i="1" s="1"/>
  <c r="AA5543" i="1"/>
  <c r="AB5543" i="1" s="1"/>
  <c r="AA5545" i="1"/>
  <c r="AB5545" i="1" s="1"/>
  <c r="AA5547" i="1"/>
  <c r="AB5547" i="1" s="1"/>
  <c r="AA5549" i="1"/>
  <c r="AB5549" i="1" s="1"/>
  <c r="AA5551" i="1"/>
  <c r="AB5551" i="1" s="1"/>
  <c r="AA5553" i="1"/>
  <c r="AB5553" i="1" s="1"/>
  <c r="AA5555" i="1"/>
  <c r="AB5555" i="1" s="1"/>
  <c r="AA5557" i="1"/>
  <c r="AB5557" i="1" s="1"/>
  <c r="AA5559" i="1"/>
  <c r="AB5559" i="1" s="1"/>
  <c r="AA5561" i="1"/>
  <c r="AB5561" i="1" s="1"/>
  <c r="AA5563" i="1"/>
  <c r="AB5563" i="1" s="1"/>
  <c r="AA5565" i="1"/>
  <c r="AB5565" i="1" s="1"/>
  <c r="AA5567" i="1"/>
  <c r="AB5567" i="1" s="1"/>
  <c r="AA5569" i="1"/>
  <c r="AB5569" i="1" s="1"/>
  <c r="AA5571" i="1"/>
  <c r="AB5571" i="1" s="1"/>
  <c r="AA5573" i="1"/>
  <c r="AB5573" i="1" s="1"/>
  <c r="AA5575" i="1"/>
  <c r="AB5575" i="1" s="1"/>
  <c r="AA5577" i="1"/>
  <c r="AB5577" i="1" s="1"/>
  <c r="AA5579" i="1"/>
  <c r="AB5579" i="1" s="1"/>
  <c r="AA5581" i="1"/>
  <c r="AB5581" i="1" s="1"/>
  <c r="AA5583" i="1"/>
  <c r="AB5583" i="1" s="1"/>
  <c r="AA5585" i="1"/>
  <c r="AB5585" i="1" s="1"/>
  <c r="AA5587" i="1"/>
  <c r="AB5587" i="1" s="1"/>
  <c r="AA5589" i="1"/>
  <c r="AB5589" i="1" s="1"/>
  <c r="AA5591" i="1"/>
  <c r="AB5591" i="1" s="1"/>
  <c r="AA5593" i="1"/>
  <c r="AB5593" i="1" s="1"/>
  <c r="AA5595" i="1"/>
  <c r="AB5595" i="1" s="1"/>
  <c r="AA5597" i="1"/>
  <c r="AB5597" i="1" s="1"/>
  <c r="AA5599" i="1"/>
  <c r="AB5599" i="1" s="1"/>
  <c r="AA5601" i="1"/>
  <c r="AB5601" i="1" s="1"/>
  <c r="AA5603" i="1"/>
  <c r="AB5603" i="1" s="1"/>
  <c r="AA5605" i="1"/>
  <c r="AB5605" i="1" s="1"/>
  <c r="AA5607" i="1"/>
  <c r="AB5607" i="1" s="1"/>
  <c r="AA5609" i="1"/>
  <c r="AB5609" i="1" s="1"/>
  <c r="AA5611" i="1"/>
  <c r="AB5611" i="1" s="1"/>
  <c r="AA5613" i="1"/>
  <c r="AB5613" i="1" s="1"/>
  <c r="AA5615" i="1"/>
  <c r="AB5615" i="1" s="1"/>
  <c r="AA5617" i="1"/>
  <c r="AB5617" i="1" s="1"/>
  <c r="AA5619" i="1"/>
  <c r="AB5619" i="1" s="1"/>
  <c r="AA5621" i="1"/>
  <c r="AB5621" i="1" s="1"/>
  <c r="AA5623" i="1"/>
  <c r="AB5623" i="1" s="1"/>
  <c r="AA5625" i="1"/>
  <c r="AB5625" i="1" s="1"/>
  <c r="AA5627" i="1"/>
  <c r="AB5627" i="1" s="1"/>
  <c r="AA5629" i="1"/>
  <c r="AB5629" i="1" s="1"/>
  <c r="AA5631" i="1"/>
  <c r="AB5631" i="1" s="1"/>
  <c r="AA5633" i="1"/>
  <c r="AB5633" i="1" s="1"/>
  <c r="AA5635" i="1"/>
  <c r="AB5635" i="1" s="1"/>
  <c r="AA5637" i="1"/>
  <c r="AB5637" i="1" s="1"/>
  <c r="AA5639" i="1"/>
  <c r="AB5639" i="1" s="1"/>
  <c r="AA5641" i="1"/>
  <c r="AB5641" i="1" s="1"/>
  <c r="AA5643" i="1"/>
  <c r="AB5643" i="1" s="1"/>
  <c r="AA5645" i="1"/>
  <c r="AB5645" i="1" s="1"/>
  <c r="AA5647" i="1"/>
  <c r="AB5647" i="1" s="1"/>
  <c r="AA5649" i="1"/>
  <c r="AB5649" i="1" s="1"/>
  <c r="AA5651" i="1"/>
  <c r="AB5651" i="1" s="1"/>
  <c r="AA5653" i="1"/>
  <c r="AB5653" i="1" s="1"/>
  <c r="AA5655" i="1"/>
  <c r="AB5655" i="1" s="1"/>
  <c r="AA5657" i="1"/>
  <c r="AB5657" i="1" s="1"/>
  <c r="AA5659" i="1"/>
  <c r="AB5659" i="1" s="1"/>
  <c r="AA5661" i="1"/>
  <c r="AB5661" i="1" s="1"/>
  <c r="AA5663" i="1"/>
  <c r="AB5663" i="1" s="1"/>
  <c r="AA5665" i="1"/>
  <c r="AB5665" i="1" s="1"/>
  <c r="AA5667" i="1"/>
  <c r="AB5667" i="1" s="1"/>
  <c r="AA5669" i="1"/>
  <c r="AB5669" i="1" s="1"/>
  <c r="AA5671" i="1"/>
  <c r="AB5671" i="1" s="1"/>
  <c r="AA5673" i="1"/>
  <c r="AB5673" i="1" s="1"/>
  <c r="AA5675" i="1"/>
  <c r="AB5675" i="1" s="1"/>
  <c r="AA5677" i="1"/>
  <c r="AB5677" i="1" s="1"/>
  <c r="AA5679" i="1"/>
  <c r="AB5679" i="1" s="1"/>
  <c r="AA5681" i="1"/>
  <c r="AB5681" i="1" s="1"/>
  <c r="AA5683" i="1"/>
  <c r="AB5683" i="1" s="1"/>
  <c r="AA5685" i="1"/>
  <c r="AB5685" i="1" s="1"/>
  <c r="AA5687" i="1"/>
  <c r="AB5687" i="1" s="1"/>
  <c r="AA5689" i="1"/>
  <c r="AB5689" i="1" s="1"/>
  <c r="AA5691" i="1"/>
  <c r="AB5691" i="1" s="1"/>
  <c r="AA5693" i="1"/>
  <c r="AB5693" i="1" s="1"/>
  <c r="AA5695" i="1"/>
  <c r="AB5695" i="1" s="1"/>
  <c r="AA5697" i="1"/>
  <c r="AB5697" i="1" s="1"/>
  <c r="AA5699" i="1"/>
  <c r="AB5699" i="1" s="1"/>
  <c r="AA5701" i="1"/>
  <c r="AB5701" i="1" s="1"/>
  <c r="AA5703" i="1"/>
  <c r="AB5703" i="1" s="1"/>
  <c r="AA5705" i="1"/>
  <c r="AB5705" i="1" s="1"/>
  <c r="AA5707" i="1"/>
  <c r="AB5707" i="1" s="1"/>
  <c r="AA5709" i="1"/>
  <c r="AB5709" i="1" s="1"/>
  <c r="AA5711" i="1"/>
  <c r="AB5711" i="1" s="1"/>
  <c r="AA5713" i="1"/>
  <c r="AB5713" i="1" s="1"/>
  <c r="AA5715" i="1"/>
  <c r="AB5715" i="1" s="1"/>
  <c r="AA5717" i="1"/>
  <c r="AB5717" i="1" s="1"/>
  <c r="AA5719" i="1"/>
  <c r="AB5719" i="1" s="1"/>
  <c r="AA5721" i="1"/>
  <c r="AB5721" i="1" s="1"/>
  <c r="AA5723" i="1"/>
  <c r="AB5723" i="1" s="1"/>
  <c r="AA5725" i="1"/>
  <c r="AB5725" i="1" s="1"/>
  <c r="AA5727" i="1"/>
  <c r="AB5727" i="1" s="1"/>
  <c r="AA5729" i="1"/>
  <c r="AB5729" i="1" s="1"/>
  <c r="AA5731" i="1"/>
  <c r="AB5731" i="1" s="1"/>
  <c r="AA5733" i="1"/>
  <c r="AB5733" i="1" s="1"/>
  <c r="AA5735" i="1"/>
  <c r="AB5735" i="1" s="1"/>
  <c r="AA5737" i="1"/>
  <c r="AB5737" i="1" s="1"/>
  <c r="AA5739" i="1"/>
  <c r="AB5739" i="1" s="1"/>
  <c r="AA5741" i="1"/>
  <c r="AB5741" i="1" s="1"/>
  <c r="AA5743" i="1"/>
  <c r="AB5743" i="1" s="1"/>
  <c r="AA5745" i="1"/>
  <c r="AB5745" i="1" s="1"/>
  <c r="AA5747" i="1"/>
  <c r="AB5747" i="1" s="1"/>
  <c r="AA5749" i="1"/>
  <c r="AB5749" i="1" s="1"/>
  <c r="AA5751" i="1"/>
  <c r="AB5751" i="1" s="1"/>
  <c r="AA5753" i="1"/>
  <c r="AB5753" i="1" s="1"/>
  <c r="AA5755" i="1"/>
  <c r="AB5755" i="1" s="1"/>
  <c r="AA5757" i="1"/>
  <c r="AB5757" i="1" s="1"/>
  <c r="AA5759" i="1"/>
  <c r="AB5759" i="1" s="1"/>
  <c r="AA5761" i="1"/>
  <c r="AB5761" i="1" s="1"/>
  <c r="AA5763" i="1"/>
  <c r="AB5763" i="1" s="1"/>
  <c r="AA5765" i="1"/>
  <c r="AB5765" i="1" s="1"/>
  <c r="AA5767" i="1"/>
  <c r="AB5767" i="1" s="1"/>
  <c r="AA5769" i="1"/>
  <c r="AB5769" i="1" s="1"/>
  <c r="AA5771" i="1"/>
  <c r="AB5771" i="1" s="1"/>
  <c r="AA5773" i="1"/>
  <c r="AB5773" i="1" s="1"/>
  <c r="AA5775" i="1"/>
  <c r="AB5775" i="1" s="1"/>
  <c r="AA5777" i="1"/>
  <c r="AB5777" i="1" s="1"/>
  <c r="AA5779" i="1"/>
  <c r="AB5779" i="1" s="1"/>
  <c r="Z4" i="1"/>
  <c r="Z6" i="1"/>
  <c r="Z8" i="1"/>
  <c r="Z10" i="1"/>
  <c r="Z12" i="1"/>
  <c r="Z14" i="1"/>
  <c r="Z16" i="1"/>
  <c r="Z18" i="1"/>
  <c r="Z20" i="1"/>
  <c r="Z22" i="1"/>
  <c r="Z24" i="1"/>
  <c r="Z26" i="1"/>
  <c r="Z28" i="1"/>
  <c r="Z30" i="1"/>
  <c r="Z32" i="1"/>
  <c r="Z34" i="1"/>
  <c r="Z36" i="1"/>
  <c r="Z38" i="1"/>
  <c r="Z40" i="1"/>
  <c r="Z42" i="1"/>
  <c r="Z44" i="1"/>
  <c r="Z46" i="1"/>
  <c r="Z48" i="1"/>
  <c r="Z50" i="1"/>
  <c r="Z52" i="1"/>
  <c r="Z54" i="1"/>
  <c r="Z56" i="1"/>
  <c r="Z58" i="1"/>
  <c r="Z60" i="1"/>
  <c r="Z62" i="1"/>
  <c r="Z64" i="1"/>
  <c r="Z66" i="1"/>
  <c r="Z68" i="1"/>
  <c r="Z70" i="1"/>
  <c r="Z72" i="1"/>
  <c r="Z74" i="1"/>
  <c r="Z76" i="1"/>
  <c r="Z78" i="1"/>
  <c r="Z80" i="1"/>
  <c r="Z82" i="1"/>
  <c r="Z84" i="1"/>
  <c r="Z86" i="1"/>
  <c r="Z88" i="1"/>
  <c r="Z90" i="1"/>
  <c r="Z92" i="1"/>
  <c r="Z94" i="1"/>
  <c r="Z96" i="1"/>
  <c r="Z98" i="1"/>
  <c r="Z100" i="1"/>
  <c r="Z102" i="1"/>
  <c r="Z104" i="1"/>
  <c r="Z106" i="1"/>
  <c r="Z108" i="1"/>
  <c r="Z110" i="1"/>
  <c r="Z112" i="1"/>
  <c r="Z114" i="1"/>
  <c r="Z116" i="1"/>
  <c r="Z118" i="1"/>
  <c r="Z120" i="1"/>
  <c r="Z122" i="1"/>
  <c r="Z124" i="1"/>
  <c r="Z126" i="1"/>
  <c r="Z128" i="1"/>
  <c r="Z130" i="1"/>
  <c r="Z132" i="1"/>
  <c r="Z134" i="1"/>
  <c r="Z136" i="1"/>
  <c r="Z138" i="1"/>
  <c r="Z140" i="1"/>
  <c r="Z142" i="1"/>
  <c r="Z144" i="1"/>
  <c r="Z146" i="1"/>
  <c r="Z148" i="1"/>
  <c r="Z150" i="1"/>
  <c r="Z152" i="1"/>
  <c r="Z154" i="1"/>
  <c r="Z156" i="1"/>
  <c r="Z158" i="1"/>
  <c r="Z160" i="1"/>
  <c r="Z162" i="1"/>
  <c r="Z164" i="1"/>
  <c r="Z166" i="1"/>
  <c r="Z168" i="1"/>
  <c r="Z170" i="1"/>
  <c r="Z172" i="1"/>
  <c r="Z174" i="1"/>
  <c r="Z176" i="1"/>
  <c r="Z178" i="1"/>
  <c r="Z180" i="1"/>
  <c r="Z182" i="1"/>
  <c r="Z184" i="1"/>
  <c r="Z186" i="1"/>
  <c r="Z188" i="1"/>
  <c r="Z190" i="1"/>
  <c r="Z192" i="1"/>
  <c r="Z194" i="1"/>
  <c r="Z196" i="1"/>
  <c r="Z198" i="1"/>
  <c r="Z200" i="1"/>
  <c r="Z202" i="1"/>
  <c r="Z204" i="1"/>
  <c r="Z206" i="1"/>
  <c r="Z208" i="1"/>
  <c r="Z210" i="1"/>
  <c r="Z212" i="1"/>
  <c r="Z214" i="1"/>
  <c r="Z216" i="1"/>
  <c r="Z218" i="1"/>
  <c r="Z220" i="1"/>
  <c r="Z222" i="1"/>
  <c r="Z224" i="1"/>
  <c r="Z226" i="1"/>
  <c r="Z228" i="1"/>
  <c r="Z230" i="1"/>
  <c r="Z232" i="1"/>
  <c r="Z234" i="1"/>
  <c r="Z236" i="1"/>
  <c r="Z238" i="1"/>
  <c r="Z240" i="1"/>
  <c r="Z242" i="1"/>
  <c r="Z244" i="1"/>
  <c r="Z246" i="1"/>
  <c r="Z248" i="1"/>
  <c r="Z250" i="1"/>
  <c r="Z252" i="1"/>
  <c r="Z254" i="1"/>
  <c r="Z256" i="1"/>
  <c r="Z258" i="1"/>
  <c r="Z260" i="1"/>
  <c r="Z262" i="1"/>
  <c r="Z264" i="1"/>
  <c r="Z266" i="1"/>
  <c r="Z268" i="1"/>
  <c r="Z270" i="1"/>
  <c r="Z272" i="1"/>
  <c r="Z274" i="1"/>
  <c r="Z276" i="1"/>
  <c r="Z278" i="1"/>
  <c r="Z280" i="1"/>
  <c r="Z282" i="1"/>
  <c r="Z284" i="1"/>
  <c r="Z286" i="1"/>
  <c r="Z288" i="1"/>
  <c r="Z290" i="1"/>
  <c r="Z292" i="1"/>
  <c r="Z294" i="1"/>
  <c r="Z296" i="1"/>
  <c r="Z298" i="1"/>
  <c r="Z300" i="1"/>
  <c r="Z302" i="1"/>
  <c r="Z304" i="1"/>
  <c r="Z306" i="1"/>
  <c r="Z308" i="1"/>
  <c r="Z310" i="1"/>
  <c r="Z312" i="1"/>
  <c r="Z314" i="1"/>
  <c r="Z316" i="1"/>
  <c r="Z318" i="1"/>
  <c r="Z320" i="1"/>
  <c r="Z322" i="1"/>
  <c r="Z324" i="1"/>
  <c r="Z326" i="1"/>
  <c r="Z328" i="1"/>
  <c r="Z330" i="1"/>
  <c r="Z332" i="1"/>
  <c r="Z334" i="1"/>
  <c r="Z336" i="1"/>
  <c r="Z338" i="1"/>
  <c r="Z340" i="1"/>
  <c r="Z342" i="1"/>
  <c r="Z344" i="1"/>
  <c r="Z346" i="1"/>
  <c r="Z348" i="1"/>
  <c r="Z350" i="1"/>
  <c r="Z352" i="1"/>
  <c r="Z354" i="1"/>
  <c r="Z356" i="1"/>
  <c r="Z358" i="1"/>
  <c r="Z360" i="1"/>
  <c r="Z362" i="1"/>
  <c r="Z364" i="1"/>
  <c r="Z366" i="1"/>
  <c r="Z368" i="1"/>
  <c r="Z370" i="1"/>
  <c r="Z372" i="1"/>
  <c r="Z374" i="1"/>
  <c r="Z376" i="1"/>
  <c r="Z378" i="1"/>
  <c r="Z380" i="1"/>
  <c r="Z382" i="1"/>
  <c r="Z384" i="1"/>
  <c r="Z386" i="1"/>
  <c r="Z388" i="1"/>
  <c r="Z390" i="1"/>
  <c r="Z392" i="1"/>
  <c r="Z394" i="1"/>
  <c r="Z396" i="1"/>
  <c r="Z398" i="1"/>
  <c r="Z400" i="1"/>
  <c r="Z402" i="1"/>
  <c r="Z404" i="1"/>
  <c r="Z406" i="1"/>
  <c r="Z408" i="1"/>
  <c r="Z410" i="1"/>
  <c r="Z412" i="1"/>
  <c r="Z414" i="1"/>
  <c r="Z416" i="1"/>
  <c r="Z418" i="1"/>
  <c r="Z420" i="1"/>
  <c r="Z422" i="1"/>
  <c r="Z424" i="1"/>
  <c r="Z426" i="1"/>
  <c r="Z428" i="1"/>
  <c r="Z430" i="1"/>
  <c r="Z432" i="1"/>
  <c r="Z434" i="1"/>
  <c r="Z436" i="1"/>
  <c r="Z438" i="1"/>
  <c r="Z440" i="1"/>
  <c r="Z442" i="1"/>
  <c r="Z444" i="1"/>
  <c r="Z446" i="1"/>
  <c r="Z448" i="1"/>
  <c r="Z450" i="1"/>
  <c r="Z452" i="1"/>
  <c r="Z454" i="1"/>
  <c r="Z456" i="1"/>
  <c r="Z458" i="1"/>
  <c r="Z460" i="1"/>
  <c r="Z462" i="1"/>
  <c r="Z464" i="1"/>
  <c r="Z466" i="1"/>
  <c r="Z468" i="1"/>
  <c r="Z470" i="1"/>
  <c r="Z472" i="1"/>
  <c r="Z474" i="1"/>
  <c r="Z476" i="1"/>
  <c r="Z478" i="1"/>
  <c r="Z480" i="1"/>
  <c r="Z482" i="1"/>
  <c r="Z484" i="1"/>
  <c r="Z486" i="1"/>
  <c r="Z488" i="1"/>
  <c r="Z490" i="1"/>
  <c r="Z492" i="1"/>
  <c r="Z494" i="1"/>
  <c r="Z496" i="1"/>
  <c r="Z498" i="1"/>
  <c r="Z500" i="1"/>
  <c r="Z502" i="1"/>
  <c r="Z504" i="1"/>
  <c r="Z506" i="1"/>
  <c r="Z508" i="1"/>
  <c r="Z510" i="1"/>
  <c r="Z512" i="1"/>
  <c r="Z514" i="1"/>
  <c r="Z516" i="1"/>
  <c r="Z518" i="1"/>
  <c r="Z520" i="1"/>
  <c r="Z522" i="1"/>
  <c r="Z524" i="1"/>
  <c r="Z526" i="1"/>
  <c r="Z528" i="1"/>
  <c r="Z530" i="1"/>
  <c r="Z532" i="1"/>
  <c r="Z534" i="1"/>
  <c r="Z536" i="1"/>
  <c r="Z538" i="1"/>
  <c r="Z540" i="1"/>
  <c r="Z542" i="1"/>
  <c r="Z544" i="1"/>
  <c r="Z546" i="1"/>
  <c r="Z548" i="1"/>
  <c r="Z550" i="1"/>
  <c r="Z552" i="1"/>
  <c r="Z554" i="1"/>
  <c r="Z556" i="1"/>
  <c r="Z558" i="1"/>
  <c r="Z560" i="1"/>
  <c r="Z562" i="1"/>
  <c r="Z564" i="1"/>
  <c r="Z566" i="1"/>
  <c r="Z568" i="1"/>
  <c r="Z570" i="1"/>
  <c r="Z572" i="1"/>
  <c r="Z574" i="1"/>
  <c r="Z576" i="1"/>
  <c r="Z578" i="1"/>
  <c r="Z580" i="1"/>
  <c r="Z582" i="1"/>
  <c r="Z584" i="1"/>
  <c r="Z586" i="1"/>
  <c r="Z588" i="1"/>
  <c r="Z590" i="1"/>
  <c r="Z592" i="1"/>
  <c r="Z594" i="1"/>
  <c r="Z596" i="1"/>
  <c r="Z598" i="1"/>
  <c r="Z600" i="1"/>
  <c r="Z602" i="1"/>
  <c r="Z604" i="1"/>
  <c r="Z606" i="1"/>
  <c r="Z608" i="1"/>
  <c r="Z610" i="1"/>
  <c r="Z612" i="1"/>
  <c r="Z614" i="1"/>
  <c r="Z616" i="1"/>
  <c r="Z618" i="1"/>
  <c r="Z620" i="1"/>
  <c r="Z622" i="1"/>
  <c r="Z624" i="1"/>
  <c r="Z626" i="1"/>
  <c r="Z628" i="1"/>
  <c r="Z630" i="1"/>
  <c r="Z632" i="1"/>
  <c r="Z634" i="1"/>
  <c r="Z636" i="1"/>
  <c r="Z638" i="1"/>
  <c r="Z640" i="1"/>
  <c r="Z642" i="1"/>
  <c r="Z644" i="1"/>
  <c r="Z646" i="1"/>
  <c r="Z648" i="1"/>
  <c r="Z650" i="1"/>
  <c r="Z652" i="1"/>
  <c r="Z654" i="1"/>
  <c r="Z656" i="1"/>
  <c r="Z658" i="1"/>
  <c r="Z660" i="1"/>
  <c r="Z662" i="1"/>
  <c r="Z664" i="1"/>
  <c r="Z666" i="1"/>
  <c r="Z668" i="1"/>
  <c r="Z670" i="1"/>
  <c r="Z672" i="1"/>
  <c r="Z674" i="1"/>
  <c r="Z676" i="1"/>
  <c r="Z678" i="1"/>
  <c r="Z680" i="1"/>
  <c r="Z682" i="1"/>
  <c r="Z684" i="1"/>
  <c r="Z686" i="1"/>
  <c r="Z688" i="1"/>
  <c r="Z690" i="1"/>
  <c r="Z692" i="1"/>
  <c r="Z694" i="1"/>
  <c r="Z696" i="1"/>
  <c r="Z698" i="1"/>
  <c r="Z700" i="1"/>
  <c r="Z702" i="1"/>
  <c r="Z704" i="1"/>
  <c r="Z706" i="1"/>
  <c r="Z708" i="1"/>
  <c r="Z710" i="1"/>
  <c r="Z712" i="1"/>
  <c r="Z714" i="1"/>
  <c r="Z716" i="1"/>
  <c r="Z718" i="1"/>
  <c r="Z720" i="1"/>
  <c r="Z722" i="1"/>
  <c r="Z724" i="1"/>
  <c r="Z726" i="1"/>
  <c r="Z728" i="1"/>
  <c r="Z730" i="1"/>
  <c r="Z732" i="1"/>
  <c r="Z734" i="1"/>
  <c r="Z736" i="1"/>
  <c r="Z738" i="1"/>
  <c r="Z740" i="1"/>
  <c r="Z742" i="1"/>
  <c r="Z744" i="1"/>
  <c r="Z746" i="1"/>
  <c r="Z748" i="1"/>
  <c r="Z750" i="1"/>
  <c r="Z752" i="1"/>
  <c r="Z754" i="1"/>
  <c r="Z756" i="1"/>
  <c r="Z758" i="1"/>
  <c r="Z760" i="1"/>
  <c r="Z762" i="1"/>
  <c r="Z764" i="1"/>
  <c r="Z766" i="1"/>
  <c r="Z768" i="1"/>
  <c r="Z770" i="1"/>
  <c r="Z772" i="1"/>
  <c r="Z774" i="1"/>
  <c r="Z776" i="1"/>
  <c r="Z778" i="1"/>
  <c r="Z780" i="1"/>
  <c r="Z782" i="1"/>
  <c r="Z784" i="1"/>
  <c r="Z786" i="1"/>
  <c r="Z788" i="1"/>
  <c r="Z790" i="1"/>
  <c r="Z792" i="1"/>
  <c r="Z794" i="1"/>
  <c r="Z796" i="1"/>
  <c r="Z798" i="1"/>
  <c r="Z800" i="1"/>
  <c r="Z802" i="1"/>
  <c r="Z804" i="1"/>
  <c r="Z806" i="1"/>
  <c r="Z808" i="1"/>
  <c r="Z810" i="1"/>
  <c r="Z812" i="1"/>
  <c r="Z814" i="1"/>
  <c r="Z816" i="1"/>
  <c r="Z818" i="1"/>
  <c r="Z820" i="1"/>
  <c r="Z822" i="1"/>
  <c r="Z824" i="1"/>
  <c r="Z826" i="1"/>
  <c r="Z828" i="1"/>
  <c r="Z830" i="1"/>
  <c r="Z832" i="1"/>
  <c r="Z834" i="1"/>
  <c r="Z836" i="1"/>
  <c r="Z838" i="1"/>
  <c r="Z840" i="1"/>
  <c r="Z842" i="1"/>
  <c r="Z844" i="1"/>
  <c r="Z846" i="1"/>
  <c r="Z848" i="1"/>
  <c r="Z850" i="1"/>
  <c r="Z852" i="1"/>
  <c r="Z854" i="1"/>
  <c r="Z856" i="1"/>
  <c r="Z858" i="1"/>
  <c r="Z860" i="1"/>
  <c r="Z862" i="1"/>
  <c r="Z864" i="1"/>
  <c r="Z866" i="1"/>
  <c r="Z868" i="1"/>
  <c r="Z870" i="1"/>
  <c r="Z872" i="1"/>
  <c r="Z874" i="1"/>
  <c r="Z876" i="1"/>
  <c r="Z878" i="1"/>
  <c r="Z880" i="1"/>
  <c r="Z882" i="1"/>
  <c r="Z884" i="1"/>
  <c r="Z886" i="1"/>
  <c r="Z888" i="1"/>
  <c r="Z890" i="1"/>
  <c r="Z892" i="1"/>
  <c r="Z894" i="1"/>
  <c r="Z896" i="1"/>
  <c r="Z898" i="1"/>
  <c r="Z900" i="1"/>
  <c r="Z902" i="1"/>
  <c r="Z904" i="1"/>
  <c r="Z906" i="1"/>
  <c r="Z908" i="1"/>
  <c r="Z910" i="1"/>
  <c r="Z912" i="1"/>
  <c r="Z914" i="1"/>
  <c r="Z916" i="1"/>
  <c r="Z918" i="1"/>
  <c r="Z920" i="1"/>
  <c r="Z922" i="1"/>
  <c r="Z924" i="1"/>
  <c r="Z926" i="1"/>
  <c r="Z928" i="1"/>
  <c r="Z930" i="1"/>
  <c r="Z932" i="1"/>
  <c r="Z934" i="1"/>
  <c r="Z936" i="1"/>
  <c r="Z938" i="1"/>
  <c r="Z940" i="1"/>
  <c r="Z942" i="1"/>
  <c r="Z944" i="1"/>
  <c r="Z946" i="1"/>
  <c r="Z948" i="1"/>
  <c r="Z950" i="1"/>
  <c r="Z952" i="1"/>
  <c r="Z954" i="1"/>
  <c r="Z956" i="1"/>
  <c r="Z958" i="1"/>
  <c r="Z960" i="1"/>
  <c r="Z962" i="1"/>
  <c r="Z964" i="1"/>
  <c r="Z966" i="1"/>
  <c r="Z968" i="1"/>
  <c r="Z970" i="1"/>
  <c r="Z972" i="1"/>
  <c r="Z974" i="1"/>
  <c r="Z976" i="1"/>
  <c r="Z978" i="1"/>
  <c r="Z980" i="1"/>
  <c r="Z982" i="1"/>
  <c r="Z984" i="1"/>
  <c r="Z986" i="1"/>
  <c r="Z988" i="1"/>
  <c r="Z990" i="1"/>
  <c r="Z992" i="1"/>
  <c r="Z994" i="1"/>
  <c r="Z996" i="1"/>
  <c r="Z998" i="1"/>
  <c r="Z1000" i="1"/>
  <c r="Z1002" i="1"/>
  <c r="Z1004" i="1"/>
  <c r="Z1006" i="1"/>
  <c r="Z1008" i="1"/>
  <c r="Z1010" i="1"/>
  <c r="Z1012" i="1"/>
  <c r="Z1014" i="1"/>
  <c r="Z1016" i="1"/>
  <c r="Z1018" i="1"/>
  <c r="Z1020" i="1"/>
  <c r="Z1022" i="1"/>
  <c r="Z1024" i="1"/>
  <c r="Z1026" i="1"/>
  <c r="Z1028" i="1"/>
  <c r="Z1030" i="1"/>
  <c r="Z1032" i="1"/>
  <c r="Z1034" i="1"/>
  <c r="Z1036" i="1"/>
  <c r="Z1038" i="1"/>
  <c r="Z1040" i="1"/>
  <c r="Z1042" i="1"/>
  <c r="Z1044" i="1"/>
  <c r="Z1046" i="1"/>
  <c r="Z1048" i="1"/>
  <c r="Z1050" i="1"/>
  <c r="Z1052" i="1"/>
  <c r="Z1054" i="1"/>
  <c r="Z1056" i="1"/>
  <c r="Z1058" i="1"/>
  <c r="Z1060" i="1"/>
  <c r="Z1062" i="1"/>
  <c r="Z1064" i="1"/>
  <c r="Z1066" i="1"/>
  <c r="Z1068" i="1"/>
  <c r="Z1070" i="1"/>
  <c r="Z1072" i="1"/>
  <c r="Z1074" i="1"/>
  <c r="Z1076" i="1"/>
  <c r="Z1078" i="1"/>
  <c r="Z1080" i="1"/>
  <c r="Z1082" i="1"/>
  <c r="Z1084" i="1"/>
  <c r="Z1086" i="1"/>
  <c r="Z1088" i="1"/>
  <c r="Z1090" i="1"/>
  <c r="Z1092" i="1"/>
  <c r="Z1094" i="1"/>
  <c r="Z1096" i="1"/>
  <c r="Z1098" i="1"/>
  <c r="Z1100" i="1"/>
  <c r="Z1102" i="1"/>
  <c r="Z1104" i="1"/>
  <c r="Z1106" i="1"/>
  <c r="Z1108" i="1"/>
  <c r="Z1110" i="1"/>
  <c r="Z1112" i="1"/>
  <c r="Z1114" i="1"/>
  <c r="Z1116" i="1"/>
  <c r="Z1118" i="1"/>
  <c r="Z1120" i="1"/>
  <c r="Z1122" i="1"/>
  <c r="Z1124" i="1"/>
  <c r="Z1126" i="1"/>
  <c r="Z1128" i="1"/>
  <c r="Z1130" i="1"/>
  <c r="Z1132" i="1"/>
  <c r="Z1134" i="1"/>
  <c r="Z1136" i="1"/>
  <c r="Z1138" i="1"/>
  <c r="Z1140" i="1"/>
  <c r="Z1142" i="1"/>
  <c r="Z1144" i="1"/>
  <c r="Z1146" i="1"/>
  <c r="Z1148" i="1"/>
  <c r="Z1150" i="1"/>
  <c r="Z1152" i="1"/>
  <c r="Z1154" i="1"/>
  <c r="Z1156" i="1"/>
  <c r="Z1158" i="1"/>
  <c r="Z1160" i="1"/>
  <c r="Z1162" i="1"/>
  <c r="Z1164" i="1"/>
  <c r="Z1166" i="1"/>
  <c r="Z1168" i="1"/>
  <c r="Z1170" i="1"/>
  <c r="Z1172" i="1"/>
  <c r="Z1174" i="1"/>
  <c r="Z1176" i="1"/>
  <c r="Z1178" i="1"/>
  <c r="Z1180" i="1"/>
  <c r="Z1182" i="1"/>
  <c r="Z1184" i="1"/>
  <c r="Z1186" i="1"/>
  <c r="Z1188" i="1"/>
  <c r="Z1190" i="1"/>
  <c r="Z1192" i="1"/>
  <c r="Z1194" i="1"/>
  <c r="Z1196" i="1"/>
  <c r="Z1198" i="1"/>
  <c r="Z1200" i="1"/>
  <c r="Z1202" i="1"/>
  <c r="Z1204" i="1"/>
  <c r="Z1206" i="1"/>
  <c r="Z1208" i="1"/>
  <c r="Z1210" i="1"/>
  <c r="Z1212" i="1"/>
  <c r="Z1214" i="1"/>
  <c r="Z1216" i="1"/>
  <c r="Z1218" i="1"/>
  <c r="Z1220" i="1"/>
  <c r="Z1222" i="1"/>
  <c r="Z1224" i="1"/>
  <c r="Z1226" i="1"/>
  <c r="Z1228" i="1"/>
  <c r="Z1230" i="1"/>
  <c r="Z1232" i="1"/>
  <c r="Z1234" i="1"/>
  <c r="Z1236" i="1"/>
  <c r="Z1238" i="1"/>
  <c r="Z1240" i="1"/>
  <c r="Z1242" i="1"/>
  <c r="Z1244" i="1"/>
  <c r="Z1246" i="1"/>
  <c r="Z1248" i="1"/>
  <c r="Z1250" i="1"/>
  <c r="Z1252" i="1"/>
  <c r="Z1254" i="1"/>
  <c r="Z1256" i="1"/>
  <c r="Z1258" i="1"/>
  <c r="Z1260" i="1"/>
  <c r="Z1262" i="1"/>
  <c r="Z1264" i="1"/>
  <c r="Z1266" i="1"/>
  <c r="Z1268" i="1"/>
  <c r="Z1270" i="1"/>
  <c r="Z1272" i="1"/>
  <c r="Z1274" i="1"/>
  <c r="Z1276" i="1"/>
  <c r="Z1278" i="1"/>
  <c r="Z1280" i="1"/>
  <c r="Z1282" i="1"/>
  <c r="Z1284" i="1"/>
  <c r="Z1286" i="1"/>
  <c r="Z1288" i="1"/>
  <c r="Z1290" i="1"/>
  <c r="Z1292" i="1"/>
  <c r="Z1294" i="1"/>
  <c r="Z1296" i="1"/>
  <c r="Z1298" i="1"/>
  <c r="Z1300" i="1"/>
  <c r="Z1302" i="1"/>
  <c r="Z1304" i="1"/>
  <c r="Z1306" i="1"/>
  <c r="Z1308" i="1"/>
  <c r="Z1310" i="1"/>
  <c r="Z1312" i="1"/>
  <c r="Z1314" i="1"/>
  <c r="Z1316" i="1"/>
  <c r="Z1318" i="1"/>
  <c r="Z1320" i="1"/>
  <c r="Z1322" i="1"/>
  <c r="Z1324" i="1"/>
  <c r="Z1326" i="1"/>
  <c r="Z1328" i="1"/>
  <c r="Z1330" i="1"/>
  <c r="Z1332" i="1"/>
  <c r="Z1334" i="1"/>
  <c r="Z1336" i="1"/>
  <c r="Z1338" i="1"/>
  <c r="Z1340" i="1"/>
  <c r="Z1342" i="1"/>
  <c r="Z1344" i="1"/>
  <c r="Z1346" i="1"/>
  <c r="Z1348" i="1"/>
  <c r="Z1350" i="1"/>
  <c r="Z1352" i="1"/>
  <c r="Z1354" i="1"/>
  <c r="Z1356" i="1"/>
  <c r="Z1358" i="1"/>
  <c r="Z1360" i="1"/>
  <c r="Z1362" i="1"/>
  <c r="Z1364" i="1"/>
  <c r="Z1366" i="1"/>
  <c r="Z1368" i="1"/>
  <c r="Z1370" i="1"/>
  <c r="Z1372" i="1"/>
  <c r="Z1374" i="1"/>
  <c r="Z1376" i="1"/>
  <c r="Z1378" i="1"/>
  <c r="Z1380" i="1"/>
  <c r="Z1382" i="1"/>
  <c r="Z1384" i="1"/>
  <c r="Z1386" i="1"/>
  <c r="Z1388" i="1"/>
  <c r="Z1390" i="1"/>
  <c r="Z1392" i="1"/>
  <c r="Z1394" i="1"/>
  <c r="Z1396" i="1"/>
  <c r="Z1398" i="1"/>
  <c r="Z1400" i="1"/>
  <c r="Z1402" i="1"/>
  <c r="Z1404" i="1"/>
  <c r="Z1406" i="1"/>
  <c r="Z1408" i="1"/>
  <c r="Z1410" i="1"/>
  <c r="Z1412" i="1"/>
  <c r="Z1414" i="1"/>
  <c r="Z1416" i="1"/>
  <c r="Z1418" i="1"/>
  <c r="Z1420" i="1"/>
  <c r="Z1422" i="1"/>
  <c r="Z1424" i="1"/>
  <c r="Z1426" i="1"/>
  <c r="Z1428" i="1"/>
  <c r="Z1430" i="1"/>
  <c r="Z1432" i="1"/>
  <c r="Z1434" i="1"/>
  <c r="Z1436" i="1"/>
  <c r="Z1438" i="1"/>
  <c r="Z1440" i="1"/>
  <c r="Z1442" i="1"/>
  <c r="Z1444" i="1"/>
  <c r="Z1446" i="1"/>
  <c r="Z1448" i="1"/>
  <c r="Z1450" i="1"/>
  <c r="Z1452" i="1"/>
  <c r="Z1454" i="1"/>
  <c r="Z1456" i="1"/>
  <c r="Z1458" i="1"/>
  <c r="Z1460" i="1"/>
  <c r="Z1462" i="1"/>
  <c r="Z1464" i="1"/>
  <c r="Z1466" i="1"/>
  <c r="Z1468" i="1"/>
  <c r="Z1470" i="1"/>
  <c r="Z1472" i="1"/>
  <c r="Z1474" i="1"/>
  <c r="Z1476" i="1"/>
  <c r="Z1478" i="1"/>
  <c r="Z1480" i="1"/>
  <c r="Z1482" i="1"/>
  <c r="Z1484" i="1"/>
  <c r="Z1486" i="1"/>
  <c r="Z1488" i="1"/>
  <c r="Z1490" i="1"/>
  <c r="Z1492" i="1"/>
  <c r="Z1494" i="1"/>
  <c r="Z1496" i="1"/>
  <c r="Z1498" i="1"/>
  <c r="Z1500" i="1"/>
  <c r="Z1502" i="1"/>
  <c r="Z1504" i="1"/>
  <c r="Z1506" i="1"/>
  <c r="Z1508" i="1"/>
  <c r="Z1510" i="1"/>
  <c r="Z1512" i="1"/>
  <c r="Z1514" i="1"/>
  <c r="Z1516" i="1"/>
  <c r="Z1518" i="1"/>
  <c r="Z1520" i="1"/>
  <c r="Z1522" i="1"/>
  <c r="Z1524" i="1"/>
  <c r="Z1526" i="1"/>
  <c r="Z1528" i="1"/>
  <c r="Z1530" i="1"/>
  <c r="Z1532" i="1"/>
  <c r="Z1534" i="1"/>
  <c r="Z1536" i="1"/>
  <c r="Z1538" i="1"/>
  <c r="Z1540" i="1"/>
  <c r="Z1542" i="1"/>
  <c r="Z1544" i="1"/>
  <c r="Z1546" i="1"/>
  <c r="Z1548" i="1"/>
  <c r="Z1550" i="1"/>
  <c r="Z1552" i="1"/>
  <c r="Z1554" i="1"/>
  <c r="Z1556" i="1"/>
  <c r="Z1558" i="1"/>
  <c r="Z1560" i="1"/>
  <c r="Z1562" i="1"/>
  <c r="Z1564" i="1"/>
  <c r="Z1566" i="1"/>
  <c r="Z1568" i="1"/>
  <c r="Z1570" i="1"/>
  <c r="Z1572" i="1"/>
  <c r="Z1574" i="1"/>
  <c r="Z1576" i="1"/>
  <c r="Z1578" i="1"/>
  <c r="Z1580" i="1"/>
  <c r="Z1582" i="1"/>
  <c r="Z1584" i="1"/>
  <c r="Z1586" i="1"/>
  <c r="Z1588" i="1"/>
  <c r="Z1590" i="1"/>
  <c r="Z1592" i="1"/>
  <c r="Z1594" i="1"/>
  <c r="Z1596" i="1"/>
  <c r="Z1598" i="1"/>
  <c r="Z1600" i="1"/>
  <c r="Z1602" i="1"/>
  <c r="Z1604" i="1"/>
  <c r="Z1606" i="1"/>
  <c r="Z1608" i="1"/>
  <c r="Z1610" i="1"/>
  <c r="Z1612" i="1"/>
  <c r="Z1614" i="1"/>
  <c r="Z1616" i="1"/>
  <c r="Z1618" i="1"/>
  <c r="Z1620" i="1"/>
  <c r="Z1622" i="1"/>
  <c r="Z1624" i="1"/>
  <c r="Z1626" i="1"/>
  <c r="Z1628" i="1"/>
  <c r="Z1630" i="1"/>
  <c r="Z1632" i="1"/>
  <c r="Z1634" i="1"/>
  <c r="Z1636" i="1"/>
  <c r="Z1638" i="1"/>
  <c r="Z1640" i="1"/>
  <c r="Z1642" i="1"/>
  <c r="Z1644" i="1"/>
  <c r="Z1646" i="1"/>
  <c r="Z1648" i="1"/>
  <c r="Z1650" i="1"/>
  <c r="Z1652" i="1"/>
  <c r="Z1654" i="1"/>
  <c r="Z1656" i="1"/>
  <c r="Z1658" i="1"/>
  <c r="Z1660" i="1"/>
  <c r="Z1662" i="1"/>
  <c r="Z1664" i="1"/>
  <c r="Z1666" i="1"/>
  <c r="Z1668" i="1"/>
  <c r="Z1670" i="1"/>
  <c r="Z1672" i="1"/>
  <c r="Z1674" i="1"/>
  <c r="Z1676" i="1"/>
  <c r="Z1678" i="1"/>
  <c r="Z1680" i="1"/>
  <c r="Z1682" i="1"/>
  <c r="Z1684" i="1"/>
  <c r="Z1686" i="1"/>
  <c r="Z1688" i="1"/>
  <c r="Z1690" i="1"/>
  <c r="Z1692" i="1"/>
  <c r="Z1694" i="1"/>
  <c r="Z1696" i="1"/>
  <c r="Z1698" i="1"/>
  <c r="Z1700" i="1"/>
  <c r="Z1702" i="1"/>
  <c r="Z1704" i="1"/>
  <c r="Z1706" i="1"/>
  <c r="Z1708" i="1"/>
  <c r="Z1710" i="1"/>
  <c r="Z1712" i="1"/>
  <c r="Z1714" i="1"/>
  <c r="Z1716" i="1"/>
  <c r="Z1718" i="1"/>
  <c r="Z1720" i="1"/>
  <c r="Z1722" i="1"/>
  <c r="Z1724" i="1"/>
  <c r="Z1726" i="1"/>
  <c r="Z1728" i="1"/>
  <c r="Z1730" i="1"/>
  <c r="Z1732" i="1"/>
  <c r="Z1734" i="1"/>
  <c r="Z1736" i="1"/>
  <c r="Z1738" i="1"/>
  <c r="Z1740" i="1"/>
  <c r="Z1742" i="1"/>
  <c r="Z1744" i="1"/>
  <c r="Z1746" i="1"/>
  <c r="Z1748" i="1"/>
  <c r="Z1750" i="1"/>
  <c r="Z1752" i="1"/>
  <c r="Z1754" i="1"/>
  <c r="Z1756" i="1"/>
  <c r="Z1758" i="1"/>
  <c r="Z1760" i="1"/>
  <c r="Z1762" i="1"/>
  <c r="Z1764" i="1"/>
  <c r="Z1766" i="1"/>
  <c r="Z1768" i="1"/>
  <c r="Z1770" i="1"/>
  <c r="Z1772" i="1"/>
  <c r="Z1774" i="1"/>
  <c r="Z1776" i="1"/>
  <c r="Z1778" i="1"/>
  <c r="Z1780" i="1"/>
  <c r="Z1782" i="1"/>
  <c r="Z1784" i="1"/>
  <c r="Z1786" i="1"/>
  <c r="Z1788" i="1"/>
  <c r="Z1790" i="1"/>
  <c r="Z1792" i="1"/>
  <c r="Z1794" i="1"/>
  <c r="Z1796" i="1"/>
  <c r="Z1798" i="1"/>
  <c r="Z1800" i="1"/>
  <c r="Z1802" i="1"/>
  <c r="Z1804" i="1"/>
  <c r="Z1806" i="1"/>
  <c r="Z1808" i="1"/>
  <c r="Z1810" i="1"/>
  <c r="Z1812" i="1"/>
  <c r="Z1814" i="1"/>
  <c r="Z1816" i="1"/>
  <c r="Z1818" i="1"/>
  <c r="Z1820" i="1"/>
  <c r="Z1822" i="1"/>
  <c r="Z1824" i="1"/>
  <c r="Z1826" i="1"/>
  <c r="Z1828" i="1"/>
  <c r="Z1830" i="1"/>
  <c r="Z1832" i="1"/>
  <c r="Z1834" i="1"/>
  <c r="Z1836" i="1"/>
  <c r="Z1838" i="1"/>
  <c r="Z1840" i="1"/>
  <c r="Z1842" i="1"/>
  <c r="Z1844" i="1"/>
  <c r="Z1846" i="1"/>
  <c r="Z1848" i="1"/>
  <c r="Z1850" i="1"/>
  <c r="Z1852" i="1"/>
  <c r="Z1854" i="1"/>
  <c r="Z1856" i="1"/>
  <c r="Z1858" i="1"/>
  <c r="Z1860" i="1"/>
  <c r="Z1862" i="1"/>
  <c r="Z1864" i="1"/>
  <c r="Z1866" i="1"/>
  <c r="Z1868" i="1"/>
  <c r="Z1870" i="1"/>
  <c r="Z1872" i="1"/>
  <c r="Z1874" i="1"/>
  <c r="Z1876" i="1"/>
  <c r="Z1878" i="1"/>
  <c r="Z1880" i="1"/>
  <c r="Z1882" i="1"/>
  <c r="Z1884" i="1"/>
  <c r="Z1886" i="1"/>
  <c r="Z1888" i="1"/>
  <c r="Z1890" i="1"/>
  <c r="Z1892" i="1"/>
  <c r="Z1894" i="1"/>
  <c r="Z1896" i="1"/>
  <c r="Z1898" i="1"/>
  <c r="Z1900" i="1"/>
  <c r="Z1902" i="1"/>
  <c r="Z1904" i="1"/>
  <c r="Z1906" i="1"/>
  <c r="Z1908" i="1"/>
  <c r="Z1910" i="1"/>
  <c r="Z1912" i="1"/>
  <c r="Z1914" i="1"/>
  <c r="Z1916" i="1"/>
  <c r="Z1918" i="1"/>
  <c r="Z1920" i="1"/>
  <c r="Z1922" i="1"/>
  <c r="Z1924" i="1"/>
  <c r="Z1926" i="1"/>
  <c r="Z1928" i="1"/>
  <c r="Z1930" i="1"/>
  <c r="Z1932" i="1"/>
  <c r="Z1934" i="1"/>
  <c r="Z1936" i="1"/>
  <c r="Z1938" i="1"/>
  <c r="Z1940" i="1"/>
  <c r="Z1942" i="1"/>
  <c r="Z1944" i="1"/>
  <c r="Z1946" i="1"/>
  <c r="Z1948" i="1"/>
  <c r="Z1950" i="1"/>
  <c r="Z1952" i="1"/>
  <c r="Z1954" i="1"/>
  <c r="Z1956" i="1"/>
  <c r="Z1958" i="1"/>
  <c r="Z1960" i="1"/>
  <c r="Z1962" i="1"/>
  <c r="Z1964" i="1"/>
  <c r="Z1966" i="1"/>
  <c r="Z1968" i="1"/>
  <c r="Z1970" i="1"/>
  <c r="Z1972" i="1"/>
  <c r="Z1974" i="1"/>
  <c r="Z1976" i="1"/>
  <c r="Z1978" i="1"/>
  <c r="Z1980" i="1"/>
  <c r="Z1982" i="1"/>
  <c r="Z1984" i="1"/>
  <c r="Z1986" i="1"/>
  <c r="Z1988" i="1"/>
  <c r="Z1990" i="1"/>
  <c r="Z1992" i="1"/>
  <c r="Z1994" i="1"/>
  <c r="Z1996" i="1"/>
  <c r="Z1998" i="1"/>
  <c r="Z2000" i="1"/>
  <c r="Z2002" i="1"/>
  <c r="Z2004" i="1"/>
  <c r="Z2006" i="1"/>
  <c r="Z2008" i="1"/>
  <c r="Z2010" i="1"/>
  <c r="Z2012" i="1"/>
  <c r="Z2014" i="1"/>
  <c r="Z2016" i="1"/>
  <c r="Z2018" i="1"/>
  <c r="Z2020" i="1"/>
  <c r="Z2022" i="1"/>
  <c r="Z2024" i="1"/>
  <c r="Z2026" i="1"/>
  <c r="Z2028" i="1"/>
  <c r="Z2030" i="1"/>
  <c r="Z2032" i="1"/>
  <c r="Z2034" i="1"/>
  <c r="Z2036" i="1"/>
  <c r="Z2038" i="1"/>
  <c r="Z2040" i="1"/>
  <c r="Z2042" i="1"/>
  <c r="Z2044" i="1"/>
  <c r="Z2046" i="1"/>
  <c r="Z2048" i="1"/>
  <c r="Z2050" i="1"/>
  <c r="Z2052" i="1"/>
  <c r="Z2054" i="1"/>
  <c r="Z2056" i="1"/>
  <c r="Z2058" i="1"/>
  <c r="Z2060" i="1"/>
  <c r="Z2062" i="1"/>
  <c r="Z2064" i="1"/>
  <c r="Z2066" i="1"/>
  <c r="Z2068" i="1"/>
  <c r="Z2070" i="1"/>
  <c r="Z2072" i="1"/>
  <c r="Z2074" i="1"/>
  <c r="Z2076" i="1"/>
  <c r="Z2078" i="1"/>
  <c r="Z2080" i="1"/>
  <c r="Z2082" i="1"/>
  <c r="Z2084" i="1"/>
  <c r="Z2086" i="1"/>
  <c r="Z2088" i="1"/>
  <c r="Z2090" i="1"/>
  <c r="Z2092" i="1"/>
  <c r="Z2094" i="1"/>
  <c r="Z2096" i="1"/>
  <c r="Z2098" i="1"/>
  <c r="Z2100" i="1"/>
  <c r="Z2102" i="1"/>
  <c r="Z2104" i="1"/>
  <c r="Z2106" i="1"/>
  <c r="Z2108" i="1"/>
  <c r="Z2110" i="1"/>
  <c r="Z2112" i="1"/>
  <c r="Z2114" i="1"/>
  <c r="Z2116" i="1"/>
  <c r="Z2118" i="1"/>
  <c r="Z2120" i="1"/>
  <c r="Z2122" i="1"/>
  <c r="Z2124" i="1"/>
  <c r="Z2126" i="1"/>
  <c r="Z2128" i="1"/>
  <c r="Z2130" i="1"/>
  <c r="Z2132" i="1"/>
  <c r="Z2134" i="1"/>
  <c r="Z2136" i="1"/>
  <c r="Z2138" i="1"/>
  <c r="Z2140" i="1"/>
  <c r="Z2142" i="1"/>
  <c r="Z2144" i="1"/>
  <c r="Z2146" i="1"/>
  <c r="Z2148" i="1"/>
  <c r="Z2150" i="1"/>
  <c r="Z2152" i="1"/>
  <c r="Z2154" i="1"/>
  <c r="Z2156" i="1"/>
  <c r="Z2158" i="1"/>
  <c r="Z2160" i="1"/>
  <c r="Z2162" i="1"/>
  <c r="Z2164" i="1"/>
  <c r="Z2166" i="1"/>
  <c r="Z2168" i="1"/>
  <c r="Z2170" i="1"/>
  <c r="Z2172" i="1"/>
  <c r="Z2174" i="1"/>
  <c r="Z2176" i="1"/>
  <c r="Z2178" i="1"/>
  <c r="Z2180" i="1"/>
  <c r="Z2182" i="1"/>
  <c r="Z2184" i="1"/>
  <c r="Z2186" i="1"/>
  <c r="Z2188" i="1"/>
  <c r="Z2190" i="1"/>
  <c r="Z2192" i="1"/>
  <c r="Z2194" i="1"/>
  <c r="Z2196" i="1"/>
  <c r="Z2198" i="1"/>
  <c r="Z2200" i="1"/>
  <c r="Z2202" i="1"/>
  <c r="Z2204" i="1"/>
  <c r="Z2206" i="1"/>
  <c r="Z2208" i="1"/>
  <c r="Z2210" i="1"/>
  <c r="Z2212" i="1"/>
  <c r="Z2214" i="1"/>
  <c r="Z2216" i="1"/>
  <c r="Z2218" i="1"/>
  <c r="Z2220" i="1"/>
  <c r="Z2222" i="1"/>
  <c r="Z2224" i="1"/>
  <c r="Z2226" i="1"/>
  <c r="Z2228" i="1"/>
  <c r="Z2230" i="1"/>
  <c r="Z2232" i="1"/>
  <c r="Z2234" i="1"/>
  <c r="Z2236" i="1"/>
  <c r="Z2238" i="1"/>
  <c r="Z2240" i="1"/>
  <c r="Z2242" i="1"/>
  <c r="Z2244" i="1"/>
  <c r="Z2246" i="1"/>
  <c r="Z2248" i="1"/>
  <c r="Z2250" i="1"/>
  <c r="Z2252" i="1"/>
  <c r="Z2254" i="1"/>
  <c r="Z2256" i="1"/>
  <c r="Z2258" i="1"/>
  <c r="Z2260" i="1"/>
  <c r="Z2262" i="1"/>
  <c r="Z2264" i="1"/>
  <c r="Z2266" i="1"/>
  <c r="Z2268" i="1"/>
  <c r="Z2270" i="1"/>
  <c r="Z2272" i="1"/>
  <c r="Z2274" i="1"/>
  <c r="Z2276" i="1"/>
  <c r="Z2278" i="1"/>
  <c r="Z2280" i="1"/>
  <c r="Z2282" i="1"/>
  <c r="Z2284" i="1"/>
  <c r="Z2286" i="1"/>
  <c r="Z2288" i="1"/>
  <c r="Z2290" i="1"/>
  <c r="Z2292" i="1"/>
  <c r="Z2294" i="1"/>
  <c r="Z2296" i="1"/>
  <c r="Z2298" i="1"/>
  <c r="Z2300" i="1"/>
  <c r="Z2302" i="1"/>
  <c r="Z2304" i="1"/>
  <c r="Z2306" i="1"/>
  <c r="Z2308" i="1"/>
  <c r="Z2310" i="1"/>
  <c r="Z2312" i="1"/>
  <c r="Z2314" i="1"/>
  <c r="Z2316" i="1"/>
  <c r="Z2318" i="1"/>
  <c r="Z2320" i="1"/>
  <c r="Z2322" i="1"/>
  <c r="Z2324" i="1"/>
  <c r="Z2326" i="1"/>
  <c r="Z2328" i="1"/>
  <c r="Z2330" i="1"/>
  <c r="Z2332" i="1"/>
  <c r="Z2334" i="1"/>
  <c r="Z2336" i="1"/>
  <c r="Z2338" i="1"/>
  <c r="Z2340" i="1"/>
  <c r="Z2342" i="1"/>
  <c r="Z2344" i="1"/>
  <c r="Z2346" i="1"/>
  <c r="Z2348" i="1"/>
  <c r="Z2350" i="1"/>
  <c r="Z2352" i="1"/>
  <c r="Z2354" i="1"/>
  <c r="Z2356" i="1"/>
  <c r="Z2358" i="1"/>
  <c r="Z2360" i="1"/>
  <c r="Z2362" i="1"/>
  <c r="Z2364" i="1"/>
  <c r="Z2366" i="1"/>
  <c r="Z2368" i="1"/>
  <c r="Z2370" i="1"/>
  <c r="Z2372" i="1"/>
  <c r="Z2374" i="1"/>
  <c r="Z2376" i="1"/>
  <c r="Z2378" i="1"/>
  <c r="Z2380" i="1"/>
  <c r="Z2382" i="1"/>
  <c r="Z2384" i="1"/>
  <c r="Z2386" i="1"/>
  <c r="Z2388" i="1"/>
  <c r="Z2390" i="1"/>
  <c r="Z2392" i="1"/>
  <c r="Z2394" i="1"/>
  <c r="Z2396" i="1"/>
  <c r="Z2398" i="1"/>
  <c r="Z2400" i="1"/>
  <c r="Z2402" i="1"/>
  <c r="Z2404" i="1"/>
  <c r="Z2406" i="1"/>
  <c r="Z2408" i="1"/>
  <c r="Z2410" i="1"/>
  <c r="Z2412" i="1"/>
  <c r="Z2414" i="1"/>
  <c r="Z2416" i="1"/>
  <c r="Z2418" i="1"/>
  <c r="Z2420" i="1"/>
  <c r="Z2422" i="1"/>
  <c r="Z2424" i="1"/>
  <c r="Z2426" i="1"/>
  <c r="Z2428" i="1"/>
  <c r="Z2430" i="1"/>
  <c r="Z2432" i="1"/>
  <c r="Z2434" i="1"/>
  <c r="Z2436" i="1"/>
  <c r="Z2438" i="1"/>
  <c r="Z2440" i="1"/>
  <c r="Z2442" i="1"/>
  <c r="Z2444" i="1"/>
  <c r="Z2446" i="1"/>
  <c r="Z2448" i="1"/>
  <c r="Z2450" i="1"/>
  <c r="Z2452" i="1"/>
  <c r="Z2454" i="1"/>
  <c r="Z2456" i="1"/>
  <c r="Z2458" i="1"/>
  <c r="Z2460" i="1"/>
  <c r="Z2462" i="1"/>
  <c r="Z2464" i="1"/>
  <c r="Z2466" i="1"/>
  <c r="Z2468" i="1"/>
  <c r="Z2470" i="1"/>
  <c r="Z2472" i="1"/>
  <c r="Z2474" i="1"/>
  <c r="Z2476" i="1"/>
  <c r="Z2478" i="1"/>
  <c r="Z2480" i="1"/>
  <c r="Z2482" i="1"/>
  <c r="Z2484" i="1"/>
  <c r="Z2486" i="1"/>
  <c r="Z2488" i="1"/>
  <c r="Z2490" i="1"/>
  <c r="Z2492" i="1"/>
  <c r="Z2494" i="1"/>
  <c r="Z2496" i="1"/>
  <c r="Z2498" i="1"/>
  <c r="Z2500" i="1"/>
  <c r="Z2502" i="1"/>
  <c r="Z2504" i="1"/>
  <c r="Z2506" i="1"/>
  <c r="Z2508" i="1"/>
  <c r="Z2510" i="1"/>
  <c r="Z2512" i="1"/>
  <c r="Z2514" i="1"/>
  <c r="Z2516" i="1"/>
  <c r="Z2518" i="1"/>
  <c r="Z2520" i="1"/>
  <c r="Z2522" i="1"/>
  <c r="Z2524" i="1"/>
  <c r="Z2526" i="1"/>
  <c r="Z2528" i="1"/>
  <c r="Z2530" i="1"/>
  <c r="Z2532" i="1"/>
  <c r="Z2534" i="1"/>
  <c r="Z2536" i="1"/>
  <c r="Z2538" i="1"/>
  <c r="Z2540" i="1"/>
  <c r="Z2542" i="1"/>
  <c r="Z2544" i="1"/>
  <c r="Z2546" i="1"/>
  <c r="Z2548" i="1"/>
  <c r="Z2550" i="1"/>
  <c r="Z2552" i="1"/>
  <c r="Z2554" i="1"/>
  <c r="Z2556" i="1"/>
  <c r="Z2558" i="1"/>
  <c r="Z2560" i="1"/>
  <c r="Z2562" i="1"/>
  <c r="Z2564" i="1"/>
  <c r="Z2566" i="1"/>
  <c r="Z2568" i="1"/>
  <c r="Z2570" i="1"/>
  <c r="Z2572" i="1"/>
  <c r="Z2574" i="1"/>
  <c r="Z2576" i="1"/>
  <c r="Z2578" i="1"/>
  <c r="Z2580" i="1"/>
  <c r="Z2582" i="1"/>
  <c r="Z2584" i="1"/>
  <c r="Z2586" i="1"/>
  <c r="Z2588" i="1"/>
  <c r="Z2590" i="1"/>
  <c r="Z2592" i="1"/>
  <c r="Z2594" i="1"/>
  <c r="Z2596" i="1"/>
  <c r="Z2598" i="1"/>
  <c r="Z2600" i="1"/>
  <c r="Z2602" i="1"/>
  <c r="Z2604" i="1"/>
  <c r="Z2606" i="1"/>
  <c r="Z2608" i="1"/>
  <c r="Z2610" i="1"/>
  <c r="Z2612" i="1"/>
  <c r="Z2614" i="1"/>
  <c r="Z2616" i="1"/>
  <c r="Z2618" i="1"/>
  <c r="Z2620" i="1"/>
  <c r="Z2622" i="1"/>
  <c r="Z2624" i="1"/>
  <c r="Z2626" i="1"/>
  <c r="Z2628" i="1"/>
  <c r="Z2630" i="1"/>
  <c r="Z2632" i="1"/>
  <c r="Z2634" i="1"/>
  <c r="Z2636" i="1"/>
  <c r="Z2638" i="1"/>
  <c r="Z2640" i="1"/>
  <c r="Z2642" i="1"/>
  <c r="Z2644" i="1"/>
  <c r="Z2646" i="1"/>
  <c r="Z2648" i="1"/>
  <c r="Z2650" i="1"/>
  <c r="Z2652" i="1"/>
  <c r="Z2654" i="1"/>
  <c r="Z2656" i="1"/>
  <c r="Z2658" i="1"/>
  <c r="Z2660" i="1"/>
  <c r="Z2662" i="1"/>
  <c r="Z2664" i="1"/>
  <c r="Z2666" i="1"/>
  <c r="Z2668" i="1"/>
  <c r="Z2670" i="1"/>
  <c r="Z2672" i="1"/>
  <c r="Z2674" i="1"/>
  <c r="Z2676" i="1"/>
  <c r="Z2678" i="1"/>
  <c r="Z2680" i="1"/>
  <c r="Z2682" i="1"/>
  <c r="Z2684" i="1"/>
  <c r="Z2686" i="1"/>
  <c r="Z2688" i="1"/>
  <c r="Z2690" i="1"/>
  <c r="Z2692" i="1"/>
  <c r="Z2694" i="1"/>
  <c r="Z2696" i="1"/>
  <c r="Z2698" i="1"/>
  <c r="Z2700" i="1"/>
  <c r="Z2702" i="1"/>
  <c r="Z2704" i="1"/>
  <c r="Z2706" i="1"/>
  <c r="Z2708" i="1"/>
  <c r="Z2710" i="1"/>
  <c r="Z2712" i="1"/>
  <c r="Z2714" i="1"/>
  <c r="Z2716" i="1"/>
  <c r="Z2718" i="1"/>
  <c r="Z2720" i="1"/>
  <c r="Z2722" i="1"/>
  <c r="Z2724" i="1"/>
  <c r="Z2726" i="1"/>
  <c r="Z2728" i="1"/>
  <c r="Z2730" i="1"/>
  <c r="Z2732" i="1"/>
  <c r="Z2734" i="1"/>
  <c r="Z2736" i="1"/>
  <c r="Z2738" i="1"/>
  <c r="Z2740" i="1"/>
  <c r="Z2742" i="1"/>
  <c r="Z2744" i="1"/>
  <c r="Z2746" i="1"/>
  <c r="Z2748" i="1"/>
  <c r="Z2750" i="1"/>
  <c r="Z2752" i="1"/>
  <c r="Z2754" i="1"/>
  <c r="Z2756" i="1"/>
  <c r="Z2758" i="1"/>
  <c r="Z2760" i="1"/>
  <c r="Z2762" i="1"/>
  <c r="Z2764" i="1"/>
  <c r="Z2766" i="1"/>
  <c r="Z2768" i="1"/>
  <c r="Z2770" i="1"/>
  <c r="Z2772" i="1"/>
  <c r="Z2774" i="1"/>
  <c r="Z2776" i="1"/>
  <c r="Z2778" i="1"/>
  <c r="Z2780" i="1"/>
  <c r="Z2782" i="1"/>
  <c r="Z2784" i="1"/>
  <c r="Z2786" i="1"/>
  <c r="Z2788" i="1"/>
  <c r="Z2790" i="1"/>
  <c r="Z2792" i="1"/>
  <c r="Z2794" i="1"/>
  <c r="Z2796" i="1"/>
  <c r="Z2798" i="1"/>
  <c r="Z2800" i="1"/>
  <c r="Z2802" i="1"/>
  <c r="Z2804" i="1"/>
  <c r="Z2806" i="1"/>
  <c r="Z2808" i="1"/>
  <c r="Z2810" i="1"/>
  <c r="Z2812" i="1"/>
  <c r="Z2814" i="1"/>
  <c r="Z2816" i="1"/>
  <c r="Z2818" i="1"/>
  <c r="Z2820" i="1"/>
  <c r="Z2822" i="1"/>
  <c r="Z2824" i="1"/>
  <c r="Z2826" i="1"/>
  <c r="Z2828" i="1"/>
  <c r="Z2830" i="1"/>
  <c r="Z2832" i="1"/>
  <c r="Z2834" i="1"/>
  <c r="Z2836" i="1"/>
  <c r="Z2838" i="1"/>
  <c r="Z2840" i="1"/>
  <c r="Z2842" i="1"/>
  <c r="Z2844" i="1"/>
  <c r="Z2846" i="1"/>
  <c r="Z2848" i="1"/>
  <c r="Z2850" i="1"/>
  <c r="Z2852" i="1"/>
  <c r="Z2854" i="1"/>
  <c r="Z2856" i="1"/>
  <c r="Z2858" i="1"/>
  <c r="Z2860" i="1"/>
  <c r="Z2862" i="1"/>
  <c r="Z2864" i="1"/>
  <c r="Z2866" i="1"/>
  <c r="Z2868" i="1"/>
  <c r="Z2870" i="1"/>
  <c r="Z2872" i="1"/>
  <c r="Z2874" i="1"/>
  <c r="Z2876" i="1"/>
  <c r="Z2878" i="1"/>
  <c r="Z2880" i="1"/>
  <c r="Z2882" i="1"/>
  <c r="Z2884" i="1"/>
  <c r="Z2886" i="1"/>
  <c r="Z2888" i="1"/>
  <c r="Z2890" i="1"/>
  <c r="Z2892" i="1"/>
  <c r="Z2894" i="1"/>
  <c r="Z2896" i="1"/>
  <c r="Z2898" i="1"/>
  <c r="Z2900" i="1"/>
  <c r="Z2902" i="1"/>
  <c r="Z2904" i="1"/>
  <c r="Z2906" i="1"/>
  <c r="Z2908" i="1"/>
  <c r="Z2910" i="1"/>
  <c r="Z2912" i="1"/>
  <c r="Z2914" i="1"/>
  <c r="Z2916" i="1"/>
  <c r="Z2918" i="1"/>
  <c r="Z2920" i="1"/>
  <c r="Z2922" i="1"/>
  <c r="Z2924" i="1"/>
  <c r="Z2926" i="1"/>
  <c r="Z2928" i="1"/>
  <c r="Z2930" i="1"/>
  <c r="Z2932" i="1"/>
  <c r="Z2934" i="1"/>
  <c r="Z2936" i="1"/>
  <c r="Z2938" i="1"/>
  <c r="Z2940" i="1"/>
  <c r="Z2942" i="1"/>
  <c r="Z2944" i="1"/>
  <c r="Z2946" i="1"/>
  <c r="Z2948" i="1"/>
  <c r="Z2950" i="1"/>
  <c r="Z2952" i="1"/>
  <c r="Z2954" i="1"/>
  <c r="Z2956" i="1"/>
  <c r="Z2958" i="1"/>
  <c r="Z2960" i="1"/>
  <c r="Z2962" i="1"/>
  <c r="Z2964" i="1"/>
  <c r="Z2966" i="1"/>
  <c r="Z2968" i="1"/>
  <c r="Z2970" i="1"/>
  <c r="Z2972" i="1"/>
  <c r="Z2974" i="1"/>
  <c r="Z2976" i="1"/>
  <c r="Z2978" i="1"/>
  <c r="Z2980" i="1"/>
  <c r="Z2982" i="1"/>
  <c r="Z2984" i="1"/>
  <c r="Z2986" i="1"/>
  <c r="Z2988" i="1"/>
  <c r="Z2990" i="1"/>
  <c r="Z2992" i="1"/>
  <c r="Z2994" i="1"/>
  <c r="Z2996" i="1"/>
  <c r="Z2998" i="1"/>
  <c r="Z3000" i="1"/>
  <c r="Z3002" i="1"/>
  <c r="Z3004" i="1"/>
  <c r="Z3006" i="1"/>
  <c r="Z3008" i="1"/>
  <c r="Z3010" i="1"/>
  <c r="Z3012" i="1"/>
  <c r="Z3014" i="1"/>
  <c r="Z3016" i="1"/>
  <c r="Z3018" i="1"/>
  <c r="Z3020" i="1"/>
  <c r="Z3022" i="1"/>
  <c r="Z3024" i="1"/>
  <c r="Z3026" i="1"/>
  <c r="Z3028" i="1"/>
  <c r="Z3030" i="1"/>
  <c r="Z3032" i="1"/>
  <c r="Z3034" i="1"/>
  <c r="Z3036" i="1"/>
  <c r="Z3038" i="1"/>
  <c r="Z3040" i="1"/>
  <c r="Z3042" i="1"/>
  <c r="Z3044" i="1"/>
  <c r="Z3046" i="1"/>
  <c r="Z3048" i="1"/>
  <c r="Z3050" i="1"/>
  <c r="Z3052" i="1"/>
  <c r="Z3054" i="1"/>
  <c r="Z3056" i="1"/>
  <c r="Z3058" i="1"/>
  <c r="Z3060" i="1"/>
  <c r="Z3062" i="1"/>
  <c r="Z3064" i="1"/>
  <c r="Z3066" i="1"/>
  <c r="Z3068" i="1"/>
  <c r="Z3070" i="1"/>
  <c r="Z3072" i="1"/>
  <c r="Z3074" i="1"/>
  <c r="Z3076" i="1"/>
  <c r="Z3078" i="1"/>
  <c r="Z3080" i="1"/>
  <c r="Z3082" i="1"/>
  <c r="Z3084" i="1"/>
  <c r="Z3086" i="1"/>
  <c r="Z3088" i="1"/>
  <c r="Z3090" i="1"/>
  <c r="Z3092" i="1"/>
  <c r="Z3094" i="1"/>
  <c r="Z3096" i="1"/>
  <c r="Z3098" i="1"/>
  <c r="Z3100" i="1"/>
  <c r="Z3102" i="1"/>
  <c r="Z3104" i="1"/>
  <c r="Z3106" i="1"/>
  <c r="Z3108" i="1"/>
  <c r="Z3110" i="1"/>
  <c r="Z3112" i="1"/>
  <c r="Z3114" i="1"/>
  <c r="Z3116" i="1"/>
  <c r="Z3118" i="1"/>
  <c r="Z3120" i="1"/>
  <c r="Z3122" i="1"/>
  <c r="Z3124" i="1"/>
  <c r="Z3126" i="1"/>
  <c r="Z3128" i="1"/>
  <c r="Z3130" i="1"/>
  <c r="Z3132" i="1"/>
  <c r="Z3134" i="1"/>
  <c r="Z3136" i="1"/>
  <c r="Z3138" i="1"/>
  <c r="Z3140" i="1"/>
  <c r="Z3142" i="1"/>
  <c r="Z3144" i="1"/>
  <c r="Z3146" i="1"/>
  <c r="Z3148" i="1"/>
  <c r="Z3150" i="1"/>
  <c r="Z3152" i="1"/>
  <c r="Z3154" i="1"/>
  <c r="Z3156" i="1"/>
  <c r="Z3158" i="1"/>
  <c r="Z3160" i="1"/>
  <c r="Z3162" i="1"/>
  <c r="Z3164" i="1"/>
  <c r="Z3166" i="1"/>
  <c r="Z3168" i="1"/>
  <c r="Z3170" i="1"/>
  <c r="Z3172" i="1"/>
  <c r="Z3174" i="1"/>
  <c r="Z3176" i="1"/>
  <c r="Z3178" i="1"/>
  <c r="Z3180" i="1"/>
  <c r="Z3182" i="1"/>
  <c r="Z3184" i="1"/>
  <c r="Z3186" i="1"/>
  <c r="Z3188" i="1"/>
  <c r="Z3190" i="1"/>
  <c r="Z3192" i="1"/>
  <c r="Z3194" i="1"/>
  <c r="Z3196" i="1"/>
  <c r="Z3198" i="1"/>
  <c r="Z3200" i="1"/>
  <c r="Z3202" i="1"/>
  <c r="Z3204" i="1"/>
  <c r="Z3206" i="1"/>
  <c r="Z3208" i="1"/>
  <c r="Z3210" i="1"/>
  <c r="Z3212" i="1"/>
  <c r="Z3214" i="1"/>
  <c r="Z3216" i="1"/>
  <c r="Z3218" i="1"/>
  <c r="Z3220" i="1"/>
  <c r="Z3222" i="1"/>
  <c r="Z3224" i="1"/>
  <c r="Z3226" i="1"/>
  <c r="Z3228" i="1"/>
  <c r="Z3230" i="1"/>
  <c r="Z3232" i="1"/>
  <c r="Z3234" i="1"/>
  <c r="Z3236" i="1"/>
  <c r="Z3238" i="1"/>
  <c r="Z3240" i="1"/>
  <c r="Z3242" i="1"/>
  <c r="Z3244" i="1"/>
  <c r="Z3246" i="1"/>
  <c r="Z3248" i="1"/>
  <c r="Z3250" i="1"/>
  <c r="Z3252" i="1"/>
  <c r="Z3254" i="1"/>
  <c r="Z3256" i="1"/>
  <c r="Z3258" i="1"/>
  <c r="Z3260" i="1"/>
  <c r="Z3262" i="1"/>
  <c r="Z3264" i="1"/>
  <c r="Z3266" i="1"/>
  <c r="Z3268" i="1"/>
  <c r="Z3270" i="1"/>
  <c r="Z3272" i="1"/>
  <c r="Z3274" i="1"/>
  <c r="Z3276" i="1"/>
  <c r="Z3278" i="1"/>
  <c r="Z3280" i="1"/>
  <c r="Z3282" i="1"/>
  <c r="Z3284" i="1"/>
  <c r="Z3286" i="1"/>
  <c r="Z3288" i="1"/>
  <c r="Z3290" i="1"/>
  <c r="Z3292" i="1"/>
  <c r="Z3294" i="1"/>
  <c r="Z3296" i="1"/>
  <c r="Z3298" i="1"/>
  <c r="Z3300" i="1"/>
  <c r="Z3302" i="1"/>
  <c r="Z3304" i="1"/>
  <c r="Z3306" i="1"/>
  <c r="Z3308" i="1"/>
  <c r="Z3310" i="1"/>
  <c r="Z3312" i="1"/>
  <c r="Z3314" i="1"/>
  <c r="Z3316" i="1"/>
  <c r="Z3318" i="1"/>
  <c r="Z3320" i="1"/>
  <c r="Z3322" i="1"/>
  <c r="Z3324" i="1"/>
  <c r="Z3326" i="1"/>
  <c r="Z3328" i="1"/>
  <c r="Z3330" i="1"/>
  <c r="Z3332" i="1"/>
  <c r="Z3334" i="1"/>
  <c r="Z3336" i="1"/>
  <c r="Z3338" i="1"/>
  <c r="Z3340" i="1"/>
  <c r="Z3342" i="1"/>
  <c r="Z3344" i="1"/>
  <c r="Z3346" i="1"/>
  <c r="Z3348" i="1"/>
  <c r="Z3350" i="1"/>
  <c r="Z3352" i="1"/>
  <c r="Z3354" i="1"/>
  <c r="Z3356" i="1"/>
  <c r="Z3358" i="1"/>
  <c r="Z3360" i="1"/>
  <c r="Z3362" i="1"/>
  <c r="Z3364" i="1"/>
  <c r="Z3366" i="1"/>
  <c r="Z3368" i="1"/>
  <c r="Z3370" i="1"/>
  <c r="Z3372" i="1"/>
  <c r="Z3374" i="1"/>
  <c r="Z3376" i="1"/>
  <c r="Z3378" i="1"/>
  <c r="Z3380" i="1"/>
  <c r="Z3382" i="1"/>
  <c r="Z3384" i="1"/>
  <c r="Z3386" i="1"/>
  <c r="Z3388" i="1"/>
  <c r="Z3390" i="1"/>
  <c r="Z3392" i="1"/>
  <c r="Z3394" i="1"/>
  <c r="Z3396" i="1"/>
  <c r="Z3398" i="1"/>
  <c r="Z3400" i="1"/>
  <c r="Z3402" i="1"/>
  <c r="Z3404" i="1"/>
  <c r="Z3406" i="1"/>
  <c r="Z3408" i="1"/>
  <c r="Z3410" i="1"/>
  <c r="Z3412" i="1"/>
  <c r="Z3414" i="1"/>
  <c r="Z3416" i="1"/>
  <c r="Z3418" i="1"/>
  <c r="Z3420" i="1"/>
  <c r="Z3422" i="1"/>
  <c r="Z3424" i="1"/>
  <c r="Z3426" i="1"/>
  <c r="Z3428" i="1"/>
  <c r="Z3430" i="1"/>
  <c r="Z3432" i="1"/>
  <c r="Z3434" i="1"/>
  <c r="Z3436" i="1"/>
  <c r="Z3438" i="1"/>
  <c r="Z3440" i="1"/>
  <c r="Z3442" i="1"/>
  <c r="Z3444" i="1"/>
  <c r="Z3446" i="1"/>
  <c r="Z3448" i="1"/>
  <c r="Z3450" i="1"/>
  <c r="Z3452" i="1"/>
  <c r="Z3454" i="1"/>
  <c r="Z3456" i="1"/>
  <c r="Z3458" i="1"/>
  <c r="Z3460" i="1"/>
  <c r="Z3462" i="1"/>
  <c r="Z3464" i="1"/>
  <c r="Z3466" i="1"/>
  <c r="Z3468" i="1"/>
  <c r="Z3470" i="1"/>
  <c r="Z3472" i="1"/>
  <c r="Z3474" i="1"/>
  <c r="Z3476" i="1"/>
  <c r="Z3478" i="1"/>
  <c r="Z3480" i="1"/>
  <c r="Z3482" i="1"/>
  <c r="Z3484" i="1"/>
  <c r="Z3486" i="1"/>
  <c r="Z3488" i="1"/>
  <c r="Z3490" i="1"/>
  <c r="Z3492" i="1"/>
  <c r="Z3494" i="1"/>
  <c r="Z3496" i="1"/>
  <c r="Z3498" i="1"/>
  <c r="Z3500" i="1"/>
  <c r="Z3502" i="1"/>
  <c r="Z3504" i="1"/>
  <c r="Z3506" i="1"/>
  <c r="Z3508" i="1"/>
  <c r="Z3510" i="1"/>
  <c r="Z3512" i="1"/>
  <c r="Z3514" i="1"/>
  <c r="Z3516" i="1"/>
  <c r="Z3518" i="1"/>
  <c r="Z3520" i="1"/>
  <c r="Z3522" i="1"/>
  <c r="Z3524" i="1"/>
  <c r="Z3526" i="1"/>
  <c r="Z3528" i="1"/>
  <c r="Z3530" i="1"/>
  <c r="Z3532" i="1"/>
  <c r="Z3534" i="1"/>
  <c r="Z3536" i="1"/>
  <c r="Z3538" i="1"/>
  <c r="Z3540" i="1"/>
  <c r="Z3542" i="1"/>
  <c r="Z3544" i="1"/>
  <c r="Z3546" i="1"/>
  <c r="Z3548" i="1"/>
  <c r="Z3550" i="1"/>
  <c r="Z3552" i="1"/>
  <c r="Z3554" i="1"/>
  <c r="Z3556" i="1"/>
  <c r="Z3558" i="1"/>
  <c r="Z3560" i="1"/>
  <c r="Z3562" i="1"/>
  <c r="Z3564" i="1"/>
  <c r="Z3566" i="1"/>
  <c r="Z3568" i="1"/>
  <c r="Z3570" i="1"/>
  <c r="Z3572" i="1"/>
  <c r="Z3574" i="1"/>
  <c r="Z3576" i="1"/>
  <c r="Z3578" i="1"/>
  <c r="Z3580" i="1"/>
  <c r="Z3582" i="1"/>
  <c r="Z3584" i="1"/>
  <c r="Z3586" i="1"/>
  <c r="Z3588" i="1"/>
  <c r="Z3590" i="1"/>
  <c r="Z3592" i="1"/>
  <c r="Z3594" i="1"/>
  <c r="Z3596" i="1"/>
  <c r="Z3598" i="1"/>
  <c r="Z3600" i="1"/>
  <c r="Z3602" i="1"/>
  <c r="Z3604" i="1"/>
  <c r="Z3606" i="1"/>
  <c r="Z3608" i="1"/>
  <c r="Z3610" i="1"/>
  <c r="Z3612" i="1"/>
  <c r="Z3614" i="1"/>
  <c r="Z3616" i="1"/>
  <c r="Z3618" i="1"/>
  <c r="Z3620" i="1"/>
  <c r="Z3622" i="1"/>
  <c r="Z3624" i="1"/>
  <c r="Z3626" i="1"/>
  <c r="Z3628" i="1"/>
  <c r="Z3630" i="1"/>
  <c r="Z3632" i="1"/>
  <c r="Z3634" i="1"/>
  <c r="Z3636" i="1"/>
  <c r="Z3638" i="1"/>
  <c r="Z3640" i="1"/>
  <c r="Z3642" i="1"/>
  <c r="Z3644" i="1"/>
  <c r="Z3646" i="1"/>
  <c r="Z3648" i="1"/>
  <c r="Z3650" i="1"/>
  <c r="Z3652" i="1"/>
  <c r="Z3654" i="1"/>
  <c r="Z3656" i="1"/>
  <c r="Z3658" i="1"/>
  <c r="Z3660" i="1"/>
  <c r="Z3662" i="1"/>
  <c r="Z3664" i="1"/>
  <c r="Z3666" i="1"/>
  <c r="Z3668" i="1"/>
  <c r="Z3670" i="1"/>
  <c r="Z3672" i="1"/>
  <c r="Z3674" i="1"/>
  <c r="Z3676" i="1"/>
  <c r="Z3678" i="1"/>
  <c r="Z3680" i="1"/>
  <c r="Z3682" i="1"/>
  <c r="Z3684" i="1"/>
  <c r="Z3686" i="1"/>
  <c r="Z3688" i="1"/>
  <c r="Z3690" i="1"/>
  <c r="Z3692" i="1"/>
  <c r="Z3694" i="1"/>
  <c r="Z3696" i="1"/>
  <c r="Z3698" i="1"/>
  <c r="Z3700" i="1"/>
  <c r="Z3702" i="1"/>
  <c r="Z3704" i="1"/>
  <c r="Z3706" i="1"/>
  <c r="Z3708" i="1"/>
  <c r="Z3710" i="1"/>
  <c r="Z3712" i="1"/>
  <c r="Z3714" i="1"/>
  <c r="Z3716" i="1"/>
  <c r="Z3718" i="1"/>
  <c r="Z3720" i="1"/>
  <c r="Z3722" i="1"/>
  <c r="Z3724" i="1"/>
  <c r="Z3726" i="1"/>
  <c r="Z3728" i="1"/>
  <c r="Z3730" i="1"/>
  <c r="Z3732" i="1"/>
  <c r="Z3734" i="1"/>
  <c r="Z3736" i="1"/>
  <c r="Z3738" i="1"/>
  <c r="Z3740" i="1"/>
  <c r="Z3742" i="1"/>
  <c r="Z3744" i="1"/>
  <c r="Z3746" i="1"/>
  <c r="Z3748" i="1"/>
  <c r="Z3750" i="1"/>
  <c r="Z3752" i="1"/>
  <c r="Z3754" i="1"/>
  <c r="Z3756" i="1"/>
  <c r="Z3758" i="1"/>
  <c r="Z3760" i="1"/>
  <c r="Z3762" i="1"/>
  <c r="Z3764" i="1"/>
  <c r="Z3766" i="1"/>
  <c r="Z3768" i="1"/>
  <c r="Z3770" i="1"/>
  <c r="Z3772" i="1"/>
  <c r="Z3774" i="1"/>
  <c r="Z3776" i="1"/>
  <c r="Z3778" i="1"/>
  <c r="Z3780" i="1"/>
  <c r="Z3782" i="1"/>
  <c r="Z3784" i="1"/>
  <c r="Z3786" i="1"/>
  <c r="Z3788" i="1"/>
  <c r="Z3790" i="1"/>
  <c r="Z3792" i="1"/>
  <c r="Z3794" i="1"/>
  <c r="Z3796" i="1"/>
  <c r="Z3798" i="1"/>
  <c r="Z3800" i="1"/>
  <c r="Z3802" i="1"/>
  <c r="Z3804" i="1"/>
  <c r="Z3806" i="1"/>
  <c r="Z3808" i="1"/>
  <c r="Z3810" i="1"/>
  <c r="Z3812" i="1"/>
  <c r="Z3814" i="1"/>
  <c r="Z3816" i="1"/>
  <c r="Z3818" i="1"/>
  <c r="Z3820" i="1"/>
  <c r="Z3822" i="1"/>
  <c r="Z3824" i="1"/>
  <c r="Z3826" i="1"/>
  <c r="Z3828" i="1"/>
  <c r="Z3830" i="1"/>
  <c r="Z3832" i="1"/>
  <c r="Z3834" i="1"/>
  <c r="Z3836" i="1"/>
  <c r="Z3838" i="1"/>
  <c r="Z3840" i="1"/>
  <c r="Z3842" i="1"/>
  <c r="Z3844" i="1"/>
  <c r="Z3846" i="1"/>
  <c r="Z3848" i="1"/>
  <c r="Z3850" i="1"/>
  <c r="Z3852" i="1"/>
  <c r="Z3854" i="1"/>
  <c r="Z3856" i="1"/>
  <c r="Z3858" i="1"/>
  <c r="Z3860" i="1"/>
  <c r="Z3862" i="1"/>
  <c r="Z3864" i="1"/>
  <c r="Z3866" i="1"/>
  <c r="Z3868" i="1"/>
  <c r="Z3870" i="1"/>
  <c r="Z3872" i="1"/>
  <c r="Z3874" i="1"/>
  <c r="Z3876" i="1"/>
  <c r="Z3878" i="1"/>
  <c r="Z3880" i="1"/>
  <c r="Z3882" i="1"/>
  <c r="Z3884" i="1"/>
  <c r="Z3886" i="1"/>
  <c r="Z3888" i="1"/>
  <c r="Z3890" i="1"/>
  <c r="Z3892" i="1"/>
  <c r="Z3894" i="1"/>
  <c r="Z3896" i="1"/>
  <c r="Z3898" i="1"/>
  <c r="Z3900" i="1"/>
  <c r="Z3902" i="1"/>
  <c r="Z3904" i="1"/>
  <c r="Z3906" i="1"/>
  <c r="Z3908" i="1"/>
  <c r="Z3910" i="1"/>
  <c r="Z3912" i="1"/>
  <c r="Z3914" i="1"/>
  <c r="Z3916" i="1"/>
  <c r="Z3918" i="1"/>
  <c r="Z3920" i="1"/>
  <c r="Z3922" i="1"/>
  <c r="Z3924" i="1"/>
  <c r="Z3926" i="1"/>
  <c r="Z3928" i="1"/>
  <c r="Z3930" i="1"/>
  <c r="Z3932" i="1"/>
  <c r="Z3934" i="1"/>
  <c r="Z3936" i="1"/>
  <c r="Z3938" i="1"/>
  <c r="Z3940" i="1"/>
  <c r="Z3942" i="1"/>
  <c r="Z3944" i="1"/>
  <c r="Z3946" i="1"/>
  <c r="Z3948" i="1"/>
  <c r="Z3950" i="1"/>
  <c r="Z3952" i="1"/>
  <c r="Z3954" i="1"/>
  <c r="Z3956" i="1"/>
  <c r="Z3958" i="1"/>
  <c r="Z3960" i="1"/>
  <c r="Z3962" i="1"/>
  <c r="Z3964" i="1"/>
  <c r="Z3966" i="1"/>
  <c r="Z3968" i="1"/>
  <c r="Z3970" i="1"/>
  <c r="Z3972" i="1"/>
  <c r="Z3974" i="1"/>
  <c r="Z3976" i="1"/>
  <c r="Z3978" i="1"/>
  <c r="Z3980" i="1"/>
  <c r="Z3982" i="1"/>
  <c r="Z3984" i="1"/>
  <c r="Z3986" i="1"/>
  <c r="Z3988" i="1"/>
  <c r="Z3990" i="1"/>
  <c r="Z3992" i="1"/>
  <c r="Z3994" i="1"/>
  <c r="Z3996" i="1"/>
  <c r="Z3998" i="1"/>
  <c r="Z4000" i="1"/>
  <c r="Z4002" i="1"/>
  <c r="Z4004" i="1"/>
  <c r="Z4006" i="1"/>
  <c r="Z4008" i="1"/>
  <c r="Z4010" i="1"/>
  <c r="Z4012" i="1"/>
  <c r="Z4014" i="1"/>
  <c r="Z4016" i="1"/>
  <c r="Z4018" i="1"/>
  <c r="Z4020" i="1"/>
  <c r="Z4022" i="1"/>
  <c r="Z4024" i="1"/>
  <c r="Z4026" i="1"/>
  <c r="Z4028" i="1"/>
  <c r="Z4030" i="1"/>
  <c r="Z4032" i="1"/>
  <c r="Z4034" i="1"/>
  <c r="Z4036" i="1"/>
  <c r="Z4038" i="1"/>
  <c r="Z4040" i="1"/>
  <c r="Z4042" i="1"/>
  <c r="Z4044" i="1"/>
  <c r="Z4046" i="1"/>
  <c r="Z4048" i="1"/>
  <c r="Z4050" i="1"/>
  <c r="Z4052" i="1"/>
  <c r="Z4054" i="1"/>
  <c r="Z4056" i="1"/>
  <c r="Z4058" i="1"/>
  <c r="Z4060" i="1"/>
  <c r="Z4062" i="1"/>
  <c r="Z4064" i="1"/>
  <c r="Z4066" i="1"/>
  <c r="Z4068" i="1"/>
  <c r="Z4070" i="1"/>
  <c r="Z4072" i="1"/>
  <c r="Z4074" i="1"/>
  <c r="Z4076" i="1"/>
  <c r="Z4078" i="1"/>
  <c r="Z4080" i="1"/>
  <c r="Z4082" i="1"/>
  <c r="Z4084" i="1"/>
  <c r="Z4086" i="1"/>
  <c r="Z4088" i="1"/>
  <c r="Z4090" i="1"/>
  <c r="Z4092" i="1"/>
  <c r="Z4094" i="1"/>
  <c r="Z4096" i="1"/>
  <c r="Z4098" i="1"/>
  <c r="Z4100" i="1"/>
  <c r="Z4102" i="1"/>
  <c r="Z4104" i="1"/>
  <c r="Z4106" i="1"/>
  <c r="Z4108" i="1"/>
  <c r="Z4110" i="1"/>
  <c r="Z4112" i="1"/>
  <c r="Z4114" i="1"/>
  <c r="Z4116" i="1"/>
  <c r="Z4118" i="1"/>
  <c r="Z4120" i="1"/>
  <c r="Z4122" i="1"/>
  <c r="Z4124" i="1"/>
  <c r="Z4126" i="1"/>
  <c r="Z4128" i="1"/>
  <c r="Z4130" i="1"/>
  <c r="Z4132" i="1"/>
  <c r="Z4134" i="1"/>
  <c r="Z4136" i="1"/>
  <c r="Z4138" i="1"/>
  <c r="Z4140" i="1"/>
  <c r="Z4142" i="1"/>
  <c r="Z4144" i="1"/>
  <c r="Z4146" i="1"/>
  <c r="Z4148" i="1"/>
  <c r="Z4150" i="1"/>
  <c r="Z4152" i="1"/>
  <c r="Z4154" i="1"/>
  <c r="Z4156" i="1"/>
  <c r="Z4158" i="1"/>
  <c r="Z4160" i="1"/>
  <c r="Z4162" i="1"/>
  <c r="Z4164" i="1"/>
  <c r="Z4166" i="1"/>
  <c r="Z4168" i="1"/>
  <c r="Z4170" i="1"/>
  <c r="Z4172" i="1"/>
  <c r="Z4174" i="1"/>
  <c r="Z4176" i="1"/>
  <c r="Z4178" i="1"/>
  <c r="Z4180" i="1"/>
  <c r="Z4182" i="1"/>
  <c r="Z4184" i="1"/>
  <c r="Z4186" i="1"/>
  <c r="Z4188" i="1"/>
  <c r="Z4190" i="1"/>
  <c r="Z4192" i="1"/>
  <c r="Z4194" i="1"/>
  <c r="Z4196" i="1"/>
  <c r="Z4198" i="1"/>
  <c r="Z4200" i="1"/>
  <c r="Z4202" i="1"/>
  <c r="Z4204" i="1"/>
  <c r="Z4206" i="1"/>
  <c r="Z4208" i="1"/>
  <c r="Z4210" i="1"/>
  <c r="Z4212" i="1"/>
  <c r="Z4214" i="1"/>
  <c r="Z4216" i="1"/>
  <c r="Z4218" i="1"/>
  <c r="Z4220" i="1"/>
  <c r="Z4222" i="1"/>
  <c r="Z4224" i="1"/>
  <c r="Z4226" i="1"/>
  <c r="Z4228" i="1"/>
  <c r="Z4230" i="1"/>
  <c r="Z4232" i="1"/>
  <c r="Z4234" i="1"/>
  <c r="Z4236" i="1"/>
  <c r="Z4238" i="1"/>
  <c r="Z4240" i="1"/>
  <c r="Z4242" i="1"/>
  <c r="Z4244" i="1"/>
  <c r="Z4246" i="1"/>
  <c r="Z4248" i="1"/>
  <c r="Z4250" i="1"/>
  <c r="Z4252" i="1"/>
  <c r="Z4254" i="1"/>
  <c r="Z4256" i="1"/>
  <c r="Z4258" i="1"/>
  <c r="Z4260" i="1"/>
  <c r="Z4262" i="1"/>
  <c r="Z4264" i="1"/>
  <c r="Z4266" i="1"/>
  <c r="Z4268" i="1"/>
  <c r="Z4270" i="1"/>
  <c r="Z4272" i="1"/>
  <c r="Z4274" i="1"/>
  <c r="Z4276" i="1"/>
  <c r="Z4278" i="1"/>
  <c r="Z4280" i="1"/>
  <c r="Z4282" i="1"/>
  <c r="Z4284" i="1"/>
  <c r="Z4286" i="1"/>
  <c r="Z4288" i="1"/>
  <c r="Z4290" i="1"/>
  <c r="Z4292" i="1"/>
  <c r="Z4294" i="1"/>
  <c r="Z4296" i="1"/>
  <c r="Z4298" i="1"/>
  <c r="Z4300" i="1"/>
  <c r="Z4302" i="1"/>
  <c r="Z4304" i="1"/>
  <c r="Z4306" i="1"/>
  <c r="Z4308" i="1"/>
  <c r="Z4310" i="1"/>
  <c r="Z4312" i="1"/>
  <c r="Z4314" i="1"/>
  <c r="Z4316" i="1"/>
  <c r="Z4318" i="1"/>
  <c r="Z4320" i="1"/>
  <c r="Z4322" i="1"/>
  <c r="Z4324" i="1"/>
  <c r="Z4326" i="1"/>
  <c r="Z4328" i="1"/>
  <c r="Z4330" i="1"/>
  <c r="Z4332" i="1"/>
  <c r="Z4334" i="1"/>
  <c r="Z4336" i="1"/>
  <c r="Z4338" i="1"/>
  <c r="Z4340" i="1"/>
  <c r="Z4342" i="1"/>
  <c r="Z4344" i="1"/>
  <c r="Z4346" i="1"/>
  <c r="Z4348" i="1"/>
  <c r="Z4350" i="1"/>
  <c r="Z4352" i="1"/>
  <c r="Z4354" i="1"/>
  <c r="Z4356" i="1"/>
  <c r="Z4358" i="1"/>
  <c r="Z4360" i="1"/>
  <c r="Z4362" i="1"/>
  <c r="Z4364" i="1"/>
  <c r="Z4366" i="1"/>
  <c r="Z4368" i="1"/>
  <c r="Z4370" i="1"/>
  <c r="Z4372" i="1"/>
  <c r="Z4374" i="1"/>
  <c r="Z4376" i="1"/>
  <c r="Z4378" i="1"/>
  <c r="Z4380" i="1"/>
  <c r="Z4382" i="1"/>
  <c r="Z4384" i="1"/>
  <c r="Z4386" i="1"/>
  <c r="Z4388" i="1"/>
  <c r="Z4390" i="1"/>
  <c r="Z4392" i="1"/>
  <c r="Z4394" i="1"/>
  <c r="Z4396" i="1"/>
  <c r="Z4398" i="1"/>
  <c r="Z4400" i="1"/>
  <c r="Z4402" i="1"/>
  <c r="Z4404" i="1"/>
  <c r="Z4406" i="1"/>
  <c r="Z4408" i="1"/>
  <c r="Z4410" i="1"/>
  <c r="Z4412" i="1"/>
  <c r="Z4414" i="1"/>
  <c r="Z4416" i="1"/>
  <c r="Z4418" i="1"/>
  <c r="Z4420" i="1"/>
  <c r="Z4422" i="1"/>
  <c r="Z4424" i="1"/>
  <c r="Z4426" i="1"/>
  <c r="Z4428" i="1"/>
  <c r="Z4430" i="1"/>
  <c r="Z4432" i="1"/>
  <c r="Z4434" i="1"/>
  <c r="Z4436" i="1"/>
  <c r="Z4438" i="1"/>
  <c r="Z4440" i="1"/>
  <c r="Z4442" i="1"/>
  <c r="Z4444" i="1"/>
  <c r="Z4446" i="1"/>
  <c r="Z4448" i="1"/>
  <c r="Z4450" i="1"/>
  <c r="Z4452" i="1"/>
  <c r="Z4454" i="1"/>
  <c r="Z4456" i="1"/>
  <c r="Z4458" i="1"/>
  <c r="Z4460" i="1"/>
  <c r="Z4462" i="1"/>
  <c r="Z4464" i="1"/>
  <c r="Z4466" i="1"/>
  <c r="Z4468" i="1"/>
  <c r="Z4470" i="1"/>
  <c r="Z4472" i="1"/>
  <c r="Z4474" i="1"/>
  <c r="Z4476" i="1"/>
  <c r="Z4478" i="1"/>
  <c r="Z4480" i="1"/>
  <c r="Z4482" i="1"/>
  <c r="Z4484" i="1"/>
  <c r="Z4486" i="1"/>
  <c r="Z4488" i="1"/>
  <c r="Z4490" i="1"/>
  <c r="Z4492" i="1"/>
  <c r="Z4494" i="1"/>
  <c r="Z4496" i="1"/>
  <c r="Z4498" i="1"/>
  <c r="Z4500" i="1"/>
  <c r="Z4502" i="1"/>
  <c r="Z4504" i="1"/>
  <c r="Z4506" i="1"/>
  <c r="Z4508" i="1"/>
  <c r="Z4510" i="1"/>
  <c r="Z4512" i="1"/>
  <c r="Z4514" i="1"/>
  <c r="Z4516" i="1"/>
  <c r="Z4518" i="1"/>
  <c r="Z4520" i="1"/>
  <c r="Z4522" i="1"/>
  <c r="Z4524" i="1"/>
  <c r="Z4526" i="1"/>
  <c r="Z4528" i="1"/>
  <c r="Z4530" i="1"/>
  <c r="Z4532" i="1"/>
  <c r="Z4534" i="1"/>
  <c r="Z4536" i="1"/>
  <c r="Z4538" i="1"/>
  <c r="Z4540" i="1"/>
  <c r="Z4542" i="1"/>
  <c r="Z4544" i="1"/>
  <c r="Z4546" i="1"/>
  <c r="Z4548" i="1"/>
  <c r="Z4550" i="1"/>
  <c r="Z4552" i="1"/>
  <c r="Z4554" i="1"/>
  <c r="Z4556" i="1"/>
  <c r="Z4558" i="1"/>
  <c r="Z4560" i="1"/>
  <c r="Z4562" i="1"/>
  <c r="Z4564" i="1"/>
  <c r="Z4566" i="1"/>
  <c r="Z4568" i="1"/>
  <c r="Z4570" i="1"/>
  <c r="Z4572" i="1"/>
  <c r="Z4574" i="1"/>
  <c r="Z4576" i="1"/>
  <c r="Z4578" i="1"/>
  <c r="Z4580" i="1"/>
  <c r="Z4582" i="1"/>
  <c r="Z4584" i="1"/>
  <c r="Z4586" i="1"/>
  <c r="Z4588" i="1"/>
  <c r="Z4590" i="1"/>
  <c r="Z4592" i="1"/>
  <c r="Z4594" i="1"/>
  <c r="Z4596" i="1"/>
  <c r="Z4598" i="1"/>
  <c r="Z4600" i="1"/>
  <c r="Z4602" i="1"/>
  <c r="Z4604" i="1"/>
  <c r="Z4606" i="1"/>
  <c r="Z4608" i="1"/>
  <c r="Z4610" i="1"/>
  <c r="Z4612" i="1"/>
  <c r="Z4614" i="1"/>
  <c r="Z4616" i="1"/>
  <c r="Z4618" i="1"/>
  <c r="Z4620" i="1"/>
  <c r="Z4622" i="1"/>
  <c r="Z4624" i="1"/>
  <c r="Z4626" i="1"/>
  <c r="Z4628" i="1"/>
  <c r="Z4630" i="1"/>
  <c r="Z4632" i="1"/>
  <c r="Z4634" i="1"/>
  <c r="Z4636" i="1"/>
  <c r="Z4638" i="1"/>
  <c r="Z4640" i="1"/>
  <c r="Z4642" i="1"/>
  <c r="Z4644" i="1"/>
  <c r="Z4646" i="1"/>
  <c r="Z4648" i="1"/>
  <c r="Z4650" i="1"/>
  <c r="Z4652" i="1"/>
  <c r="Z4654" i="1"/>
  <c r="Z4656" i="1"/>
  <c r="Z4658" i="1"/>
  <c r="Z4660" i="1"/>
  <c r="Z4662" i="1"/>
  <c r="Z4664" i="1"/>
  <c r="Z4666" i="1"/>
  <c r="Z4668" i="1"/>
  <c r="Z4670" i="1"/>
  <c r="Z4672" i="1"/>
  <c r="Z4674" i="1"/>
  <c r="Z4676" i="1"/>
  <c r="Z4678" i="1"/>
  <c r="Z4680" i="1"/>
  <c r="Z4682" i="1"/>
  <c r="Z4684" i="1"/>
  <c r="Z4686" i="1"/>
  <c r="Z4688" i="1"/>
  <c r="Z4690" i="1"/>
  <c r="Z4692" i="1"/>
  <c r="Z4694" i="1"/>
  <c r="Z4696" i="1"/>
  <c r="Z4698" i="1"/>
  <c r="Z4700" i="1"/>
  <c r="Z4702" i="1"/>
  <c r="Z4704" i="1"/>
  <c r="Z4706" i="1"/>
  <c r="Z4708" i="1"/>
  <c r="Z4710" i="1"/>
  <c r="Z4712" i="1"/>
  <c r="Z4714" i="1"/>
  <c r="Z4716" i="1"/>
  <c r="Z4718" i="1"/>
  <c r="Z4720" i="1"/>
  <c r="Z4722" i="1"/>
  <c r="Z4724" i="1"/>
  <c r="Z4726" i="1"/>
  <c r="Z4728" i="1"/>
  <c r="Z4730" i="1"/>
  <c r="Z4732" i="1"/>
  <c r="Z4734" i="1"/>
  <c r="Z4736" i="1"/>
  <c r="Z4738" i="1"/>
  <c r="Z4740" i="1"/>
  <c r="Z4742" i="1"/>
  <c r="Z4744" i="1"/>
  <c r="Z4746" i="1"/>
  <c r="Z4748" i="1"/>
  <c r="Z4750" i="1"/>
  <c r="Z4752" i="1"/>
  <c r="Z4754" i="1"/>
  <c r="Z4756" i="1"/>
  <c r="Z4758" i="1"/>
  <c r="Z4760" i="1"/>
  <c r="Z4762" i="1"/>
  <c r="Z4764" i="1"/>
  <c r="Z4766" i="1"/>
  <c r="Z4768" i="1"/>
  <c r="Z4770" i="1"/>
  <c r="Z4772" i="1"/>
  <c r="Z4774" i="1"/>
  <c r="Z4776" i="1"/>
  <c r="Z4778" i="1"/>
  <c r="Z4780" i="1"/>
  <c r="Z4782" i="1"/>
  <c r="Z4784" i="1"/>
  <c r="Z4786" i="1"/>
  <c r="Z4788" i="1"/>
  <c r="Z4790" i="1"/>
  <c r="Z4792" i="1"/>
  <c r="Z4794" i="1"/>
  <c r="Z4796" i="1"/>
  <c r="Z4798" i="1"/>
  <c r="Z4800" i="1"/>
  <c r="Z4802" i="1"/>
  <c r="Z4804" i="1"/>
  <c r="Z4806" i="1"/>
  <c r="Z4808" i="1"/>
  <c r="Z4810" i="1"/>
  <c r="Z4812" i="1"/>
  <c r="Z4814" i="1"/>
  <c r="Z4816" i="1"/>
  <c r="Z4818" i="1"/>
  <c r="Z4820" i="1"/>
  <c r="Z4822" i="1"/>
  <c r="Z4824" i="1"/>
  <c r="Z4826" i="1"/>
  <c r="Z4828" i="1"/>
  <c r="Z4830" i="1"/>
  <c r="Z4832" i="1"/>
  <c r="Z4834" i="1"/>
  <c r="Z4836" i="1"/>
  <c r="Z4838" i="1"/>
  <c r="Z4840" i="1"/>
  <c r="Z4842" i="1"/>
  <c r="Z4844" i="1"/>
  <c r="Z4846" i="1"/>
  <c r="Z4848" i="1"/>
  <c r="Z4850" i="1"/>
  <c r="Z4852" i="1"/>
  <c r="Z4854" i="1"/>
  <c r="Z4856" i="1"/>
  <c r="Z4858" i="1"/>
  <c r="Z4860" i="1"/>
  <c r="Z4862" i="1"/>
  <c r="Z4864" i="1"/>
  <c r="Z4866" i="1"/>
  <c r="Z4868" i="1"/>
  <c r="Z4870" i="1"/>
  <c r="Z4872" i="1"/>
  <c r="Z4874" i="1"/>
  <c r="Z4876" i="1"/>
  <c r="Z4878" i="1"/>
  <c r="Z4880" i="1"/>
  <c r="Z4882" i="1"/>
  <c r="Z4884" i="1"/>
  <c r="Z4886" i="1"/>
  <c r="Z4888" i="1"/>
  <c r="Z4890" i="1"/>
  <c r="Z4892" i="1"/>
  <c r="Z4894" i="1"/>
  <c r="Z4896" i="1"/>
  <c r="Z4898" i="1"/>
  <c r="Z4900" i="1"/>
  <c r="Z4902" i="1"/>
  <c r="Z4904" i="1"/>
  <c r="Z4906" i="1"/>
  <c r="Z4908" i="1"/>
  <c r="Z4910" i="1"/>
  <c r="Z4912" i="1"/>
  <c r="Z4914" i="1"/>
  <c r="Z4916" i="1"/>
  <c r="Z4918" i="1"/>
  <c r="Z4920" i="1"/>
  <c r="Z4922" i="1"/>
  <c r="Z4924" i="1"/>
  <c r="Z4926" i="1"/>
  <c r="Z4928" i="1"/>
  <c r="Z4930" i="1"/>
  <c r="Z4932" i="1"/>
  <c r="Z4934" i="1"/>
  <c r="Z4936" i="1"/>
  <c r="Z4938" i="1"/>
  <c r="Z4940" i="1"/>
  <c r="Z4942" i="1"/>
  <c r="Z4944" i="1"/>
  <c r="Z4946" i="1"/>
  <c r="Z4948" i="1"/>
  <c r="Z4950" i="1"/>
  <c r="Z4952" i="1"/>
  <c r="Z4954" i="1"/>
  <c r="Z4956" i="1"/>
  <c r="Z4958" i="1"/>
  <c r="Z4960" i="1"/>
  <c r="Z4962" i="1"/>
  <c r="Z4964" i="1"/>
  <c r="Z4966" i="1"/>
  <c r="Z4968" i="1"/>
  <c r="Z4970" i="1"/>
  <c r="Z4972" i="1"/>
  <c r="Z4974" i="1"/>
  <c r="Z4976" i="1"/>
  <c r="Z4978" i="1"/>
  <c r="Z4980" i="1"/>
  <c r="Z4982" i="1"/>
  <c r="Z4984" i="1"/>
  <c r="Z4986" i="1"/>
  <c r="Z4988" i="1"/>
  <c r="Z4990" i="1"/>
  <c r="Z4992" i="1"/>
  <c r="Z4994" i="1"/>
  <c r="Z4996" i="1"/>
  <c r="Z4998" i="1"/>
  <c r="Z5000" i="1"/>
  <c r="Z5002" i="1"/>
  <c r="Z5004" i="1"/>
  <c r="Z5006" i="1"/>
  <c r="Z5008" i="1"/>
  <c r="Z5010" i="1"/>
  <c r="Z5012" i="1"/>
  <c r="Z5014" i="1"/>
  <c r="Z5016" i="1"/>
  <c r="Z5018" i="1"/>
  <c r="Z5020" i="1"/>
  <c r="Z5022" i="1"/>
  <c r="Z5024" i="1"/>
  <c r="Z5026" i="1"/>
  <c r="Z5028" i="1"/>
  <c r="Z5030" i="1"/>
  <c r="Z5032" i="1"/>
  <c r="Z5034" i="1"/>
  <c r="Z5036" i="1"/>
  <c r="Z5038" i="1"/>
  <c r="Z5040" i="1"/>
  <c r="Z5042" i="1"/>
  <c r="Z5044" i="1"/>
  <c r="Z5046" i="1"/>
  <c r="Z5048" i="1"/>
  <c r="Z5050" i="1"/>
  <c r="Z5052" i="1"/>
  <c r="Z5054" i="1"/>
  <c r="Z5056" i="1"/>
  <c r="Z5058" i="1"/>
  <c r="Z5060" i="1"/>
  <c r="Z5062" i="1"/>
  <c r="Z5064" i="1"/>
  <c r="Z5066" i="1"/>
  <c r="Z5068" i="1"/>
  <c r="Z5070" i="1"/>
  <c r="Z5072" i="1"/>
  <c r="Z5074" i="1"/>
  <c r="Z5076" i="1"/>
  <c r="Z5078" i="1"/>
  <c r="Z5080" i="1"/>
  <c r="Z5082" i="1"/>
  <c r="Z5084" i="1"/>
  <c r="Z5086" i="1"/>
  <c r="Z5088" i="1"/>
  <c r="Z5090" i="1"/>
  <c r="Z5092" i="1"/>
  <c r="Z5094" i="1"/>
  <c r="Z5096" i="1"/>
  <c r="Z5098" i="1"/>
  <c r="Z5100" i="1"/>
  <c r="Z5102" i="1"/>
  <c r="Z5104" i="1"/>
  <c r="Z5106" i="1"/>
  <c r="Z5108" i="1"/>
  <c r="Z5110" i="1"/>
  <c r="Z5112" i="1"/>
  <c r="Z5114" i="1"/>
  <c r="Z5116" i="1"/>
  <c r="Z5118" i="1"/>
  <c r="Z5120" i="1"/>
  <c r="Z5122" i="1"/>
  <c r="Z5124" i="1"/>
  <c r="Z5126" i="1"/>
  <c r="Z5128" i="1"/>
  <c r="Z5130" i="1"/>
  <c r="Z5132" i="1"/>
  <c r="Z5134" i="1"/>
  <c r="Z5136" i="1"/>
  <c r="Z5138" i="1"/>
  <c r="Z5140" i="1"/>
  <c r="Z5142" i="1"/>
  <c r="Z5144" i="1"/>
  <c r="Z5146" i="1"/>
  <c r="Z5148" i="1"/>
  <c r="Z5150" i="1"/>
  <c r="Z5152" i="1"/>
  <c r="Z5154" i="1"/>
  <c r="Z5156" i="1"/>
  <c r="Z5158" i="1"/>
  <c r="Z5160" i="1"/>
  <c r="Z5162" i="1"/>
  <c r="Z5164" i="1"/>
  <c r="Z5166" i="1"/>
  <c r="Z5168" i="1"/>
  <c r="Z5170" i="1"/>
  <c r="Z5172" i="1"/>
  <c r="Z5174" i="1"/>
  <c r="Z5176" i="1"/>
  <c r="Z5178" i="1"/>
  <c r="Z5180" i="1"/>
  <c r="Z5182" i="1"/>
  <c r="Z5184" i="1"/>
  <c r="Z5186" i="1"/>
  <c r="Z5188" i="1"/>
  <c r="Z5190" i="1"/>
  <c r="Z5192" i="1"/>
  <c r="Z5194" i="1"/>
  <c r="Z5196" i="1"/>
  <c r="Z5198" i="1"/>
  <c r="Z5200" i="1"/>
  <c r="Z5202" i="1"/>
  <c r="Z5204" i="1"/>
  <c r="Z5206" i="1"/>
  <c r="Z5208" i="1"/>
  <c r="Z5210" i="1"/>
  <c r="Z5212" i="1"/>
  <c r="Z5214" i="1"/>
  <c r="Z5216" i="1"/>
  <c r="Z5218" i="1"/>
  <c r="Z5220" i="1"/>
  <c r="Z5222" i="1"/>
  <c r="Z5224" i="1"/>
  <c r="Z5226" i="1"/>
  <c r="Z5228" i="1"/>
  <c r="Z5230" i="1"/>
  <c r="Z5232" i="1"/>
  <c r="Z5234" i="1"/>
  <c r="Z5236" i="1"/>
  <c r="Z5238" i="1"/>
  <c r="Z5240" i="1"/>
  <c r="Z5242" i="1"/>
  <c r="Z5244" i="1"/>
  <c r="Z5246" i="1"/>
  <c r="Z5248" i="1"/>
  <c r="Z5250" i="1"/>
  <c r="Z5252" i="1"/>
  <c r="Z5254" i="1"/>
  <c r="Z5256" i="1"/>
  <c r="Z5258" i="1"/>
  <c r="Z5260" i="1"/>
  <c r="Z5262" i="1"/>
  <c r="Z5264" i="1"/>
  <c r="Z5266" i="1"/>
  <c r="Z5268" i="1"/>
  <c r="Z5270" i="1"/>
  <c r="Z5272" i="1"/>
  <c r="Z5274" i="1"/>
  <c r="Z5276" i="1"/>
  <c r="Z5278" i="1"/>
  <c r="Z5280" i="1"/>
  <c r="Z5282" i="1"/>
  <c r="Z5284" i="1"/>
  <c r="Z5286" i="1"/>
  <c r="Z5288" i="1"/>
  <c r="Z5290" i="1"/>
  <c r="Z5292" i="1"/>
  <c r="Z5294" i="1"/>
  <c r="Z5296" i="1"/>
  <c r="Z5298" i="1"/>
  <c r="Z5300" i="1"/>
  <c r="Z5302" i="1"/>
  <c r="Z5304" i="1"/>
  <c r="Z5306" i="1"/>
  <c r="Z5308" i="1"/>
  <c r="Z5310" i="1"/>
  <c r="Z5312" i="1"/>
  <c r="Z5314" i="1"/>
  <c r="Z5316" i="1"/>
  <c r="Z5318" i="1"/>
  <c r="Z5320" i="1"/>
  <c r="Z5322" i="1"/>
  <c r="Z5324" i="1"/>
  <c r="Z5326" i="1"/>
  <c r="Z5328" i="1"/>
  <c r="Z5330" i="1"/>
  <c r="Z5332" i="1"/>
  <c r="Z5334" i="1"/>
  <c r="Z5336" i="1"/>
  <c r="Z5338" i="1"/>
  <c r="Z5340" i="1"/>
  <c r="Z5342" i="1"/>
  <c r="Z5344" i="1"/>
  <c r="Z5346" i="1"/>
  <c r="Z5348" i="1"/>
  <c r="Z5350" i="1"/>
  <c r="Z5352" i="1"/>
  <c r="Z5354" i="1"/>
  <c r="Z5356" i="1"/>
  <c r="Z5358" i="1"/>
  <c r="Z5360" i="1"/>
  <c r="Z5362" i="1"/>
  <c r="Z5364" i="1"/>
  <c r="Z5366" i="1"/>
  <c r="Z5368" i="1"/>
  <c r="Z5370" i="1"/>
  <c r="Z5372" i="1"/>
  <c r="Z5374" i="1"/>
  <c r="Z5376" i="1"/>
  <c r="Z5378" i="1"/>
  <c r="Z5380" i="1"/>
  <c r="Z5382" i="1"/>
  <c r="Z5384" i="1"/>
  <c r="Z5386" i="1"/>
  <c r="Z5388" i="1"/>
  <c r="Z5390" i="1"/>
  <c r="Z5392" i="1"/>
  <c r="Z5394" i="1"/>
  <c r="Z5396" i="1"/>
  <c r="Z5398" i="1"/>
  <c r="Z5400" i="1"/>
  <c r="Z5402" i="1"/>
  <c r="Z5404" i="1"/>
  <c r="Z5406" i="1"/>
  <c r="Z5408" i="1"/>
  <c r="Z5410" i="1"/>
  <c r="Z5412" i="1"/>
  <c r="Z5414" i="1"/>
  <c r="Z5416" i="1"/>
  <c r="Z5418" i="1"/>
  <c r="Z5420" i="1"/>
  <c r="Z5422" i="1"/>
  <c r="Z5424" i="1"/>
  <c r="Z5426" i="1"/>
  <c r="Z5428" i="1"/>
  <c r="Z5430" i="1"/>
  <c r="Z5432" i="1"/>
  <c r="Z5434" i="1"/>
  <c r="Z5436" i="1"/>
  <c r="Z5438" i="1"/>
  <c r="Z5440" i="1"/>
  <c r="Z5442" i="1"/>
  <c r="Z5444" i="1"/>
  <c r="Z5446" i="1"/>
  <c r="Z5448" i="1"/>
  <c r="Z5450" i="1"/>
  <c r="Z5452" i="1"/>
  <c r="Z5454" i="1"/>
  <c r="Z5456" i="1"/>
  <c r="Z5458" i="1"/>
  <c r="Z5460" i="1"/>
  <c r="Z5462" i="1"/>
  <c r="Z5464" i="1"/>
  <c r="Z5466" i="1"/>
  <c r="Z5468" i="1"/>
  <c r="Z5470" i="1"/>
  <c r="Z5472" i="1"/>
  <c r="Z5474" i="1"/>
  <c r="Z5476" i="1"/>
  <c r="Z5478" i="1"/>
  <c r="Z5480" i="1"/>
  <c r="Z5482" i="1"/>
  <c r="Z5484" i="1"/>
  <c r="Z5486" i="1"/>
  <c r="Z5488" i="1"/>
  <c r="Z5490" i="1"/>
  <c r="Z5492" i="1"/>
  <c r="Z5494" i="1"/>
  <c r="Z5496" i="1"/>
  <c r="Z5498" i="1"/>
  <c r="Z5500" i="1"/>
  <c r="Z5502" i="1"/>
  <c r="Z5504" i="1"/>
  <c r="Z5506" i="1"/>
  <c r="Z5508" i="1"/>
  <c r="Z5510" i="1"/>
  <c r="Z5512" i="1"/>
  <c r="Z5514" i="1"/>
  <c r="Z5516" i="1"/>
  <c r="Z5518" i="1"/>
  <c r="Z5520" i="1"/>
  <c r="Z5522" i="1"/>
  <c r="Z5524" i="1"/>
  <c r="Z5526" i="1"/>
  <c r="Z5528" i="1"/>
  <c r="Z5530" i="1"/>
  <c r="Z5532" i="1"/>
  <c r="Z5534" i="1"/>
  <c r="Z5536" i="1"/>
  <c r="Z5538" i="1"/>
  <c r="Z5540" i="1"/>
  <c r="Z5542" i="1"/>
  <c r="Z5544" i="1"/>
  <c r="Z5546" i="1"/>
  <c r="Z5548" i="1"/>
  <c r="Z5550" i="1"/>
  <c r="Z5552" i="1"/>
  <c r="Z5554" i="1"/>
  <c r="Z5556" i="1"/>
  <c r="Z5558" i="1"/>
  <c r="Z5560" i="1"/>
  <c r="Z5562" i="1"/>
  <c r="Z5564" i="1"/>
  <c r="Z5566" i="1"/>
  <c r="Z5568" i="1"/>
  <c r="Z5570" i="1"/>
  <c r="Z5572" i="1"/>
  <c r="Z5574" i="1"/>
  <c r="Z5576" i="1"/>
  <c r="Z5578" i="1"/>
  <c r="Z5580" i="1"/>
  <c r="Z5582" i="1"/>
  <c r="Z5584" i="1"/>
  <c r="Z5586" i="1"/>
  <c r="Z5588" i="1"/>
  <c r="Z5590" i="1"/>
  <c r="Z5592" i="1"/>
  <c r="Z5594" i="1"/>
  <c r="Z5596" i="1"/>
  <c r="Z5598" i="1"/>
  <c r="Z5600" i="1"/>
  <c r="Z5602" i="1"/>
  <c r="Z5604" i="1"/>
  <c r="Z5606" i="1"/>
  <c r="Z5608" i="1"/>
  <c r="Z5610" i="1"/>
  <c r="Z5612" i="1"/>
  <c r="Z5614" i="1"/>
  <c r="Z5616" i="1"/>
  <c r="Z5618" i="1"/>
  <c r="Z5620" i="1"/>
  <c r="Z5622" i="1"/>
  <c r="Z5624" i="1"/>
  <c r="Z5626" i="1"/>
  <c r="Z5628" i="1"/>
  <c r="Z5630" i="1"/>
  <c r="Z5632" i="1"/>
  <c r="Z5634" i="1"/>
  <c r="Z5636" i="1"/>
  <c r="Z5638" i="1"/>
  <c r="Z5640" i="1"/>
  <c r="Z5642" i="1"/>
  <c r="Z5644" i="1"/>
  <c r="Z5646" i="1"/>
  <c r="Z5648" i="1"/>
  <c r="Z5650" i="1"/>
  <c r="Z5652" i="1"/>
  <c r="Z5654" i="1"/>
  <c r="Z5656" i="1"/>
  <c r="Z5658" i="1"/>
  <c r="Z5660" i="1"/>
  <c r="Z5662" i="1"/>
  <c r="Z5664" i="1"/>
  <c r="Z5666" i="1"/>
  <c r="Z5668" i="1"/>
  <c r="Z5670" i="1"/>
  <c r="Z5672" i="1"/>
  <c r="Z5674" i="1"/>
  <c r="Z5676" i="1"/>
  <c r="Z5678" i="1"/>
  <c r="Z5680" i="1"/>
  <c r="Z5682" i="1"/>
  <c r="Z5684" i="1"/>
  <c r="Z5686" i="1"/>
  <c r="Z5688" i="1"/>
  <c r="Z5690" i="1"/>
  <c r="Z5692" i="1"/>
  <c r="Z5694" i="1"/>
  <c r="Z5696" i="1"/>
  <c r="Z5698" i="1"/>
  <c r="Z5700" i="1"/>
  <c r="Z5702" i="1"/>
  <c r="Z5704" i="1"/>
  <c r="Z5706" i="1"/>
  <c r="Z5708" i="1"/>
  <c r="Z5710" i="1"/>
  <c r="Z5712" i="1"/>
  <c r="Z5714" i="1"/>
  <c r="Z5716" i="1"/>
  <c r="Z5718" i="1"/>
  <c r="Z5720" i="1"/>
  <c r="Z5722" i="1"/>
  <c r="Z5724" i="1"/>
  <c r="Z5726" i="1"/>
  <c r="Z5728" i="1"/>
  <c r="Z5730" i="1"/>
  <c r="Z5732" i="1"/>
  <c r="Z5734" i="1"/>
  <c r="Z5736" i="1"/>
  <c r="Z5738" i="1"/>
  <c r="Z5740" i="1"/>
  <c r="Z5742" i="1"/>
  <c r="Z5744" i="1"/>
  <c r="Z5746" i="1"/>
  <c r="Z5748" i="1"/>
  <c r="Z5750" i="1"/>
  <c r="Z5752" i="1"/>
  <c r="Z5754" i="1"/>
  <c r="Z5756" i="1"/>
  <c r="Z5758" i="1"/>
  <c r="Z5760" i="1"/>
  <c r="Z5762" i="1"/>
  <c r="Z5764" i="1"/>
  <c r="Z5766" i="1"/>
  <c r="Z5768" i="1"/>
  <c r="Z5770" i="1"/>
  <c r="Z5772" i="1"/>
  <c r="Z5774" i="1"/>
  <c r="Z5776" i="1"/>
  <c r="Z5778" i="1"/>
  <c r="Z2" i="1"/>
  <c r="AA4" i="1"/>
  <c r="AB4" i="1" s="1"/>
  <c r="AA6" i="1"/>
  <c r="AB6" i="1" s="1"/>
  <c r="AA8" i="1"/>
  <c r="AB8" i="1" s="1"/>
  <c r="AA10" i="1"/>
  <c r="AB10" i="1" s="1"/>
  <c r="AA12" i="1"/>
  <c r="AB12" i="1" s="1"/>
  <c r="AA14" i="1"/>
  <c r="AB14" i="1" s="1"/>
  <c r="AA16" i="1"/>
  <c r="AB16" i="1" s="1"/>
  <c r="AA18" i="1"/>
  <c r="AB18" i="1" s="1"/>
  <c r="AA20" i="1"/>
  <c r="AB20" i="1" s="1"/>
  <c r="AA22" i="1"/>
  <c r="AB22" i="1" s="1"/>
  <c r="AA24" i="1"/>
  <c r="AB24" i="1" s="1"/>
  <c r="AA26" i="1"/>
  <c r="AB26" i="1" s="1"/>
  <c r="AA28" i="1"/>
  <c r="AB28" i="1" s="1"/>
  <c r="AA30" i="1"/>
  <c r="AB30" i="1" s="1"/>
  <c r="AA32" i="1"/>
  <c r="AB32" i="1" s="1"/>
  <c r="AA34" i="1"/>
  <c r="AB34" i="1" s="1"/>
  <c r="AA36" i="1"/>
  <c r="AB36" i="1" s="1"/>
  <c r="AA38" i="1"/>
  <c r="AB38" i="1" s="1"/>
  <c r="AA40" i="1"/>
  <c r="AB40" i="1" s="1"/>
  <c r="AA42" i="1"/>
  <c r="AB42" i="1" s="1"/>
  <c r="AA44" i="1"/>
  <c r="AB44" i="1" s="1"/>
  <c r="AA46" i="1"/>
  <c r="AB46" i="1" s="1"/>
  <c r="AA48" i="1"/>
  <c r="AB48" i="1" s="1"/>
  <c r="AA50" i="1"/>
  <c r="AB50" i="1" s="1"/>
  <c r="AA52" i="1"/>
  <c r="AB52" i="1" s="1"/>
  <c r="AA54" i="1"/>
  <c r="AB54" i="1" s="1"/>
  <c r="AA56" i="1"/>
  <c r="AB56" i="1" s="1"/>
  <c r="AA58" i="1"/>
  <c r="AB58" i="1" s="1"/>
  <c r="AA60" i="1"/>
  <c r="AB60" i="1" s="1"/>
  <c r="AA62" i="1"/>
  <c r="AB62" i="1" s="1"/>
  <c r="AA64" i="1"/>
  <c r="AB64" i="1" s="1"/>
  <c r="AA66" i="1"/>
  <c r="AB66" i="1" s="1"/>
  <c r="AA68" i="1"/>
  <c r="AB68" i="1" s="1"/>
  <c r="AA70" i="1"/>
  <c r="AB70" i="1" s="1"/>
  <c r="AA72" i="1"/>
  <c r="AB72" i="1" s="1"/>
  <c r="AA74" i="1"/>
  <c r="AB74" i="1" s="1"/>
  <c r="AA76" i="1"/>
  <c r="AB76" i="1" s="1"/>
  <c r="AA78" i="1"/>
  <c r="AB78" i="1" s="1"/>
  <c r="AA80" i="1"/>
  <c r="AB80" i="1" s="1"/>
  <c r="AA82" i="1"/>
  <c r="AB82" i="1" s="1"/>
  <c r="AA84" i="1"/>
  <c r="AB84" i="1" s="1"/>
  <c r="AA86" i="1"/>
  <c r="AB86" i="1" s="1"/>
  <c r="AA88" i="1"/>
  <c r="AB88" i="1" s="1"/>
  <c r="AA90" i="1"/>
  <c r="AB90" i="1" s="1"/>
  <c r="AA92" i="1"/>
  <c r="AB92" i="1" s="1"/>
  <c r="AA94" i="1"/>
  <c r="AB94" i="1" s="1"/>
  <c r="AA96" i="1"/>
  <c r="AB96" i="1" s="1"/>
  <c r="AA98" i="1"/>
  <c r="AB98" i="1" s="1"/>
  <c r="AA100" i="1"/>
  <c r="AB100" i="1" s="1"/>
  <c r="AA102" i="1"/>
  <c r="AB102" i="1" s="1"/>
  <c r="AA104" i="1"/>
  <c r="AB104" i="1" s="1"/>
  <c r="AA106" i="1"/>
  <c r="AB106" i="1" s="1"/>
  <c r="AA108" i="1"/>
  <c r="AB108" i="1" s="1"/>
  <c r="AA110" i="1"/>
  <c r="AB110" i="1" s="1"/>
  <c r="AA112" i="1"/>
  <c r="AB112" i="1" s="1"/>
  <c r="AA114" i="1"/>
  <c r="AB114" i="1" s="1"/>
  <c r="AA116" i="1"/>
  <c r="AB116" i="1" s="1"/>
  <c r="AA118" i="1"/>
  <c r="AB118" i="1" s="1"/>
  <c r="AA120" i="1"/>
  <c r="AB120" i="1" s="1"/>
  <c r="AA122" i="1"/>
  <c r="AB122" i="1" s="1"/>
  <c r="AA124" i="1"/>
  <c r="AB124" i="1" s="1"/>
  <c r="AA126" i="1"/>
  <c r="AB126" i="1" s="1"/>
  <c r="AA128" i="1"/>
  <c r="AB128" i="1" s="1"/>
  <c r="AA130" i="1"/>
  <c r="AB130" i="1" s="1"/>
  <c r="AA132" i="1"/>
  <c r="AB132" i="1" s="1"/>
  <c r="AA134" i="1"/>
  <c r="AB134" i="1" s="1"/>
  <c r="AA136" i="1"/>
  <c r="AB136" i="1" s="1"/>
  <c r="AA138" i="1"/>
  <c r="AB138" i="1" s="1"/>
  <c r="AA140" i="1"/>
  <c r="AB140" i="1" s="1"/>
  <c r="AA142" i="1"/>
  <c r="AB142" i="1" s="1"/>
  <c r="AA144" i="1"/>
  <c r="AB144" i="1" s="1"/>
  <c r="AA146" i="1"/>
  <c r="AB146" i="1" s="1"/>
  <c r="AA148" i="1"/>
  <c r="AB148" i="1" s="1"/>
  <c r="AA150" i="1"/>
  <c r="AB150" i="1" s="1"/>
  <c r="AA152" i="1"/>
  <c r="AB152" i="1" s="1"/>
  <c r="AA154" i="1"/>
  <c r="AB154" i="1" s="1"/>
  <c r="AA156" i="1"/>
  <c r="AB156" i="1" s="1"/>
  <c r="AA158" i="1"/>
  <c r="AB158" i="1" s="1"/>
  <c r="AA160" i="1"/>
  <c r="AB160" i="1" s="1"/>
  <c r="AA162" i="1"/>
  <c r="AB162" i="1" s="1"/>
  <c r="AA164" i="1"/>
  <c r="AB164" i="1" s="1"/>
  <c r="AA166" i="1"/>
  <c r="AB166" i="1" s="1"/>
  <c r="AA168" i="1"/>
  <c r="AB168" i="1" s="1"/>
  <c r="AA170" i="1"/>
  <c r="AB170" i="1" s="1"/>
  <c r="AA172" i="1"/>
  <c r="AB172" i="1" s="1"/>
  <c r="AA174" i="1"/>
  <c r="AB174" i="1" s="1"/>
  <c r="AA176" i="1"/>
  <c r="AB176" i="1" s="1"/>
  <c r="AA178" i="1"/>
  <c r="AB178" i="1" s="1"/>
  <c r="AA180" i="1"/>
  <c r="AB180" i="1" s="1"/>
  <c r="AA182" i="1"/>
  <c r="AB182" i="1" s="1"/>
  <c r="AA184" i="1"/>
  <c r="AB184" i="1" s="1"/>
  <c r="AA186" i="1"/>
  <c r="AB186" i="1" s="1"/>
  <c r="AA188" i="1"/>
  <c r="AB188" i="1" s="1"/>
  <c r="AA190" i="1"/>
  <c r="AB190" i="1" s="1"/>
  <c r="AA192" i="1"/>
  <c r="AB192" i="1" s="1"/>
  <c r="AA194" i="1"/>
  <c r="AB194" i="1" s="1"/>
  <c r="AA196" i="1"/>
  <c r="AB196" i="1" s="1"/>
  <c r="AA198" i="1"/>
  <c r="AB198" i="1" s="1"/>
  <c r="AA200" i="1"/>
  <c r="AB200" i="1" s="1"/>
  <c r="AA202" i="1"/>
  <c r="AB202" i="1" s="1"/>
  <c r="AA204" i="1"/>
  <c r="AB204" i="1" s="1"/>
  <c r="AA206" i="1"/>
  <c r="AB206" i="1" s="1"/>
  <c r="AA208" i="1"/>
  <c r="AB208" i="1" s="1"/>
  <c r="AA210" i="1"/>
  <c r="AB210" i="1" s="1"/>
  <c r="AA212" i="1"/>
  <c r="AB212" i="1" s="1"/>
  <c r="AA214" i="1"/>
  <c r="AB214" i="1" s="1"/>
  <c r="AA216" i="1"/>
  <c r="AB216" i="1" s="1"/>
  <c r="AA218" i="1"/>
  <c r="AB218" i="1" s="1"/>
  <c r="AA220" i="1"/>
  <c r="AB220" i="1" s="1"/>
  <c r="AA222" i="1"/>
  <c r="AB222" i="1" s="1"/>
  <c r="AA224" i="1"/>
  <c r="AB224" i="1" s="1"/>
  <c r="AA226" i="1"/>
  <c r="AB226" i="1" s="1"/>
  <c r="AA228" i="1"/>
  <c r="AB228" i="1" s="1"/>
  <c r="AA230" i="1"/>
  <c r="AB230" i="1" s="1"/>
  <c r="AA232" i="1"/>
  <c r="AB232" i="1" s="1"/>
  <c r="AA234" i="1"/>
  <c r="AB234" i="1" s="1"/>
  <c r="AA236" i="1"/>
  <c r="AB236" i="1" s="1"/>
  <c r="AA238" i="1"/>
  <c r="AB238" i="1" s="1"/>
  <c r="AA240" i="1"/>
  <c r="AB240" i="1" s="1"/>
  <c r="AA242" i="1"/>
  <c r="AB242" i="1" s="1"/>
  <c r="AA244" i="1"/>
  <c r="AB244" i="1" s="1"/>
  <c r="AA246" i="1"/>
  <c r="AB246" i="1" s="1"/>
  <c r="AA248" i="1"/>
  <c r="AB248" i="1" s="1"/>
  <c r="AA250" i="1"/>
  <c r="AB250" i="1" s="1"/>
  <c r="AA252" i="1"/>
  <c r="AB252" i="1" s="1"/>
  <c r="AA254" i="1"/>
  <c r="AB254" i="1" s="1"/>
  <c r="AA256" i="1"/>
  <c r="AB256" i="1" s="1"/>
  <c r="AA258" i="1"/>
  <c r="AB258" i="1" s="1"/>
  <c r="AA260" i="1"/>
  <c r="AB260" i="1" s="1"/>
  <c r="AA262" i="1"/>
  <c r="AB262" i="1" s="1"/>
  <c r="AA264" i="1"/>
  <c r="AB264" i="1" s="1"/>
  <c r="AA266" i="1"/>
  <c r="AB266" i="1" s="1"/>
  <c r="AA268" i="1"/>
  <c r="AB268" i="1" s="1"/>
  <c r="AA270" i="1"/>
  <c r="AB270" i="1" s="1"/>
  <c r="AA272" i="1"/>
  <c r="AB272" i="1" s="1"/>
  <c r="AA274" i="1"/>
  <c r="AB274" i="1" s="1"/>
  <c r="AA276" i="1"/>
  <c r="AB276" i="1" s="1"/>
  <c r="AA278" i="1"/>
  <c r="AB278" i="1" s="1"/>
  <c r="AA280" i="1"/>
  <c r="AB280" i="1" s="1"/>
  <c r="AA282" i="1"/>
  <c r="AB282" i="1" s="1"/>
  <c r="AA284" i="1"/>
  <c r="AB284" i="1" s="1"/>
  <c r="AA286" i="1"/>
  <c r="AB286" i="1" s="1"/>
  <c r="AA288" i="1"/>
  <c r="AB288" i="1" s="1"/>
  <c r="AA290" i="1"/>
  <c r="AB290" i="1" s="1"/>
  <c r="AA292" i="1"/>
  <c r="AB292" i="1" s="1"/>
  <c r="AA294" i="1"/>
  <c r="AB294" i="1" s="1"/>
  <c r="AA296" i="1"/>
  <c r="AB296" i="1" s="1"/>
  <c r="AA298" i="1"/>
  <c r="AB298" i="1" s="1"/>
  <c r="AA300" i="1"/>
  <c r="AB300" i="1" s="1"/>
  <c r="AA302" i="1"/>
  <c r="AB302" i="1" s="1"/>
  <c r="AA304" i="1"/>
  <c r="AB304" i="1" s="1"/>
  <c r="AA306" i="1"/>
  <c r="AB306" i="1" s="1"/>
  <c r="AA308" i="1"/>
  <c r="AB308" i="1" s="1"/>
  <c r="AA310" i="1"/>
  <c r="AB310" i="1" s="1"/>
  <c r="AA312" i="1"/>
  <c r="AB312" i="1" s="1"/>
  <c r="AA314" i="1"/>
  <c r="AB314" i="1" s="1"/>
  <c r="AA316" i="1"/>
  <c r="AB316" i="1" s="1"/>
  <c r="AA318" i="1"/>
  <c r="AB318" i="1" s="1"/>
  <c r="AA320" i="1"/>
  <c r="AB320" i="1" s="1"/>
  <c r="AA322" i="1"/>
  <c r="AB322" i="1" s="1"/>
  <c r="AA324" i="1"/>
  <c r="AB324" i="1" s="1"/>
  <c r="AA326" i="1"/>
  <c r="AB326" i="1" s="1"/>
  <c r="AA328" i="1"/>
  <c r="AB328" i="1" s="1"/>
  <c r="AA330" i="1"/>
  <c r="AB330" i="1" s="1"/>
  <c r="AA332" i="1"/>
  <c r="AB332" i="1" s="1"/>
  <c r="AA334" i="1"/>
  <c r="AB334" i="1" s="1"/>
  <c r="AA336" i="1"/>
  <c r="AB336" i="1" s="1"/>
  <c r="AA338" i="1"/>
  <c r="AB338" i="1" s="1"/>
  <c r="AA340" i="1"/>
  <c r="AB340" i="1" s="1"/>
  <c r="AA342" i="1"/>
  <c r="AB342" i="1" s="1"/>
  <c r="AA344" i="1"/>
  <c r="AB344" i="1" s="1"/>
  <c r="AA346" i="1"/>
  <c r="AB346" i="1" s="1"/>
  <c r="AA348" i="1"/>
  <c r="AB348" i="1" s="1"/>
  <c r="AA350" i="1"/>
  <c r="AB350" i="1" s="1"/>
  <c r="AA352" i="1"/>
  <c r="AB352" i="1" s="1"/>
  <c r="AA354" i="1"/>
  <c r="AB354" i="1" s="1"/>
  <c r="AA356" i="1"/>
  <c r="AB356" i="1" s="1"/>
  <c r="AA358" i="1"/>
  <c r="AB358" i="1" s="1"/>
  <c r="AA360" i="1"/>
  <c r="AB360" i="1" s="1"/>
  <c r="AA362" i="1"/>
  <c r="AB362" i="1" s="1"/>
  <c r="AA364" i="1"/>
  <c r="AB364" i="1" s="1"/>
  <c r="AA366" i="1"/>
  <c r="AB366" i="1" s="1"/>
  <c r="AA368" i="1"/>
  <c r="AB368" i="1" s="1"/>
  <c r="AA370" i="1"/>
  <c r="AB370" i="1" s="1"/>
  <c r="AA372" i="1"/>
  <c r="AB372" i="1" s="1"/>
  <c r="AA374" i="1"/>
  <c r="AB374" i="1" s="1"/>
  <c r="AA376" i="1"/>
  <c r="AB376" i="1" s="1"/>
  <c r="AA378" i="1"/>
  <c r="AB378" i="1" s="1"/>
  <c r="AA380" i="1"/>
  <c r="AB380" i="1" s="1"/>
  <c r="AA382" i="1"/>
  <c r="AB382" i="1" s="1"/>
  <c r="AA384" i="1"/>
  <c r="AB384" i="1" s="1"/>
  <c r="AA386" i="1"/>
  <c r="AB386" i="1" s="1"/>
  <c r="AA388" i="1"/>
  <c r="AB388" i="1" s="1"/>
  <c r="AA390" i="1"/>
  <c r="AB390" i="1" s="1"/>
  <c r="AA392" i="1"/>
  <c r="AB392" i="1" s="1"/>
  <c r="AA394" i="1"/>
  <c r="AB394" i="1" s="1"/>
  <c r="AA396" i="1"/>
  <c r="AB396" i="1" s="1"/>
  <c r="AA398" i="1"/>
  <c r="AB398" i="1" s="1"/>
  <c r="AA400" i="1"/>
  <c r="AB400" i="1" s="1"/>
  <c r="AA402" i="1"/>
  <c r="AB402" i="1" s="1"/>
  <c r="AA404" i="1"/>
  <c r="AB404" i="1" s="1"/>
  <c r="AA406" i="1"/>
  <c r="AB406" i="1" s="1"/>
  <c r="AA408" i="1"/>
  <c r="AB408" i="1" s="1"/>
  <c r="AA410" i="1"/>
  <c r="AB410" i="1" s="1"/>
  <c r="AA412" i="1"/>
  <c r="AB412" i="1" s="1"/>
  <c r="AA414" i="1"/>
  <c r="AB414" i="1" s="1"/>
  <c r="AA416" i="1"/>
  <c r="AB416" i="1" s="1"/>
  <c r="AA418" i="1"/>
  <c r="AB418" i="1" s="1"/>
  <c r="AA420" i="1"/>
  <c r="AB420" i="1" s="1"/>
  <c r="AA422" i="1"/>
  <c r="AB422" i="1" s="1"/>
  <c r="AA424" i="1"/>
  <c r="AB424" i="1" s="1"/>
  <c r="AA426" i="1"/>
  <c r="AB426" i="1" s="1"/>
  <c r="AA428" i="1"/>
  <c r="AB428" i="1" s="1"/>
  <c r="AA430" i="1"/>
  <c r="AB430" i="1" s="1"/>
  <c r="AA432" i="1"/>
  <c r="AB432" i="1" s="1"/>
  <c r="AA434" i="1"/>
  <c r="AB434" i="1" s="1"/>
  <c r="AA436" i="1"/>
  <c r="AB436" i="1" s="1"/>
  <c r="AA438" i="1"/>
  <c r="AB438" i="1" s="1"/>
  <c r="AA440" i="1"/>
  <c r="AB440" i="1" s="1"/>
  <c r="AA442" i="1"/>
  <c r="AB442" i="1" s="1"/>
  <c r="AA444" i="1"/>
  <c r="AB444" i="1" s="1"/>
  <c r="AA446" i="1"/>
  <c r="AB446" i="1" s="1"/>
  <c r="AA448" i="1"/>
  <c r="AB448" i="1" s="1"/>
  <c r="AA450" i="1"/>
  <c r="AB450" i="1" s="1"/>
  <c r="AA452" i="1"/>
  <c r="AB452" i="1" s="1"/>
  <c r="AA454" i="1"/>
  <c r="AB454" i="1" s="1"/>
  <c r="AA456" i="1"/>
  <c r="AB456" i="1" s="1"/>
  <c r="AA458" i="1"/>
  <c r="AB458" i="1" s="1"/>
  <c r="AA460" i="1"/>
  <c r="AB460" i="1" s="1"/>
  <c r="AA462" i="1"/>
  <c r="AB462" i="1" s="1"/>
  <c r="AA464" i="1"/>
  <c r="AB464" i="1" s="1"/>
  <c r="AA466" i="1"/>
  <c r="AB466" i="1" s="1"/>
  <c r="AA468" i="1"/>
  <c r="AB468" i="1" s="1"/>
  <c r="AA470" i="1"/>
  <c r="AB470" i="1" s="1"/>
  <c r="AA472" i="1"/>
  <c r="AB472" i="1" s="1"/>
  <c r="AA474" i="1"/>
  <c r="AB474" i="1" s="1"/>
  <c r="AA476" i="1"/>
  <c r="AB476" i="1" s="1"/>
  <c r="AA478" i="1"/>
  <c r="AB478" i="1" s="1"/>
  <c r="AA480" i="1"/>
  <c r="AB480" i="1" s="1"/>
  <c r="AA482" i="1"/>
  <c r="AB482" i="1" s="1"/>
  <c r="AA484" i="1"/>
  <c r="AB484" i="1" s="1"/>
  <c r="AA486" i="1"/>
  <c r="AB486" i="1" s="1"/>
  <c r="AA488" i="1"/>
  <c r="AB488" i="1" s="1"/>
  <c r="AA490" i="1"/>
  <c r="AB490" i="1" s="1"/>
  <c r="AA492" i="1"/>
  <c r="AB492" i="1" s="1"/>
  <c r="AA494" i="1"/>
  <c r="AB494" i="1" s="1"/>
  <c r="AA496" i="1"/>
  <c r="AB496" i="1" s="1"/>
  <c r="AA498" i="1"/>
  <c r="AB498" i="1" s="1"/>
  <c r="AA500" i="1"/>
  <c r="AB500" i="1" s="1"/>
  <c r="AA502" i="1"/>
  <c r="AB502" i="1" s="1"/>
  <c r="AA504" i="1"/>
  <c r="AB504" i="1" s="1"/>
  <c r="AA506" i="1"/>
  <c r="AB506" i="1" s="1"/>
  <c r="AA508" i="1"/>
  <c r="AB508" i="1" s="1"/>
  <c r="AA510" i="1"/>
  <c r="AB510" i="1" s="1"/>
  <c r="AA512" i="1"/>
  <c r="AB512" i="1" s="1"/>
  <c r="AA514" i="1"/>
  <c r="AB514" i="1" s="1"/>
  <c r="AA516" i="1"/>
  <c r="AB516" i="1" s="1"/>
  <c r="AA518" i="1"/>
  <c r="AB518" i="1" s="1"/>
  <c r="AA520" i="1"/>
  <c r="AB520" i="1" s="1"/>
  <c r="AA522" i="1"/>
  <c r="AB522" i="1" s="1"/>
  <c r="AA524" i="1"/>
  <c r="AB524" i="1" s="1"/>
  <c r="AA526" i="1"/>
  <c r="AB526" i="1" s="1"/>
  <c r="AA528" i="1"/>
  <c r="AB528" i="1" s="1"/>
  <c r="AA530" i="1"/>
  <c r="AB530" i="1" s="1"/>
  <c r="AA532" i="1"/>
  <c r="AB532" i="1" s="1"/>
  <c r="AA534" i="1"/>
  <c r="AB534" i="1" s="1"/>
  <c r="AA536" i="1"/>
  <c r="AB536" i="1" s="1"/>
  <c r="AA538" i="1"/>
  <c r="AB538" i="1" s="1"/>
  <c r="AA540" i="1"/>
  <c r="AB540" i="1" s="1"/>
  <c r="AA542" i="1"/>
  <c r="AB542" i="1" s="1"/>
  <c r="AA544" i="1"/>
  <c r="AB544" i="1" s="1"/>
  <c r="AA546" i="1"/>
  <c r="AB546" i="1" s="1"/>
  <c r="AA548" i="1"/>
  <c r="AB548" i="1" s="1"/>
  <c r="AA550" i="1"/>
  <c r="AB550" i="1" s="1"/>
  <c r="AA552" i="1"/>
  <c r="AB552" i="1" s="1"/>
  <c r="AA554" i="1"/>
  <c r="AB554" i="1" s="1"/>
  <c r="AA556" i="1"/>
  <c r="AB556" i="1" s="1"/>
  <c r="AA558" i="1"/>
  <c r="AB558" i="1" s="1"/>
  <c r="AA560" i="1"/>
  <c r="AB560" i="1" s="1"/>
  <c r="AA562" i="1"/>
  <c r="AB562" i="1" s="1"/>
  <c r="AA564" i="1"/>
  <c r="AB564" i="1" s="1"/>
  <c r="AA566" i="1"/>
  <c r="AB566" i="1" s="1"/>
  <c r="AA568" i="1"/>
  <c r="AB568" i="1" s="1"/>
  <c r="AA570" i="1"/>
  <c r="AB570" i="1" s="1"/>
  <c r="AA572" i="1"/>
  <c r="AB572" i="1" s="1"/>
  <c r="AA574" i="1"/>
  <c r="AB574" i="1" s="1"/>
  <c r="AA576" i="1"/>
  <c r="AB576" i="1" s="1"/>
  <c r="AA578" i="1"/>
  <c r="AB578" i="1" s="1"/>
  <c r="AA580" i="1"/>
  <c r="AB580" i="1" s="1"/>
  <c r="AA582" i="1"/>
  <c r="AB582" i="1" s="1"/>
  <c r="AA584" i="1"/>
  <c r="AB584" i="1" s="1"/>
  <c r="AA586" i="1"/>
  <c r="AB586" i="1" s="1"/>
  <c r="AA588" i="1"/>
  <c r="AB588" i="1" s="1"/>
  <c r="AA590" i="1"/>
  <c r="AB590" i="1" s="1"/>
  <c r="AA592" i="1"/>
  <c r="AB592" i="1" s="1"/>
  <c r="AA594" i="1"/>
  <c r="AB594" i="1" s="1"/>
  <c r="AA596" i="1"/>
  <c r="AB596" i="1" s="1"/>
  <c r="AA598" i="1"/>
  <c r="AB598" i="1" s="1"/>
  <c r="AA600" i="1"/>
  <c r="AB600" i="1" s="1"/>
  <c r="AA602" i="1"/>
  <c r="AB602" i="1" s="1"/>
  <c r="AA604" i="1"/>
  <c r="AB604" i="1" s="1"/>
  <c r="AA606" i="1"/>
  <c r="AB606" i="1" s="1"/>
  <c r="AA608" i="1"/>
  <c r="AB608" i="1" s="1"/>
  <c r="AA610" i="1"/>
  <c r="AB610" i="1" s="1"/>
  <c r="AA612" i="1"/>
  <c r="AB612" i="1" s="1"/>
  <c r="AA614" i="1"/>
  <c r="AB614" i="1" s="1"/>
  <c r="AA616" i="1"/>
  <c r="AB616" i="1" s="1"/>
  <c r="AA618" i="1"/>
  <c r="AB618" i="1" s="1"/>
  <c r="AA620" i="1"/>
  <c r="AB620" i="1" s="1"/>
  <c r="AA622" i="1"/>
  <c r="AB622" i="1" s="1"/>
  <c r="AA624" i="1"/>
  <c r="AB624" i="1" s="1"/>
  <c r="AA626" i="1"/>
  <c r="AB626" i="1" s="1"/>
  <c r="AA628" i="1"/>
  <c r="AB628" i="1" s="1"/>
  <c r="AA630" i="1"/>
  <c r="AB630" i="1" s="1"/>
  <c r="AA632" i="1"/>
  <c r="AB632" i="1" s="1"/>
  <c r="AA634" i="1"/>
  <c r="AB634" i="1" s="1"/>
  <c r="AA636" i="1"/>
  <c r="AB636" i="1" s="1"/>
  <c r="AA638" i="1"/>
  <c r="AB638" i="1" s="1"/>
  <c r="AA640" i="1"/>
  <c r="AB640" i="1" s="1"/>
  <c r="AA642" i="1"/>
  <c r="AB642" i="1" s="1"/>
  <c r="AA644" i="1"/>
  <c r="AB644" i="1" s="1"/>
  <c r="AA646" i="1"/>
  <c r="AB646" i="1" s="1"/>
  <c r="AA648" i="1"/>
  <c r="AB648" i="1" s="1"/>
  <c r="AA650" i="1"/>
  <c r="AB650" i="1" s="1"/>
  <c r="AA652" i="1"/>
  <c r="AB652" i="1" s="1"/>
  <c r="AA654" i="1"/>
  <c r="AB654" i="1" s="1"/>
  <c r="AA656" i="1"/>
  <c r="AB656" i="1" s="1"/>
  <c r="AA658" i="1"/>
  <c r="AB658" i="1" s="1"/>
  <c r="AA660" i="1"/>
  <c r="AB660" i="1" s="1"/>
  <c r="AA662" i="1"/>
  <c r="AB662" i="1" s="1"/>
  <c r="AA664" i="1"/>
  <c r="AB664" i="1" s="1"/>
  <c r="AA666" i="1"/>
  <c r="AB666" i="1" s="1"/>
  <c r="AA668" i="1"/>
  <c r="AB668" i="1" s="1"/>
  <c r="AA670" i="1"/>
  <c r="AB670" i="1" s="1"/>
  <c r="AA672" i="1"/>
  <c r="AB672" i="1" s="1"/>
  <c r="AA674" i="1"/>
  <c r="AB674" i="1" s="1"/>
  <c r="AA676" i="1"/>
  <c r="AB676" i="1" s="1"/>
  <c r="AA678" i="1"/>
  <c r="AB678" i="1" s="1"/>
  <c r="AA680" i="1"/>
  <c r="AB680" i="1" s="1"/>
  <c r="AA682" i="1"/>
  <c r="AB682" i="1" s="1"/>
  <c r="AA684" i="1"/>
  <c r="AB684" i="1" s="1"/>
  <c r="AA686" i="1"/>
  <c r="AB686" i="1" s="1"/>
  <c r="AA688" i="1"/>
  <c r="AB688" i="1" s="1"/>
  <c r="AA690" i="1"/>
  <c r="AB690" i="1" s="1"/>
  <c r="AA692" i="1"/>
  <c r="AB692" i="1" s="1"/>
  <c r="AA694" i="1"/>
  <c r="AB694" i="1" s="1"/>
  <c r="AA696" i="1"/>
  <c r="AB696" i="1" s="1"/>
  <c r="AA698" i="1"/>
  <c r="AB698" i="1" s="1"/>
  <c r="AA700" i="1"/>
  <c r="AB700" i="1" s="1"/>
  <c r="AA702" i="1"/>
  <c r="AB702" i="1" s="1"/>
  <c r="AA704" i="1"/>
  <c r="AB704" i="1" s="1"/>
  <c r="AA706" i="1"/>
  <c r="AB706" i="1" s="1"/>
  <c r="AA708" i="1"/>
  <c r="AB708" i="1" s="1"/>
  <c r="AA710" i="1"/>
  <c r="AB710" i="1" s="1"/>
  <c r="AA712" i="1"/>
  <c r="AB712" i="1" s="1"/>
  <c r="AA714" i="1"/>
  <c r="AB714" i="1" s="1"/>
  <c r="AA716" i="1"/>
  <c r="AB716" i="1" s="1"/>
  <c r="AA718" i="1"/>
  <c r="AB718" i="1" s="1"/>
  <c r="AA720" i="1"/>
  <c r="AB720" i="1" s="1"/>
  <c r="AA722" i="1"/>
  <c r="AB722" i="1" s="1"/>
  <c r="AA724" i="1"/>
  <c r="AB724" i="1" s="1"/>
  <c r="AA726" i="1"/>
  <c r="AB726" i="1" s="1"/>
  <c r="AA728" i="1"/>
  <c r="AB728" i="1" s="1"/>
  <c r="AA730" i="1"/>
  <c r="AB730" i="1" s="1"/>
  <c r="AA732" i="1"/>
  <c r="AB732" i="1" s="1"/>
  <c r="AA734" i="1"/>
  <c r="AB734" i="1" s="1"/>
  <c r="AA736" i="1"/>
  <c r="AB736" i="1" s="1"/>
  <c r="AA738" i="1"/>
  <c r="AB738" i="1" s="1"/>
  <c r="AA740" i="1"/>
  <c r="AB740" i="1" s="1"/>
  <c r="AA742" i="1"/>
  <c r="AB742" i="1" s="1"/>
  <c r="AA744" i="1"/>
  <c r="AB744" i="1" s="1"/>
  <c r="AA746" i="1"/>
  <c r="AB746" i="1" s="1"/>
  <c r="AA748" i="1"/>
  <c r="AB748" i="1" s="1"/>
  <c r="AA750" i="1"/>
  <c r="AB750" i="1" s="1"/>
  <c r="AA752" i="1"/>
  <c r="AB752" i="1" s="1"/>
  <c r="AA754" i="1"/>
  <c r="AB754" i="1" s="1"/>
  <c r="AA756" i="1"/>
  <c r="AB756" i="1" s="1"/>
  <c r="AA758" i="1"/>
  <c r="AB758" i="1" s="1"/>
  <c r="AA760" i="1"/>
  <c r="AB760" i="1" s="1"/>
  <c r="AA762" i="1"/>
  <c r="AB762" i="1" s="1"/>
  <c r="AA764" i="1"/>
  <c r="AB764" i="1" s="1"/>
  <c r="AA766" i="1"/>
  <c r="AB766" i="1" s="1"/>
  <c r="AA768" i="1"/>
  <c r="AB768" i="1" s="1"/>
  <c r="AA770" i="1"/>
  <c r="AB770" i="1" s="1"/>
  <c r="AA772" i="1"/>
  <c r="AB772" i="1" s="1"/>
  <c r="AA774" i="1"/>
  <c r="AB774" i="1" s="1"/>
  <c r="AA776" i="1"/>
  <c r="AB776" i="1" s="1"/>
  <c r="AA778" i="1"/>
  <c r="AB778" i="1" s="1"/>
  <c r="AA780" i="1"/>
  <c r="AB780" i="1" s="1"/>
  <c r="AA782" i="1"/>
  <c r="AB782" i="1" s="1"/>
  <c r="AA784" i="1"/>
  <c r="AB784" i="1" s="1"/>
  <c r="AA786" i="1"/>
  <c r="AB786" i="1" s="1"/>
  <c r="AA788" i="1"/>
  <c r="AB788" i="1" s="1"/>
  <c r="AA790" i="1"/>
  <c r="AB790" i="1" s="1"/>
  <c r="AA792" i="1"/>
  <c r="AB792" i="1" s="1"/>
  <c r="AA794" i="1"/>
  <c r="AB794" i="1" s="1"/>
  <c r="AA796" i="1"/>
  <c r="AB796" i="1" s="1"/>
  <c r="AA798" i="1"/>
  <c r="AB798" i="1" s="1"/>
  <c r="AA800" i="1"/>
  <c r="AB800" i="1" s="1"/>
  <c r="AA802" i="1"/>
  <c r="AB802" i="1" s="1"/>
  <c r="AA804" i="1"/>
  <c r="AB804" i="1" s="1"/>
  <c r="AA806" i="1"/>
  <c r="AB806" i="1" s="1"/>
  <c r="AA808" i="1"/>
  <c r="AB808" i="1" s="1"/>
  <c r="AA810" i="1"/>
  <c r="AB810" i="1" s="1"/>
  <c r="AA812" i="1"/>
  <c r="AB812" i="1" s="1"/>
  <c r="AA814" i="1"/>
  <c r="AB814" i="1" s="1"/>
  <c r="AA816" i="1"/>
  <c r="AB816" i="1" s="1"/>
  <c r="AA818" i="1"/>
  <c r="AB818" i="1" s="1"/>
  <c r="AA820" i="1"/>
  <c r="AB820" i="1" s="1"/>
  <c r="AA822" i="1"/>
  <c r="AB822" i="1" s="1"/>
  <c r="AA824" i="1"/>
  <c r="AB824" i="1" s="1"/>
  <c r="AA826" i="1"/>
  <c r="AB826" i="1" s="1"/>
  <c r="AA828" i="1"/>
  <c r="AB828" i="1" s="1"/>
  <c r="AA830" i="1"/>
  <c r="AB830" i="1" s="1"/>
  <c r="AA832" i="1"/>
  <c r="AB832" i="1" s="1"/>
  <c r="AA834" i="1"/>
  <c r="AB834" i="1" s="1"/>
  <c r="AA836" i="1"/>
  <c r="AB836" i="1" s="1"/>
  <c r="AA838" i="1"/>
  <c r="AB838" i="1" s="1"/>
  <c r="AA840" i="1"/>
  <c r="AB840" i="1" s="1"/>
  <c r="AA842" i="1"/>
  <c r="AB842" i="1" s="1"/>
  <c r="AA844" i="1"/>
  <c r="AB844" i="1" s="1"/>
  <c r="AA846" i="1"/>
  <c r="AB846" i="1" s="1"/>
  <c r="AA848" i="1"/>
  <c r="AB848" i="1" s="1"/>
  <c r="AA850" i="1"/>
  <c r="AB850" i="1" s="1"/>
  <c r="AA852" i="1"/>
  <c r="AB852" i="1" s="1"/>
  <c r="AA854" i="1"/>
  <c r="AB854" i="1" s="1"/>
  <c r="AA856" i="1"/>
  <c r="AB856" i="1" s="1"/>
  <c r="AA858" i="1"/>
  <c r="AB858" i="1" s="1"/>
  <c r="AA860" i="1"/>
  <c r="AB860" i="1" s="1"/>
  <c r="AA862" i="1"/>
  <c r="AB862" i="1" s="1"/>
  <c r="AA864" i="1"/>
  <c r="AB864" i="1" s="1"/>
  <c r="AA866" i="1"/>
  <c r="AB866" i="1" s="1"/>
  <c r="AA868" i="1"/>
  <c r="AB868" i="1" s="1"/>
  <c r="AA870" i="1"/>
  <c r="AB870" i="1" s="1"/>
  <c r="AA872" i="1"/>
  <c r="AB872" i="1" s="1"/>
  <c r="AA874" i="1"/>
  <c r="AB874" i="1" s="1"/>
  <c r="AA876" i="1"/>
  <c r="AB876" i="1" s="1"/>
  <c r="AA878" i="1"/>
  <c r="AB878" i="1" s="1"/>
  <c r="AA880" i="1"/>
  <c r="AB880" i="1" s="1"/>
  <c r="AA882" i="1"/>
  <c r="AB882" i="1" s="1"/>
  <c r="AA884" i="1"/>
  <c r="AB884" i="1" s="1"/>
  <c r="AA886" i="1"/>
  <c r="AB886" i="1" s="1"/>
  <c r="AA888" i="1"/>
  <c r="AB888" i="1" s="1"/>
  <c r="AA890" i="1"/>
  <c r="AB890" i="1" s="1"/>
  <c r="AA892" i="1"/>
  <c r="AB892" i="1" s="1"/>
  <c r="AA894" i="1"/>
  <c r="AB894" i="1" s="1"/>
  <c r="AA896" i="1"/>
  <c r="AB896" i="1" s="1"/>
  <c r="AA898" i="1"/>
  <c r="AB898" i="1" s="1"/>
  <c r="AA900" i="1"/>
  <c r="AB900" i="1" s="1"/>
  <c r="AA902" i="1"/>
  <c r="AB902" i="1" s="1"/>
  <c r="AA904" i="1"/>
  <c r="AB904" i="1" s="1"/>
  <c r="AA906" i="1"/>
  <c r="AB906" i="1" s="1"/>
  <c r="AA908" i="1"/>
  <c r="AB908" i="1" s="1"/>
  <c r="AA910" i="1"/>
  <c r="AB910" i="1" s="1"/>
  <c r="AA912" i="1"/>
  <c r="AB912" i="1" s="1"/>
  <c r="AA914" i="1"/>
  <c r="AB914" i="1" s="1"/>
  <c r="AA916" i="1"/>
  <c r="AB916" i="1" s="1"/>
  <c r="AA918" i="1"/>
  <c r="AB918" i="1" s="1"/>
  <c r="AA920" i="1"/>
  <c r="AB920" i="1" s="1"/>
  <c r="AA922" i="1"/>
  <c r="AB922" i="1" s="1"/>
  <c r="AA924" i="1"/>
  <c r="AB924" i="1" s="1"/>
  <c r="AA926" i="1"/>
  <c r="AB926" i="1" s="1"/>
  <c r="AA928" i="1"/>
  <c r="AB928" i="1" s="1"/>
  <c r="AA930" i="1"/>
  <c r="AB930" i="1" s="1"/>
  <c r="AA932" i="1"/>
  <c r="AB932" i="1" s="1"/>
  <c r="AA934" i="1"/>
  <c r="AB934" i="1" s="1"/>
  <c r="AA936" i="1"/>
  <c r="AB936" i="1" s="1"/>
  <c r="AA938" i="1"/>
  <c r="AB938" i="1" s="1"/>
  <c r="AA940" i="1"/>
  <c r="AB940" i="1" s="1"/>
  <c r="AA942" i="1"/>
  <c r="AB942" i="1" s="1"/>
  <c r="AA944" i="1"/>
  <c r="AB944" i="1" s="1"/>
  <c r="AA946" i="1"/>
  <c r="AB946" i="1" s="1"/>
  <c r="AA948" i="1"/>
  <c r="AB948" i="1" s="1"/>
  <c r="AA950" i="1"/>
  <c r="AB950" i="1" s="1"/>
  <c r="AA952" i="1"/>
  <c r="AB952" i="1" s="1"/>
  <c r="AA954" i="1"/>
  <c r="AB954" i="1" s="1"/>
  <c r="AA956" i="1"/>
  <c r="AB956" i="1" s="1"/>
  <c r="AA958" i="1"/>
  <c r="AB958" i="1" s="1"/>
  <c r="AA960" i="1"/>
  <c r="AB960" i="1" s="1"/>
  <c r="AA962" i="1"/>
  <c r="AB962" i="1" s="1"/>
  <c r="AA964" i="1"/>
  <c r="AB964" i="1" s="1"/>
  <c r="AA966" i="1"/>
  <c r="AB966" i="1" s="1"/>
  <c r="AA968" i="1"/>
  <c r="AB968" i="1" s="1"/>
  <c r="AA970" i="1"/>
  <c r="AB970" i="1" s="1"/>
  <c r="AA972" i="1"/>
  <c r="AB972" i="1" s="1"/>
  <c r="AA974" i="1"/>
  <c r="AB974" i="1" s="1"/>
  <c r="AA976" i="1"/>
  <c r="AB976" i="1" s="1"/>
  <c r="AA978" i="1"/>
  <c r="AB978" i="1" s="1"/>
  <c r="AA980" i="1"/>
  <c r="AB980" i="1" s="1"/>
  <c r="AA982" i="1"/>
  <c r="AB982" i="1" s="1"/>
  <c r="AA984" i="1"/>
  <c r="AB984" i="1" s="1"/>
  <c r="AA986" i="1"/>
  <c r="AB986" i="1" s="1"/>
  <c r="AA988" i="1"/>
  <c r="AB988" i="1" s="1"/>
  <c r="AA990" i="1"/>
  <c r="AB990" i="1" s="1"/>
  <c r="AA992" i="1"/>
  <c r="AB992" i="1" s="1"/>
  <c r="AA994" i="1"/>
  <c r="AB994" i="1" s="1"/>
  <c r="AA996" i="1"/>
  <c r="AB996" i="1" s="1"/>
  <c r="AA998" i="1"/>
  <c r="AB998" i="1" s="1"/>
  <c r="AA1000" i="1"/>
  <c r="AB1000" i="1" s="1"/>
  <c r="AA1002" i="1"/>
  <c r="AB1002" i="1" s="1"/>
  <c r="AA1004" i="1"/>
  <c r="AB1004" i="1" s="1"/>
  <c r="AA1006" i="1"/>
  <c r="AB1006" i="1" s="1"/>
  <c r="AA1008" i="1"/>
  <c r="AB1008" i="1" s="1"/>
  <c r="AA1010" i="1"/>
  <c r="AB1010" i="1" s="1"/>
  <c r="AA1012" i="1"/>
  <c r="AB1012" i="1" s="1"/>
  <c r="AA1014" i="1"/>
  <c r="AB1014" i="1" s="1"/>
  <c r="AA1016" i="1"/>
  <c r="AB1016" i="1" s="1"/>
  <c r="AA1018" i="1"/>
  <c r="AB1018" i="1" s="1"/>
  <c r="AA1020" i="1"/>
  <c r="AB1020" i="1" s="1"/>
  <c r="AA1022" i="1"/>
  <c r="AB1022" i="1" s="1"/>
  <c r="AA1024" i="1"/>
  <c r="AB1024" i="1" s="1"/>
  <c r="AA1026" i="1"/>
  <c r="AB1026" i="1" s="1"/>
  <c r="AA1028" i="1"/>
  <c r="AB1028" i="1" s="1"/>
  <c r="AA1030" i="1"/>
  <c r="AB1030" i="1" s="1"/>
  <c r="AA1032" i="1"/>
  <c r="AB1032" i="1" s="1"/>
  <c r="AA1034" i="1"/>
  <c r="AB1034" i="1" s="1"/>
  <c r="AA1036" i="1"/>
  <c r="AB1036" i="1" s="1"/>
  <c r="AA1038" i="1"/>
  <c r="AB1038" i="1" s="1"/>
  <c r="AA1040" i="1"/>
  <c r="AB1040" i="1" s="1"/>
  <c r="AA1042" i="1"/>
  <c r="AB1042" i="1" s="1"/>
  <c r="AA1044" i="1"/>
  <c r="AB1044" i="1" s="1"/>
  <c r="AA1046" i="1"/>
  <c r="AB1046" i="1" s="1"/>
  <c r="AA1048" i="1"/>
  <c r="AB1048" i="1" s="1"/>
  <c r="AA1050" i="1"/>
  <c r="AB1050" i="1" s="1"/>
  <c r="AA1052" i="1"/>
  <c r="AB1052" i="1" s="1"/>
  <c r="AA1054" i="1"/>
  <c r="AB1054" i="1" s="1"/>
  <c r="AA1056" i="1"/>
  <c r="AB1056" i="1" s="1"/>
  <c r="AA1058" i="1"/>
  <c r="AB1058" i="1" s="1"/>
  <c r="AA1060" i="1"/>
  <c r="AB1060" i="1" s="1"/>
  <c r="AA1062" i="1"/>
  <c r="AB1062" i="1" s="1"/>
  <c r="AA1064" i="1"/>
  <c r="AB1064" i="1" s="1"/>
  <c r="AA1066" i="1"/>
  <c r="AB1066" i="1" s="1"/>
  <c r="AA1068" i="1"/>
  <c r="AB1068" i="1" s="1"/>
  <c r="AA1070" i="1"/>
  <c r="AB1070" i="1" s="1"/>
  <c r="AA1072" i="1"/>
  <c r="AB1072" i="1" s="1"/>
  <c r="AA1074" i="1"/>
  <c r="AB1074" i="1" s="1"/>
  <c r="AA1076" i="1"/>
  <c r="AB1076" i="1" s="1"/>
  <c r="AA1078" i="1"/>
  <c r="AB1078" i="1" s="1"/>
  <c r="AA1080" i="1"/>
  <c r="AB1080" i="1" s="1"/>
  <c r="AA1082" i="1"/>
  <c r="AB1082" i="1" s="1"/>
  <c r="AA1084" i="1"/>
  <c r="AB1084" i="1" s="1"/>
  <c r="AA1086" i="1"/>
  <c r="AB1086" i="1" s="1"/>
  <c r="AA1088" i="1"/>
  <c r="AB1088" i="1" s="1"/>
  <c r="AA1090" i="1"/>
  <c r="AB1090" i="1" s="1"/>
  <c r="AA1092" i="1"/>
  <c r="AB1092" i="1" s="1"/>
  <c r="AA1094" i="1"/>
  <c r="AB1094" i="1" s="1"/>
  <c r="AA1096" i="1"/>
  <c r="AB1096" i="1" s="1"/>
  <c r="AA1098" i="1"/>
  <c r="AB1098" i="1" s="1"/>
  <c r="AA1100" i="1"/>
  <c r="AB1100" i="1" s="1"/>
  <c r="AA1102" i="1"/>
  <c r="AB1102" i="1" s="1"/>
  <c r="AA1104" i="1"/>
  <c r="AB1104" i="1" s="1"/>
  <c r="AA1106" i="1"/>
  <c r="AB1106" i="1" s="1"/>
  <c r="AA1108" i="1"/>
  <c r="AB1108" i="1" s="1"/>
  <c r="AA1110" i="1"/>
  <c r="AB1110" i="1" s="1"/>
  <c r="AA1112" i="1"/>
  <c r="AB1112" i="1" s="1"/>
  <c r="AA1114" i="1"/>
  <c r="AB1114" i="1" s="1"/>
  <c r="AA1116" i="1"/>
  <c r="AB1116" i="1" s="1"/>
  <c r="AA1118" i="1"/>
  <c r="AB1118" i="1" s="1"/>
  <c r="AA1120" i="1"/>
  <c r="AB1120" i="1" s="1"/>
  <c r="AA1122" i="1"/>
  <c r="AB1122" i="1" s="1"/>
  <c r="AA1124" i="1"/>
  <c r="AB1124" i="1" s="1"/>
  <c r="AA1126" i="1"/>
  <c r="AB1126" i="1" s="1"/>
  <c r="AA1128" i="1"/>
  <c r="AB1128" i="1" s="1"/>
  <c r="AA1130" i="1"/>
  <c r="AB1130" i="1" s="1"/>
  <c r="AA1132" i="1"/>
  <c r="AB1132" i="1" s="1"/>
  <c r="AA1134" i="1"/>
  <c r="AB1134" i="1" s="1"/>
  <c r="AA1136" i="1"/>
  <c r="AB1136" i="1" s="1"/>
  <c r="AA1138" i="1"/>
  <c r="AB1138" i="1" s="1"/>
  <c r="AA1140" i="1"/>
  <c r="AB1140" i="1" s="1"/>
  <c r="AA1142" i="1"/>
  <c r="AB1142" i="1" s="1"/>
  <c r="AA1144" i="1"/>
  <c r="AB1144" i="1" s="1"/>
  <c r="AA1146" i="1"/>
  <c r="AB1146" i="1" s="1"/>
  <c r="AA1148" i="1"/>
  <c r="AB1148" i="1" s="1"/>
  <c r="AA1150" i="1"/>
  <c r="AB1150" i="1" s="1"/>
  <c r="AA1152" i="1"/>
  <c r="AB1152" i="1" s="1"/>
  <c r="AA1154" i="1"/>
  <c r="AB1154" i="1" s="1"/>
  <c r="AA1156" i="1"/>
  <c r="AB1156" i="1" s="1"/>
  <c r="AA1158" i="1"/>
  <c r="AB1158" i="1" s="1"/>
  <c r="AA1160" i="1"/>
  <c r="AB1160" i="1" s="1"/>
  <c r="AA1162" i="1"/>
  <c r="AB1162" i="1" s="1"/>
  <c r="AA1164" i="1"/>
  <c r="AB1164" i="1" s="1"/>
  <c r="AA1166" i="1"/>
  <c r="AB1166" i="1" s="1"/>
  <c r="AA1168" i="1"/>
  <c r="AB1168" i="1" s="1"/>
  <c r="AA1170" i="1"/>
  <c r="AB1170" i="1" s="1"/>
  <c r="AA1172" i="1"/>
  <c r="AB1172" i="1" s="1"/>
  <c r="AA1174" i="1"/>
  <c r="AB1174" i="1" s="1"/>
  <c r="AA1176" i="1"/>
  <c r="AB1176" i="1" s="1"/>
  <c r="AA1178" i="1"/>
  <c r="AB1178" i="1" s="1"/>
  <c r="AA1180" i="1"/>
  <c r="AB1180" i="1" s="1"/>
  <c r="AA1182" i="1"/>
  <c r="AB1182" i="1" s="1"/>
  <c r="AA1184" i="1"/>
  <c r="AB1184" i="1" s="1"/>
  <c r="AA1186" i="1"/>
  <c r="AB1186" i="1" s="1"/>
  <c r="AA1188" i="1"/>
  <c r="AB1188" i="1" s="1"/>
  <c r="AA1190" i="1"/>
  <c r="AB1190" i="1" s="1"/>
  <c r="AA1192" i="1"/>
  <c r="AB1192" i="1" s="1"/>
  <c r="AA1194" i="1"/>
  <c r="AB1194" i="1" s="1"/>
  <c r="AA1196" i="1"/>
  <c r="AB1196" i="1" s="1"/>
  <c r="AA1198" i="1"/>
  <c r="AB1198" i="1" s="1"/>
  <c r="AA1200" i="1"/>
  <c r="AB1200" i="1" s="1"/>
  <c r="AA1202" i="1"/>
  <c r="AB1202" i="1" s="1"/>
  <c r="AA1204" i="1"/>
  <c r="AB1204" i="1" s="1"/>
  <c r="AA1206" i="1"/>
  <c r="AB1206" i="1" s="1"/>
  <c r="AA1208" i="1"/>
  <c r="AB1208" i="1" s="1"/>
  <c r="AA1210" i="1"/>
  <c r="AB1210" i="1" s="1"/>
  <c r="AA1212" i="1"/>
  <c r="AB1212" i="1" s="1"/>
  <c r="AA1214" i="1"/>
  <c r="AB1214" i="1" s="1"/>
  <c r="AA1216" i="1"/>
  <c r="AB1216" i="1" s="1"/>
  <c r="AA1218" i="1"/>
  <c r="AB1218" i="1" s="1"/>
  <c r="AA1220" i="1"/>
  <c r="AB1220" i="1" s="1"/>
  <c r="AA1222" i="1"/>
  <c r="AB1222" i="1" s="1"/>
  <c r="AA1224" i="1"/>
  <c r="AB1224" i="1" s="1"/>
  <c r="AA1226" i="1"/>
  <c r="AB1226" i="1" s="1"/>
  <c r="AA1228" i="1"/>
  <c r="AB1228" i="1" s="1"/>
  <c r="AA1230" i="1"/>
  <c r="AB1230" i="1" s="1"/>
  <c r="AA1232" i="1"/>
  <c r="AB1232" i="1" s="1"/>
  <c r="AA1234" i="1"/>
  <c r="AB1234" i="1" s="1"/>
  <c r="AA1236" i="1"/>
  <c r="AB1236" i="1" s="1"/>
  <c r="AA1238" i="1"/>
  <c r="AB1238" i="1" s="1"/>
  <c r="AA1240" i="1"/>
  <c r="AB1240" i="1" s="1"/>
  <c r="AA1242" i="1"/>
  <c r="AB1242" i="1" s="1"/>
  <c r="AA1244" i="1"/>
  <c r="AB1244" i="1" s="1"/>
  <c r="AA1246" i="1"/>
  <c r="AB1246" i="1" s="1"/>
  <c r="AA1248" i="1"/>
  <c r="AB1248" i="1" s="1"/>
  <c r="AA1250" i="1"/>
  <c r="AB1250" i="1" s="1"/>
  <c r="AA1252" i="1"/>
  <c r="AB1252" i="1" s="1"/>
  <c r="AA1254" i="1"/>
  <c r="AB1254" i="1" s="1"/>
  <c r="AA1256" i="1"/>
  <c r="AB1256" i="1" s="1"/>
  <c r="AA1258" i="1"/>
  <c r="AB1258" i="1" s="1"/>
  <c r="AA1260" i="1"/>
  <c r="AB1260" i="1" s="1"/>
  <c r="AA1262" i="1"/>
  <c r="AB1262" i="1" s="1"/>
  <c r="AA1264" i="1"/>
  <c r="AB1264" i="1" s="1"/>
  <c r="AA1266" i="1"/>
  <c r="AB1266" i="1" s="1"/>
  <c r="AA1268" i="1"/>
  <c r="AB1268" i="1" s="1"/>
  <c r="AA1270" i="1"/>
  <c r="AB1270" i="1" s="1"/>
  <c r="AA1272" i="1"/>
  <c r="AB1272" i="1" s="1"/>
  <c r="AA1274" i="1"/>
  <c r="AB1274" i="1" s="1"/>
  <c r="AA1276" i="1"/>
  <c r="AB1276" i="1" s="1"/>
  <c r="AA1278" i="1"/>
  <c r="AB1278" i="1" s="1"/>
  <c r="AA1280" i="1"/>
  <c r="AB1280" i="1" s="1"/>
  <c r="AA1282" i="1"/>
  <c r="AB1282" i="1" s="1"/>
  <c r="AA1284" i="1"/>
  <c r="AB1284" i="1" s="1"/>
  <c r="AA1286" i="1"/>
  <c r="AB1286" i="1" s="1"/>
  <c r="AA1288" i="1"/>
  <c r="AB1288" i="1" s="1"/>
  <c r="AA1290" i="1"/>
  <c r="AB1290" i="1" s="1"/>
  <c r="AA1292" i="1"/>
  <c r="AB1292" i="1" s="1"/>
  <c r="AA1294" i="1"/>
  <c r="AB1294" i="1" s="1"/>
  <c r="AA1296" i="1"/>
  <c r="AB1296" i="1" s="1"/>
  <c r="AA1298" i="1"/>
  <c r="AB1298" i="1" s="1"/>
  <c r="AA1300" i="1"/>
  <c r="AB1300" i="1" s="1"/>
  <c r="AA1302" i="1"/>
  <c r="AB1302" i="1" s="1"/>
  <c r="AA1304" i="1"/>
  <c r="AB1304" i="1" s="1"/>
  <c r="AA1306" i="1"/>
  <c r="AB1306" i="1" s="1"/>
  <c r="AA1308" i="1"/>
  <c r="AB1308" i="1" s="1"/>
  <c r="AA1310" i="1"/>
  <c r="AB1310" i="1" s="1"/>
  <c r="AA1312" i="1"/>
  <c r="AB1312" i="1" s="1"/>
  <c r="AA1314" i="1"/>
  <c r="AB1314" i="1" s="1"/>
  <c r="AA1316" i="1"/>
  <c r="AB1316" i="1" s="1"/>
  <c r="AA1318" i="1"/>
  <c r="AB1318" i="1" s="1"/>
  <c r="AA1320" i="1"/>
  <c r="AB1320" i="1" s="1"/>
  <c r="AA1322" i="1"/>
  <c r="AB1322" i="1" s="1"/>
  <c r="AA1324" i="1"/>
  <c r="AB1324" i="1" s="1"/>
  <c r="AA1326" i="1"/>
  <c r="AB1326" i="1" s="1"/>
  <c r="AA1328" i="1"/>
  <c r="AB1328" i="1" s="1"/>
  <c r="AA1330" i="1"/>
  <c r="AB1330" i="1" s="1"/>
  <c r="AA1332" i="1"/>
  <c r="AB1332" i="1" s="1"/>
  <c r="AA1334" i="1"/>
  <c r="AB1334" i="1" s="1"/>
  <c r="AA1336" i="1"/>
  <c r="AB1336" i="1" s="1"/>
  <c r="AA1338" i="1"/>
  <c r="AB1338" i="1" s="1"/>
  <c r="AA1340" i="1"/>
  <c r="AB1340" i="1" s="1"/>
  <c r="AA1342" i="1"/>
  <c r="AB1342" i="1" s="1"/>
  <c r="AA1344" i="1"/>
  <c r="AB1344" i="1" s="1"/>
  <c r="AA1346" i="1"/>
  <c r="AB1346" i="1" s="1"/>
  <c r="AA1348" i="1"/>
  <c r="AB1348" i="1" s="1"/>
  <c r="AA1350" i="1"/>
  <c r="AB1350" i="1" s="1"/>
  <c r="AA1352" i="1"/>
  <c r="AB1352" i="1" s="1"/>
  <c r="AA1354" i="1"/>
  <c r="AB1354" i="1" s="1"/>
  <c r="AA1356" i="1"/>
  <c r="AB1356" i="1" s="1"/>
  <c r="AA1358" i="1"/>
  <c r="AB1358" i="1" s="1"/>
  <c r="AA1360" i="1"/>
  <c r="AB1360" i="1" s="1"/>
  <c r="AA1362" i="1"/>
  <c r="AB1362" i="1" s="1"/>
  <c r="AA1364" i="1"/>
  <c r="AB1364" i="1" s="1"/>
  <c r="AA1366" i="1"/>
  <c r="AB1366" i="1" s="1"/>
  <c r="AA1368" i="1"/>
  <c r="AB1368" i="1" s="1"/>
  <c r="AA1370" i="1"/>
  <c r="AB1370" i="1" s="1"/>
  <c r="AA1372" i="1"/>
  <c r="AB1372" i="1" s="1"/>
  <c r="AA1374" i="1"/>
  <c r="AB1374" i="1" s="1"/>
  <c r="AA1376" i="1"/>
  <c r="AB1376" i="1" s="1"/>
  <c r="AA1378" i="1"/>
  <c r="AB1378" i="1" s="1"/>
  <c r="AA1380" i="1"/>
  <c r="AB1380" i="1" s="1"/>
  <c r="AA1382" i="1"/>
  <c r="AB1382" i="1" s="1"/>
  <c r="AA1384" i="1"/>
  <c r="AB1384" i="1" s="1"/>
  <c r="AA1386" i="1"/>
  <c r="AB1386" i="1" s="1"/>
  <c r="AA1388" i="1"/>
  <c r="AB1388" i="1" s="1"/>
  <c r="AA1390" i="1"/>
  <c r="AB1390" i="1" s="1"/>
  <c r="AA1392" i="1"/>
  <c r="AB1392" i="1" s="1"/>
  <c r="AA1394" i="1"/>
  <c r="AB1394" i="1" s="1"/>
  <c r="AA1396" i="1"/>
  <c r="AB1396" i="1" s="1"/>
  <c r="AA1398" i="1"/>
  <c r="AB1398" i="1" s="1"/>
  <c r="AA1400" i="1"/>
  <c r="AB1400" i="1" s="1"/>
  <c r="AA1402" i="1"/>
  <c r="AB1402" i="1" s="1"/>
  <c r="AA1404" i="1"/>
  <c r="AB1404" i="1" s="1"/>
  <c r="AA1406" i="1"/>
  <c r="AB1406" i="1" s="1"/>
  <c r="AA1408" i="1"/>
  <c r="AB1408" i="1" s="1"/>
  <c r="AA1410" i="1"/>
  <c r="AB1410" i="1" s="1"/>
  <c r="AA1412" i="1"/>
  <c r="AB1412" i="1" s="1"/>
  <c r="AA1414" i="1"/>
  <c r="AB1414" i="1" s="1"/>
  <c r="AA1416" i="1"/>
  <c r="AB1416" i="1" s="1"/>
  <c r="AA1418" i="1"/>
  <c r="AB1418" i="1" s="1"/>
  <c r="AA1420" i="1"/>
  <c r="AB1420" i="1" s="1"/>
  <c r="AA1422" i="1"/>
  <c r="AB1422" i="1" s="1"/>
  <c r="AA1424" i="1"/>
  <c r="AB1424" i="1" s="1"/>
  <c r="AA1426" i="1"/>
  <c r="AB1426" i="1" s="1"/>
  <c r="AA1428" i="1"/>
  <c r="AB1428" i="1" s="1"/>
  <c r="AA1430" i="1"/>
  <c r="AB1430" i="1" s="1"/>
  <c r="AA1432" i="1"/>
  <c r="AB1432" i="1" s="1"/>
  <c r="AA1434" i="1"/>
  <c r="AB1434" i="1" s="1"/>
  <c r="AA1436" i="1"/>
  <c r="AB1436" i="1" s="1"/>
  <c r="AA1438" i="1"/>
  <c r="AB1438" i="1" s="1"/>
  <c r="AA1440" i="1"/>
  <c r="AB1440" i="1" s="1"/>
  <c r="AA1442" i="1"/>
  <c r="AB1442" i="1" s="1"/>
  <c r="AA1444" i="1"/>
  <c r="AB1444" i="1" s="1"/>
  <c r="AA1446" i="1"/>
  <c r="AB1446" i="1" s="1"/>
  <c r="AA1448" i="1"/>
  <c r="AB1448" i="1" s="1"/>
  <c r="AA1450" i="1"/>
  <c r="AB1450" i="1" s="1"/>
  <c r="AA1452" i="1"/>
  <c r="AB1452" i="1" s="1"/>
  <c r="AA1454" i="1"/>
  <c r="AB1454" i="1" s="1"/>
  <c r="AA1456" i="1"/>
  <c r="AB1456" i="1" s="1"/>
  <c r="AA1458" i="1"/>
  <c r="AB1458" i="1" s="1"/>
  <c r="AA1460" i="1"/>
  <c r="AB1460" i="1" s="1"/>
  <c r="AA1462" i="1"/>
  <c r="AB1462" i="1" s="1"/>
  <c r="AA1464" i="1"/>
  <c r="AB1464" i="1" s="1"/>
  <c r="AA1466" i="1"/>
  <c r="AB1466" i="1" s="1"/>
  <c r="AA1468" i="1"/>
  <c r="AB1468" i="1" s="1"/>
  <c r="AA1470" i="1"/>
  <c r="AB1470" i="1" s="1"/>
  <c r="AA1472" i="1"/>
  <c r="AB1472" i="1" s="1"/>
  <c r="AA1474" i="1"/>
  <c r="AB1474" i="1" s="1"/>
  <c r="AA1476" i="1"/>
  <c r="AB1476" i="1" s="1"/>
  <c r="AA1478" i="1"/>
  <c r="AB1478" i="1" s="1"/>
  <c r="AA1480" i="1"/>
  <c r="AB1480" i="1" s="1"/>
  <c r="AA1482" i="1"/>
  <c r="AB1482" i="1" s="1"/>
  <c r="AA1484" i="1"/>
  <c r="AB1484" i="1" s="1"/>
  <c r="AA1486" i="1"/>
  <c r="AB1486" i="1" s="1"/>
  <c r="AA1488" i="1"/>
  <c r="AB1488" i="1" s="1"/>
  <c r="AA1490" i="1"/>
  <c r="AB1490" i="1" s="1"/>
  <c r="AA1492" i="1"/>
  <c r="AB1492" i="1" s="1"/>
  <c r="AA1494" i="1"/>
  <c r="AB1494" i="1" s="1"/>
  <c r="AA1496" i="1"/>
  <c r="AB1496" i="1" s="1"/>
  <c r="AA1498" i="1"/>
  <c r="AB1498" i="1" s="1"/>
  <c r="AA1500" i="1"/>
  <c r="AB1500" i="1" s="1"/>
  <c r="AA1502" i="1"/>
  <c r="AB1502" i="1" s="1"/>
  <c r="AA1504" i="1"/>
  <c r="AB1504" i="1" s="1"/>
  <c r="AA1506" i="1"/>
  <c r="AB1506" i="1" s="1"/>
  <c r="AA1508" i="1"/>
  <c r="AB1508" i="1" s="1"/>
  <c r="AA1510" i="1"/>
  <c r="AB1510" i="1" s="1"/>
  <c r="AA1512" i="1"/>
  <c r="AB1512" i="1" s="1"/>
  <c r="AA1514" i="1"/>
  <c r="AB1514" i="1" s="1"/>
  <c r="AA1516" i="1"/>
  <c r="AB1516" i="1" s="1"/>
  <c r="AA1518" i="1"/>
  <c r="AB1518" i="1" s="1"/>
  <c r="AA1520" i="1"/>
  <c r="AB1520" i="1" s="1"/>
  <c r="AA1522" i="1"/>
  <c r="AB1522" i="1" s="1"/>
  <c r="AA1524" i="1"/>
  <c r="AB1524" i="1" s="1"/>
  <c r="AA1526" i="1"/>
  <c r="AB1526" i="1" s="1"/>
  <c r="AA1528" i="1"/>
  <c r="AB1528" i="1" s="1"/>
  <c r="AA1530" i="1"/>
  <c r="AB1530" i="1" s="1"/>
  <c r="AA1532" i="1"/>
  <c r="AB1532" i="1" s="1"/>
  <c r="AA1534" i="1"/>
  <c r="AB1534" i="1" s="1"/>
  <c r="AA1536" i="1"/>
  <c r="AB1536" i="1" s="1"/>
  <c r="AA1538" i="1"/>
  <c r="AB1538" i="1" s="1"/>
  <c r="AA1540" i="1"/>
  <c r="AB1540" i="1" s="1"/>
  <c r="AA1542" i="1"/>
  <c r="AB1542" i="1" s="1"/>
  <c r="AA1544" i="1"/>
  <c r="AB1544" i="1" s="1"/>
  <c r="AA1546" i="1"/>
  <c r="AB1546" i="1" s="1"/>
  <c r="AA1548" i="1"/>
  <c r="AB1548" i="1" s="1"/>
  <c r="AA1550" i="1"/>
  <c r="AB1550" i="1" s="1"/>
  <c r="AA1552" i="1"/>
  <c r="AB1552" i="1" s="1"/>
  <c r="AA1554" i="1"/>
  <c r="AB1554" i="1" s="1"/>
  <c r="AA1556" i="1"/>
  <c r="AB1556" i="1" s="1"/>
  <c r="AA1558" i="1"/>
  <c r="AB1558" i="1" s="1"/>
  <c r="AA1560" i="1"/>
  <c r="AB1560" i="1" s="1"/>
  <c r="AA1562" i="1"/>
  <c r="AB1562" i="1" s="1"/>
  <c r="AA1564" i="1"/>
  <c r="AB1564" i="1" s="1"/>
  <c r="AA1566" i="1"/>
  <c r="AB1566" i="1" s="1"/>
  <c r="AA1568" i="1"/>
  <c r="AB1568" i="1" s="1"/>
  <c r="AA1570" i="1"/>
  <c r="AB1570" i="1" s="1"/>
  <c r="AA1572" i="1"/>
  <c r="AB1572" i="1" s="1"/>
  <c r="AA1574" i="1"/>
  <c r="AB1574" i="1" s="1"/>
  <c r="AA1576" i="1"/>
  <c r="AB1576" i="1" s="1"/>
  <c r="AA1578" i="1"/>
  <c r="AB1578" i="1" s="1"/>
  <c r="AA1580" i="1"/>
  <c r="AB1580" i="1" s="1"/>
  <c r="AA1582" i="1"/>
  <c r="AB1582" i="1" s="1"/>
  <c r="AA1584" i="1"/>
  <c r="AB1584" i="1" s="1"/>
  <c r="AA1586" i="1"/>
  <c r="AB1586" i="1" s="1"/>
  <c r="AA1588" i="1"/>
  <c r="AB1588" i="1" s="1"/>
  <c r="AA1590" i="1"/>
  <c r="AB1590" i="1" s="1"/>
  <c r="AA1592" i="1"/>
  <c r="AB1592" i="1" s="1"/>
  <c r="AA1594" i="1"/>
  <c r="AB1594" i="1" s="1"/>
  <c r="AA1596" i="1"/>
  <c r="AB1596" i="1" s="1"/>
  <c r="AA1598" i="1"/>
  <c r="AB1598" i="1" s="1"/>
  <c r="AA1600" i="1"/>
  <c r="AB1600" i="1" s="1"/>
  <c r="AA1602" i="1"/>
  <c r="AB1602" i="1" s="1"/>
  <c r="AA1604" i="1"/>
  <c r="AB1604" i="1" s="1"/>
  <c r="AA1606" i="1"/>
  <c r="AB1606" i="1" s="1"/>
  <c r="AA1608" i="1"/>
  <c r="AB1608" i="1" s="1"/>
  <c r="AA1610" i="1"/>
  <c r="AB1610" i="1" s="1"/>
  <c r="AA1612" i="1"/>
  <c r="AB1612" i="1" s="1"/>
  <c r="AA1614" i="1"/>
  <c r="AB1614" i="1" s="1"/>
  <c r="AA1616" i="1"/>
  <c r="AB1616" i="1" s="1"/>
  <c r="AA1618" i="1"/>
  <c r="AB1618" i="1" s="1"/>
  <c r="AA1620" i="1"/>
  <c r="AB1620" i="1" s="1"/>
  <c r="AA1622" i="1"/>
  <c r="AB1622" i="1" s="1"/>
  <c r="AA1624" i="1"/>
  <c r="AB1624" i="1" s="1"/>
  <c r="AA1626" i="1"/>
  <c r="AB1626" i="1" s="1"/>
  <c r="AA1628" i="1"/>
  <c r="AB1628" i="1" s="1"/>
  <c r="AA1630" i="1"/>
  <c r="AB1630" i="1" s="1"/>
  <c r="AA1632" i="1"/>
  <c r="AB1632" i="1" s="1"/>
  <c r="AA1634" i="1"/>
  <c r="AB1634" i="1" s="1"/>
  <c r="AA1636" i="1"/>
  <c r="AB1636" i="1" s="1"/>
  <c r="AA1638" i="1"/>
  <c r="AB1638" i="1" s="1"/>
  <c r="AA1640" i="1"/>
  <c r="AB1640" i="1" s="1"/>
  <c r="AA1642" i="1"/>
  <c r="AB1642" i="1" s="1"/>
  <c r="AA1644" i="1"/>
  <c r="AB1644" i="1" s="1"/>
  <c r="AA1646" i="1"/>
  <c r="AB1646" i="1" s="1"/>
  <c r="AA1648" i="1"/>
  <c r="AB1648" i="1" s="1"/>
  <c r="AA1650" i="1"/>
  <c r="AB1650" i="1" s="1"/>
  <c r="AA1652" i="1"/>
  <c r="AB1652" i="1" s="1"/>
  <c r="AA1654" i="1"/>
  <c r="AB1654" i="1" s="1"/>
  <c r="AA1656" i="1"/>
  <c r="AB1656" i="1" s="1"/>
  <c r="AA1658" i="1"/>
  <c r="AB1658" i="1" s="1"/>
  <c r="AA1660" i="1"/>
  <c r="AB1660" i="1" s="1"/>
  <c r="AA1662" i="1"/>
  <c r="AB1662" i="1" s="1"/>
  <c r="AA1664" i="1"/>
  <c r="AB1664" i="1" s="1"/>
  <c r="AA1666" i="1"/>
  <c r="AB1666" i="1" s="1"/>
  <c r="AA1668" i="1"/>
  <c r="AB1668" i="1" s="1"/>
  <c r="AA1670" i="1"/>
  <c r="AB1670" i="1" s="1"/>
  <c r="AA1672" i="1"/>
  <c r="AB1672" i="1" s="1"/>
  <c r="AA1674" i="1"/>
  <c r="AB1674" i="1" s="1"/>
  <c r="AA1676" i="1"/>
  <c r="AB1676" i="1" s="1"/>
  <c r="AA1678" i="1"/>
  <c r="AB1678" i="1" s="1"/>
  <c r="AA1680" i="1"/>
  <c r="AB1680" i="1" s="1"/>
  <c r="AA1682" i="1"/>
  <c r="AB1682" i="1" s="1"/>
  <c r="AA1684" i="1"/>
  <c r="AB1684" i="1" s="1"/>
  <c r="AA1686" i="1"/>
  <c r="AB1686" i="1" s="1"/>
  <c r="AA1688" i="1"/>
  <c r="AB1688" i="1" s="1"/>
  <c r="AA1690" i="1"/>
  <c r="AB1690" i="1" s="1"/>
  <c r="AA1692" i="1"/>
  <c r="AB1692" i="1" s="1"/>
  <c r="AA1694" i="1"/>
  <c r="AB1694" i="1" s="1"/>
  <c r="AA1696" i="1"/>
  <c r="AB1696" i="1" s="1"/>
  <c r="AA1698" i="1"/>
  <c r="AB1698" i="1" s="1"/>
  <c r="AA1700" i="1"/>
  <c r="AB1700" i="1" s="1"/>
  <c r="AA1702" i="1"/>
  <c r="AB1702" i="1" s="1"/>
  <c r="AA1704" i="1"/>
  <c r="AB1704" i="1" s="1"/>
  <c r="AA1706" i="1"/>
  <c r="AB1706" i="1" s="1"/>
  <c r="AA1708" i="1"/>
  <c r="AB1708" i="1" s="1"/>
  <c r="AA1710" i="1"/>
  <c r="AB1710" i="1" s="1"/>
  <c r="AA1712" i="1"/>
  <c r="AB1712" i="1" s="1"/>
  <c r="AA1714" i="1"/>
  <c r="AB1714" i="1" s="1"/>
  <c r="AA1716" i="1"/>
  <c r="AB1716" i="1" s="1"/>
  <c r="AA1718" i="1"/>
  <c r="AB1718" i="1" s="1"/>
  <c r="AA1720" i="1"/>
  <c r="AB1720" i="1" s="1"/>
  <c r="AA1722" i="1"/>
  <c r="AB1722" i="1" s="1"/>
  <c r="AA1724" i="1"/>
  <c r="AB1724" i="1" s="1"/>
  <c r="AA1726" i="1"/>
  <c r="AB1726" i="1" s="1"/>
  <c r="AA1728" i="1"/>
  <c r="AB1728" i="1" s="1"/>
  <c r="AA1730" i="1"/>
  <c r="AB1730" i="1" s="1"/>
  <c r="AA1732" i="1"/>
  <c r="AB1732" i="1" s="1"/>
  <c r="AA1734" i="1"/>
  <c r="AB1734" i="1" s="1"/>
  <c r="AA1736" i="1"/>
  <c r="AB1736" i="1" s="1"/>
  <c r="AA1738" i="1"/>
  <c r="AB1738" i="1" s="1"/>
  <c r="AA1740" i="1"/>
  <c r="AB1740" i="1" s="1"/>
  <c r="AA1742" i="1"/>
  <c r="AB1742" i="1" s="1"/>
  <c r="AA1744" i="1"/>
  <c r="AB1744" i="1" s="1"/>
  <c r="AA1746" i="1"/>
  <c r="AB1746" i="1" s="1"/>
  <c r="AA1748" i="1"/>
  <c r="AB1748" i="1" s="1"/>
  <c r="AA1750" i="1"/>
  <c r="AB1750" i="1" s="1"/>
  <c r="AA1752" i="1"/>
  <c r="AB1752" i="1" s="1"/>
  <c r="AA1754" i="1"/>
  <c r="AB1754" i="1" s="1"/>
  <c r="AA1756" i="1"/>
  <c r="AB1756" i="1" s="1"/>
  <c r="AA1758" i="1"/>
  <c r="AB1758" i="1" s="1"/>
  <c r="AA1760" i="1"/>
  <c r="AB1760" i="1" s="1"/>
  <c r="AA1762" i="1"/>
  <c r="AB1762" i="1" s="1"/>
  <c r="AA1764" i="1"/>
  <c r="AB1764" i="1" s="1"/>
  <c r="AA1766" i="1"/>
  <c r="AB1766" i="1" s="1"/>
  <c r="AA1768" i="1"/>
  <c r="AB1768" i="1" s="1"/>
  <c r="AA1770" i="1"/>
  <c r="AB1770" i="1" s="1"/>
  <c r="AA1772" i="1"/>
  <c r="AB1772" i="1" s="1"/>
  <c r="AA1774" i="1"/>
  <c r="AB1774" i="1" s="1"/>
  <c r="AA1776" i="1"/>
  <c r="AB1776" i="1" s="1"/>
  <c r="AA1778" i="1"/>
  <c r="AB1778" i="1" s="1"/>
  <c r="AA1780" i="1"/>
  <c r="AB1780" i="1" s="1"/>
  <c r="AA1782" i="1"/>
  <c r="AB1782" i="1" s="1"/>
  <c r="AA1784" i="1"/>
  <c r="AB1784" i="1" s="1"/>
  <c r="AA1786" i="1"/>
  <c r="AB1786" i="1" s="1"/>
  <c r="AA1788" i="1"/>
  <c r="AB1788" i="1" s="1"/>
  <c r="AA1790" i="1"/>
  <c r="AB1790" i="1" s="1"/>
  <c r="AA1792" i="1"/>
  <c r="AB1792" i="1" s="1"/>
  <c r="AA1794" i="1"/>
  <c r="AB1794" i="1" s="1"/>
  <c r="AA1796" i="1"/>
  <c r="AB1796" i="1" s="1"/>
  <c r="AA1798" i="1"/>
  <c r="AB1798" i="1" s="1"/>
  <c r="AA1800" i="1"/>
  <c r="AB1800" i="1" s="1"/>
  <c r="AA1802" i="1"/>
  <c r="AB1802" i="1" s="1"/>
  <c r="AA1804" i="1"/>
  <c r="AB1804" i="1" s="1"/>
  <c r="AA1806" i="1"/>
  <c r="AB1806" i="1" s="1"/>
  <c r="AA1808" i="1"/>
  <c r="AB1808" i="1" s="1"/>
  <c r="AA1810" i="1"/>
  <c r="AB1810" i="1" s="1"/>
  <c r="AA1812" i="1"/>
  <c r="AB1812" i="1" s="1"/>
  <c r="AA1814" i="1"/>
  <c r="AB1814" i="1" s="1"/>
  <c r="AA1816" i="1"/>
  <c r="AB1816" i="1" s="1"/>
  <c r="AA1818" i="1"/>
  <c r="AB1818" i="1" s="1"/>
  <c r="AA1820" i="1"/>
  <c r="AB1820" i="1" s="1"/>
  <c r="AA1822" i="1"/>
  <c r="AB1822" i="1" s="1"/>
  <c r="AA1824" i="1"/>
  <c r="AB1824" i="1" s="1"/>
  <c r="AA1826" i="1"/>
  <c r="AB1826" i="1" s="1"/>
  <c r="AA1828" i="1"/>
  <c r="AB1828" i="1" s="1"/>
  <c r="AA1830" i="1"/>
  <c r="AB1830" i="1" s="1"/>
  <c r="AA1832" i="1"/>
  <c r="AB1832" i="1" s="1"/>
  <c r="AA1834" i="1"/>
  <c r="AB1834" i="1" s="1"/>
  <c r="AA1836" i="1"/>
  <c r="AB1836" i="1" s="1"/>
  <c r="AA1838" i="1"/>
  <c r="AB1838" i="1" s="1"/>
  <c r="AA1840" i="1"/>
  <c r="AB1840" i="1" s="1"/>
  <c r="AA1842" i="1"/>
  <c r="AB1842" i="1" s="1"/>
  <c r="AA1844" i="1"/>
  <c r="AB1844" i="1" s="1"/>
  <c r="AA1846" i="1"/>
  <c r="AB1846" i="1" s="1"/>
  <c r="AA1848" i="1"/>
  <c r="AB1848" i="1" s="1"/>
  <c r="AA1850" i="1"/>
  <c r="AB1850" i="1" s="1"/>
  <c r="AA1852" i="1"/>
  <c r="AB1852" i="1" s="1"/>
  <c r="AA1854" i="1"/>
  <c r="AB1854" i="1" s="1"/>
  <c r="AA1856" i="1"/>
  <c r="AB1856" i="1" s="1"/>
  <c r="AA1858" i="1"/>
  <c r="AB1858" i="1" s="1"/>
  <c r="AA1860" i="1"/>
  <c r="AB1860" i="1" s="1"/>
  <c r="AA1862" i="1"/>
  <c r="AB1862" i="1" s="1"/>
  <c r="AA1864" i="1"/>
  <c r="AB1864" i="1" s="1"/>
  <c r="AA1866" i="1"/>
  <c r="AB1866" i="1" s="1"/>
  <c r="AA1868" i="1"/>
  <c r="AB1868" i="1" s="1"/>
  <c r="AA1870" i="1"/>
  <c r="AB1870" i="1" s="1"/>
  <c r="AA1872" i="1"/>
  <c r="AB1872" i="1" s="1"/>
  <c r="AA1874" i="1"/>
  <c r="AB1874" i="1" s="1"/>
  <c r="AA1876" i="1"/>
  <c r="AB1876" i="1" s="1"/>
  <c r="AA1878" i="1"/>
  <c r="AB1878" i="1" s="1"/>
  <c r="AA1880" i="1"/>
  <c r="AB1880" i="1" s="1"/>
  <c r="AA1882" i="1"/>
  <c r="AB1882" i="1" s="1"/>
  <c r="AA1884" i="1"/>
  <c r="AB1884" i="1" s="1"/>
  <c r="AA1886" i="1"/>
  <c r="AB1886" i="1" s="1"/>
  <c r="AA1888" i="1"/>
  <c r="AB1888" i="1" s="1"/>
  <c r="AA1890" i="1"/>
  <c r="AB1890" i="1" s="1"/>
  <c r="AA1892" i="1"/>
  <c r="AB1892" i="1" s="1"/>
  <c r="AA1894" i="1"/>
  <c r="AB1894" i="1" s="1"/>
  <c r="AA1896" i="1"/>
  <c r="AB1896" i="1" s="1"/>
  <c r="AA1898" i="1"/>
  <c r="AB1898" i="1" s="1"/>
  <c r="AA1900" i="1"/>
  <c r="AB1900" i="1" s="1"/>
  <c r="AA1902" i="1"/>
  <c r="AB1902" i="1" s="1"/>
  <c r="AA1904" i="1"/>
  <c r="AB1904" i="1" s="1"/>
  <c r="AA1906" i="1"/>
  <c r="AB1906" i="1" s="1"/>
  <c r="AA1908" i="1"/>
  <c r="AB1908" i="1" s="1"/>
  <c r="AA1910" i="1"/>
  <c r="AB1910" i="1" s="1"/>
  <c r="AA1912" i="1"/>
  <c r="AB1912" i="1" s="1"/>
  <c r="AA1914" i="1"/>
  <c r="AB1914" i="1" s="1"/>
  <c r="AA1916" i="1"/>
  <c r="AB1916" i="1" s="1"/>
  <c r="AA1918" i="1"/>
  <c r="AB1918" i="1" s="1"/>
  <c r="AA1920" i="1"/>
  <c r="AB1920" i="1" s="1"/>
  <c r="AA1922" i="1"/>
  <c r="AB1922" i="1" s="1"/>
  <c r="AA1924" i="1"/>
  <c r="AB1924" i="1" s="1"/>
  <c r="AA1926" i="1"/>
  <c r="AB1926" i="1" s="1"/>
  <c r="AA1928" i="1"/>
  <c r="AB1928" i="1" s="1"/>
  <c r="AA1930" i="1"/>
  <c r="AB1930" i="1" s="1"/>
  <c r="AA1932" i="1"/>
  <c r="AB1932" i="1" s="1"/>
  <c r="AA1934" i="1"/>
  <c r="AB1934" i="1" s="1"/>
  <c r="AA1936" i="1"/>
  <c r="AB1936" i="1" s="1"/>
  <c r="AA1938" i="1"/>
  <c r="AB1938" i="1" s="1"/>
  <c r="AA1940" i="1"/>
  <c r="AB1940" i="1" s="1"/>
  <c r="AA1942" i="1"/>
  <c r="AB1942" i="1" s="1"/>
  <c r="AA1944" i="1"/>
  <c r="AB1944" i="1" s="1"/>
  <c r="AA1946" i="1"/>
  <c r="AB1946" i="1" s="1"/>
  <c r="AA1948" i="1"/>
  <c r="AB1948" i="1" s="1"/>
  <c r="AA1950" i="1"/>
  <c r="AB1950" i="1" s="1"/>
  <c r="AA1952" i="1"/>
  <c r="AB1952" i="1" s="1"/>
  <c r="AA1954" i="1"/>
  <c r="AB1954" i="1" s="1"/>
  <c r="AA1956" i="1"/>
  <c r="AB1956" i="1" s="1"/>
  <c r="AA1958" i="1"/>
  <c r="AB1958" i="1" s="1"/>
  <c r="AA1960" i="1"/>
  <c r="AB1960" i="1" s="1"/>
  <c r="AA1962" i="1"/>
  <c r="AB1962" i="1" s="1"/>
  <c r="AA1964" i="1"/>
  <c r="AB1964" i="1" s="1"/>
  <c r="AA1966" i="1"/>
  <c r="AB1966" i="1" s="1"/>
  <c r="AA1968" i="1"/>
  <c r="AB1968" i="1" s="1"/>
  <c r="AA1970" i="1"/>
  <c r="AB1970" i="1" s="1"/>
  <c r="AA1972" i="1"/>
  <c r="AB1972" i="1" s="1"/>
  <c r="AA1974" i="1"/>
  <c r="AB1974" i="1" s="1"/>
  <c r="AA1976" i="1"/>
  <c r="AB1976" i="1" s="1"/>
  <c r="AA1978" i="1"/>
  <c r="AB1978" i="1" s="1"/>
  <c r="AA1980" i="1"/>
  <c r="AB1980" i="1" s="1"/>
  <c r="AA1982" i="1"/>
  <c r="AB1982" i="1" s="1"/>
  <c r="AA1984" i="1"/>
  <c r="AB1984" i="1" s="1"/>
  <c r="AA1986" i="1"/>
  <c r="AB1986" i="1" s="1"/>
  <c r="AA1988" i="1"/>
  <c r="AB1988" i="1" s="1"/>
  <c r="AA1990" i="1"/>
  <c r="AB1990" i="1" s="1"/>
  <c r="AA1992" i="1"/>
  <c r="AB1992" i="1" s="1"/>
  <c r="AA1994" i="1"/>
  <c r="AB1994" i="1" s="1"/>
  <c r="AA1996" i="1"/>
  <c r="AB1996" i="1" s="1"/>
  <c r="AA1998" i="1"/>
  <c r="AB1998" i="1" s="1"/>
  <c r="AA2000" i="1"/>
  <c r="AB2000" i="1" s="1"/>
  <c r="AA2002" i="1"/>
  <c r="AB2002" i="1" s="1"/>
  <c r="AA2004" i="1"/>
  <c r="AB2004" i="1" s="1"/>
  <c r="AA2006" i="1"/>
  <c r="AB2006" i="1" s="1"/>
  <c r="AA2008" i="1"/>
  <c r="AB2008" i="1" s="1"/>
  <c r="AA2010" i="1"/>
  <c r="AB2010" i="1" s="1"/>
  <c r="AA2012" i="1"/>
  <c r="AB2012" i="1" s="1"/>
  <c r="AA2014" i="1"/>
  <c r="AB2014" i="1" s="1"/>
  <c r="AA2016" i="1"/>
  <c r="AB2016" i="1" s="1"/>
  <c r="AA2018" i="1"/>
  <c r="AB2018" i="1" s="1"/>
  <c r="AA2020" i="1"/>
  <c r="AB2020" i="1" s="1"/>
  <c r="AA2022" i="1"/>
  <c r="AB2022" i="1" s="1"/>
  <c r="AA2024" i="1"/>
  <c r="AB2024" i="1" s="1"/>
  <c r="AA2026" i="1"/>
  <c r="AB2026" i="1" s="1"/>
  <c r="AA2028" i="1"/>
  <c r="AB2028" i="1" s="1"/>
  <c r="AA2030" i="1"/>
  <c r="AB2030" i="1" s="1"/>
  <c r="AA2032" i="1"/>
  <c r="AB2032" i="1" s="1"/>
  <c r="AA2034" i="1"/>
  <c r="AB2034" i="1" s="1"/>
  <c r="AA2036" i="1"/>
  <c r="AB2036" i="1" s="1"/>
  <c r="AA2038" i="1"/>
  <c r="AB2038" i="1" s="1"/>
  <c r="AA2040" i="1"/>
  <c r="AB2040" i="1" s="1"/>
  <c r="AA2042" i="1"/>
  <c r="AB2042" i="1" s="1"/>
  <c r="AA2044" i="1"/>
  <c r="AB2044" i="1" s="1"/>
  <c r="AA2046" i="1"/>
  <c r="AB2046" i="1" s="1"/>
  <c r="AA2048" i="1"/>
  <c r="AB2048" i="1" s="1"/>
  <c r="AA2050" i="1"/>
  <c r="AB2050" i="1" s="1"/>
  <c r="AA2052" i="1"/>
  <c r="AB2052" i="1" s="1"/>
  <c r="AA2054" i="1"/>
  <c r="AB2054" i="1" s="1"/>
  <c r="AA2056" i="1"/>
  <c r="AB2056" i="1" s="1"/>
  <c r="AA2058" i="1"/>
  <c r="AB2058" i="1" s="1"/>
  <c r="AA2060" i="1"/>
  <c r="AB2060" i="1" s="1"/>
  <c r="AA2062" i="1"/>
  <c r="AB2062" i="1" s="1"/>
  <c r="AA2064" i="1"/>
  <c r="AB2064" i="1" s="1"/>
  <c r="AA2066" i="1"/>
  <c r="AB2066" i="1" s="1"/>
  <c r="AA2068" i="1"/>
  <c r="AB2068" i="1" s="1"/>
  <c r="AA2070" i="1"/>
  <c r="AB2070" i="1" s="1"/>
  <c r="AA2072" i="1"/>
  <c r="AB2072" i="1" s="1"/>
  <c r="AA2074" i="1"/>
  <c r="AB2074" i="1" s="1"/>
  <c r="AA2076" i="1"/>
  <c r="AB2076" i="1" s="1"/>
  <c r="AA2078" i="1"/>
  <c r="AB2078" i="1" s="1"/>
  <c r="AA2080" i="1"/>
  <c r="AB2080" i="1" s="1"/>
  <c r="AA2082" i="1"/>
  <c r="AB2082" i="1" s="1"/>
  <c r="AA2084" i="1"/>
  <c r="AB2084" i="1" s="1"/>
  <c r="AA2086" i="1"/>
  <c r="AB2086" i="1" s="1"/>
  <c r="AA2088" i="1"/>
  <c r="AB2088" i="1" s="1"/>
  <c r="AA2090" i="1"/>
  <c r="AB2090" i="1" s="1"/>
  <c r="AA2092" i="1"/>
  <c r="AB2092" i="1" s="1"/>
  <c r="AA2094" i="1"/>
  <c r="AB2094" i="1" s="1"/>
  <c r="AA2096" i="1"/>
  <c r="AB2096" i="1" s="1"/>
  <c r="AA2098" i="1"/>
  <c r="AB2098" i="1" s="1"/>
  <c r="AA2100" i="1"/>
  <c r="AB2100" i="1" s="1"/>
  <c r="AA2102" i="1"/>
  <c r="AB2102" i="1" s="1"/>
  <c r="AA2104" i="1"/>
  <c r="AB2104" i="1" s="1"/>
  <c r="AA2106" i="1"/>
  <c r="AB2106" i="1" s="1"/>
  <c r="AA2108" i="1"/>
  <c r="AB2108" i="1" s="1"/>
  <c r="AA2110" i="1"/>
  <c r="AB2110" i="1" s="1"/>
  <c r="AA2112" i="1"/>
  <c r="AB2112" i="1" s="1"/>
  <c r="AA2114" i="1"/>
  <c r="AB2114" i="1" s="1"/>
  <c r="AA2116" i="1"/>
  <c r="AB2116" i="1" s="1"/>
  <c r="AA2118" i="1"/>
  <c r="AB2118" i="1" s="1"/>
  <c r="AA2120" i="1"/>
  <c r="AB2120" i="1" s="1"/>
  <c r="AA2122" i="1"/>
  <c r="AB2122" i="1" s="1"/>
  <c r="AA2124" i="1"/>
  <c r="AB2124" i="1" s="1"/>
  <c r="AA2126" i="1"/>
  <c r="AB2126" i="1" s="1"/>
  <c r="AA2128" i="1"/>
  <c r="AB2128" i="1" s="1"/>
  <c r="AA2130" i="1"/>
  <c r="AB2130" i="1" s="1"/>
  <c r="AA2132" i="1"/>
  <c r="AB2132" i="1" s="1"/>
  <c r="AA2134" i="1"/>
  <c r="AB2134" i="1" s="1"/>
  <c r="AA2136" i="1"/>
  <c r="AB2136" i="1" s="1"/>
  <c r="AA2138" i="1"/>
  <c r="AB2138" i="1" s="1"/>
  <c r="AA2140" i="1"/>
  <c r="AB2140" i="1" s="1"/>
  <c r="AA2142" i="1"/>
  <c r="AB2142" i="1" s="1"/>
  <c r="AA2144" i="1"/>
  <c r="AB2144" i="1" s="1"/>
  <c r="AA2146" i="1"/>
  <c r="AB2146" i="1" s="1"/>
  <c r="AA2148" i="1"/>
  <c r="AB2148" i="1" s="1"/>
  <c r="AA2150" i="1"/>
  <c r="AB2150" i="1" s="1"/>
  <c r="AA2152" i="1"/>
  <c r="AB2152" i="1" s="1"/>
  <c r="AA2154" i="1"/>
  <c r="AB2154" i="1" s="1"/>
  <c r="AA2156" i="1"/>
  <c r="AB2156" i="1" s="1"/>
  <c r="AA2158" i="1"/>
  <c r="AB2158" i="1" s="1"/>
  <c r="AA2160" i="1"/>
  <c r="AB2160" i="1" s="1"/>
  <c r="AA2162" i="1"/>
  <c r="AB2162" i="1" s="1"/>
  <c r="AA2164" i="1"/>
  <c r="AB2164" i="1" s="1"/>
  <c r="AA2166" i="1"/>
  <c r="AB2166" i="1" s="1"/>
  <c r="AA2168" i="1"/>
  <c r="AB2168" i="1" s="1"/>
  <c r="AA2170" i="1"/>
  <c r="AB2170" i="1" s="1"/>
  <c r="AA2172" i="1"/>
  <c r="AB2172" i="1" s="1"/>
  <c r="AA2174" i="1"/>
  <c r="AB2174" i="1" s="1"/>
  <c r="AA2176" i="1"/>
  <c r="AB2176" i="1" s="1"/>
  <c r="AA2178" i="1"/>
  <c r="AB2178" i="1" s="1"/>
  <c r="AA2180" i="1"/>
  <c r="AB2180" i="1" s="1"/>
  <c r="AA2182" i="1"/>
  <c r="AB2182" i="1" s="1"/>
  <c r="AA2184" i="1"/>
  <c r="AB2184" i="1" s="1"/>
  <c r="AA2186" i="1"/>
  <c r="AB2186" i="1" s="1"/>
  <c r="AA2188" i="1"/>
  <c r="AB2188" i="1" s="1"/>
  <c r="AA2190" i="1"/>
  <c r="AB2190" i="1" s="1"/>
  <c r="AA2192" i="1"/>
  <c r="AB2192" i="1" s="1"/>
  <c r="AA2194" i="1"/>
  <c r="AB2194" i="1" s="1"/>
  <c r="AA2196" i="1"/>
  <c r="AB2196" i="1" s="1"/>
  <c r="AA2198" i="1"/>
  <c r="AB2198" i="1" s="1"/>
  <c r="AA2200" i="1"/>
  <c r="AB2200" i="1" s="1"/>
  <c r="AA2202" i="1"/>
  <c r="AB2202" i="1" s="1"/>
  <c r="AA2204" i="1"/>
  <c r="AB2204" i="1" s="1"/>
  <c r="AA2206" i="1"/>
  <c r="AB2206" i="1" s="1"/>
  <c r="AA2208" i="1"/>
  <c r="AB2208" i="1" s="1"/>
  <c r="AA2210" i="1"/>
  <c r="AB2210" i="1" s="1"/>
  <c r="AA2212" i="1"/>
  <c r="AB2212" i="1" s="1"/>
  <c r="AA2214" i="1"/>
  <c r="AB2214" i="1" s="1"/>
  <c r="AA2216" i="1"/>
  <c r="AB2216" i="1" s="1"/>
  <c r="AA2218" i="1"/>
  <c r="AB2218" i="1" s="1"/>
  <c r="AA2220" i="1"/>
  <c r="AB2220" i="1" s="1"/>
  <c r="AA2222" i="1"/>
  <c r="AB2222" i="1" s="1"/>
  <c r="AA2224" i="1"/>
  <c r="AB2224" i="1" s="1"/>
  <c r="AA2226" i="1"/>
  <c r="AB2226" i="1" s="1"/>
  <c r="AA2228" i="1"/>
  <c r="AB2228" i="1" s="1"/>
  <c r="AA2230" i="1"/>
  <c r="AB2230" i="1" s="1"/>
  <c r="AA2232" i="1"/>
  <c r="AB2232" i="1" s="1"/>
  <c r="AA2234" i="1"/>
  <c r="AB2234" i="1" s="1"/>
  <c r="AA2236" i="1"/>
  <c r="AB2236" i="1" s="1"/>
  <c r="AA2238" i="1"/>
  <c r="AB2238" i="1" s="1"/>
  <c r="AA2240" i="1"/>
  <c r="AB2240" i="1" s="1"/>
  <c r="AA2242" i="1"/>
  <c r="AB2242" i="1" s="1"/>
  <c r="AA2244" i="1"/>
  <c r="AB2244" i="1" s="1"/>
  <c r="AA2246" i="1"/>
  <c r="AB2246" i="1" s="1"/>
  <c r="AA2248" i="1"/>
  <c r="AB2248" i="1" s="1"/>
  <c r="AA2250" i="1"/>
  <c r="AB2250" i="1" s="1"/>
  <c r="AA2252" i="1"/>
  <c r="AB2252" i="1" s="1"/>
  <c r="AA2254" i="1"/>
  <c r="AB2254" i="1" s="1"/>
  <c r="AA2256" i="1"/>
  <c r="AB2256" i="1" s="1"/>
  <c r="AA2258" i="1"/>
  <c r="AB2258" i="1" s="1"/>
  <c r="AA2260" i="1"/>
  <c r="AB2260" i="1" s="1"/>
  <c r="AA2262" i="1"/>
  <c r="AB2262" i="1" s="1"/>
  <c r="AA2264" i="1"/>
  <c r="AB2264" i="1" s="1"/>
  <c r="AA2266" i="1"/>
  <c r="AB2266" i="1" s="1"/>
  <c r="AA2268" i="1"/>
  <c r="AB2268" i="1" s="1"/>
  <c r="AA2270" i="1"/>
  <c r="AB2270" i="1" s="1"/>
  <c r="AA2272" i="1"/>
  <c r="AB2272" i="1" s="1"/>
  <c r="AA2274" i="1"/>
  <c r="AB2274" i="1" s="1"/>
  <c r="AA2276" i="1"/>
  <c r="AB2276" i="1" s="1"/>
  <c r="AA2278" i="1"/>
  <c r="AB2278" i="1" s="1"/>
  <c r="AA2280" i="1"/>
  <c r="AB2280" i="1" s="1"/>
  <c r="AA2282" i="1"/>
  <c r="AB2282" i="1" s="1"/>
  <c r="AA2284" i="1"/>
  <c r="AB2284" i="1" s="1"/>
  <c r="AA2286" i="1"/>
  <c r="AB2286" i="1" s="1"/>
  <c r="AA2288" i="1"/>
  <c r="AB2288" i="1" s="1"/>
  <c r="AA2290" i="1"/>
  <c r="AB2290" i="1" s="1"/>
  <c r="AA2292" i="1"/>
  <c r="AB2292" i="1" s="1"/>
  <c r="AA2294" i="1"/>
  <c r="AB2294" i="1" s="1"/>
  <c r="AA2296" i="1"/>
  <c r="AB2296" i="1" s="1"/>
  <c r="AA2298" i="1"/>
  <c r="AB2298" i="1" s="1"/>
  <c r="AA2300" i="1"/>
  <c r="AB2300" i="1" s="1"/>
  <c r="AA2302" i="1"/>
  <c r="AB2302" i="1" s="1"/>
  <c r="AA2304" i="1"/>
  <c r="AB2304" i="1" s="1"/>
  <c r="AA2306" i="1"/>
  <c r="AB2306" i="1" s="1"/>
  <c r="AA2308" i="1"/>
  <c r="AB2308" i="1" s="1"/>
  <c r="AA2310" i="1"/>
  <c r="AB2310" i="1" s="1"/>
  <c r="AA2312" i="1"/>
  <c r="AB2312" i="1" s="1"/>
  <c r="AA2314" i="1"/>
  <c r="AB2314" i="1" s="1"/>
  <c r="AA2316" i="1"/>
  <c r="AB2316" i="1" s="1"/>
  <c r="AA2318" i="1"/>
  <c r="AB2318" i="1" s="1"/>
  <c r="AA2320" i="1"/>
  <c r="AB2320" i="1" s="1"/>
  <c r="AA2322" i="1"/>
  <c r="AB2322" i="1" s="1"/>
  <c r="AA2324" i="1"/>
  <c r="AB2324" i="1" s="1"/>
  <c r="AA2326" i="1"/>
  <c r="AB2326" i="1" s="1"/>
  <c r="AA2328" i="1"/>
  <c r="AB2328" i="1" s="1"/>
  <c r="AA2330" i="1"/>
  <c r="AB2330" i="1" s="1"/>
  <c r="AA2332" i="1"/>
  <c r="AB2332" i="1" s="1"/>
  <c r="AA2334" i="1"/>
  <c r="AB2334" i="1" s="1"/>
  <c r="AA2336" i="1"/>
  <c r="AB2336" i="1" s="1"/>
  <c r="AA2338" i="1"/>
  <c r="AB2338" i="1" s="1"/>
  <c r="AA2340" i="1"/>
  <c r="AB2340" i="1" s="1"/>
  <c r="AA2342" i="1"/>
  <c r="AB2342" i="1" s="1"/>
  <c r="AA2344" i="1"/>
  <c r="AB2344" i="1" s="1"/>
  <c r="AA2346" i="1"/>
  <c r="AB2346" i="1" s="1"/>
  <c r="AA2348" i="1"/>
  <c r="AB2348" i="1" s="1"/>
  <c r="AA2350" i="1"/>
  <c r="AB2350" i="1" s="1"/>
  <c r="AA2352" i="1"/>
  <c r="AB2352" i="1" s="1"/>
  <c r="AA2354" i="1"/>
  <c r="AB2354" i="1" s="1"/>
  <c r="AA2356" i="1"/>
  <c r="AB2356" i="1" s="1"/>
  <c r="AA2358" i="1"/>
  <c r="AB2358" i="1" s="1"/>
  <c r="AA2360" i="1"/>
  <c r="AB2360" i="1" s="1"/>
  <c r="AA2362" i="1"/>
  <c r="AB2362" i="1" s="1"/>
  <c r="AA2364" i="1"/>
  <c r="AB2364" i="1" s="1"/>
  <c r="AA2366" i="1"/>
  <c r="AB2366" i="1" s="1"/>
  <c r="AA2368" i="1"/>
  <c r="AB2368" i="1" s="1"/>
  <c r="AA2370" i="1"/>
  <c r="AB2370" i="1" s="1"/>
  <c r="AA2372" i="1"/>
  <c r="AB2372" i="1" s="1"/>
  <c r="AA2374" i="1"/>
  <c r="AB2374" i="1" s="1"/>
  <c r="AA2376" i="1"/>
  <c r="AB2376" i="1" s="1"/>
  <c r="AA2378" i="1"/>
  <c r="AB2378" i="1" s="1"/>
  <c r="AA2380" i="1"/>
  <c r="AB2380" i="1" s="1"/>
  <c r="AA2382" i="1"/>
  <c r="AB2382" i="1" s="1"/>
  <c r="AA2384" i="1"/>
  <c r="AB2384" i="1" s="1"/>
  <c r="AA2386" i="1"/>
  <c r="AB2386" i="1" s="1"/>
  <c r="AA2388" i="1"/>
  <c r="AB2388" i="1" s="1"/>
  <c r="AA2390" i="1"/>
  <c r="AB2390" i="1" s="1"/>
  <c r="AA2392" i="1"/>
  <c r="AB2392" i="1" s="1"/>
  <c r="AA2394" i="1"/>
  <c r="AB2394" i="1" s="1"/>
  <c r="AA2396" i="1"/>
  <c r="AB2396" i="1" s="1"/>
  <c r="AA2398" i="1"/>
  <c r="AB2398" i="1" s="1"/>
  <c r="AA2400" i="1"/>
  <c r="AB2400" i="1" s="1"/>
  <c r="AA2402" i="1"/>
  <c r="AB2402" i="1" s="1"/>
  <c r="AA2404" i="1"/>
  <c r="AB2404" i="1" s="1"/>
  <c r="AA2406" i="1"/>
  <c r="AB2406" i="1" s="1"/>
  <c r="AA2408" i="1"/>
  <c r="AB2408" i="1" s="1"/>
  <c r="AA2410" i="1"/>
  <c r="AB2410" i="1" s="1"/>
  <c r="AA2412" i="1"/>
  <c r="AB2412" i="1" s="1"/>
  <c r="AA2414" i="1"/>
  <c r="AB2414" i="1" s="1"/>
  <c r="AA2416" i="1"/>
  <c r="AB2416" i="1" s="1"/>
  <c r="AA2418" i="1"/>
  <c r="AB2418" i="1" s="1"/>
  <c r="AA2420" i="1"/>
  <c r="AB2420" i="1" s="1"/>
  <c r="AA2422" i="1"/>
  <c r="AB2422" i="1" s="1"/>
  <c r="AA2424" i="1"/>
  <c r="AB2424" i="1" s="1"/>
  <c r="AA2426" i="1"/>
  <c r="AB2426" i="1" s="1"/>
  <c r="AA2428" i="1"/>
  <c r="AB2428" i="1" s="1"/>
  <c r="AA2430" i="1"/>
  <c r="AB2430" i="1" s="1"/>
  <c r="AA2432" i="1"/>
  <c r="AB2432" i="1" s="1"/>
  <c r="AA2434" i="1"/>
  <c r="AB2434" i="1" s="1"/>
  <c r="AA2436" i="1"/>
  <c r="AB2436" i="1" s="1"/>
  <c r="AA2438" i="1"/>
  <c r="AB2438" i="1" s="1"/>
  <c r="AA2440" i="1"/>
  <c r="AB2440" i="1" s="1"/>
  <c r="AA2442" i="1"/>
  <c r="AB2442" i="1" s="1"/>
  <c r="AA2444" i="1"/>
  <c r="AB2444" i="1" s="1"/>
  <c r="AA2446" i="1"/>
  <c r="AB2446" i="1" s="1"/>
  <c r="AA2448" i="1"/>
  <c r="AB2448" i="1" s="1"/>
  <c r="AA2450" i="1"/>
  <c r="AB2450" i="1" s="1"/>
  <c r="AA2452" i="1"/>
  <c r="AB2452" i="1" s="1"/>
  <c r="AA2454" i="1"/>
  <c r="AB2454" i="1" s="1"/>
  <c r="AA2456" i="1"/>
  <c r="AB2456" i="1" s="1"/>
  <c r="AA2458" i="1"/>
  <c r="AB2458" i="1" s="1"/>
  <c r="AA2460" i="1"/>
  <c r="AB2460" i="1" s="1"/>
  <c r="AA2462" i="1"/>
  <c r="AB2462" i="1" s="1"/>
  <c r="AA2464" i="1"/>
  <c r="AB2464" i="1" s="1"/>
  <c r="AA2466" i="1"/>
  <c r="AB2466" i="1" s="1"/>
  <c r="AA2468" i="1"/>
  <c r="AB2468" i="1" s="1"/>
  <c r="AA2470" i="1"/>
  <c r="AB2470" i="1" s="1"/>
  <c r="AA2472" i="1"/>
  <c r="AB2472" i="1" s="1"/>
  <c r="AA2474" i="1"/>
  <c r="AB2474" i="1" s="1"/>
  <c r="AA2476" i="1"/>
  <c r="AB2476" i="1" s="1"/>
  <c r="AA2478" i="1"/>
  <c r="AB2478" i="1" s="1"/>
  <c r="AA2480" i="1"/>
  <c r="AB2480" i="1" s="1"/>
  <c r="AA2482" i="1"/>
  <c r="AB2482" i="1" s="1"/>
  <c r="AA2484" i="1"/>
  <c r="AB2484" i="1" s="1"/>
  <c r="AA2486" i="1"/>
  <c r="AB2486" i="1" s="1"/>
  <c r="AA2488" i="1"/>
  <c r="AB2488" i="1" s="1"/>
  <c r="AA2490" i="1"/>
  <c r="AB2490" i="1" s="1"/>
  <c r="AA2492" i="1"/>
  <c r="AB2492" i="1" s="1"/>
  <c r="AA2494" i="1"/>
  <c r="AB2494" i="1" s="1"/>
  <c r="AA2496" i="1"/>
  <c r="AB2496" i="1" s="1"/>
  <c r="AA2498" i="1"/>
  <c r="AB2498" i="1" s="1"/>
  <c r="AA2500" i="1"/>
  <c r="AB2500" i="1" s="1"/>
  <c r="AA2502" i="1"/>
  <c r="AB2502" i="1" s="1"/>
  <c r="AA2504" i="1"/>
  <c r="AB2504" i="1" s="1"/>
  <c r="AA2506" i="1"/>
  <c r="AB2506" i="1" s="1"/>
  <c r="AA2508" i="1"/>
  <c r="AB2508" i="1" s="1"/>
  <c r="AA2510" i="1"/>
  <c r="AB2510" i="1" s="1"/>
  <c r="AA2512" i="1"/>
  <c r="AB2512" i="1" s="1"/>
  <c r="AA2514" i="1"/>
  <c r="AB2514" i="1" s="1"/>
  <c r="AA2516" i="1"/>
  <c r="AB2516" i="1" s="1"/>
  <c r="AA2518" i="1"/>
  <c r="AB2518" i="1" s="1"/>
  <c r="AA2520" i="1"/>
  <c r="AB2520" i="1" s="1"/>
  <c r="AA2522" i="1"/>
  <c r="AB2522" i="1" s="1"/>
  <c r="AA2524" i="1"/>
  <c r="AB2524" i="1" s="1"/>
  <c r="AA2526" i="1"/>
  <c r="AB2526" i="1" s="1"/>
  <c r="AA2528" i="1"/>
  <c r="AB2528" i="1" s="1"/>
  <c r="AA2530" i="1"/>
  <c r="AB2530" i="1" s="1"/>
  <c r="AA2532" i="1"/>
  <c r="AB2532" i="1" s="1"/>
  <c r="AA2534" i="1"/>
  <c r="AB2534" i="1" s="1"/>
  <c r="AA2536" i="1"/>
  <c r="AB2536" i="1" s="1"/>
  <c r="AA2538" i="1"/>
  <c r="AB2538" i="1" s="1"/>
  <c r="AA2540" i="1"/>
  <c r="AB2540" i="1" s="1"/>
  <c r="AA2542" i="1"/>
  <c r="AB2542" i="1" s="1"/>
  <c r="AA2544" i="1"/>
  <c r="AB2544" i="1" s="1"/>
  <c r="AA2546" i="1"/>
  <c r="AB2546" i="1" s="1"/>
  <c r="AA2548" i="1"/>
  <c r="AB2548" i="1" s="1"/>
  <c r="AA2550" i="1"/>
  <c r="AB2550" i="1" s="1"/>
  <c r="AA2552" i="1"/>
  <c r="AB2552" i="1" s="1"/>
  <c r="AA2554" i="1"/>
  <c r="AB2554" i="1" s="1"/>
  <c r="AA2556" i="1"/>
  <c r="AB2556" i="1" s="1"/>
  <c r="AA2558" i="1"/>
  <c r="AB2558" i="1" s="1"/>
  <c r="AA2560" i="1"/>
  <c r="AB2560" i="1" s="1"/>
  <c r="AA2562" i="1"/>
  <c r="AB2562" i="1" s="1"/>
  <c r="AA2564" i="1"/>
  <c r="AB2564" i="1" s="1"/>
  <c r="AA2566" i="1"/>
  <c r="AB2566" i="1" s="1"/>
  <c r="AA2568" i="1"/>
  <c r="AB2568" i="1" s="1"/>
  <c r="AA2570" i="1"/>
  <c r="AB2570" i="1" s="1"/>
  <c r="AA2572" i="1"/>
  <c r="AB2572" i="1" s="1"/>
  <c r="AA2574" i="1"/>
  <c r="AB2574" i="1" s="1"/>
  <c r="AA2576" i="1"/>
  <c r="AB2576" i="1" s="1"/>
  <c r="AA2578" i="1"/>
  <c r="AB2578" i="1" s="1"/>
  <c r="AA2580" i="1"/>
  <c r="AB2580" i="1" s="1"/>
  <c r="AA2582" i="1"/>
  <c r="AB2582" i="1" s="1"/>
  <c r="AA2584" i="1"/>
  <c r="AB2584" i="1" s="1"/>
  <c r="AA2586" i="1"/>
  <c r="AB2586" i="1" s="1"/>
  <c r="AA2588" i="1"/>
  <c r="AB2588" i="1" s="1"/>
  <c r="AA2590" i="1"/>
  <c r="AB2590" i="1" s="1"/>
  <c r="AA2592" i="1"/>
  <c r="AB2592" i="1" s="1"/>
  <c r="AA2594" i="1"/>
  <c r="AB2594" i="1" s="1"/>
  <c r="AA2596" i="1"/>
  <c r="AB2596" i="1" s="1"/>
  <c r="AA2598" i="1"/>
  <c r="AB2598" i="1" s="1"/>
  <c r="AA2600" i="1"/>
  <c r="AB2600" i="1" s="1"/>
  <c r="AA2602" i="1"/>
  <c r="AB2602" i="1" s="1"/>
  <c r="AA2604" i="1"/>
  <c r="AB2604" i="1" s="1"/>
  <c r="AA2606" i="1"/>
  <c r="AB2606" i="1" s="1"/>
  <c r="AA2608" i="1"/>
  <c r="AB2608" i="1" s="1"/>
  <c r="AA2610" i="1"/>
  <c r="AB2610" i="1" s="1"/>
  <c r="AA2612" i="1"/>
  <c r="AB2612" i="1" s="1"/>
  <c r="AA2614" i="1"/>
  <c r="AB2614" i="1" s="1"/>
  <c r="AA2616" i="1"/>
  <c r="AB2616" i="1" s="1"/>
  <c r="AA2618" i="1"/>
  <c r="AB2618" i="1" s="1"/>
  <c r="AA2620" i="1"/>
  <c r="AB2620" i="1" s="1"/>
  <c r="AA2622" i="1"/>
  <c r="AB2622" i="1" s="1"/>
  <c r="AA2624" i="1"/>
  <c r="AB2624" i="1" s="1"/>
  <c r="AA2626" i="1"/>
  <c r="AB2626" i="1" s="1"/>
  <c r="AA2628" i="1"/>
  <c r="AB2628" i="1" s="1"/>
  <c r="AA2630" i="1"/>
  <c r="AB2630" i="1" s="1"/>
  <c r="AA2632" i="1"/>
  <c r="AB2632" i="1" s="1"/>
  <c r="AA2634" i="1"/>
  <c r="AB2634" i="1" s="1"/>
  <c r="AA2636" i="1"/>
  <c r="AB2636" i="1" s="1"/>
  <c r="AA2638" i="1"/>
  <c r="AB2638" i="1" s="1"/>
  <c r="AA2640" i="1"/>
  <c r="AB2640" i="1" s="1"/>
  <c r="AA2642" i="1"/>
  <c r="AB2642" i="1" s="1"/>
  <c r="AA2644" i="1"/>
  <c r="AB2644" i="1" s="1"/>
  <c r="AA2646" i="1"/>
  <c r="AB2646" i="1" s="1"/>
  <c r="AA2648" i="1"/>
  <c r="AB2648" i="1" s="1"/>
  <c r="AA2650" i="1"/>
  <c r="AB2650" i="1" s="1"/>
  <c r="AA2652" i="1"/>
  <c r="AB2652" i="1" s="1"/>
  <c r="AA2654" i="1"/>
  <c r="AB2654" i="1" s="1"/>
  <c r="AA2656" i="1"/>
  <c r="AB2656" i="1" s="1"/>
  <c r="AA2658" i="1"/>
  <c r="AB2658" i="1" s="1"/>
  <c r="AA2660" i="1"/>
  <c r="AB2660" i="1" s="1"/>
  <c r="AA2662" i="1"/>
  <c r="AB2662" i="1" s="1"/>
  <c r="AA2664" i="1"/>
  <c r="AB2664" i="1" s="1"/>
  <c r="AA2666" i="1"/>
  <c r="AB2666" i="1" s="1"/>
  <c r="AA2668" i="1"/>
  <c r="AB2668" i="1" s="1"/>
  <c r="AA2670" i="1"/>
  <c r="AB2670" i="1" s="1"/>
  <c r="AA2672" i="1"/>
  <c r="AB2672" i="1" s="1"/>
  <c r="AA2674" i="1"/>
  <c r="AB2674" i="1" s="1"/>
  <c r="AA2676" i="1"/>
  <c r="AB2676" i="1" s="1"/>
  <c r="AA2678" i="1"/>
  <c r="AB2678" i="1" s="1"/>
  <c r="AA2680" i="1"/>
  <c r="AB2680" i="1" s="1"/>
  <c r="AA2682" i="1"/>
  <c r="AB2682" i="1" s="1"/>
  <c r="AA2684" i="1"/>
  <c r="AB2684" i="1" s="1"/>
  <c r="AA2686" i="1"/>
  <c r="AB2686" i="1" s="1"/>
  <c r="AA2688" i="1"/>
  <c r="AB2688" i="1" s="1"/>
  <c r="AA2690" i="1"/>
  <c r="AB2690" i="1" s="1"/>
  <c r="AA2692" i="1"/>
  <c r="AB2692" i="1" s="1"/>
  <c r="AA2694" i="1"/>
  <c r="AB2694" i="1" s="1"/>
  <c r="AA2696" i="1"/>
  <c r="AB2696" i="1" s="1"/>
  <c r="AA2698" i="1"/>
  <c r="AB2698" i="1" s="1"/>
  <c r="AA2700" i="1"/>
  <c r="AB2700" i="1" s="1"/>
  <c r="AA2702" i="1"/>
  <c r="AB2702" i="1" s="1"/>
  <c r="AA2704" i="1"/>
  <c r="AB2704" i="1" s="1"/>
  <c r="AA2706" i="1"/>
  <c r="AB2706" i="1" s="1"/>
  <c r="AA2708" i="1"/>
  <c r="AB2708" i="1" s="1"/>
  <c r="AA2710" i="1"/>
  <c r="AB2710" i="1" s="1"/>
  <c r="AA2712" i="1"/>
  <c r="AB2712" i="1" s="1"/>
  <c r="AA2714" i="1"/>
  <c r="AB2714" i="1" s="1"/>
  <c r="AA2716" i="1"/>
  <c r="AB2716" i="1" s="1"/>
  <c r="AA2718" i="1"/>
  <c r="AB2718" i="1" s="1"/>
  <c r="AA2720" i="1"/>
  <c r="AB2720" i="1" s="1"/>
  <c r="AA2722" i="1"/>
  <c r="AB2722" i="1" s="1"/>
  <c r="AA2724" i="1"/>
  <c r="AB2724" i="1" s="1"/>
  <c r="AA2726" i="1"/>
  <c r="AB2726" i="1" s="1"/>
  <c r="AA2728" i="1"/>
  <c r="AB2728" i="1" s="1"/>
  <c r="AA2730" i="1"/>
  <c r="AB2730" i="1" s="1"/>
  <c r="AA2732" i="1"/>
  <c r="AB2732" i="1" s="1"/>
  <c r="AA2734" i="1"/>
  <c r="AB2734" i="1" s="1"/>
  <c r="AA2736" i="1"/>
  <c r="AB2736" i="1" s="1"/>
  <c r="AA2738" i="1"/>
  <c r="AB2738" i="1" s="1"/>
  <c r="AA2740" i="1"/>
  <c r="AB2740" i="1" s="1"/>
  <c r="AA2742" i="1"/>
  <c r="AB2742" i="1" s="1"/>
  <c r="AA2744" i="1"/>
  <c r="AB2744" i="1" s="1"/>
  <c r="AA2746" i="1"/>
  <c r="AB2746" i="1" s="1"/>
  <c r="AA2748" i="1"/>
  <c r="AB2748" i="1" s="1"/>
  <c r="AA2750" i="1"/>
  <c r="AB2750" i="1" s="1"/>
  <c r="AA2752" i="1"/>
  <c r="AB2752" i="1" s="1"/>
  <c r="AA2754" i="1"/>
  <c r="AB2754" i="1" s="1"/>
  <c r="AA2756" i="1"/>
  <c r="AB2756" i="1" s="1"/>
  <c r="AA2758" i="1"/>
  <c r="AB2758" i="1" s="1"/>
  <c r="AA2760" i="1"/>
  <c r="AB2760" i="1" s="1"/>
  <c r="AA2762" i="1"/>
  <c r="AB2762" i="1" s="1"/>
  <c r="AA2764" i="1"/>
  <c r="AB2764" i="1" s="1"/>
  <c r="AA2766" i="1"/>
  <c r="AB2766" i="1" s="1"/>
  <c r="AA2768" i="1"/>
  <c r="AB2768" i="1" s="1"/>
  <c r="AA2770" i="1"/>
  <c r="AB2770" i="1" s="1"/>
  <c r="AA2772" i="1"/>
  <c r="AB2772" i="1" s="1"/>
  <c r="AA2774" i="1"/>
  <c r="AB2774" i="1" s="1"/>
  <c r="AA2776" i="1"/>
  <c r="AB2776" i="1" s="1"/>
  <c r="AA2778" i="1"/>
  <c r="AB2778" i="1" s="1"/>
  <c r="AA2780" i="1"/>
  <c r="AB2780" i="1" s="1"/>
  <c r="AA2782" i="1"/>
  <c r="AB2782" i="1" s="1"/>
  <c r="AA2784" i="1"/>
  <c r="AB2784" i="1" s="1"/>
  <c r="AA2786" i="1"/>
  <c r="AB2786" i="1" s="1"/>
  <c r="AA2788" i="1"/>
  <c r="AB2788" i="1" s="1"/>
  <c r="AA2790" i="1"/>
  <c r="AB2790" i="1" s="1"/>
  <c r="AA2792" i="1"/>
  <c r="AB2792" i="1" s="1"/>
  <c r="AA2794" i="1"/>
  <c r="AB2794" i="1" s="1"/>
  <c r="AA2796" i="1"/>
  <c r="AB2796" i="1" s="1"/>
  <c r="AA2798" i="1"/>
  <c r="AB2798" i="1" s="1"/>
  <c r="AA2800" i="1"/>
  <c r="AB2800" i="1" s="1"/>
  <c r="AA2802" i="1"/>
  <c r="AB2802" i="1" s="1"/>
  <c r="AA2804" i="1"/>
  <c r="AB2804" i="1" s="1"/>
  <c r="AA2806" i="1"/>
  <c r="AB2806" i="1" s="1"/>
  <c r="AA2808" i="1"/>
  <c r="AB2808" i="1" s="1"/>
  <c r="AA2810" i="1"/>
  <c r="AB2810" i="1" s="1"/>
  <c r="AA2812" i="1"/>
  <c r="AB2812" i="1" s="1"/>
  <c r="AA2814" i="1"/>
  <c r="AB2814" i="1" s="1"/>
  <c r="AA2816" i="1"/>
  <c r="AB2816" i="1" s="1"/>
  <c r="AA2818" i="1"/>
  <c r="AB2818" i="1" s="1"/>
  <c r="AA2820" i="1"/>
  <c r="AB2820" i="1" s="1"/>
  <c r="AA2822" i="1"/>
  <c r="AB2822" i="1" s="1"/>
  <c r="AA2824" i="1"/>
  <c r="AB2824" i="1" s="1"/>
  <c r="AA2826" i="1"/>
  <c r="AB2826" i="1" s="1"/>
  <c r="AA2828" i="1"/>
  <c r="AB2828" i="1" s="1"/>
  <c r="AA2830" i="1"/>
  <c r="AB2830" i="1" s="1"/>
  <c r="AA2832" i="1"/>
  <c r="AB2832" i="1" s="1"/>
  <c r="AA2834" i="1"/>
  <c r="AB2834" i="1" s="1"/>
  <c r="AA2836" i="1"/>
  <c r="AB2836" i="1" s="1"/>
  <c r="AA2838" i="1"/>
  <c r="AB2838" i="1" s="1"/>
  <c r="AA2840" i="1"/>
  <c r="AB2840" i="1" s="1"/>
  <c r="AA2842" i="1"/>
  <c r="AB2842" i="1" s="1"/>
  <c r="AA2844" i="1"/>
  <c r="AB2844" i="1" s="1"/>
  <c r="AA2846" i="1"/>
  <c r="AB2846" i="1" s="1"/>
  <c r="AA2848" i="1"/>
  <c r="AB2848" i="1" s="1"/>
  <c r="AA2850" i="1"/>
  <c r="AB2850" i="1" s="1"/>
  <c r="AA2852" i="1"/>
  <c r="AB2852" i="1" s="1"/>
  <c r="AA2854" i="1"/>
  <c r="AB2854" i="1" s="1"/>
  <c r="AA2856" i="1"/>
  <c r="AB2856" i="1" s="1"/>
  <c r="AA2858" i="1"/>
  <c r="AB2858" i="1" s="1"/>
  <c r="AA2860" i="1"/>
  <c r="AB2860" i="1" s="1"/>
  <c r="AA2862" i="1"/>
  <c r="AB2862" i="1" s="1"/>
  <c r="AA2864" i="1"/>
  <c r="AB2864" i="1" s="1"/>
  <c r="AA2866" i="1"/>
  <c r="AB2866" i="1" s="1"/>
  <c r="AA2868" i="1"/>
  <c r="AB2868" i="1" s="1"/>
  <c r="AA2870" i="1"/>
  <c r="AB2870" i="1" s="1"/>
  <c r="AA2872" i="1"/>
  <c r="AB2872" i="1" s="1"/>
  <c r="AA2874" i="1"/>
  <c r="AB2874" i="1" s="1"/>
  <c r="AA2876" i="1"/>
  <c r="AB2876" i="1" s="1"/>
  <c r="AA2878" i="1"/>
  <c r="AB2878" i="1" s="1"/>
  <c r="AA2880" i="1"/>
  <c r="AB2880" i="1" s="1"/>
  <c r="AA2882" i="1"/>
  <c r="AB2882" i="1" s="1"/>
  <c r="AA2884" i="1"/>
  <c r="AB2884" i="1" s="1"/>
  <c r="AA2886" i="1"/>
  <c r="AB2886" i="1" s="1"/>
  <c r="AA2888" i="1"/>
  <c r="AB2888" i="1" s="1"/>
  <c r="AA2890" i="1"/>
  <c r="AB2890" i="1" s="1"/>
  <c r="AA2892" i="1"/>
  <c r="AB2892" i="1" s="1"/>
  <c r="AA2894" i="1"/>
  <c r="AB2894" i="1" s="1"/>
  <c r="AA2896" i="1"/>
  <c r="AB2896" i="1" s="1"/>
  <c r="AA2898" i="1"/>
  <c r="AB2898" i="1" s="1"/>
  <c r="AA2900" i="1"/>
  <c r="AB2900" i="1" s="1"/>
  <c r="AA2902" i="1"/>
  <c r="AB2902" i="1" s="1"/>
  <c r="AA2904" i="1"/>
  <c r="AB2904" i="1" s="1"/>
  <c r="AA2906" i="1"/>
  <c r="AB2906" i="1" s="1"/>
  <c r="AA2908" i="1"/>
  <c r="AB2908" i="1" s="1"/>
  <c r="AA2910" i="1"/>
  <c r="AB2910" i="1" s="1"/>
  <c r="AA2912" i="1"/>
  <c r="AB2912" i="1" s="1"/>
  <c r="AA2914" i="1"/>
  <c r="AB2914" i="1" s="1"/>
  <c r="AA2916" i="1"/>
  <c r="AB2916" i="1" s="1"/>
  <c r="AA2918" i="1"/>
  <c r="AB2918" i="1" s="1"/>
  <c r="AA2920" i="1"/>
  <c r="AB2920" i="1" s="1"/>
  <c r="AA2922" i="1"/>
  <c r="AB2922" i="1" s="1"/>
  <c r="AA2924" i="1"/>
  <c r="AB2924" i="1" s="1"/>
  <c r="AA2926" i="1"/>
  <c r="AB2926" i="1" s="1"/>
  <c r="AA2928" i="1"/>
  <c r="AB2928" i="1" s="1"/>
  <c r="AA2930" i="1"/>
  <c r="AB2930" i="1" s="1"/>
  <c r="AA2932" i="1"/>
  <c r="AB2932" i="1" s="1"/>
  <c r="AA2934" i="1"/>
  <c r="AB2934" i="1" s="1"/>
  <c r="AA2936" i="1"/>
  <c r="AB2936" i="1" s="1"/>
  <c r="AA2938" i="1"/>
  <c r="AB2938" i="1" s="1"/>
  <c r="AA2940" i="1"/>
  <c r="AB2940" i="1" s="1"/>
  <c r="AA2942" i="1"/>
  <c r="AB2942" i="1" s="1"/>
  <c r="AA2944" i="1"/>
  <c r="AB2944" i="1" s="1"/>
  <c r="AA2946" i="1"/>
  <c r="AB2946" i="1" s="1"/>
  <c r="AA2948" i="1"/>
  <c r="AB2948" i="1" s="1"/>
  <c r="AA2950" i="1"/>
  <c r="AB2950" i="1" s="1"/>
  <c r="AA2952" i="1"/>
  <c r="AB2952" i="1" s="1"/>
  <c r="AA2954" i="1"/>
  <c r="AB2954" i="1" s="1"/>
  <c r="AA2956" i="1"/>
  <c r="AB2956" i="1" s="1"/>
  <c r="AA2958" i="1"/>
  <c r="AB2958" i="1" s="1"/>
  <c r="AA2960" i="1"/>
  <c r="AB2960" i="1" s="1"/>
  <c r="AA2962" i="1"/>
  <c r="AB2962" i="1" s="1"/>
  <c r="AA2964" i="1"/>
  <c r="AB2964" i="1" s="1"/>
  <c r="AA2966" i="1"/>
  <c r="AB2966" i="1" s="1"/>
  <c r="AA2968" i="1"/>
  <c r="AB2968" i="1" s="1"/>
  <c r="AA2970" i="1"/>
  <c r="AB2970" i="1" s="1"/>
  <c r="AA2972" i="1"/>
  <c r="AB2972" i="1" s="1"/>
  <c r="AA2974" i="1"/>
  <c r="AB2974" i="1" s="1"/>
  <c r="AA2976" i="1"/>
  <c r="AB2976" i="1" s="1"/>
  <c r="AA2978" i="1"/>
  <c r="AB2978" i="1" s="1"/>
  <c r="AA2980" i="1"/>
  <c r="AB2980" i="1" s="1"/>
  <c r="AA2982" i="1"/>
  <c r="AB2982" i="1" s="1"/>
  <c r="AA2984" i="1"/>
  <c r="AB2984" i="1" s="1"/>
  <c r="AA2986" i="1"/>
  <c r="AB2986" i="1" s="1"/>
  <c r="AA2988" i="1"/>
  <c r="AB2988" i="1" s="1"/>
  <c r="AA2990" i="1"/>
  <c r="AB2990" i="1" s="1"/>
  <c r="AA2992" i="1"/>
  <c r="AB2992" i="1" s="1"/>
  <c r="AA2994" i="1"/>
  <c r="AB2994" i="1" s="1"/>
  <c r="AA2996" i="1"/>
  <c r="AB2996" i="1" s="1"/>
  <c r="AA2998" i="1"/>
  <c r="AB2998" i="1" s="1"/>
  <c r="AA3000" i="1"/>
  <c r="AB3000" i="1" s="1"/>
  <c r="AA3002" i="1"/>
  <c r="AB3002" i="1" s="1"/>
  <c r="AA3004" i="1"/>
  <c r="AB3004" i="1" s="1"/>
  <c r="AA3006" i="1"/>
  <c r="AB3006" i="1" s="1"/>
  <c r="AA3008" i="1"/>
  <c r="AB3008" i="1" s="1"/>
  <c r="AA3010" i="1"/>
  <c r="AB3010" i="1" s="1"/>
  <c r="AA3012" i="1"/>
  <c r="AB3012" i="1" s="1"/>
  <c r="AA3014" i="1"/>
  <c r="AB3014" i="1" s="1"/>
  <c r="AA3016" i="1"/>
  <c r="AB3016" i="1" s="1"/>
  <c r="AA3018" i="1"/>
  <c r="AB3018" i="1" s="1"/>
  <c r="AA3020" i="1"/>
  <c r="AB3020" i="1" s="1"/>
  <c r="AA3022" i="1"/>
  <c r="AB3022" i="1" s="1"/>
  <c r="AA3024" i="1"/>
  <c r="AB3024" i="1" s="1"/>
  <c r="AA3026" i="1"/>
  <c r="AB3026" i="1" s="1"/>
  <c r="AA3028" i="1"/>
  <c r="AB3028" i="1" s="1"/>
  <c r="AA3030" i="1"/>
  <c r="AB3030" i="1" s="1"/>
  <c r="AA3032" i="1"/>
  <c r="AB3032" i="1" s="1"/>
  <c r="AA3034" i="1"/>
  <c r="AB3034" i="1" s="1"/>
  <c r="AA3036" i="1"/>
  <c r="AB3036" i="1" s="1"/>
  <c r="AA3038" i="1"/>
  <c r="AB3038" i="1" s="1"/>
  <c r="AA3040" i="1"/>
  <c r="AB3040" i="1" s="1"/>
  <c r="AA3042" i="1"/>
  <c r="AB3042" i="1" s="1"/>
  <c r="AA3044" i="1"/>
  <c r="AB3044" i="1" s="1"/>
  <c r="AA3046" i="1"/>
  <c r="AB3046" i="1" s="1"/>
  <c r="AA3048" i="1"/>
  <c r="AB3048" i="1" s="1"/>
  <c r="AA3050" i="1"/>
  <c r="AB3050" i="1" s="1"/>
  <c r="AA3052" i="1"/>
  <c r="AB3052" i="1" s="1"/>
  <c r="AA3054" i="1"/>
  <c r="AB3054" i="1" s="1"/>
  <c r="AA3056" i="1"/>
  <c r="AB3056" i="1" s="1"/>
  <c r="AA3058" i="1"/>
  <c r="AB3058" i="1" s="1"/>
  <c r="AA3060" i="1"/>
  <c r="AB3060" i="1" s="1"/>
  <c r="AA3062" i="1"/>
  <c r="AB3062" i="1" s="1"/>
  <c r="AA3064" i="1"/>
  <c r="AB3064" i="1" s="1"/>
  <c r="AA3066" i="1"/>
  <c r="AB3066" i="1" s="1"/>
  <c r="AA3068" i="1"/>
  <c r="AB3068" i="1" s="1"/>
  <c r="AA3070" i="1"/>
  <c r="AB3070" i="1" s="1"/>
  <c r="AA3072" i="1"/>
  <c r="AB3072" i="1" s="1"/>
  <c r="AA3074" i="1"/>
  <c r="AB3074" i="1" s="1"/>
  <c r="AA3076" i="1"/>
  <c r="AB3076" i="1" s="1"/>
  <c r="AA3078" i="1"/>
  <c r="AB3078" i="1" s="1"/>
  <c r="AA3080" i="1"/>
  <c r="AB3080" i="1" s="1"/>
  <c r="AA3082" i="1"/>
  <c r="AB3082" i="1" s="1"/>
  <c r="AA3084" i="1"/>
  <c r="AB3084" i="1" s="1"/>
  <c r="AA3086" i="1"/>
  <c r="AB3086" i="1" s="1"/>
  <c r="AA3088" i="1"/>
  <c r="AB3088" i="1" s="1"/>
  <c r="AA3090" i="1"/>
  <c r="AB3090" i="1" s="1"/>
  <c r="AA3092" i="1"/>
  <c r="AB3092" i="1" s="1"/>
  <c r="AA3094" i="1"/>
  <c r="AB3094" i="1" s="1"/>
  <c r="AA3096" i="1"/>
  <c r="AB3096" i="1" s="1"/>
  <c r="AA3098" i="1"/>
  <c r="AB3098" i="1" s="1"/>
  <c r="AA3100" i="1"/>
  <c r="AB3100" i="1" s="1"/>
  <c r="AA3102" i="1"/>
  <c r="AB3102" i="1" s="1"/>
  <c r="AA3104" i="1"/>
  <c r="AB3104" i="1" s="1"/>
  <c r="AA3106" i="1"/>
  <c r="AB3106" i="1" s="1"/>
  <c r="AA3108" i="1"/>
  <c r="AB3108" i="1" s="1"/>
  <c r="AA3110" i="1"/>
  <c r="AB3110" i="1" s="1"/>
  <c r="AA3112" i="1"/>
  <c r="AB3112" i="1" s="1"/>
  <c r="AA3114" i="1"/>
  <c r="AB3114" i="1" s="1"/>
  <c r="AA3116" i="1"/>
  <c r="AB3116" i="1" s="1"/>
  <c r="AA3118" i="1"/>
  <c r="AB3118" i="1" s="1"/>
  <c r="AA3120" i="1"/>
  <c r="AB3120" i="1" s="1"/>
  <c r="AA3122" i="1"/>
  <c r="AB3122" i="1" s="1"/>
  <c r="AA3124" i="1"/>
  <c r="AB3124" i="1" s="1"/>
  <c r="AA3126" i="1"/>
  <c r="AB3126" i="1" s="1"/>
  <c r="AA3128" i="1"/>
  <c r="AB3128" i="1" s="1"/>
  <c r="AA3130" i="1"/>
  <c r="AB3130" i="1" s="1"/>
  <c r="AA3132" i="1"/>
  <c r="AB3132" i="1" s="1"/>
  <c r="AA3134" i="1"/>
  <c r="AB3134" i="1" s="1"/>
  <c r="AA3136" i="1"/>
  <c r="AB3136" i="1" s="1"/>
  <c r="AA3138" i="1"/>
  <c r="AB3138" i="1" s="1"/>
  <c r="AA3140" i="1"/>
  <c r="AB3140" i="1" s="1"/>
  <c r="AA3142" i="1"/>
  <c r="AB3142" i="1" s="1"/>
  <c r="AA3144" i="1"/>
  <c r="AB3144" i="1" s="1"/>
  <c r="AA3146" i="1"/>
  <c r="AB3146" i="1" s="1"/>
  <c r="AA3148" i="1"/>
  <c r="AB3148" i="1" s="1"/>
  <c r="AA3150" i="1"/>
  <c r="AB3150" i="1" s="1"/>
  <c r="AA3152" i="1"/>
  <c r="AB3152" i="1" s="1"/>
  <c r="AA3154" i="1"/>
  <c r="AB3154" i="1" s="1"/>
  <c r="AA3156" i="1"/>
  <c r="AB3156" i="1" s="1"/>
  <c r="AA3158" i="1"/>
  <c r="AB3158" i="1" s="1"/>
  <c r="AA3160" i="1"/>
  <c r="AB3160" i="1" s="1"/>
  <c r="AA3162" i="1"/>
  <c r="AB3162" i="1" s="1"/>
  <c r="AA3164" i="1"/>
  <c r="AB3164" i="1" s="1"/>
  <c r="AA3166" i="1"/>
  <c r="AB3166" i="1" s="1"/>
  <c r="AA3168" i="1"/>
  <c r="AB3168" i="1" s="1"/>
  <c r="AA3170" i="1"/>
  <c r="AB3170" i="1" s="1"/>
  <c r="AA3172" i="1"/>
  <c r="AB3172" i="1" s="1"/>
  <c r="AA3174" i="1"/>
  <c r="AB3174" i="1" s="1"/>
  <c r="AA3176" i="1"/>
  <c r="AB3176" i="1" s="1"/>
  <c r="AA3178" i="1"/>
  <c r="AB3178" i="1" s="1"/>
  <c r="AA3180" i="1"/>
  <c r="AB3180" i="1" s="1"/>
  <c r="AA3182" i="1"/>
  <c r="AB3182" i="1" s="1"/>
  <c r="AA3184" i="1"/>
  <c r="AB3184" i="1" s="1"/>
  <c r="AA3186" i="1"/>
  <c r="AB3186" i="1" s="1"/>
  <c r="AA3188" i="1"/>
  <c r="AB3188" i="1" s="1"/>
  <c r="AA3190" i="1"/>
  <c r="AB3190" i="1" s="1"/>
  <c r="AA3192" i="1"/>
  <c r="AB3192" i="1" s="1"/>
  <c r="AA3194" i="1"/>
  <c r="AB3194" i="1" s="1"/>
  <c r="AA3196" i="1"/>
  <c r="AB3196" i="1" s="1"/>
  <c r="AA3198" i="1"/>
  <c r="AB3198" i="1" s="1"/>
  <c r="AA3200" i="1"/>
  <c r="AB3200" i="1" s="1"/>
  <c r="AA3202" i="1"/>
  <c r="AB3202" i="1" s="1"/>
  <c r="AA3204" i="1"/>
  <c r="AB3204" i="1" s="1"/>
  <c r="AA3206" i="1"/>
  <c r="AB3206" i="1" s="1"/>
  <c r="AA3208" i="1"/>
  <c r="AB3208" i="1" s="1"/>
  <c r="AA3210" i="1"/>
  <c r="AB3210" i="1" s="1"/>
  <c r="AA3212" i="1"/>
  <c r="AB3212" i="1" s="1"/>
  <c r="AA3214" i="1"/>
  <c r="AB3214" i="1" s="1"/>
  <c r="AA3216" i="1"/>
  <c r="AB3216" i="1" s="1"/>
  <c r="AA3218" i="1"/>
  <c r="AB3218" i="1" s="1"/>
  <c r="AA3220" i="1"/>
  <c r="AB3220" i="1" s="1"/>
  <c r="AA3222" i="1"/>
  <c r="AB3222" i="1" s="1"/>
  <c r="AA3224" i="1"/>
  <c r="AB3224" i="1" s="1"/>
  <c r="AA3226" i="1"/>
  <c r="AB3226" i="1" s="1"/>
  <c r="AA3228" i="1"/>
  <c r="AB3228" i="1" s="1"/>
  <c r="AA3230" i="1"/>
  <c r="AB3230" i="1" s="1"/>
  <c r="AA3232" i="1"/>
  <c r="AB3232" i="1" s="1"/>
  <c r="AA3234" i="1"/>
  <c r="AB3234" i="1" s="1"/>
  <c r="AA3236" i="1"/>
  <c r="AB3236" i="1" s="1"/>
  <c r="AA3238" i="1"/>
  <c r="AB3238" i="1" s="1"/>
  <c r="AA3240" i="1"/>
  <c r="AB3240" i="1" s="1"/>
  <c r="AA3242" i="1"/>
  <c r="AB3242" i="1" s="1"/>
  <c r="AA3244" i="1"/>
  <c r="AB3244" i="1" s="1"/>
  <c r="AA3246" i="1"/>
  <c r="AB3246" i="1" s="1"/>
  <c r="AA3248" i="1"/>
  <c r="AB3248" i="1" s="1"/>
  <c r="AA3250" i="1"/>
  <c r="AB3250" i="1" s="1"/>
  <c r="AA3252" i="1"/>
  <c r="AB3252" i="1" s="1"/>
  <c r="AA3254" i="1"/>
  <c r="AB3254" i="1" s="1"/>
  <c r="AA3256" i="1"/>
  <c r="AB3256" i="1" s="1"/>
  <c r="AA3258" i="1"/>
  <c r="AB3258" i="1" s="1"/>
  <c r="AA3260" i="1"/>
  <c r="AB3260" i="1" s="1"/>
  <c r="AA3262" i="1"/>
  <c r="AB3262" i="1" s="1"/>
  <c r="AA3264" i="1"/>
  <c r="AB3264" i="1" s="1"/>
  <c r="AA3266" i="1"/>
  <c r="AB3266" i="1" s="1"/>
  <c r="AA3268" i="1"/>
  <c r="AB3268" i="1" s="1"/>
  <c r="AA3270" i="1"/>
  <c r="AB3270" i="1" s="1"/>
  <c r="AA3272" i="1"/>
  <c r="AB3272" i="1" s="1"/>
  <c r="AA3274" i="1"/>
  <c r="AB3274" i="1" s="1"/>
  <c r="AA3276" i="1"/>
  <c r="AB3276" i="1" s="1"/>
  <c r="AA3278" i="1"/>
  <c r="AB3278" i="1" s="1"/>
  <c r="AA3280" i="1"/>
  <c r="AB3280" i="1" s="1"/>
  <c r="AA3282" i="1"/>
  <c r="AB3282" i="1" s="1"/>
  <c r="AA3284" i="1"/>
  <c r="AB3284" i="1" s="1"/>
  <c r="AA3286" i="1"/>
  <c r="AB3286" i="1" s="1"/>
  <c r="AA3288" i="1"/>
  <c r="AB3288" i="1" s="1"/>
  <c r="AA3290" i="1"/>
  <c r="AB3290" i="1" s="1"/>
  <c r="AA3292" i="1"/>
  <c r="AB3292" i="1" s="1"/>
  <c r="AA3294" i="1"/>
  <c r="AB3294" i="1" s="1"/>
  <c r="AA3296" i="1"/>
  <c r="AB3296" i="1" s="1"/>
  <c r="AA3298" i="1"/>
  <c r="AB3298" i="1" s="1"/>
  <c r="AA3300" i="1"/>
  <c r="AB3300" i="1" s="1"/>
  <c r="AA3302" i="1"/>
  <c r="AB3302" i="1" s="1"/>
  <c r="AA3304" i="1"/>
  <c r="AB3304" i="1" s="1"/>
  <c r="AA3306" i="1"/>
  <c r="AB3306" i="1" s="1"/>
  <c r="AA3308" i="1"/>
  <c r="AB3308" i="1" s="1"/>
  <c r="AA3310" i="1"/>
  <c r="AB3310" i="1" s="1"/>
  <c r="AA3312" i="1"/>
  <c r="AB3312" i="1" s="1"/>
  <c r="AA3314" i="1"/>
  <c r="AB3314" i="1" s="1"/>
  <c r="AA3316" i="1"/>
  <c r="AB3316" i="1" s="1"/>
  <c r="AA3318" i="1"/>
  <c r="AB3318" i="1" s="1"/>
  <c r="AA3320" i="1"/>
  <c r="AB3320" i="1" s="1"/>
  <c r="AA3322" i="1"/>
  <c r="AB3322" i="1" s="1"/>
  <c r="AA3324" i="1"/>
  <c r="AB3324" i="1" s="1"/>
  <c r="AA3326" i="1"/>
  <c r="AB3326" i="1" s="1"/>
  <c r="AA3328" i="1"/>
  <c r="AB3328" i="1" s="1"/>
  <c r="AA3330" i="1"/>
  <c r="AB3330" i="1" s="1"/>
  <c r="AA3332" i="1"/>
  <c r="AB3332" i="1" s="1"/>
  <c r="AA3334" i="1"/>
  <c r="AB3334" i="1" s="1"/>
  <c r="AA3336" i="1"/>
  <c r="AB3336" i="1" s="1"/>
  <c r="AA3338" i="1"/>
  <c r="AB3338" i="1" s="1"/>
  <c r="AA3340" i="1"/>
  <c r="AB3340" i="1" s="1"/>
  <c r="AA3342" i="1"/>
  <c r="AB3342" i="1" s="1"/>
  <c r="AA3344" i="1"/>
  <c r="AB3344" i="1" s="1"/>
  <c r="AA3346" i="1"/>
  <c r="AB3346" i="1" s="1"/>
  <c r="AA3348" i="1"/>
  <c r="AB3348" i="1" s="1"/>
  <c r="AA3350" i="1"/>
  <c r="AB3350" i="1" s="1"/>
  <c r="AA3352" i="1"/>
  <c r="AB3352" i="1" s="1"/>
  <c r="AA3354" i="1"/>
  <c r="AB3354" i="1" s="1"/>
  <c r="AA3356" i="1"/>
  <c r="AB3356" i="1" s="1"/>
  <c r="AA3358" i="1"/>
  <c r="AB3358" i="1" s="1"/>
  <c r="AA3360" i="1"/>
  <c r="AB3360" i="1" s="1"/>
  <c r="AA3362" i="1"/>
  <c r="AB3362" i="1" s="1"/>
  <c r="AA3364" i="1"/>
  <c r="AB3364" i="1" s="1"/>
  <c r="AA3366" i="1"/>
  <c r="AB3366" i="1" s="1"/>
  <c r="AA3368" i="1"/>
  <c r="AB3368" i="1" s="1"/>
  <c r="AA3370" i="1"/>
  <c r="AB3370" i="1" s="1"/>
  <c r="AA3372" i="1"/>
  <c r="AB3372" i="1" s="1"/>
  <c r="AA3374" i="1"/>
  <c r="AB3374" i="1" s="1"/>
  <c r="AA3376" i="1"/>
  <c r="AB3376" i="1" s="1"/>
  <c r="AA3378" i="1"/>
  <c r="AB3378" i="1" s="1"/>
  <c r="AA3380" i="1"/>
  <c r="AB3380" i="1" s="1"/>
  <c r="AA3382" i="1"/>
  <c r="AB3382" i="1" s="1"/>
  <c r="AA3384" i="1"/>
  <c r="AB3384" i="1" s="1"/>
  <c r="AA3386" i="1"/>
  <c r="AB3386" i="1" s="1"/>
  <c r="AA3388" i="1"/>
  <c r="AB3388" i="1" s="1"/>
  <c r="AA3390" i="1"/>
  <c r="AB3390" i="1" s="1"/>
  <c r="AA3392" i="1"/>
  <c r="AB3392" i="1" s="1"/>
  <c r="AA3394" i="1"/>
  <c r="AB3394" i="1" s="1"/>
  <c r="AA3396" i="1"/>
  <c r="AB3396" i="1" s="1"/>
  <c r="AA3398" i="1"/>
  <c r="AB3398" i="1" s="1"/>
  <c r="AA3400" i="1"/>
  <c r="AB3400" i="1" s="1"/>
  <c r="AA3402" i="1"/>
  <c r="AB3402" i="1" s="1"/>
  <c r="AA3404" i="1"/>
  <c r="AB3404" i="1" s="1"/>
  <c r="AA3406" i="1"/>
  <c r="AB3406" i="1" s="1"/>
  <c r="AA3408" i="1"/>
  <c r="AB3408" i="1" s="1"/>
  <c r="AA3410" i="1"/>
  <c r="AB3410" i="1" s="1"/>
  <c r="AA3412" i="1"/>
  <c r="AB3412" i="1" s="1"/>
  <c r="AA3414" i="1"/>
  <c r="AB3414" i="1" s="1"/>
  <c r="AA3416" i="1"/>
  <c r="AB3416" i="1" s="1"/>
  <c r="AA3418" i="1"/>
  <c r="AB3418" i="1" s="1"/>
  <c r="AA3420" i="1"/>
  <c r="AB3420" i="1" s="1"/>
  <c r="AA3422" i="1"/>
  <c r="AB3422" i="1" s="1"/>
  <c r="AA3424" i="1"/>
  <c r="AB3424" i="1" s="1"/>
  <c r="AA3426" i="1"/>
  <c r="AB3426" i="1" s="1"/>
  <c r="AA3428" i="1"/>
  <c r="AB3428" i="1" s="1"/>
  <c r="AA3430" i="1"/>
  <c r="AB3430" i="1" s="1"/>
  <c r="AA3432" i="1"/>
  <c r="AB3432" i="1" s="1"/>
  <c r="AA3434" i="1"/>
  <c r="AB3434" i="1" s="1"/>
  <c r="AA3436" i="1"/>
  <c r="AB3436" i="1" s="1"/>
  <c r="AA3438" i="1"/>
  <c r="AB3438" i="1" s="1"/>
  <c r="AA3440" i="1"/>
  <c r="AB3440" i="1" s="1"/>
  <c r="AA3442" i="1"/>
  <c r="AB3442" i="1" s="1"/>
  <c r="AA3444" i="1"/>
  <c r="AB3444" i="1" s="1"/>
  <c r="AA3446" i="1"/>
  <c r="AB3446" i="1" s="1"/>
  <c r="AA3448" i="1"/>
  <c r="AB3448" i="1" s="1"/>
  <c r="AA3450" i="1"/>
  <c r="AB3450" i="1" s="1"/>
  <c r="AA3452" i="1"/>
  <c r="AB3452" i="1" s="1"/>
  <c r="AA3454" i="1"/>
  <c r="AB3454" i="1" s="1"/>
  <c r="AA3456" i="1"/>
  <c r="AB3456" i="1" s="1"/>
  <c r="AA3458" i="1"/>
  <c r="AB3458" i="1" s="1"/>
  <c r="AA3460" i="1"/>
  <c r="AB3460" i="1" s="1"/>
  <c r="AA3462" i="1"/>
  <c r="AB3462" i="1" s="1"/>
  <c r="AA3464" i="1"/>
  <c r="AB3464" i="1" s="1"/>
  <c r="AA3466" i="1"/>
  <c r="AB3466" i="1" s="1"/>
  <c r="AA3468" i="1"/>
  <c r="AB3468" i="1" s="1"/>
  <c r="AA3470" i="1"/>
  <c r="AB3470" i="1" s="1"/>
  <c r="AA3472" i="1"/>
  <c r="AB3472" i="1" s="1"/>
  <c r="AA3474" i="1"/>
  <c r="AB3474" i="1" s="1"/>
  <c r="AA3476" i="1"/>
  <c r="AB3476" i="1" s="1"/>
  <c r="AA3478" i="1"/>
  <c r="AB3478" i="1" s="1"/>
  <c r="AA3480" i="1"/>
  <c r="AB3480" i="1" s="1"/>
  <c r="AA3482" i="1"/>
  <c r="AB3482" i="1" s="1"/>
  <c r="AA3484" i="1"/>
  <c r="AB3484" i="1" s="1"/>
  <c r="AA3486" i="1"/>
  <c r="AB3486" i="1" s="1"/>
  <c r="AA3488" i="1"/>
  <c r="AB3488" i="1" s="1"/>
  <c r="AA3490" i="1"/>
  <c r="AB3490" i="1" s="1"/>
  <c r="AA3492" i="1"/>
  <c r="AB3492" i="1" s="1"/>
  <c r="AA3494" i="1"/>
  <c r="AB3494" i="1" s="1"/>
  <c r="AA3496" i="1"/>
  <c r="AB3496" i="1" s="1"/>
  <c r="AA3498" i="1"/>
  <c r="AB3498" i="1" s="1"/>
  <c r="AA3500" i="1"/>
  <c r="AB3500" i="1" s="1"/>
  <c r="AA3502" i="1"/>
  <c r="AB3502" i="1" s="1"/>
  <c r="AA3504" i="1"/>
  <c r="AB3504" i="1" s="1"/>
  <c r="AA3506" i="1"/>
  <c r="AB3506" i="1" s="1"/>
  <c r="AA3508" i="1"/>
  <c r="AB3508" i="1" s="1"/>
  <c r="AA3510" i="1"/>
  <c r="AB3510" i="1" s="1"/>
  <c r="AA3512" i="1"/>
  <c r="AB3512" i="1" s="1"/>
  <c r="AA3514" i="1"/>
  <c r="AB3514" i="1" s="1"/>
  <c r="AA3516" i="1"/>
  <c r="AB3516" i="1" s="1"/>
  <c r="AA3518" i="1"/>
  <c r="AB3518" i="1" s="1"/>
  <c r="AA3520" i="1"/>
  <c r="AB3520" i="1" s="1"/>
  <c r="AA3522" i="1"/>
  <c r="AB3522" i="1" s="1"/>
  <c r="AA3524" i="1"/>
  <c r="AB3524" i="1" s="1"/>
  <c r="AA3526" i="1"/>
  <c r="AB3526" i="1" s="1"/>
  <c r="AA3528" i="1"/>
  <c r="AB3528" i="1" s="1"/>
  <c r="AA3530" i="1"/>
  <c r="AB3530" i="1" s="1"/>
  <c r="AA3532" i="1"/>
  <c r="AB3532" i="1" s="1"/>
  <c r="AA3534" i="1"/>
  <c r="AB3534" i="1" s="1"/>
  <c r="AA3536" i="1"/>
  <c r="AB3536" i="1" s="1"/>
  <c r="AA3538" i="1"/>
  <c r="AB3538" i="1" s="1"/>
  <c r="AA3540" i="1"/>
  <c r="AB3540" i="1" s="1"/>
  <c r="AA3542" i="1"/>
  <c r="AB3542" i="1" s="1"/>
  <c r="AA3544" i="1"/>
  <c r="AB3544" i="1" s="1"/>
  <c r="AA3546" i="1"/>
  <c r="AB3546" i="1" s="1"/>
  <c r="AA3548" i="1"/>
  <c r="AB3548" i="1" s="1"/>
  <c r="AA3550" i="1"/>
  <c r="AB3550" i="1" s="1"/>
  <c r="AA3552" i="1"/>
  <c r="AB3552" i="1" s="1"/>
  <c r="AA3554" i="1"/>
  <c r="AB3554" i="1" s="1"/>
  <c r="AA3556" i="1"/>
  <c r="AB3556" i="1" s="1"/>
  <c r="AA3558" i="1"/>
  <c r="AB3558" i="1" s="1"/>
  <c r="AA3560" i="1"/>
  <c r="AB3560" i="1" s="1"/>
  <c r="AA3562" i="1"/>
  <c r="AB3562" i="1" s="1"/>
  <c r="AA3564" i="1"/>
  <c r="AB3564" i="1" s="1"/>
  <c r="AA3566" i="1"/>
  <c r="AB3566" i="1" s="1"/>
  <c r="AA3568" i="1"/>
  <c r="AB3568" i="1" s="1"/>
  <c r="AA3570" i="1"/>
  <c r="AB3570" i="1" s="1"/>
  <c r="AA3572" i="1"/>
  <c r="AB3572" i="1" s="1"/>
  <c r="AA3574" i="1"/>
  <c r="AB3574" i="1" s="1"/>
  <c r="AA3576" i="1"/>
  <c r="AB3576" i="1" s="1"/>
  <c r="AA3578" i="1"/>
  <c r="AB3578" i="1" s="1"/>
  <c r="AA3580" i="1"/>
  <c r="AB3580" i="1" s="1"/>
  <c r="AA3582" i="1"/>
  <c r="AB3582" i="1" s="1"/>
  <c r="AA3584" i="1"/>
  <c r="AB3584" i="1" s="1"/>
  <c r="AA3586" i="1"/>
  <c r="AB3586" i="1" s="1"/>
  <c r="AA3588" i="1"/>
  <c r="AB3588" i="1" s="1"/>
  <c r="AA3590" i="1"/>
  <c r="AB3590" i="1" s="1"/>
  <c r="AA3592" i="1"/>
  <c r="AB3592" i="1" s="1"/>
  <c r="AA3594" i="1"/>
  <c r="AB3594" i="1" s="1"/>
  <c r="AA3596" i="1"/>
  <c r="AB3596" i="1" s="1"/>
  <c r="AA3598" i="1"/>
  <c r="AB3598" i="1" s="1"/>
  <c r="AA3600" i="1"/>
  <c r="AB3600" i="1" s="1"/>
  <c r="AA3602" i="1"/>
  <c r="AB3602" i="1" s="1"/>
  <c r="AA3604" i="1"/>
  <c r="AB3604" i="1" s="1"/>
  <c r="AA3606" i="1"/>
  <c r="AB3606" i="1" s="1"/>
  <c r="AA3608" i="1"/>
  <c r="AB3608" i="1" s="1"/>
  <c r="AA3610" i="1"/>
  <c r="AB3610" i="1" s="1"/>
  <c r="AA3612" i="1"/>
  <c r="AB3612" i="1" s="1"/>
  <c r="AA3614" i="1"/>
  <c r="AB3614" i="1" s="1"/>
  <c r="AA3616" i="1"/>
  <c r="AB3616" i="1" s="1"/>
  <c r="AA3618" i="1"/>
  <c r="AB3618" i="1" s="1"/>
  <c r="AA3620" i="1"/>
  <c r="AB3620" i="1" s="1"/>
  <c r="AA3622" i="1"/>
  <c r="AB3622" i="1" s="1"/>
  <c r="AA3624" i="1"/>
  <c r="AB3624" i="1" s="1"/>
  <c r="AA3626" i="1"/>
  <c r="AB3626" i="1" s="1"/>
  <c r="AA3628" i="1"/>
  <c r="AB3628" i="1" s="1"/>
  <c r="AA3630" i="1"/>
  <c r="AB3630" i="1" s="1"/>
  <c r="AA3632" i="1"/>
  <c r="AB3632" i="1" s="1"/>
  <c r="AA3634" i="1"/>
  <c r="AB3634" i="1" s="1"/>
  <c r="AA3636" i="1"/>
  <c r="AB3636" i="1" s="1"/>
  <c r="AA3638" i="1"/>
  <c r="AB3638" i="1" s="1"/>
  <c r="AA3640" i="1"/>
  <c r="AB3640" i="1" s="1"/>
  <c r="AA3642" i="1"/>
  <c r="AB3642" i="1" s="1"/>
  <c r="AA3644" i="1"/>
  <c r="AB3644" i="1" s="1"/>
  <c r="AA3646" i="1"/>
  <c r="AB3646" i="1" s="1"/>
  <c r="AA3648" i="1"/>
  <c r="AB3648" i="1" s="1"/>
  <c r="AA3650" i="1"/>
  <c r="AB3650" i="1" s="1"/>
  <c r="AA3652" i="1"/>
  <c r="AB3652" i="1" s="1"/>
  <c r="AA3654" i="1"/>
  <c r="AB3654" i="1" s="1"/>
  <c r="AA3656" i="1"/>
  <c r="AB3656" i="1" s="1"/>
  <c r="AA3658" i="1"/>
  <c r="AB3658" i="1" s="1"/>
  <c r="AA3660" i="1"/>
  <c r="AB3660" i="1" s="1"/>
  <c r="AA3662" i="1"/>
  <c r="AB3662" i="1" s="1"/>
  <c r="AA3664" i="1"/>
  <c r="AB3664" i="1" s="1"/>
  <c r="AA3666" i="1"/>
  <c r="AB3666" i="1" s="1"/>
  <c r="AA3668" i="1"/>
  <c r="AB3668" i="1" s="1"/>
  <c r="AA3670" i="1"/>
  <c r="AB3670" i="1" s="1"/>
  <c r="AA3672" i="1"/>
  <c r="AB3672" i="1" s="1"/>
  <c r="AA3674" i="1"/>
  <c r="AB3674" i="1" s="1"/>
  <c r="AA3676" i="1"/>
  <c r="AB3676" i="1" s="1"/>
  <c r="AA3678" i="1"/>
  <c r="AB3678" i="1" s="1"/>
  <c r="AA3680" i="1"/>
  <c r="AB3680" i="1" s="1"/>
  <c r="AA3682" i="1"/>
  <c r="AB3682" i="1" s="1"/>
  <c r="AA3684" i="1"/>
  <c r="AB3684" i="1" s="1"/>
  <c r="AA3686" i="1"/>
  <c r="AB3686" i="1" s="1"/>
  <c r="AA3688" i="1"/>
  <c r="AB3688" i="1" s="1"/>
  <c r="AA3690" i="1"/>
  <c r="AB3690" i="1" s="1"/>
  <c r="AA3692" i="1"/>
  <c r="AB3692" i="1" s="1"/>
  <c r="AA3694" i="1"/>
  <c r="AB3694" i="1" s="1"/>
  <c r="AA3696" i="1"/>
  <c r="AB3696" i="1" s="1"/>
  <c r="AA3698" i="1"/>
  <c r="AB3698" i="1" s="1"/>
  <c r="AA3700" i="1"/>
  <c r="AB3700" i="1" s="1"/>
  <c r="AA3702" i="1"/>
  <c r="AB3702" i="1" s="1"/>
  <c r="AA3704" i="1"/>
  <c r="AB3704" i="1" s="1"/>
  <c r="AA3706" i="1"/>
  <c r="AB3706" i="1" s="1"/>
  <c r="AA3708" i="1"/>
  <c r="AB3708" i="1" s="1"/>
  <c r="AA3710" i="1"/>
  <c r="AB3710" i="1" s="1"/>
  <c r="AA3712" i="1"/>
  <c r="AB3712" i="1" s="1"/>
  <c r="AA3714" i="1"/>
  <c r="AB3714" i="1" s="1"/>
  <c r="AA3716" i="1"/>
  <c r="AB3716" i="1" s="1"/>
  <c r="AA3718" i="1"/>
  <c r="AB3718" i="1" s="1"/>
  <c r="AA3720" i="1"/>
  <c r="AB3720" i="1" s="1"/>
  <c r="AA3722" i="1"/>
  <c r="AB3722" i="1" s="1"/>
  <c r="AA3724" i="1"/>
  <c r="AB3724" i="1" s="1"/>
  <c r="AA3726" i="1"/>
  <c r="AB3726" i="1" s="1"/>
  <c r="AA3728" i="1"/>
  <c r="AB3728" i="1" s="1"/>
  <c r="AA3730" i="1"/>
  <c r="AB3730" i="1" s="1"/>
  <c r="AA3732" i="1"/>
  <c r="AB3732" i="1" s="1"/>
  <c r="AA3734" i="1"/>
  <c r="AB3734" i="1" s="1"/>
  <c r="AA3736" i="1"/>
  <c r="AB3736" i="1" s="1"/>
  <c r="AA3738" i="1"/>
  <c r="AB3738" i="1" s="1"/>
  <c r="AA3740" i="1"/>
  <c r="AB3740" i="1" s="1"/>
  <c r="AA3742" i="1"/>
  <c r="AB3742" i="1" s="1"/>
  <c r="AA3744" i="1"/>
  <c r="AB3744" i="1" s="1"/>
  <c r="AA3746" i="1"/>
  <c r="AB3746" i="1" s="1"/>
  <c r="AA3748" i="1"/>
  <c r="AB3748" i="1" s="1"/>
  <c r="AA3750" i="1"/>
  <c r="AB3750" i="1" s="1"/>
  <c r="AA3752" i="1"/>
  <c r="AB3752" i="1" s="1"/>
  <c r="AA3754" i="1"/>
  <c r="AB3754" i="1" s="1"/>
  <c r="AA3756" i="1"/>
  <c r="AB3756" i="1" s="1"/>
  <c r="AA3758" i="1"/>
  <c r="AB3758" i="1" s="1"/>
  <c r="AA3760" i="1"/>
  <c r="AB3760" i="1" s="1"/>
  <c r="AA3762" i="1"/>
  <c r="AB3762" i="1" s="1"/>
  <c r="AA3764" i="1"/>
  <c r="AB3764" i="1" s="1"/>
  <c r="AA3766" i="1"/>
  <c r="AB3766" i="1" s="1"/>
  <c r="AA3768" i="1"/>
  <c r="AB3768" i="1" s="1"/>
  <c r="AA3770" i="1"/>
  <c r="AB3770" i="1" s="1"/>
  <c r="AA3772" i="1"/>
  <c r="AB3772" i="1" s="1"/>
  <c r="AA3774" i="1"/>
  <c r="AB3774" i="1" s="1"/>
  <c r="AA3776" i="1"/>
  <c r="AB3776" i="1" s="1"/>
  <c r="AA3778" i="1"/>
  <c r="AB3778" i="1" s="1"/>
  <c r="AA3780" i="1"/>
  <c r="AB3780" i="1" s="1"/>
  <c r="AA3782" i="1"/>
  <c r="AB3782" i="1" s="1"/>
  <c r="AA3784" i="1"/>
  <c r="AB3784" i="1" s="1"/>
  <c r="AA3786" i="1"/>
  <c r="AB3786" i="1" s="1"/>
  <c r="AA3788" i="1"/>
  <c r="AB3788" i="1" s="1"/>
  <c r="AA3790" i="1"/>
  <c r="AB3790" i="1" s="1"/>
  <c r="AA3792" i="1"/>
  <c r="AB3792" i="1" s="1"/>
  <c r="AA3794" i="1"/>
  <c r="AB3794" i="1" s="1"/>
  <c r="AA3796" i="1"/>
  <c r="AB3796" i="1" s="1"/>
  <c r="AA3798" i="1"/>
  <c r="AB3798" i="1" s="1"/>
  <c r="AA3800" i="1"/>
  <c r="AB3800" i="1" s="1"/>
  <c r="AA3802" i="1"/>
  <c r="AB3802" i="1" s="1"/>
  <c r="AA3804" i="1"/>
  <c r="AB3804" i="1" s="1"/>
  <c r="AA3806" i="1"/>
  <c r="AB3806" i="1" s="1"/>
  <c r="AA3808" i="1"/>
  <c r="AB3808" i="1" s="1"/>
  <c r="AA3810" i="1"/>
  <c r="AB3810" i="1" s="1"/>
  <c r="AA3812" i="1"/>
  <c r="AB3812" i="1" s="1"/>
  <c r="AA3814" i="1"/>
  <c r="AB3814" i="1" s="1"/>
  <c r="AA3816" i="1"/>
  <c r="AB3816" i="1" s="1"/>
  <c r="AA3818" i="1"/>
  <c r="AB3818" i="1" s="1"/>
  <c r="AA3820" i="1"/>
  <c r="AB3820" i="1" s="1"/>
  <c r="AA3822" i="1"/>
  <c r="AB3822" i="1" s="1"/>
  <c r="AA3824" i="1"/>
  <c r="AB3824" i="1" s="1"/>
  <c r="AA3826" i="1"/>
  <c r="AB3826" i="1" s="1"/>
  <c r="AA3828" i="1"/>
  <c r="AB3828" i="1" s="1"/>
  <c r="AA3830" i="1"/>
  <c r="AB3830" i="1" s="1"/>
  <c r="AA3832" i="1"/>
  <c r="AB3832" i="1" s="1"/>
  <c r="AA3834" i="1"/>
  <c r="AB3834" i="1" s="1"/>
  <c r="AA3836" i="1"/>
  <c r="AB3836" i="1" s="1"/>
  <c r="AA3838" i="1"/>
  <c r="AB3838" i="1" s="1"/>
  <c r="AA3840" i="1"/>
  <c r="AB3840" i="1" s="1"/>
  <c r="AA3842" i="1"/>
  <c r="AB3842" i="1" s="1"/>
  <c r="AA3844" i="1"/>
  <c r="AB3844" i="1" s="1"/>
  <c r="AA3846" i="1"/>
  <c r="AB3846" i="1" s="1"/>
  <c r="AA3848" i="1"/>
  <c r="AB3848" i="1" s="1"/>
  <c r="AA3850" i="1"/>
  <c r="AB3850" i="1" s="1"/>
  <c r="AA3852" i="1"/>
  <c r="AB3852" i="1" s="1"/>
  <c r="AA3854" i="1"/>
  <c r="AB3854" i="1" s="1"/>
  <c r="AA3856" i="1"/>
  <c r="AB3856" i="1" s="1"/>
  <c r="AA3858" i="1"/>
  <c r="AB3858" i="1" s="1"/>
  <c r="AA3860" i="1"/>
  <c r="AB3860" i="1" s="1"/>
  <c r="AA3862" i="1"/>
  <c r="AB3862" i="1" s="1"/>
  <c r="AA3864" i="1"/>
  <c r="AB3864" i="1" s="1"/>
  <c r="AA3866" i="1"/>
  <c r="AB3866" i="1" s="1"/>
  <c r="AA3868" i="1"/>
  <c r="AB3868" i="1" s="1"/>
  <c r="AA3870" i="1"/>
  <c r="AB3870" i="1" s="1"/>
  <c r="AA3872" i="1"/>
  <c r="AB3872" i="1" s="1"/>
  <c r="AA3874" i="1"/>
  <c r="AB3874" i="1" s="1"/>
  <c r="AA3876" i="1"/>
  <c r="AB3876" i="1" s="1"/>
  <c r="AA3878" i="1"/>
  <c r="AB3878" i="1" s="1"/>
  <c r="AA3880" i="1"/>
  <c r="AB3880" i="1" s="1"/>
  <c r="AA3882" i="1"/>
  <c r="AB3882" i="1" s="1"/>
  <c r="AA3884" i="1"/>
  <c r="AB3884" i="1" s="1"/>
  <c r="AA3886" i="1"/>
  <c r="AB3886" i="1" s="1"/>
  <c r="AA3888" i="1"/>
  <c r="AB3888" i="1" s="1"/>
  <c r="AA3890" i="1"/>
  <c r="AB3890" i="1" s="1"/>
  <c r="AA3892" i="1"/>
  <c r="AB3892" i="1" s="1"/>
  <c r="AA3894" i="1"/>
  <c r="AB3894" i="1" s="1"/>
  <c r="AA3896" i="1"/>
  <c r="AB3896" i="1" s="1"/>
  <c r="AA3898" i="1"/>
  <c r="AB3898" i="1" s="1"/>
  <c r="AA3900" i="1"/>
  <c r="AB3900" i="1" s="1"/>
  <c r="AA3902" i="1"/>
  <c r="AB3902" i="1" s="1"/>
  <c r="AA3904" i="1"/>
  <c r="AB3904" i="1" s="1"/>
  <c r="AA3906" i="1"/>
  <c r="AB3906" i="1" s="1"/>
  <c r="AA3908" i="1"/>
  <c r="AB3908" i="1" s="1"/>
  <c r="AA3910" i="1"/>
  <c r="AB3910" i="1" s="1"/>
  <c r="AA3912" i="1"/>
  <c r="AB3912" i="1" s="1"/>
  <c r="AA3914" i="1"/>
  <c r="AB3914" i="1" s="1"/>
  <c r="AA3916" i="1"/>
  <c r="AB3916" i="1" s="1"/>
  <c r="AA3918" i="1"/>
  <c r="AB3918" i="1" s="1"/>
  <c r="AA3920" i="1"/>
  <c r="AB3920" i="1" s="1"/>
  <c r="AA3922" i="1"/>
  <c r="AB3922" i="1" s="1"/>
  <c r="AA3924" i="1"/>
  <c r="AB3924" i="1" s="1"/>
  <c r="AA3926" i="1"/>
  <c r="AB3926" i="1" s="1"/>
  <c r="AA3928" i="1"/>
  <c r="AB3928" i="1" s="1"/>
  <c r="AA3930" i="1"/>
  <c r="AB3930" i="1" s="1"/>
  <c r="AA3932" i="1"/>
  <c r="AB3932" i="1" s="1"/>
  <c r="AA3934" i="1"/>
  <c r="AB3934" i="1" s="1"/>
  <c r="AA3936" i="1"/>
  <c r="AB3936" i="1" s="1"/>
  <c r="AA3938" i="1"/>
  <c r="AB3938" i="1" s="1"/>
  <c r="AA3940" i="1"/>
  <c r="AB3940" i="1" s="1"/>
  <c r="AA3942" i="1"/>
  <c r="AB3942" i="1" s="1"/>
  <c r="AA3944" i="1"/>
  <c r="AB3944" i="1" s="1"/>
  <c r="AA3946" i="1"/>
  <c r="AB3946" i="1" s="1"/>
  <c r="AA3948" i="1"/>
  <c r="AB3948" i="1" s="1"/>
  <c r="AA3950" i="1"/>
  <c r="AB3950" i="1" s="1"/>
  <c r="AA3952" i="1"/>
  <c r="AB3952" i="1" s="1"/>
  <c r="AA3954" i="1"/>
  <c r="AB3954" i="1" s="1"/>
  <c r="AA3956" i="1"/>
  <c r="AB3956" i="1" s="1"/>
  <c r="AA3958" i="1"/>
  <c r="AB3958" i="1" s="1"/>
  <c r="AA3960" i="1"/>
  <c r="AB3960" i="1" s="1"/>
  <c r="AA3962" i="1"/>
  <c r="AB3962" i="1" s="1"/>
  <c r="AA3964" i="1"/>
  <c r="AB3964" i="1" s="1"/>
  <c r="AA3966" i="1"/>
  <c r="AB3966" i="1" s="1"/>
  <c r="AA3968" i="1"/>
  <c r="AB3968" i="1" s="1"/>
  <c r="AA3970" i="1"/>
  <c r="AB3970" i="1" s="1"/>
  <c r="AA3972" i="1"/>
  <c r="AB3972" i="1" s="1"/>
  <c r="AA3974" i="1"/>
  <c r="AB3974" i="1" s="1"/>
  <c r="AA3976" i="1"/>
  <c r="AB3976" i="1" s="1"/>
  <c r="AA3978" i="1"/>
  <c r="AB3978" i="1" s="1"/>
  <c r="AA3980" i="1"/>
  <c r="AB3980" i="1" s="1"/>
  <c r="AA3982" i="1"/>
  <c r="AB3982" i="1" s="1"/>
  <c r="AA3984" i="1"/>
  <c r="AB3984" i="1" s="1"/>
  <c r="AA3986" i="1"/>
  <c r="AB3986" i="1" s="1"/>
  <c r="AA3988" i="1"/>
  <c r="AB3988" i="1" s="1"/>
  <c r="AA3990" i="1"/>
  <c r="AB3990" i="1" s="1"/>
  <c r="AA3992" i="1"/>
  <c r="AB3992" i="1" s="1"/>
  <c r="AA3994" i="1"/>
  <c r="AB3994" i="1" s="1"/>
  <c r="AA3996" i="1"/>
  <c r="AB3996" i="1" s="1"/>
  <c r="AA3998" i="1"/>
  <c r="AB3998" i="1" s="1"/>
  <c r="AA4000" i="1"/>
  <c r="AB4000" i="1" s="1"/>
  <c r="AA4002" i="1"/>
  <c r="AB4002" i="1" s="1"/>
  <c r="AA4004" i="1"/>
  <c r="AB4004" i="1" s="1"/>
  <c r="AA4006" i="1"/>
  <c r="AB4006" i="1" s="1"/>
  <c r="AA4008" i="1"/>
  <c r="AB4008" i="1" s="1"/>
  <c r="AA4010" i="1"/>
  <c r="AB4010" i="1" s="1"/>
  <c r="AA4012" i="1"/>
  <c r="AB4012" i="1" s="1"/>
  <c r="AA4014" i="1"/>
  <c r="AB4014" i="1" s="1"/>
  <c r="AA4016" i="1"/>
  <c r="AB4016" i="1" s="1"/>
  <c r="AA4018" i="1"/>
  <c r="AB4018" i="1" s="1"/>
  <c r="AA4020" i="1"/>
  <c r="AB4020" i="1" s="1"/>
  <c r="AA4022" i="1"/>
  <c r="AB4022" i="1" s="1"/>
  <c r="AA4024" i="1"/>
  <c r="AB4024" i="1" s="1"/>
  <c r="AA4026" i="1"/>
  <c r="AB4026" i="1" s="1"/>
  <c r="AA4028" i="1"/>
  <c r="AB4028" i="1" s="1"/>
  <c r="AA4030" i="1"/>
  <c r="AB4030" i="1" s="1"/>
  <c r="AA4032" i="1"/>
  <c r="AB4032" i="1" s="1"/>
  <c r="AA4034" i="1"/>
  <c r="AB4034" i="1" s="1"/>
  <c r="AA4036" i="1"/>
  <c r="AB4036" i="1" s="1"/>
  <c r="AA4038" i="1"/>
  <c r="AB4038" i="1" s="1"/>
  <c r="AA4040" i="1"/>
  <c r="AB4040" i="1" s="1"/>
  <c r="AA4042" i="1"/>
  <c r="AB4042" i="1" s="1"/>
  <c r="AA4044" i="1"/>
  <c r="AB4044" i="1" s="1"/>
  <c r="AA4046" i="1"/>
  <c r="AB4046" i="1" s="1"/>
  <c r="AA4048" i="1"/>
  <c r="AB4048" i="1" s="1"/>
  <c r="AA4050" i="1"/>
  <c r="AB4050" i="1" s="1"/>
  <c r="AA4052" i="1"/>
  <c r="AB4052" i="1" s="1"/>
  <c r="AA4054" i="1"/>
  <c r="AB4054" i="1" s="1"/>
  <c r="AA4056" i="1"/>
  <c r="AB4056" i="1" s="1"/>
  <c r="AA4058" i="1"/>
  <c r="AB4058" i="1" s="1"/>
  <c r="AA4060" i="1"/>
  <c r="AB4060" i="1" s="1"/>
  <c r="AA4062" i="1"/>
  <c r="AB4062" i="1" s="1"/>
  <c r="AA4064" i="1"/>
  <c r="AB4064" i="1" s="1"/>
  <c r="AA4066" i="1"/>
  <c r="AB4066" i="1" s="1"/>
  <c r="AA4068" i="1"/>
  <c r="AB4068" i="1" s="1"/>
  <c r="AA4070" i="1"/>
  <c r="AB4070" i="1" s="1"/>
  <c r="AA4072" i="1"/>
  <c r="AB4072" i="1" s="1"/>
  <c r="AA4074" i="1"/>
  <c r="AB4074" i="1" s="1"/>
  <c r="AA4076" i="1"/>
  <c r="AB4076" i="1" s="1"/>
  <c r="AA4078" i="1"/>
  <c r="AB4078" i="1" s="1"/>
  <c r="AA4080" i="1"/>
  <c r="AB4080" i="1" s="1"/>
  <c r="AA4082" i="1"/>
  <c r="AB4082" i="1" s="1"/>
  <c r="AA4084" i="1"/>
  <c r="AB4084" i="1" s="1"/>
  <c r="AA4086" i="1"/>
  <c r="AB4086" i="1" s="1"/>
  <c r="AA4088" i="1"/>
  <c r="AB4088" i="1" s="1"/>
  <c r="AA4090" i="1"/>
  <c r="AB4090" i="1" s="1"/>
  <c r="AA4092" i="1"/>
  <c r="AB4092" i="1" s="1"/>
  <c r="AA4094" i="1"/>
  <c r="AB4094" i="1" s="1"/>
  <c r="AA4096" i="1"/>
  <c r="AB4096" i="1" s="1"/>
  <c r="AA4098" i="1"/>
  <c r="AB4098" i="1" s="1"/>
  <c r="AA4100" i="1"/>
  <c r="AB4100" i="1" s="1"/>
  <c r="AA4102" i="1"/>
  <c r="AB4102" i="1" s="1"/>
  <c r="AA4104" i="1"/>
  <c r="AB4104" i="1" s="1"/>
  <c r="AA4106" i="1"/>
  <c r="AB4106" i="1" s="1"/>
  <c r="AA4108" i="1"/>
  <c r="AB4108" i="1" s="1"/>
  <c r="AA4110" i="1"/>
  <c r="AB4110" i="1" s="1"/>
  <c r="AA4112" i="1"/>
  <c r="AB4112" i="1" s="1"/>
  <c r="AA4114" i="1"/>
  <c r="AB4114" i="1" s="1"/>
  <c r="AA4116" i="1"/>
  <c r="AB4116" i="1" s="1"/>
  <c r="AA4118" i="1"/>
  <c r="AB4118" i="1" s="1"/>
  <c r="AA4120" i="1"/>
  <c r="AB4120" i="1" s="1"/>
  <c r="AA4122" i="1"/>
  <c r="AB4122" i="1" s="1"/>
  <c r="AA4124" i="1"/>
  <c r="AB4124" i="1" s="1"/>
  <c r="AA4126" i="1"/>
  <c r="AB4126" i="1" s="1"/>
  <c r="AA4128" i="1"/>
  <c r="AB4128" i="1" s="1"/>
  <c r="AA4130" i="1"/>
  <c r="AB4130" i="1" s="1"/>
  <c r="AA4132" i="1"/>
  <c r="AB4132" i="1" s="1"/>
  <c r="AA4134" i="1"/>
  <c r="AB4134" i="1" s="1"/>
  <c r="AA4136" i="1"/>
  <c r="AB4136" i="1" s="1"/>
  <c r="AA4138" i="1"/>
  <c r="AB4138" i="1" s="1"/>
  <c r="AA4140" i="1"/>
  <c r="AB4140" i="1" s="1"/>
  <c r="AA4142" i="1"/>
  <c r="AB4142" i="1" s="1"/>
  <c r="AA4144" i="1"/>
  <c r="AB4144" i="1" s="1"/>
  <c r="AA4146" i="1"/>
  <c r="AB4146" i="1" s="1"/>
  <c r="AA4148" i="1"/>
  <c r="AB4148" i="1" s="1"/>
  <c r="AA4150" i="1"/>
  <c r="AB4150" i="1" s="1"/>
  <c r="AA4152" i="1"/>
  <c r="AB4152" i="1" s="1"/>
  <c r="AA4154" i="1"/>
  <c r="AB4154" i="1" s="1"/>
  <c r="AA4156" i="1"/>
  <c r="AB4156" i="1" s="1"/>
  <c r="AA4158" i="1"/>
  <c r="AB4158" i="1" s="1"/>
  <c r="AA4160" i="1"/>
  <c r="AB4160" i="1" s="1"/>
  <c r="AA4162" i="1"/>
  <c r="AB4162" i="1" s="1"/>
  <c r="AA4164" i="1"/>
  <c r="AB4164" i="1" s="1"/>
  <c r="AA4166" i="1"/>
  <c r="AB4166" i="1" s="1"/>
  <c r="AA4168" i="1"/>
  <c r="AB4168" i="1" s="1"/>
  <c r="AA4170" i="1"/>
  <c r="AB4170" i="1" s="1"/>
  <c r="AA4172" i="1"/>
  <c r="AB4172" i="1" s="1"/>
  <c r="AA4174" i="1"/>
  <c r="AB4174" i="1" s="1"/>
  <c r="AA4176" i="1"/>
  <c r="AB4176" i="1" s="1"/>
  <c r="AA4178" i="1"/>
  <c r="AB4178" i="1" s="1"/>
  <c r="AA4180" i="1"/>
  <c r="AB4180" i="1" s="1"/>
  <c r="AA4182" i="1"/>
  <c r="AB4182" i="1" s="1"/>
  <c r="AA4184" i="1"/>
  <c r="AB4184" i="1" s="1"/>
  <c r="AA4186" i="1"/>
  <c r="AB4186" i="1" s="1"/>
  <c r="AA4188" i="1"/>
  <c r="AB4188" i="1" s="1"/>
  <c r="AA4190" i="1"/>
  <c r="AB4190" i="1" s="1"/>
  <c r="AA4192" i="1"/>
  <c r="AB4192" i="1" s="1"/>
  <c r="AA4194" i="1"/>
  <c r="AB4194" i="1" s="1"/>
  <c r="AA4196" i="1"/>
  <c r="AB4196" i="1" s="1"/>
  <c r="AA4198" i="1"/>
  <c r="AB4198" i="1" s="1"/>
  <c r="AA4200" i="1"/>
  <c r="AB4200" i="1" s="1"/>
  <c r="AA4202" i="1"/>
  <c r="AB4202" i="1" s="1"/>
  <c r="AA4204" i="1"/>
  <c r="AB4204" i="1" s="1"/>
  <c r="AA4206" i="1"/>
  <c r="AB4206" i="1" s="1"/>
  <c r="AA4208" i="1"/>
  <c r="AB4208" i="1" s="1"/>
  <c r="AA4210" i="1"/>
  <c r="AB4210" i="1" s="1"/>
  <c r="AA4212" i="1"/>
  <c r="AB4212" i="1" s="1"/>
  <c r="AA4214" i="1"/>
  <c r="AB4214" i="1" s="1"/>
  <c r="AA4216" i="1"/>
  <c r="AB4216" i="1" s="1"/>
  <c r="AA4218" i="1"/>
  <c r="AB4218" i="1" s="1"/>
  <c r="AA4220" i="1"/>
  <c r="AB4220" i="1" s="1"/>
  <c r="AA4222" i="1"/>
  <c r="AB4222" i="1" s="1"/>
  <c r="AA4224" i="1"/>
  <c r="AB4224" i="1" s="1"/>
  <c r="AA4226" i="1"/>
  <c r="AB4226" i="1" s="1"/>
  <c r="AA4228" i="1"/>
  <c r="AB4228" i="1" s="1"/>
  <c r="AA4230" i="1"/>
  <c r="AB4230" i="1" s="1"/>
  <c r="AA4232" i="1"/>
  <c r="AB4232" i="1" s="1"/>
  <c r="AA4234" i="1"/>
  <c r="AB4234" i="1" s="1"/>
  <c r="AA4236" i="1"/>
  <c r="AB4236" i="1" s="1"/>
  <c r="AA4238" i="1"/>
  <c r="AB4238" i="1" s="1"/>
  <c r="AA4240" i="1"/>
  <c r="AB4240" i="1" s="1"/>
  <c r="AA4242" i="1"/>
  <c r="AB4242" i="1" s="1"/>
  <c r="AA4244" i="1"/>
  <c r="AB4244" i="1" s="1"/>
  <c r="AA4246" i="1"/>
  <c r="AB4246" i="1" s="1"/>
  <c r="AA4248" i="1"/>
  <c r="AB4248" i="1" s="1"/>
  <c r="AA4250" i="1"/>
  <c r="AB4250" i="1" s="1"/>
  <c r="AA4252" i="1"/>
  <c r="AB4252" i="1" s="1"/>
  <c r="AA4254" i="1"/>
  <c r="AB4254" i="1" s="1"/>
  <c r="AA4256" i="1"/>
  <c r="AB4256" i="1" s="1"/>
  <c r="AA4258" i="1"/>
  <c r="AB4258" i="1" s="1"/>
  <c r="AA4260" i="1"/>
  <c r="AB4260" i="1" s="1"/>
  <c r="AA4262" i="1"/>
  <c r="AB4262" i="1" s="1"/>
  <c r="AA4264" i="1"/>
  <c r="AB4264" i="1" s="1"/>
  <c r="AA4266" i="1"/>
  <c r="AB4266" i="1" s="1"/>
  <c r="AA4268" i="1"/>
  <c r="AB4268" i="1" s="1"/>
  <c r="AA4270" i="1"/>
  <c r="AB4270" i="1" s="1"/>
  <c r="AA4272" i="1"/>
  <c r="AB4272" i="1" s="1"/>
  <c r="AA4274" i="1"/>
  <c r="AB4274" i="1" s="1"/>
  <c r="AA4276" i="1"/>
  <c r="AB4276" i="1" s="1"/>
  <c r="AA4278" i="1"/>
  <c r="AB4278" i="1" s="1"/>
  <c r="AA4280" i="1"/>
  <c r="AB4280" i="1" s="1"/>
  <c r="AA4282" i="1"/>
  <c r="AB4282" i="1" s="1"/>
  <c r="AA4284" i="1"/>
  <c r="AB4284" i="1" s="1"/>
  <c r="AA4286" i="1"/>
  <c r="AB4286" i="1" s="1"/>
  <c r="AA4288" i="1"/>
  <c r="AB4288" i="1" s="1"/>
  <c r="AA4290" i="1"/>
  <c r="AB4290" i="1" s="1"/>
  <c r="AA4292" i="1"/>
  <c r="AB4292" i="1" s="1"/>
  <c r="AA4294" i="1"/>
  <c r="AB4294" i="1" s="1"/>
  <c r="AA4296" i="1"/>
  <c r="AB4296" i="1" s="1"/>
  <c r="AA4298" i="1"/>
  <c r="AB4298" i="1" s="1"/>
  <c r="AA4300" i="1"/>
  <c r="AB4300" i="1" s="1"/>
  <c r="AA4302" i="1"/>
  <c r="AB4302" i="1" s="1"/>
  <c r="AA4304" i="1"/>
  <c r="AB4304" i="1" s="1"/>
  <c r="AA4306" i="1"/>
  <c r="AB4306" i="1" s="1"/>
  <c r="AA4308" i="1"/>
  <c r="AB4308" i="1" s="1"/>
  <c r="AA4310" i="1"/>
  <c r="AB4310" i="1" s="1"/>
  <c r="AA4312" i="1"/>
  <c r="AB4312" i="1" s="1"/>
  <c r="AA4314" i="1"/>
  <c r="AB4314" i="1" s="1"/>
  <c r="AA4316" i="1"/>
  <c r="AB4316" i="1" s="1"/>
  <c r="AA4318" i="1"/>
  <c r="AB4318" i="1" s="1"/>
  <c r="AA4320" i="1"/>
  <c r="AB4320" i="1" s="1"/>
  <c r="AA4322" i="1"/>
  <c r="AB4322" i="1" s="1"/>
  <c r="AA4324" i="1"/>
  <c r="AB4324" i="1" s="1"/>
  <c r="AA4326" i="1"/>
  <c r="AB4326" i="1" s="1"/>
  <c r="AA4328" i="1"/>
  <c r="AB4328" i="1" s="1"/>
  <c r="AA4330" i="1"/>
  <c r="AB4330" i="1" s="1"/>
  <c r="AA4332" i="1"/>
  <c r="AB4332" i="1" s="1"/>
  <c r="AA4334" i="1"/>
  <c r="AB4334" i="1" s="1"/>
  <c r="AA4336" i="1"/>
  <c r="AB4336" i="1" s="1"/>
  <c r="AA4338" i="1"/>
  <c r="AB4338" i="1" s="1"/>
  <c r="AA4340" i="1"/>
  <c r="AB4340" i="1" s="1"/>
  <c r="AA4342" i="1"/>
  <c r="AB4342" i="1" s="1"/>
  <c r="AA4344" i="1"/>
  <c r="AB4344" i="1" s="1"/>
  <c r="AA4346" i="1"/>
  <c r="AB4346" i="1" s="1"/>
  <c r="AA4348" i="1"/>
  <c r="AB4348" i="1" s="1"/>
  <c r="AA4350" i="1"/>
  <c r="AB4350" i="1" s="1"/>
  <c r="AA4352" i="1"/>
  <c r="AB4352" i="1" s="1"/>
  <c r="AA4354" i="1"/>
  <c r="AB4354" i="1" s="1"/>
  <c r="AA4356" i="1"/>
  <c r="AB4356" i="1" s="1"/>
  <c r="AA4358" i="1"/>
  <c r="AB4358" i="1" s="1"/>
  <c r="AA4360" i="1"/>
  <c r="AB4360" i="1" s="1"/>
  <c r="AA4362" i="1"/>
  <c r="AB4362" i="1" s="1"/>
  <c r="AA4364" i="1"/>
  <c r="AB4364" i="1" s="1"/>
  <c r="AA4366" i="1"/>
  <c r="AB4366" i="1" s="1"/>
  <c r="AA4368" i="1"/>
  <c r="AB4368" i="1" s="1"/>
  <c r="AA4370" i="1"/>
  <c r="AB4370" i="1" s="1"/>
  <c r="AA4372" i="1"/>
  <c r="AB4372" i="1" s="1"/>
  <c r="AA4374" i="1"/>
  <c r="AB4374" i="1" s="1"/>
  <c r="AA4376" i="1"/>
  <c r="AB4376" i="1" s="1"/>
  <c r="AA4378" i="1"/>
  <c r="AB4378" i="1" s="1"/>
  <c r="AA4380" i="1"/>
  <c r="AB4380" i="1" s="1"/>
  <c r="AA4382" i="1"/>
  <c r="AB4382" i="1" s="1"/>
  <c r="AA4384" i="1"/>
  <c r="AB4384" i="1" s="1"/>
  <c r="AA4386" i="1"/>
  <c r="AB4386" i="1" s="1"/>
  <c r="AA4388" i="1"/>
  <c r="AB4388" i="1" s="1"/>
  <c r="AA4390" i="1"/>
  <c r="AB4390" i="1" s="1"/>
  <c r="AA4392" i="1"/>
  <c r="AB4392" i="1" s="1"/>
  <c r="AA4394" i="1"/>
  <c r="AB4394" i="1" s="1"/>
  <c r="AA4396" i="1"/>
  <c r="AB4396" i="1" s="1"/>
  <c r="AA4398" i="1"/>
  <c r="AB4398" i="1" s="1"/>
  <c r="AA4400" i="1"/>
  <c r="AB4400" i="1" s="1"/>
  <c r="AA4402" i="1"/>
  <c r="AB4402" i="1" s="1"/>
  <c r="AA4404" i="1"/>
  <c r="AB4404" i="1" s="1"/>
  <c r="AA4406" i="1"/>
  <c r="AB4406" i="1" s="1"/>
  <c r="AA4408" i="1"/>
  <c r="AB4408" i="1" s="1"/>
  <c r="AA4410" i="1"/>
  <c r="AB4410" i="1" s="1"/>
  <c r="AA4412" i="1"/>
  <c r="AB4412" i="1" s="1"/>
  <c r="AA4414" i="1"/>
  <c r="AB4414" i="1" s="1"/>
  <c r="AA4416" i="1"/>
  <c r="AB4416" i="1" s="1"/>
  <c r="AA4418" i="1"/>
  <c r="AB4418" i="1" s="1"/>
  <c r="AA4420" i="1"/>
  <c r="AB4420" i="1" s="1"/>
  <c r="AA4422" i="1"/>
  <c r="AB4422" i="1" s="1"/>
  <c r="AA4424" i="1"/>
  <c r="AB4424" i="1" s="1"/>
  <c r="AA4426" i="1"/>
  <c r="AB4426" i="1" s="1"/>
  <c r="AA4428" i="1"/>
  <c r="AB4428" i="1" s="1"/>
  <c r="AA4430" i="1"/>
  <c r="AB4430" i="1" s="1"/>
  <c r="AA4432" i="1"/>
  <c r="AB4432" i="1" s="1"/>
  <c r="AA4434" i="1"/>
  <c r="AB4434" i="1" s="1"/>
  <c r="AA4436" i="1"/>
  <c r="AB4436" i="1" s="1"/>
  <c r="AA4438" i="1"/>
  <c r="AB4438" i="1" s="1"/>
  <c r="AA4440" i="1"/>
  <c r="AB4440" i="1" s="1"/>
  <c r="AA4442" i="1"/>
  <c r="AB4442" i="1" s="1"/>
  <c r="AA4444" i="1"/>
  <c r="AB4444" i="1" s="1"/>
  <c r="AA4446" i="1"/>
  <c r="AB4446" i="1" s="1"/>
  <c r="AA4448" i="1"/>
  <c r="AB4448" i="1" s="1"/>
  <c r="AA4450" i="1"/>
  <c r="AB4450" i="1" s="1"/>
  <c r="AA4452" i="1"/>
  <c r="AB4452" i="1" s="1"/>
  <c r="AA4454" i="1"/>
  <c r="AB4454" i="1" s="1"/>
  <c r="AA4456" i="1"/>
  <c r="AB4456" i="1" s="1"/>
  <c r="AA4458" i="1"/>
  <c r="AB4458" i="1" s="1"/>
  <c r="AA4460" i="1"/>
  <c r="AB4460" i="1" s="1"/>
  <c r="AA4462" i="1"/>
  <c r="AB4462" i="1" s="1"/>
  <c r="AA4464" i="1"/>
  <c r="AB4464" i="1" s="1"/>
  <c r="AA4466" i="1"/>
  <c r="AB4466" i="1" s="1"/>
  <c r="AA4468" i="1"/>
  <c r="AB4468" i="1" s="1"/>
  <c r="AA4470" i="1"/>
  <c r="AB4470" i="1" s="1"/>
  <c r="AA4472" i="1"/>
  <c r="AB4472" i="1" s="1"/>
  <c r="AA4474" i="1"/>
  <c r="AB4474" i="1" s="1"/>
  <c r="AA4476" i="1"/>
  <c r="AB4476" i="1" s="1"/>
  <c r="AA4478" i="1"/>
  <c r="AB4478" i="1" s="1"/>
  <c r="AA4480" i="1"/>
  <c r="AB4480" i="1" s="1"/>
  <c r="AA4482" i="1"/>
  <c r="AB4482" i="1" s="1"/>
  <c r="AA4484" i="1"/>
  <c r="AB4484" i="1" s="1"/>
  <c r="AA4486" i="1"/>
  <c r="AB4486" i="1" s="1"/>
  <c r="AA4488" i="1"/>
  <c r="AB4488" i="1" s="1"/>
  <c r="AA4490" i="1"/>
  <c r="AB4490" i="1" s="1"/>
  <c r="AA4492" i="1"/>
  <c r="AB4492" i="1" s="1"/>
  <c r="AA4494" i="1"/>
  <c r="AB4494" i="1" s="1"/>
  <c r="AA4496" i="1"/>
  <c r="AB4496" i="1" s="1"/>
  <c r="AA4498" i="1"/>
  <c r="AB4498" i="1" s="1"/>
  <c r="AA4500" i="1"/>
  <c r="AB4500" i="1" s="1"/>
  <c r="AA4502" i="1"/>
  <c r="AB4502" i="1" s="1"/>
  <c r="AA4504" i="1"/>
  <c r="AB4504" i="1" s="1"/>
  <c r="AA4506" i="1"/>
  <c r="AB4506" i="1" s="1"/>
  <c r="AA4508" i="1"/>
  <c r="AB4508" i="1" s="1"/>
  <c r="AA4510" i="1"/>
  <c r="AB4510" i="1" s="1"/>
  <c r="AA4512" i="1"/>
  <c r="AB4512" i="1" s="1"/>
  <c r="AA4514" i="1"/>
  <c r="AB4514" i="1" s="1"/>
  <c r="AA4516" i="1"/>
  <c r="AB4516" i="1" s="1"/>
  <c r="AA4518" i="1"/>
  <c r="AB4518" i="1" s="1"/>
  <c r="AA4520" i="1"/>
  <c r="AB4520" i="1" s="1"/>
  <c r="AA4522" i="1"/>
  <c r="AB4522" i="1" s="1"/>
  <c r="AA4524" i="1"/>
  <c r="AB4524" i="1" s="1"/>
  <c r="AA4526" i="1"/>
  <c r="AB4526" i="1" s="1"/>
  <c r="AA4528" i="1"/>
  <c r="AB4528" i="1" s="1"/>
  <c r="AA4530" i="1"/>
  <c r="AB4530" i="1" s="1"/>
  <c r="AA4532" i="1"/>
  <c r="AB4532" i="1" s="1"/>
  <c r="AA4534" i="1"/>
  <c r="AB4534" i="1" s="1"/>
  <c r="AA4536" i="1"/>
  <c r="AB4536" i="1" s="1"/>
  <c r="AA4538" i="1"/>
  <c r="AB4538" i="1" s="1"/>
  <c r="AA4540" i="1"/>
  <c r="AB4540" i="1" s="1"/>
  <c r="AA4542" i="1"/>
  <c r="AB4542" i="1" s="1"/>
  <c r="AA4544" i="1"/>
  <c r="AB4544" i="1" s="1"/>
  <c r="AA4546" i="1"/>
  <c r="AB4546" i="1" s="1"/>
  <c r="AA4548" i="1"/>
  <c r="AB4548" i="1" s="1"/>
  <c r="AA4550" i="1"/>
  <c r="AB4550" i="1" s="1"/>
  <c r="AA4552" i="1"/>
  <c r="AB4552" i="1" s="1"/>
  <c r="AA4554" i="1"/>
  <c r="AB4554" i="1" s="1"/>
  <c r="AA4556" i="1"/>
  <c r="AB4556" i="1" s="1"/>
  <c r="AA4558" i="1"/>
  <c r="AB4558" i="1" s="1"/>
  <c r="AA4560" i="1"/>
  <c r="AB4560" i="1" s="1"/>
  <c r="AA4562" i="1"/>
  <c r="AB4562" i="1" s="1"/>
  <c r="AA4564" i="1"/>
  <c r="AB4564" i="1" s="1"/>
  <c r="AA4566" i="1"/>
  <c r="AB4566" i="1" s="1"/>
  <c r="AA4568" i="1"/>
  <c r="AB4568" i="1" s="1"/>
  <c r="AA4570" i="1"/>
  <c r="AB4570" i="1" s="1"/>
  <c r="AA4572" i="1"/>
  <c r="AB4572" i="1" s="1"/>
  <c r="AA4574" i="1"/>
  <c r="AB4574" i="1" s="1"/>
  <c r="AA4576" i="1"/>
  <c r="AB4576" i="1" s="1"/>
  <c r="AA4578" i="1"/>
  <c r="AB4578" i="1" s="1"/>
  <c r="AA4580" i="1"/>
  <c r="AB4580" i="1" s="1"/>
  <c r="AA4582" i="1"/>
  <c r="AB4582" i="1" s="1"/>
  <c r="AA4584" i="1"/>
  <c r="AB4584" i="1" s="1"/>
  <c r="AA4586" i="1"/>
  <c r="AB4586" i="1" s="1"/>
  <c r="AA4588" i="1"/>
  <c r="AB4588" i="1" s="1"/>
  <c r="AA4590" i="1"/>
  <c r="AB4590" i="1" s="1"/>
  <c r="AA4592" i="1"/>
  <c r="AB4592" i="1" s="1"/>
  <c r="AA4594" i="1"/>
  <c r="AB4594" i="1" s="1"/>
  <c r="AA4596" i="1"/>
  <c r="AB4596" i="1" s="1"/>
  <c r="AA4598" i="1"/>
  <c r="AB4598" i="1" s="1"/>
  <c r="AA4600" i="1"/>
  <c r="AB4600" i="1" s="1"/>
  <c r="AA4602" i="1"/>
  <c r="AB4602" i="1" s="1"/>
  <c r="AA4604" i="1"/>
  <c r="AB4604" i="1" s="1"/>
  <c r="AA4606" i="1"/>
  <c r="AB4606" i="1" s="1"/>
  <c r="AA4608" i="1"/>
  <c r="AB4608" i="1" s="1"/>
  <c r="AA4610" i="1"/>
  <c r="AB4610" i="1" s="1"/>
  <c r="AA4612" i="1"/>
  <c r="AB4612" i="1" s="1"/>
  <c r="AA4614" i="1"/>
  <c r="AB4614" i="1" s="1"/>
  <c r="AA4616" i="1"/>
  <c r="AB4616" i="1" s="1"/>
  <c r="AA4618" i="1"/>
  <c r="AB4618" i="1" s="1"/>
  <c r="AA4620" i="1"/>
  <c r="AB4620" i="1" s="1"/>
  <c r="AA4622" i="1"/>
  <c r="AB4622" i="1" s="1"/>
  <c r="AA4624" i="1"/>
  <c r="AB4624" i="1" s="1"/>
  <c r="AA4626" i="1"/>
  <c r="AB4626" i="1" s="1"/>
  <c r="AA4628" i="1"/>
  <c r="AB4628" i="1" s="1"/>
  <c r="AA4630" i="1"/>
  <c r="AB4630" i="1" s="1"/>
  <c r="AA4632" i="1"/>
  <c r="AB4632" i="1" s="1"/>
  <c r="AA4634" i="1"/>
  <c r="AB4634" i="1" s="1"/>
  <c r="AA4636" i="1"/>
  <c r="AB4636" i="1" s="1"/>
  <c r="AA4638" i="1"/>
  <c r="AB4638" i="1" s="1"/>
  <c r="AA4640" i="1"/>
  <c r="AB4640" i="1" s="1"/>
  <c r="AA4642" i="1"/>
  <c r="AB4642" i="1" s="1"/>
  <c r="AA4644" i="1"/>
  <c r="AB4644" i="1" s="1"/>
  <c r="AA4646" i="1"/>
  <c r="AB4646" i="1" s="1"/>
  <c r="AA4648" i="1"/>
  <c r="AB4648" i="1" s="1"/>
  <c r="AA4650" i="1"/>
  <c r="AB4650" i="1" s="1"/>
  <c r="AA4652" i="1"/>
  <c r="AB4652" i="1" s="1"/>
  <c r="AA4654" i="1"/>
  <c r="AB4654" i="1" s="1"/>
  <c r="AA4656" i="1"/>
  <c r="AB4656" i="1" s="1"/>
  <c r="AA4658" i="1"/>
  <c r="AB4658" i="1" s="1"/>
  <c r="AA4660" i="1"/>
  <c r="AB4660" i="1" s="1"/>
  <c r="AA4662" i="1"/>
  <c r="AB4662" i="1" s="1"/>
  <c r="AA4664" i="1"/>
  <c r="AB4664" i="1" s="1"/>
  <c r="AA4666" i="1"/>
  <c r="AB4666" i="1" s="1"/>
  <c r="AA4668" i="1"/>
  <c r="AB4668" i="1" s="1"/>
  <c r="AA4670" i="1"/>
  <c r="AB4670" i="1" s="1"/>
  <c r="AA4672" i="1"/>
  <c r="AB4672" i="1" s="1"/>
  <c r="AA4674" i="1"/>
  <c r="AB4674" i="1" s="1"/>
  <c r="AA4676" i="1"/>
  <c r="AB4676" i="1" s="1"/>
  <c r="AA4678" i="1"/>
  <c r="AB4678" i="1" s="1"/>
  <c r="AA4680" i="1"/>
  <c r="AB4680" i="1" s="1"/>
  <c r="AA4682" i="1"/>
  <c r="AB4682" i="1" s="1"/>
  <c r="AA4684" i="1"/>
  <c r="AB4684" i="1" s="1"/>
  <c r="AA4686" i="1"/>
  <c r="AB4686" i="1" s="1"/>
  <c r="AA4688" i="1"/>
  <c r="AB4688" i="1" s="1"/>
  <c r="AA4690" i="1"/>
  <c r="AB4690" i="1" s="1"/>
  <c r="AA4692" i="1"/>
  <c r="AB4692" i="1" s="1"/>
  <c r="AA4694" i="1"/>
  <c r="AB4694" i="1" s="1"/>
  <c r="AA4696" i="1"/>
  <c r="AB4696" i="1" s="1"/>
  <c r="AA4698" i="1"/>
  <c r="AB4698" i="1" s="1"/>
  <c r="AA4700" i="1"/>
  <c r="AB4700" i="1" s="1"/>
  <c r="AA4702" i="1"/>
  <c r="AB4702" i="1" s="1"/>
  <c r="AA4704" i="1"/>
  <c r="AB4704" i="1" s="1"/>
  <c r="AA4706" i="1"/>
  <c r="AB4706" i="1" s="1"/>
  <c r="AA4708" i="1"/>
  <c r="AB4708" i="1" s="1"/>
  <c r="AA4710" i="1"/>
  <c r="AB4710" i="1" s="1"/>
  <c r="AA4712" i="1"/>
  <c r="AB4712" i="1" s="1"/>
  <c r="AA4714" i="1"/>
  <c r="AB4714" i="1" s="1"/>
  <c r="AA4716" i="1"/>
  <c r="AB4716" i="1" s="1"/>
  <c r="AA4718" i="1"/>
  <c r="AB4718" i="1" s="1"/>
  <c r="AA4720" i="1"/>
  <c r="AB4720" i="1" s="1"/>
  <c r="AA4722" i="1"/>
  <c r="AB4722" i="1" s="1"/>
  <c r="AA4724" i="1"/>
  <c r="AB4724" i="1" s="1"/>
  <c r="AA4726" i="1"/>
  <c r="AB4726" i="1" s="1"/>
  <c r="AA4728" i="1"/>
  <c r="AB4728" i="1" s="1"/>
  <c r="AA4730" i="1"/>
  <c r="AB4730" i="1" s="1"/>
  <c r="AA4732" i="1"/>
  <c r="AB4732" i="1" s="1"/>
  <c r="AA4734" i="1"/>
  <c r="AB4734" i="1" s="1"/>
  <c r="AA4736" i="1"/>
  <c r="AB4736" i="1" s="1"/>
  <c r="AA4738" i="1"/>
  <c r="AB4738" i="1" s="1"/>
  <c r="AA4740" i="1"/>
  <c r="AB4740" i="1" s="1"/>
  <c r="AA4742" i="1"/>
  <c r="AB4742" i="1" s="1"/>
  <c r="AA4744" i="1"/>
  <c r="AB4744" i="1" s="1"/>
  <c r="AA4746" i="1"/>
  <c r="AB4746" i="1" s="1"/>
  <c r="AA4748" i="1"/>
  <c r="AB4748" i="1" s="1"/>
  <c r="AA4750" i="1"/>
  <c r="AB4750" i="1" s="1"/>
  <c r="AA4752" i="1"/>
  <c r="AB4752" i="1" s="1"/>
  <c r="AA4754" i="1"/>
  <c r="AB4754" i="1" s="1"/>
  <c r="AA4756" i="1"/>
  <c r="AB4756" i="1" s="1"/>
  <c r="AA4758" i="1"/>
  <c r="AB4758" i="1" s="1"/>
  <c r="AA4760" i="1"/>
  <c r="AB4760" i="1" s="1"/>
  <c r="AA4762" i="1"/>
  <c r="AB4762" i="1" s="1"/>
  <c r="AA4764" i="1"/>
  <c r="AB4764" i="1" s="1"/>
  <c r="AA4766" i="1"/>
  <c r="AB4766" i="1" s="1"/>
  <c r="AA4768" i="1"/>
  <c r="AB4768" i="1" s="1"/>
  <c r="AA4770" i="1"/>
  <c r="AB4770" i="1" s="1"/>
  <c r="AA4772" i="1"/>
  <c r="AB4772" i="1" s="1"/>
  <c r="AA4774" i="1"/>
  <c r="AB4774" i="1" s="1"/>
  <c r="AA4776" i="1"/>
  <c r="AB4776" i="1" s="1"/>
  <c r="AA4778" i="1"/>
  <c r="AB4778" i="1" s="1"/>
  <c r="AA4780" i="1"/>
  <c r="AB4780" i="1" s="1"/>
  <c r="AA4782" i="1"/>
  <c r="AB4782" i="1" s="1"/>
  <c r="AA4784" i="1"/>
  <c r="AB4784" i="1" s="1"/>
  <c r="AA4786" i="1"/>
  <c r="AB4786" i="1" s="1"/>
  <c r="AA4788" i="1"/>
  <c r="AB4788" i="1" s="1"/>
  <c r="AA4790" i="1"/>
  <c r="AB4790" i="1" s="1"/>
  <c r="AA4792" i="1"/>
  <c r="AB4792" i="1" s="1"/>
  <c r="AA4794" i="1"/>
  <c r="AB4794" i="1" s="1"/>
  <c r="AA4796" i="1"/>
  <c r="AB4796" i="1" s="1"/>
  <c r="AA4798" i="1"/>
  <c r="AB4798" i="1" s="1"/>
  <c r="AA4800" i="1"/>
  <c r="AB4800" i="1" s="1"/>
  <c r="AA4802" i="1"/>
  <c r="AB4802" i="1" s="1"/>
  <c r="AA4804" i="1"/>
  <c r="AB4804" i="1" s="1"/>
  <c r="AA4806" i="1"/>
  <c r="AB4806" i="1" s="1"/>
  <c r="AA4808" i="1"/>
  <c r="AB4808" i="1" s="1"/>
  <c r="AA4810" i="1"/>
  <c r="AB4810" i="1" s="1"/>
  <c r="AA4812" i="1"/>
  <c r="AB4812" i="1" s="1"/>
  <c r="AA4814" i="1"/>
  <c r="AB4814" i="1" s="1"/>
  <c r="AA4816" i="1"/>
  <c r="AB4816" i="1" s="1"/>
  <c r="AA4818" i="1"/>
  <c r="AB4818" i="1" s="1"/>
  <c r="AA4820" i="1"/>
  <c r="AB4820" i="1" s="1"/>
  <c r="AA4822" i="1"/>
  <c r="AB4822" i="1" s="1"/>
  <c r="AA4824" i="1"/>
  <c r="AB4824" i="1" s="1"/>
  <c r="AA4826" i="1"/>
  <c r="AB4826" i="1" s="1"/>
  <c r="AA4828" i="1"/>
  <c r="AB4828" i="1" s="1"/>
  <c r="AA4830" i="1"/>
  <c r="AB4830" i="1" s="1"/>
  <c r="AA4832" i="1"/>
  <c r="AB4832" i="1" s="1"/>
  <c r="AA4834" i="1"/>
  <c r="AB4834" i="1" s="1"/>
  <c r="AA4836" i="1"/>
  <c r="AB4836" i="1" s="1"/>
  <c r="AA4838" i="1"/>
  <c r="AB4838" i="1" s="1"/>
  <c r="AA4840" i="1"/>
  <c r="AB4840" i="1" s="1"/>
  <c r="AA4842" i="1"/>
  <c r="AB4842" i="1" s="1"/>
  <c r="AA4844" i="1"/>
  <c r="AB4844" i="1" s="1"/>
  <c r="AA4846" i="1"/>
  <c r="AB4846" i="1" s="1"/>
  <c r="AA4848" i="1"/>
  <c r="AB4848" i="1" s="1"/>
  <c r="AA4850" i="1"/>
  <c r="AB4850" i="1" s="1"/>
  <c r="AA4852" i="1"/>
  <c r="AB4852" i="1" s="1"/>
  <c r="AA4854" i="1"/>
  <c r="AB4854" i="1" s="1"/>
  <c r="AA4856" i="1"/>
  <c r="AB4856" i="1" s="1"/>
  <c r="AA4858" i="1"/>
  <c r="AB4858" i="1" s="1"/>
  <c r="AA4860" i="1"/>
  <c r="AB4860" i="1" s="1"/>
  <c r="AA4862" i="1"/>
  <c r="AB4862" i="1" s="1"/>
  <c r="AA4864" i="1"/>
  <c r="AB4864" i="1" s="1"/>
  <c r="AA4866" i="1"/>
  <c r="AB4866" i="1" s="1"/>
  <c r="AA4868" i="1"/>
  <c r="AB4868" i="1" s="1"/>
  <c r="AA4870" i="1"/>
  <c r="AB4870" i="1" s="1"/>
  <c r="AA4872" i="1"/>
  <c r="AB4872" i="1" s="1"/>
  <c r="AA4874" i="1"/>
  <c r="AB4874" i="1" s="1"/>
  <c r="AA4876" i="1"/>
  <c r="AB4876" i="1" s="1"/>
  <c r="AA4878" i="1"/>
  <c r="AB4878" i="1" s="1"/>
  <c r="AA4880" i="1"/>
  <c r="AB4880" i="1" s="1"/>
  <c r="AA4882" i="1"/>
  <c r="AB4882" i="1" s="1"/>
  <c r="AA4884" i="1"/>
  <c r="AB4884" i="1" s="1"/>
  <c r="AA4886" i="1"/>
  <c r="AB4886" i="1" s="1"/>
  <c r="AA4888" i="1"/>
  <c r="AB4888" i="1" s="1"/>
  <c r="AA4890" i="1"/>
  <c r="AB4890" i="1" s="1"/>
  <c r="AA4892" i="1"/>
  <c r="AB4892" i="1" s="1"/>
  <c r="AA4894" i="1"/>
  <c r="AB4894" i="1" s="1"/>
  <c r="AA4896" i="1"/>
  <c r="AB4896" i="1" s="1"/>
  <c r="AA4898" i="1"/>
  <c r="AB4898" i="1" s="1"/>
  <c r="AA4900" i="1"/>
  <c r="AB4900" i="1" s="1"/>
  <c r="AA4902" i="1"/>
  <c r="AB4902" i="1" s="1"/>
  <c r="AA4904" i="1"/>
  <c r="AB4904" i="1" s="1"/>
  <c r="AA4906" i="1"/>
  <c r="AB4906" i="1" s="1"/>
  <c r="AA4908" i="1"/>
  <c r="AB4908" i="1" s="1"/>
  <c r="AA4910" i="1"/>
  <c r="AB4910" i="1" s="1"/>
  <c r="AA4912" i="1"/>
  <c r="AB4912" i="1" s="1"/>
  <c r="AA4914" i="1"/>
  <c r="AB4914" i="1" s="1"/>
  <c r="AA4916" i="1"/>
  <c r="AB4916" i="1" s="1"/>
  <c r="AA4918" i="1"/>
  <c r="AB4918" i="1" s="1"/>
  <c r="AA4920" i="1"/>
  <c r="AB4920" i="1" s="1"/>
  <c r="AA4922" i="1"/>
  <c r="AB4922" i="1" s="1"/>
  <c r="AA4924" i="1"/>
  <c r="AB4924" i="1" s="1"/>
  <c r="AA4926" i="1"/>
  <c r="AB4926" i="1" s="1"/>
  <c r="AA4928" i="1"/>
  <c r="AB4928" i="1" s="1"/>
  <c r="AA4930" i="1"/>
  <c r="AB4930" i="1" s="1"/>
  <c r="AA4932" i="1"/>
  <c r="AB4932" i="1" s="1"/>
  <c r="AA4934" i="1"/>
  <c r="AB4934" i="1" s="1"/>
  <c r="AA4936" i="1"/>
  <c r="AB4936" i="1" s="1"/>
  <c r="AA4938" i="1"/>
  <c r="AB4938" i="1" s="1"/>
  <c r="AA4940" i="1"/>
  <c r="AB4940" i="1" s="1"/>
  <c r="AA4942" i="1"/>
  <c r="AB4942" i="1" s="1"/>
  <c r="AA4944" i="1"/>
  <c r="AB4944" i="1" s="1"/>
  <c r="AA4946" i="1"/>
  <c r="AB4946" i="1" s="1"/>
  <c r="AA4948" i="1"/>
  <c r="AB4948" i="1" s="1"/>
  <c r="AA4950" i="1"/>
  <c r="AB4950" i="1" s="1"/>
  <c r="AA4952" i="1"/>
  <c r="AB4952" i="1" s="1"/>
  <c r="AA4954" i="1"/>
  <c r="AB4954" i="1" s="1"/>
  <c r="AA4956" i="1"/>
  <c r="AB4956" i="1" s="1"/>
  <c r="AA4958" i="1"/>
  <c r="AB4958" i="1" s="1"/>
  <c r="AA4960" i="1"/>
  <c r="AB4960" i="1" s="1"/>
  <c r="AA4962" i="1"/>
  <c r="AB4962" i="1" s="1"/>
  <c r="AA4964" i="1"/>
  <c r="AB4964" i="1" s="1"/>
  <c r="AA4966" i="1"/>
  <c r="AB4966" i="1" s="1"/>
  <c r="AA4968" i="1"/>
  <c r="AB4968" i="1" s="1"/>
  <c r="AA4970" i="1"/>
  <c r="AB4970" i="1" s="1"/>
  <c r="AA4972" i="1"/>
  <c r="AB4972" i="1" s="1"/>
  <c r="AA4974" i="1"/>
  <c r="AB4974" i="1" s="1"/>
  <c r="AA4976" i="1"/>
  <c r="AB4976" i="1" s="1"/>
  <c r="AA4978" i="1"/>
  <c r="AB4978" i="1" s="1"/>
  <c r="AA4980" i="1"/>
  <c r="AB4980" i="1" s="1"/>
  <c r="AA4982" i="1"/>
  <c r="AB4982" i="1" s="1"/>
  <c r="AA4984" i="1"/>
  <c r="AB4984" i="1" s="1"/>
  <c r="AA4986" i="1"/>
  <c r="AB4986" i="1" s="1"/>
  <c r="AA4988" i="1"/>
  <c r="AB4988" i="1" s="1"/>
  <c r="AA4990" i="1"/>
  <c r="AB4990" i="1" s="1"/>
  <c r="AA4992" i="1"/>
  <c r="AB4992" i="1" s="1"/>
  <c r="AA4994" i="1"/>
  <c r="AB4994" i="1" s="1"/>
  <c r="AA4996" i="1"/>
  <c r="AB4996" i="1" s="1"/>
  <c r="AA4998" i="1"/>
  <c r="AB4998" i="1" s="1"/>
  <c r="AA5000" i="1"/>
  <c r="AB5000" i="1" s="1"/>
  <c r="AA5002" i="1"/>
  <c r="AB5002" i="1" s="1"/>
  <c r="AA5004" i="1"/>
  <c r="AB5004" i="1" s="1"/>
  <c r="AA5006" i="1"/>
  <c r="AB5006" i="1" s="1"/>
  <c r="AA5008" i="1"/>
  <c r="AB5008" i="1" s="1"/>
  <c r="AA5010" i="1"/>
  <c r="AB5010" i="1" s="1"/>
  <c r="AA5012" i="1"/>
  <c r="AB5012" i="1" s="1"/>
  <c r="AA5014" i="1"/>
  <c r="AB5014" i="1" s="1"/>
  <c r="AA5016" i="1"/>
  <c r="AB5016" i="1" s="1"/>
  <c r="AA5018" i="1"/>
  <c r="AB5018" i="1" s="1"/>
  <c r="AA5020" i="1"/>
  <c r="AB5020" i="1" s="1"/>
  <c r="AA5022" i="1"/>
  <c r="AB5022" i="1" s="1"/>
  <c r="AA5024" i="1"/>
  <c r="AB5024" i="1" s="1"/>
  <c r="AA5026" i="1"/>
  <c r="AB5026" i="1" s="1"/>
  <c r="AA5028" i="1"/>
  <c r="AB5028" i="1" s="1"/>
  <c r="AA5030" i="1"/>
  <c r="AB5030" i="1" s="1"/>
  <c r="AA5032" i="1"/>
  <c r="AB5032" i="1" s="1"/>
  <c r="AA5034" i="1"/>
  <c r="AB5034" i="1" s="1"/>
  <c r="AA5036" i="1"/>
  <c r="AB5036" i="1" s="1"/>
  <c r="AA5038" i="1"/>
  <c r="AB5038" i="1" s="1"/>
  <c r="AA5040" i="1"/>
  <c r="AB5040" i="1" s="1"/>
  <c r="AA5042" i="1"/>
  <c r="AB5042" i="1" s="1"/>
  <c r="AA5044" i="1"/>
  <c r="AB5044" i="1" s="1"/>
  <c r="AA5046" i="1"/>
  <c r="AB5046" i="1" s="1"/>
  <c r="AA5048" i="1"/>
  <c r="AB5048" i="1" s="1"/>
  <c r="AA5050" i="1"/>
  <c r="AB5050" i="1" s="1"/>
  <c r="AA5052" i="1"/>
  <c r="AB5052" i="1" s="1"/>
  <c r="AA5054" i="1"/>
  <c r="AB5054" i="1" s="1"/>
  <c r="AA5056" i="1"/>
  <c r="AB5056" i="1" s="1"/>
  <c r="AA5058" i="1"/>
  <c r="AB5058" i="1" s="1"/>
  <c r="AA5060" i="1"/>
  <c r="AB5060" i="1" s="1"/>
  <c r="AA5062" i="1"/>
  <c r="AB5062" i="1" s="1"/>
  <c r="AA5064" i="1"/>
  <c r="AB5064" i="1" s="1"/>
  <c r="AA5066" i="1"/>
  <c r="AB5066" i="1" s="1"/>
  <c r="AA5068" i="1"/>
  <c r="AB5068" i="1" s="1"/>
  <c r="AA5070" i="1"/>
  <c r="AB5070" i="1" s="1"/>
  <c r="AA5072" i="1"/>
  <c r="AB5072" i="1" s="1"/>
  <c r="AA5074" i="1"/>
  <c r="AB5074" i="1" s="1"/>
  <c r="AA5076" i="1"/>
  <c r="AB5076" i="1" s="1"/>
  <c r="AA5078" i="1"/>
  <c r="AB5078" i="1" s="1"/>
  <c r="AA5080" i="1"/>
  <c r="AB5080" i="1" s="1"/>
  <c r="AA5082" i="1"/>
  <c r="AB5082" i="1" s="1"/>
  <c r="AA5084" i="1"/>
  <c r="AB5084" i="1" s="1"/>
  <c r="AA5086" i="1"/>
  <c r="AB5086" i="1" s="1"/>
  <c r="AA5088" i="1"/>
  <c r="AB5088" i="1" s="1"/>
  <c r="AA5090" i="1"/>
  <c r="AB5090" i="1" s="1"/>
  <c r="AA5092" i="1"/>
  <c r="AB5092" i="1" s="1"/>
  <c r="AA5094" i="1"/>
  <c r="AB5094" i="1" s="1"/>
  <c r="AA5096" i="1"/>
  <c r="AB5096" i="1" s="1"/>
  <c r="AA5098" i="1"/>
  <c r="AB5098" i="1" s="1"/>
  <c r="AA5100" i="1"/>
  <c r="AB5100" i="1" s="1"/>
  <c r="AA5102" i="1"/>
  <c r="AB5102" i="1" s="1"/>
  <c r="AA5104" i="1"/>
  <c r="AB5104" i="1" s="1"/>
  <c r="AA5106" i="1"/>
  <c r="AB5106" i="1" s="1"/>
  <c r="AA5108" i="1"/>
  <c r="AB5108" i="1" s="1"/>
  <c r="AA5110" i="1"/>
  <c r="AB5110" i="1" s="1"/>
  <c r="AA5112" i="1"/>
  <c r="AB5112" i="1" s="1"/>
  <c r="AA5114" i="1"/>
  <c r="AB5114" i="1" s="1"/>
  <c r="AA5116" i="1"/>
  <c r="AB5116" i="1" s="1"/>
  <c r="AA5118" i="1"/>
  <c r="AB5118" i="1" s="1"/>
  <c r="AA5120" i="1"/>
  <c r="AB5120" i="1" s="1"/>
  <c r="AA5122" i="1"/>
  <c r="AB5122" i="1" s="1"/>
  <c r="AA5124" i="1"/>
  <c r="AB5124" i="1" s="1"/>
  <c r="AA5126" i="1"/>
  <c r="AB5126" i="1" s="1"/>
  <c r="AA5128" i="1"/>
  <c r="AB5128" i="1" s="1"/>
  <c r="AA5130" i="1"/>
  <c r="AB5130" i="1" s="1"/>
  <c r="AA5132" i="1"/>
  <c r="AB5132" i="1" s="1"/>
  <c r="AA5134" i="1"/>
  <c r="AB5134" i="1" s="1"/>
  <c r="AA5136" i="1"/>
  <c r="AB5136" i="1" s="1"/>
  <c r="AA5138" i="1"/>
  <c r="AB5138" i="1" s="1"/>
  <c r="AA5140" i="1"/>
  <c r="AB5140" i="1" s="1"/>
  <c r="AA5142" i="1"/>
  <c r="AB5142" i="1" s="1"/>
  <c r="AA5144" i="1"/>
  <c r="AB5144" i="1" s="1"/>
  <c r="AA5146" i="1"/>
  <c r="AB5146" i="1" s="1"/>
  <c r="AA5148" i="1"/>
  <c r="AB5148" i="1" s="1"/>
  <c r="AA5150" i="1"/>
  <c r="AB5150" i="1" s="1"/>
  <c r="AA5152" i="1"/>
  <c r="AB5152" i="1" s="1"/>
  <c r="AA5154" i="1"/>
  <c r="AB5154" i="1" s="1"/>
  <c r="AA5156" i="1"/>
  <c r="AB5156" i="1" s="1"/>
  <c r="AA5158" i="1"/>
  <c r="AB5158" i="1" s="1"/>
  <c r="AA5160" i="1"/>
  <c r="AB5160" i="1" s="1"/>
  <c r="AA5162" i="1"/>
  <c r="AB5162" i="1" s="1"/>
  <c r="AA5164" i="1"/>
  <c r="AB5164" i="1" s="1"/>
  <c r="AA5166" i="1"/>
  <c r="AB5166" i="1" s="1"/>
  <c r="AA5168" i="1"/>
  <c r="AB5168" i="1" s="1"/>
  <c r="AA5170" i="1"/>
  <c r="AB5170" i="1" s="1"/>
  <c r="AA5172" i="1"/>
  <c r="AB5172" i="1" s="1"/>
  <c r="AA5174" i="1"/>
  <c r="AB5174" i="1" s="1"/>
  <c r="AA5176" i="1"/>
  <c r="AB5176" i="1" s="1"/>
  <c r="AA5178" i="1"/>
  <c r="AB5178" i="1" s="1"/>
  <c r="AA5180" i="1"/>
  <c r="AB5180" i="1" s="1"/>
  <c r="AA5182" i="1"/>
  <c r="AB5182" i="1" s="1"/>
  <c r="AA5184" i="1"/>
  <c r="AB5184" i="1" s="1"/>
  <c r="AA5186" i="1"/>
  <c r="AB5186" i="1" s="1"/>
  <c r="AA5188" i="1"/>
  <c r="AB5188" i="1" s="1"/>
  <c r="AA5190" i="1"/>
  <c r="AB5190" i="1" s="1"/>
  <c r="AA5192" i="1"/>
  <c r="AB5192" i="1" s="1"/>
  <c r="AA5194" i="1"/>
  <c r="AB5194" i="1" s="1"/>
  <c r="AA5196" i="1"/>
  <c r="AB5196" i="1" s="1"/>
  <c r="AA5198" i="1"/>
  <c r="AB5198" i="1" s="1"/>
  <c r="AA5200" i="1"/>
  <c r="AB5200" i="1" s="1"/>
  <c r="AA5202" i="1"/>
  <c r="AB5202" i="1" s="1"/>
  <c r="AA5204" i="1"/>
  <c r="AB5204" i="1" s="1"/>
  <c r="AA5206" i="1"/>
  <c r="AB5206" i="1" s="1"/>
  <c r="AA5208" i="1"/>
  <c r="AB5208" i="1" s="1"/>
  <c r="AA5210" i="1"/>
  <c r="AB5210" i="1" s="1"/>
  <c r="AA5212" i="1"/>
  <c r="AB5212" i="1" s="1"/>
  <c r="AA5214" i="1"/>
  <c r="AB5214" i="1" s="1"/>
  <c r="AA5216" i="1"/>
  <c r="AB5216" i="1" s="1"/>
  <c r="AA5218" i="1"/>
  <c r="AB5218" i="1" s="1"/>
  <c r="AA5220" i="1"/>
  <c r="AB5220" i="1" s="1"/>
  <c r="AA5222" i="1"/>
  <c r="AB5222" i="1" s="1"/>
  <c r="AA5224" i="1"/>
  <c r="AB5224" i="1" s="1"/>
  <c r="AA5226" i="1"/>
  <c r="AB5226" i="1" s="1"/>
  <c r="AA5228" i="1"/>
  <c r="AB5228" i="1" s="1"/>
  <c r="AA5230" i="1"/>
  <c r="AB5230" i="1" s="1"/>
  <c r="AA5232" i="1"/>
  <c r="AB5232" i="1" s="1"/>
  <c r="AA5234" i="1"/>
  <c r="AB5234" i="1" s="1"/>
  <c r="AA5236" i="1"/>
  <c r="AB5236" i="1" s="1"/>
  <c r="AA5238" i="1"/>
  <c r="AB5238" i="1" s="1"/>
  <c r="AA5240" i="1"/>
  <c r="AB5240" i="1" s="1"/>
  <c r="AA5242" i="1"/>
  <c r="AB5242" i="1" s="1"/>
  <c r="AA5244" i="1"/>
  <c r="AB5244" i="1" s="1"/>
  <c r="AA5246" i="1"/>
  <c r="AB5246" i="1" s="1"/>
  <c r="AA5248" i="1"/>
  <c r="AB5248" i="1" s="1"/>
  <c r="AA5250" i="1"/>
  <c r="AB5250" i="1" s="1"/>
  <c r="AA5252" i="1"/>
  <c r="AB5252" i="1" s="1"/>
  <c r="AA5254" i="1"/>
  <c r="AB5254" i="1" s="1"/>
  <c r="AA5256" i="1"/>
  <c r="AB5256" i="1" s="1"/>
  <c r="AA5258" i="1"/>
  <c r="AB5258" i="1" s="1"/>
  <c r="AA5260" i="1"/>
  <c r="AB5260" i="1" s="1"/>
  <c r="AA5262" i="1"/>
  <c r="AB5262" i="1" s="1"/>
  <c r="AA5264" i="1"/>
  <c r="AB5264" i="1" s="1"/>
  <c r="AA5266" i="1"/>
  <c r="AB5266" i="1" s="1"/>
  <c r="AA5268" i="1"/>
  <c r="AB5268" i="1" s="1"/>
  <c r="AA5270" i="1"/>
  <c r="AB5270" i="1" s="1"/>
  <c r="AA5272" i="1"/>
  <c r="AB5272" i="1" s="1"/>
  <c r="AA5274" i="1"/>
  <c r="AB5274" i="1" s="1"/>
  <c r="AA5276" i="1"/>
  <c r="AB5276" i="1" s="1"/>
  <c r="AA5278" i="1"/>
  <c r="AB5278" i="1" s="1"/>
  <c r="AA5280" i="1"/>
  <c r="AB5280" i="1" s="1"/>
  <c r="AA5282" i="1"/>
  <c r="AB5282" i="1" s="1"/>
  <c r="AA5284" i="1"/>
  <c r="AB5284" i="1" s="1"/>
  <c r="AA5286" i="1"/>
  <c r="AB5286" i="1" s="1"/>
  <c r="AA5288" i="1"/>
  <c r="AB5288" i="1" s="1"/>
  <c r="AA5290" i="1"/>
  <c r="AB5290" i="1" s="1"/>
  <c r="AA5292" i="1"/>
  <c r="AB5292" i="1" s="1"/>
  <c r="AA5294" i="1"/>
  <c r="AB5294" i="1" s="1"/>
  <c r="AA5296" i="1"/>
  <c r="AB5296" i="1" s="1"/>
  <c r="AA5298" i="1"/>
  <c r="AB5298" i="1" s="1"/>
  <c r="AA5300" i="1"/>
  <c r="AB5300" i="1" s="1"/>
  <c r="AA5302" i="1"/>
  <c r="AB5302" i="1" s="1"/>
  <c r="AA5304" i="1"/>
  <c r="AB5304" i="1" s="1"/>
  <c r="AA5306" i="1"/>
  <c r="AB5306" i="1" s="1"/>
  <c r="AA5308" i="1"/>
  <c r="AB5308" i="1" s="1"/>
  <c r="AA5310" i="1"/>
  <c r="AB5310" i="1" s="1"/>
  <c r="AA5312" i="1"/>
  <c r="AB5312" i="1" s="1"/>
  <c r="AA5314" i="1"/>
  <c r="AB5314" i="1" s="1"/>
  <c r="AA5316" i="1"/>
  <c r="AB5316" i="1" s="1"/>
  <c r="AA5318" i="1"/>
  <c r="AB5318" i="1" s="1"/>
  <c r="AA5320" i="1"/>
  <c r="AB5320" i="1" s="1"/>
  <c r="AA5322" i="1"/>
  <c r="AB5322" i="1" s="1"/>
  <c r="AA5324" i="1"/>
  <c r="AB5324" i="1" s="1"/>
  <c r="AA5326" i="1"/>
  <c r="AB5326" i="1" s="1"/>
  <c r="AA5328" i="1"/>
  <c r="AB5328" i="1" s="1"/>
  <c r="AA5330" i="1"/>
  <c r="AB5330" i="1" s="1"/>
  <c r="AA5332" i="1"/>
  <c r="AB5332" i="1" s="1"/>
  <c r="AA5334" i="1"/>
  <c r="AB5334" i="1" s="1"/>
  <c r="AA5336" i="1"/>
  <c r="AB5336" i="1" s="1"/>
  <c r="AA5338" i="1"/>
  <c r="AB5338" i="1" s="1"/>
  <c r="AA5340" i="1"/>
  <c r="AB5340" i="1" s="1"/>
  <c r="AA5342" i="1"/>
  <c r="AB5342" i="1" s="1"/>
  <c r="AA5344" i="1"/>
  <c r="AB5344" i="1" s="1"/>
  <c r="AA5346" i="1"/>
  <c r="AB5346" i="1" s="1"/>
  <c r="AA5348" i="1"/>
  <c r="AB5348" i="1" s="1"/>
  <c r="AA5350" i="1"/>
  <c r="AB5350" i="1" s="1"/>
  <c r="AA5352" i="1"/>
  <c r="AB5352" i="1" s="1"/>
  <c r="AA5354" i="1"/>
  <c r="AB5354" i="1" s="1"/>
  <c r="AA5356" i="1"/>
  <c r="AB5356" i="1" s="1"/>
  <c r="AA5358" i="1"/>
  <c r="AB5358" i="1" s="1"/>
  <c r="AA5360" i="1"/>
  <c r="AB5360" i="1" s="1"/>
  <c r="AA5362" i="1"/>
  <c r="AB5362" i="1" s="1"/>
  <c r="AA5364" i="1"/>
  <c r="AB5364" i="1" s="1"/>
  <c r="AA5366" i="1"/>
  <c r="AB5366" i="1" s="1"/>
  <c r="AA5368" i="1"/>
  <c r="AB5368" i="1" s="1"/>
  <c r="AA5370" i="1"/>
  <c r="AB5370" i="1" s="1"/>
  <c r="AA5372" i="1"/>
  <c r="AB5372" i="1" s="1"/>
  <c r="AA5374" i="1"/>
  <c r="AB5374" i="1" s="1"/>
  <c r="AA5376" i="1"/>
  <c r="AB5376" i="1" s="1"/>
  <c r="AA5378" i="1"/>
  <c r="AB5378" i="1" s="1"/>
  <c r="AA5380" i="1"/>
  <c r="AB5380" i="1" s="1"/>
  <c r="AA5382" i="1"/>
  <c r="AB5382" i="1" s="1"/>
  <c r="AA5384" i="1"/>
  <c r="AB5384" i="1" s="1"/>
  <c r="AA5386" i="1"/>
  <c r="AB5386" i="1" s="1"/>
  <c r="AA5388" i="1"/>
  <c r="AB5388" i="1" s="1"/>
  <c r="AA5390" i="1"/>
  <c r="AB5390" i="1" s="1"/>
  <c r="AA5392" i="1"/>
  <c r="AB5392" i="1" s="1"/>
  <c r="AA5394" i="1"/>
  <c r="AB5394" i="1" s="1"/>
  <c r="AA5396" i="1"/>
  <c r="AB5396" i="1" s="1"/>
  <c r="AA5398" i="1"/>
  <c r="AB5398" i="1" s="1"/>
  <c r="AA5400" i="1"/>
  <c r="AB5400" i="1" s="1"/>
  <c r="AA5402" i="1"/>
  <c r="AB5402" i="1" s="1"/>
  <c r="AA5404" i="1"/>
  <c r="AB5404" i="1" s="1"/>
  <c r="AA5406" i="1"/>
  <c r="AB5406" i="1" s="1"/>
  <c r="AA5408" i="1"/>
  <c r="AB5408" i="1" s="1"/>
  <c r="AA5410" i="1"/>
  <c r="AB5410" i="1" s="1"/>
  <c r="AA5412" i="1"/>
  <c r="AB5412" i="1" s="1"/>
  <c r="AA5414" i="1"/>
  <c r="AB5414" i="1" s="1"/>
  <c r="AA5416" i="1"/>
  <c r="AB5416" i="1" s="1"/>
  <c r="AA5418" i="1"/>
  <c r="AB5418" i="1" s="1"/>
  <c r="AA5420" i="1"/>
  <c r="AB5420" i="1" s="1"/>
  <c r="AA5422" i="1"/>
  <c r="AB5422" i="1" s="1"/>
  <c r="AA5424" i="1"/>
  <c r="AB5424" i="1" s="1"/>
  <c r="AA5426" i="1"/>
  <c r="AB5426" i="1" s="1"/>
  <c r="AA5428" i="1"/>
  <c r="AB5428" i="1" s="1"/>
  <c r="AA5430" i="1"/>
  <c r="AB5430" i="1" s="1"/>
  <c r="AA5432" i="1"/>
  <c r="AB5432" i="1" s="1"/>
  <c r="AA5434" i="1"/>
  <c r="AB5434" i="1" s="1"/>
  <c r="AA5436" i="1"/>
  <c r="AB5436" i="1" s="1"/>
  <c r="AA5438" i="1"/>
  <c r="AB5438" i="1" s="1"/>
  <c r="AA5440" i="1"/>
  <c r="AB5440" i="1" s="1"/>
  <c r="AA5442" i="1"/>
  <c r="AB5442" i="1" s="1"/>
  <c r="AA5444" i="1"/>
  <c r="AB5444" i="1" s="1"/>
  <c r="AA5446" i="1"/>
  <c r="AB5446" i="1" s="1"/>
  <c r="AA5448" i="1"/>
  <c r="AB5448" i="1" s="1"/>
  <c r="AA5450" i="1"/>
  <c r="AB5450" i="1" s="1"/>
  <c r="AA5452" i="1"/>
  <c r="AB5452" i="1" s="1"/>
  <c r="AA5454" i="1"/>
  <c r="AB5454" i="1" s="1"/>
  <c r="AA5456" i="1"/>
  <c r="AB5456" i="1" s="1"/>
  <c r="AA5458" i="1"/>
  <c r="AB5458" i="1" s="1"/>
  <c r="AA5460" i="1"/>
  <c r="AB5460" i="1" s="1"/>
  <c r="AA5462" i="1"/>
  <c r="AB5462" i="1" s="1"/>
  <c r="AA5464" i="1"/>
  <c r="AB5464" i="1" s="1"/>
  <c r="AA5466" i="1"/>
  <c r="AB5466" i="1" s="1"/>
  <c r="AA5468" i="1"/>
  <c r="AB5468" i="1" s="1"/>
  <c r="AA5470" i="1"/>
  <c r="AB5470" i="1" s="1"/>
  <c r="AA5472" i="1"/>
  <c r="AB5472" i="1" s="1"/>
  <c r="AA5474" i="1"/>
  <c r="AB5474" i="1" s="1"/>
  <c r="AA5476" i="1"/>
  <c r="AB5476" i="1" s="1"/>
  <c r="AA5478" i="1"/>
  <c r="AB5478" i="1" s="1"/>
  <c r="AA5480" i="1"/>
  <c r="AB5480" i="1" s="1"/>
  <c r="AA5482" i="1"/>
  <c r="AB5482" i="1" s="1"/>
  <c r="AA5484" i="1"/>
  <c r="AB5484" i="1" s="1"/>
  <c r="AA5486" i="1"/>
  <c r="AB5486" i="1" s="1"/>
  <c r="AA5488" i="1"/>
  <c r="AB5488" i="1" s="1"/>
  <c r="AA5490" i="1"/>
  <c r="AB5490" i="1" s="1"/>
  <c r="AA5492" i="1"/>
  <c r="AB5492" i="1" s="1"/>
  <c r="AA5494" i="1"/>
  <c r="AB5494" i="1" s="1"/>
  <c r="AA5496" i="1"/>
  <c r="AB5496" i="1" s="1"/>
  <c r="AA5498" i="1"/>
  <c r="AB5498" i="1" s="1"/>
  <c r="AA5500" i="1"/>
  <c r="AB5500" i="1" s="1"/>
  <c r="AA5502" i="1"/>
  <c r="AB5502" i="1" s="1"/>
  <c r="AA5504" i="1"/>
  <c r="AB5504" i="1" s="1"/>
  <c r="AA5506" i="1"/>
  <c r="AB5506" i="1" s="1"/>
  <c r="AA5508" i="1"/>
  <c r="AB5508" i="1" s="1"/>
  <c r="AA5510" i="1"/>
  <c r="AB5510" i="1" s="1"/>
  <c r="AA5512" i="1"/>
  <c r="AB5512" i="1" s="1"/>
  <c r="AA5514" i="1"/>
  <c r="AB5514" i="1" s="1"/>
  <c r="AA5516" i="1"/>
  <c r="AB5516" i="1" s="1"/>
  <c r="AA5518" i="1"/>
  <c r="AB5518" i="1" s="1"/>
  <c r="AA5520" i="1"/>
  <c r="AB5520" i="1" s="1"/>
  <c r="AA5522" i="1"/>
  <c r="AB5522" i="1" s="1"/>
  <c r="AA5524" i="1"/>
  <c r="AB5524" i="1" s="1"/>
  <c r="AA5526" i="1"/>
  <c r="AB5526" i="1" s="1"/>
  <c r="AA5528" i="1"/>
  <c r="AB5528" i="1" s="1"/>
  <c r="AA5530" i="1"/>
  <c r="AB5530" i="1" s="1"/>
  <c r="AA5532" i="1"/>
  <c r="AB5532" i="1" s="1"/>
  <c r="AA5534" i="1"/>
  <c r="AB5534" i="1" s="1"/>
  <c r="AA5536" i="1"/>
  <c r="AB5536" i="1" s="1"/>
  <c r="AA5538" i="1"/>
  <c r="AB5538" i="1" s="1"/>
  <c r="AA5540" i="1"/>
  <c r="AB5540" i="1" s="1"/>
  <c r="AA5542" i="1"/>
  <c r="AB5542" i="1" s="1"/>
  <c r="AA5544" i="1"/>
  <c r="AB5544" i="1" s="1"/>
  <c r="AA5546" i="1"/>
  <c r="AB5546" i="1" s="1"/>
  <c r="AA5548" i="1"/>
  <c r="AB5548" i="1" s="1"/>
  <c r="AA5550" i="1"/>
  <c r="AB5550" i="1" s="1"/>
  <c r="AA5552" i="1"/>
  <c r="AB5552" i="1" s="1"/>
  <c r="AA5554" i="1"/>
  <c r="AB5554" i="1" s="1"/>
  <c r="AA5556" i="1"/>
  <c r="AB5556" i="1" s="1"/>
  <c r="AA5558" i="1"/>
  <c r="AB5558" i="1" s="1"/>
  <c r="AA5560" i="1"/>
  <c r="AB5560" i="1" s="1"/>
  <c r="AA5562" i="1"/>
  <c r="AB5562" i="1" s="1"/>
  <c r="AA5564" i="1"/>
  <c r="AB5564" i="1" s="1"/>
  <c r="AA5566" i="1"/>
  <c r="AB5566" i="1" s="1"/>
  <c r="AA5568" i="1"/>
  <c r="AB5568" i="1" s="1"/>
  <c r="AA5570" i="1"/>
  <c r="AB5570" i="1" s="1"/>
  <c r="AA5572" i="1"/>
  <c r="AB5572" i="1" s="1"/>
  <c r="AA5574" i="1"/>
  <c r="AB5574" i="1" s="1"/>
  <c r="AA5576" i="1"/>
  <c r="AB5576" i="1" s="1"/>
  <c r="AA5578" i="1"/>
  <c r="AB5578" i="1" s="1"/>
  <c r="AA5580" i="1"/>
  <c r="AB5580" i="1" s="1"/>
  <c r="AA5582" i="1"/>
  <c r="AB5582" i="1" s="1"/>
  <c r="AA5584" i="1"/>
  <c r="AB5584" i="1" s="1"/>
  <c r="AA5586" i="1"/>
  <c r="AB5586" i="1" s="1"/>
  <c r="AA5588" i="1"/>
  <c r="AB5588" i="1" s="1"/>
  <c r="AA5590" i="1"/>
  <c r="AB5590" i="1" s="1"/>
  <c r="AA5592" i="1"/>
  <c r="AB5592" i="1" s="1"/>
  <c r="AA5594" i="1"/>
  <c r="AB5594" i="1" s="1"/>
  <c r="AA5596" i="1"/>
  <c r="AB5596" i="1" s="1"/>
  <c r="AA5598" i="1"/>
  <c r="AB5598" i="1" s="1"/>
  <c r="AA5600" i="1"/>
  <c r="AB5600" i="1" s="1"/>
  <c r="AA5602" i="1"/>
  <c r="AB5602" i="1" s="1"/>
  <c r="AA5604" i="1"/>
  <c r="AB5604" i="1" s="1"/>
  <c r="AA5606" i="1"/>
  <c r="AB5606" i="1" s="1"/>
  <c r="AA5608" i="1"/>
  <c r="AB5608" i="1" s="1"/>
  <c r="AA5610" i="1"/>
  <c r="AB5610" i="1" s="1"/>
  <c r="AA5612" i="1"/>
  <c r="AB5612" i="1" s="1"/>
  <c r="AA5614" i="1"/>
  <c r="AB5614" i="1" s="1"/>
  <c r="AA5616" i="1"/>
  <c r="AB5616" i="1" s="1"/>
  <c r="AA5618" i="1"/>
  <c r="AB5618" i="1" s="1"/>
  <c r="AA5620" i="1"/>
  <c r="AB5620" i="1" s="1"/>
  <c r="AA5622" i="1"/>
  <c r="AB5622" i="1" s="1"/>
  <c r="AA5624" i="1"/>
  <c r="AB5624" i="1" s="1"/>
  <c r="AA5626" i="1"/>
  <c r="AB5626" i="1" s="1"/>
  <c r="AA5628" i="1"/>
  <c r="AB5628" i="1" s="1"/>
  <c r="AA5630" i="1"/>
  <c r="AB5630" i="1" s="1"/>
  <c r="AA5632" i="1"/>
  <c r="AB5632" i="1" s="1"/>
  <c r="AA5634" i="1"/>
  <c r="AB5634" i="1" s="1"/>
  <c r="AA5636" i="1"/>
  <c r="AB5636" i="1" s="1"/>
  <c r="AA5638" i="1"/>
  <c r="AB5638" i="1" s="1"/>
  <c r="AA5640" i="1"/>
  <c r="AB5640" i="1" s="1"/>
  <c r="AA5642" i="1"/>
  <c r="AB5642" i="1" s="1"/>
  <c r="AA5644" i="1"/>
  <c r="AB5644" i="1" s="1"/>
  <c r="AA5646" i="1"/>
  <c r="AB5646" i="1" s="1"/>
  <c r="AA5648" i="1"/>
  <c r="AB5648" i="1" s="1"/>
  <c r="AA5650" i="1"/>
  <c r="AB5650" i="1" s="1"/>
  <c r="AA5652" i="1"/>
  <c r="AB5652" i="1" s="1"/>
  <c r="AA5654" i="1"/>
  <c r="AB5654" i="1" s="1"/>
  <c r="AA5656" i="1"/>
  <c r="AB5656" i="1" s="1"/>
  <c r="AA5658" i="1"/>
  <c r="AB5658" i="1" s="1"/>
  <c r="AA5660" i="1"/>
  <c r="AB5660" i="1" s="1"/>
  <c r="AA5662" i="1"/>
  <c r="AB5662" i="1" s="1"/>
  <c r="AA5664" i="1"/>
  <c r="AB5664" i="1" s="1"/>
  <c r="AA5666" i="1"/>
  <c r="AB5666" i="1" s="1"/>
  <c r="AA5668" i="1"/>
  <c r="AB5668" i="1" s="1"/>
  <c r="AA5670" i="1"/>
  <c r="AB5670" i="1" s="1"/>
  <c r="AA5672" i="1"/>
  <c r="AB5672" i="1" s="1"/>
  <c r="AA5674" i="1"/>
  <c r="AB5674" i="1" s="1"/>
  <c r="AA5676" i="1"/>
  <c r="AB5676" i="1" s="1"/>
  <c r="AA5678" i="1"/>
  <c r="AB5678" i="1" s="1"/>
  <c r="AA5680" i="1"/>
  <c r="AB5680" i="1" s="1"/>
  <c r="AA5682" i="1"/>
  <c r="AB5682" i="1" s="1"/>
  <c r="AA5684" i="1"/>
  <c r="AB5684" i="1" s="1"/>
  <c r="AA5686" i="1"/>
  <c r="AB5686" i="1" s="1"/>
  <c r="AA5688" i="1"/>
  <c r="AB5688" i="1" s="1"/>
  <c r="AA5690" i="1"/>
  <c r="AB5690" i="1" s="1"/>
  <c r="AA5692" i="1"/>
  <c r="AB5692" i="1" s="1"/>
  <c r="AA5694" i="1"/>
  <c r="AB5694" i="1" s="1"/>
  <c r="AA5696" i="1"/>
  <c r="AB5696" i="1" s="1"/>
  <c r="AA5698" i="1"/>
  <c r="AB5698" i="1" s="1"/>
  <c r="AA5700" i="1"/>
  <c r="AB5700" i="1" s="1"/>
  <c r="AA5702" i="1"/>
  <c r="AB5702" i="1" s="1"/>
  <c r="AA5704" i="1"/>
  <c r="AB5704" i="1" s="1"/>
  <c r="AA5706" i="1"/>
  <c r="AB5706" i="1" s="1"/>
  <c r="AA5708" i="1"/>
  <c r="AB5708" i="1" s="1"/>
  <c r="AA5710" i="1"/>
  <c r="AB5710" i="1" s="1"/>
  <c r="AA5712" i="1"/>
  <c r="AB5712" i="1" s="1"/>
  <c r="AA5714" i="1"/>
  <c r="AB5714" i="1" s="1"/>
  <c r="AA5716" i="1"/>
  <c r="AB5716" i="1" s="1"/>
  <c r="AA5718" i="1"/>
  <c r="AB5718" i="1" s="1"/>
  <c r="AA5720" i="1"/>
  <c r="AB5720" i="1" s="1"/>
  <c r="AA5722" i="1"/>
  <c r="AB5722" i="1" s="1"/>
  <c r="AA5724" i="1"/>
  <c r="AB5724" i="1" s="1"/>
  <c r="AA5726" i="1"/>
  <c r="AB5726" i="1" s="1"/>
  <c r="AA5728" i="1"/>
  <c r="AB5728" i="1" s="1"/>
  <c r="AA5730" i="1"/>
  <c r="AB5730" i="1" s="1"/>
  <c r="AA5732" i="1"/>
  <c r="AB5732" i="1" s="1"/>
  <c r="AA5734" i="1"/>
  <c r="AB5734" i="1" s="1"/>
  <c r="AA5736" i="1"/>
  <c r="AB5736" i="1" s="1"/>
  <c r="AA5738" i="1"/>
  <c r="AB5738" i="1" s="1"/>
  <c r="AA5740" i="1"/>
  <c r="AB5740" i="1" s="1"/>
  <c r="AA5742" i="1"/>
  <c r="AB5742" i="1" s="1"/>
  <c r="AA5744" i="1"/>
  <c r="AB5744" i="1" s="1"/>
  <c r="AA5746" i="1"/>
  <c r="AB5746" i="1" s="1"/>
  <c r="AA5748" i="1"/>
  <c r="AB5748" i="1" s="1"/>
  <c r="AA5750" i="1"/>
  <c r="AB5750" i="1" s="1"/>
  <c r="AA5752" i="1"/>
  <c r="AB5752" i="1" s="1"/>
  <c r="AA5754" i="1"/>
  <c r="AB5754" i="1" s="1"/>
  <c r="AA5756" i="1"/>
  <c r="AB5756" i="1" s="1"/>
  <c r="AA5758" i="1"/>
  <c r="AB5758" i="1" s="1"/>
  <c r="AA5760" i="1"/>
  <c r="AB5760" i="1" s="1"/>
  <c r="AA5762" i="1"/>
  <c r="AB5762" i="1" s="1"/>
  <c r="AA5764" i="1"/>
  <c r="AB5764" i="1" s="1"/>
  <c r="AA5766" i="1"/>
  <c r="AB5766" i="1" s="1"/>
  <c r="AA5768" i="1"/>
  <c r="AB5768" i="1" s="1"/>
  <c r="AA5770" i="1"/>
  <c r="AB5770" i="1" s="1"/>
  <c r="AA5772" i="1"/>
  <c r="AB5772" i="1" s="1"/>
  <c r="AA5774" i="1"/>
  <c r="AB5774" i="1" s="1"/>
  <c r="AA5776" i="1"/>
  <c r="AB5776" i="1" s="1"/>
  <c r="AA5778" i="1"/>
  <c r="AB5778" i="1" s="1"/>
  <c r="AA2" i="1"/>
  <c r="AB2" i="1" s="1"/>
</calcChain>
</file>

<file path=xl/sharedStrings.xml><?xml version="1.0" encoding="utf-8"?>
<sst xmlns="http://schemas.openxmlformats.org/spreadsheetml/2006/main" count="11616" uniqueCount="60">
  <si>
    <t>HomeTeam</t>
  </si>
  <si>
    <t>AwayTeam</t>
  </si>
  <si>
    <t>FTHG</t>
  </si>
  <si>
    <t>FTAG</t>
  </si>
  <si>
    <t>HTHG</t>
  </si>
  <si>
    <t>HTAG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</si>
  <si>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</si>
  <si>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</si>
  <si>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</si>
  <si>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</si>
  <si>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</si>
  <si>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</si>
  <si>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</si>
  <si>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</si>
  <si>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</si>
  <si>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</si>
  <si>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</si>
  <si>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</si>
  <si>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</si>
  <si>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</si>
  <si>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</si>
  <si>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Malaga</t>
  </si>
  <si>
    <t>Sevilla</t>
  </si>
  <si>
    <t>Ath Madrid</t>
  </si>
  <si>
    <t>Las Palmas</t>
  </si>
  <si>
    <t>Espanol</t>
  </si>
  <si>
    <t>Getafe</t>
  </si>
  <si>
    <t>La Coruna</t>
  </si>
  <si>
    <t>Sociedad</t>
  </si>
  <si>
    <t>Vallecano</t>
  </si>
  <si>
    <t>Valencia</t>
  </si>
  <si>
    <t>Ath Bilbao</t>
  </si>
  <si>
    <t>Barcelona</t>
  </si>
  <si>
    <t>Betis</t>
  </si>
  <si>
    <t>Villarreal</t>
  </si>
  <si>
    <t>Levante</t>
  </si>
  <si>
    <t>Celta</t>
  </si>
  <si>
    <t>Sp Gijon</t>
  </si>
  <si>
    <t>Real Madrid</t>
  </si>
  <si>
    <t>Granada</t>
  </si>
  <si>
    <t>Eibar</t>
  </si>
  <si>
    <t>Osasuna</t>
  </si>
  <si>
    <t>Alaves</t>
  </si>
  <si>
    <t>Leganes</t>
  </si>
  <si>
    <t>Girona</t>
  </si>
  <si>
    <t>Valladolid</t>
  </si>
  <si>
    <t>Huesca</t>
  </si>
  <si>
    <t>Mallorca</t>
  </si>
  <si>
    <t>Cadiz</t>
  </si>
  <si>
    <t>Elche</t>
  </si>
  <si>
    <t>Almeria</t>
  </si>
  <si>
    <t>ID</t>
  </si>
  <si>
    <t>home/away</t>
  </si>
  <si>
    <t>team</t>
  </si>
  <si>
    <t>team22</t>
  </si>
  <si>
    <t>winner</t>
  </si>
  <si>
    <t>totalgoles</t>
  </si>
  <si>
    <t>rango_goles</t>
  </si>
  <si>
    <t>EQUIPO</t>
  </si>
  <si>
    <t>ESCALA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</si>
</sst>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9" tint="0.3999755851924192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3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4" xfId="0" applyBorder="1"/>
    <xf numFmtId="0" fontId="2" fillId="4" borderId="5" xfId="0" applyFont="1" applyFill="1" applyBorder="1"/>
    <xf numFmtId="0" fontId="2" fillId="4" borderId="6" xfId="0" applyFont="1" applyFill="1" applyBorder="1"/>
    <xf numFmtId="0" fontId="0" fillId="5" borderId="0" xfId="0" applyFont="1" applyFill="1"/>
    <xf numFmtId="0" fontId="0" fillId="0" borderId="0" xfId="0" applyFont="1"/>
    <xf numFmtId="0" fontId="0" fillId="0" borderId="8" xfId="0" applyFont="1" applyBorder="1"/>
    <xf numFmtId="0" fontId="2" fillId="0" borderId="6" xfId="0" applyFont="1" applyBorder="1"/>
    <xf numFmtId="0" fontId="0" fillId="5" borderId="6" xfId="0" applyFont="1" applyFill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0" borderId="1" xfId="0" applyFont="1" applyBorder="1"/>
    <xf numFmtId="0" fontId="0" fillId="5" borderId="0" xfId="0" applyFont="1" applyFill="1" applyBorder="1"/>
    <xf numFmtId="0" fontId="0" fillId="3" borderId="0" xfId="0" applyFont="1" applyFill="1" applyBorder="1"/>
    <xf numFmtId="0" fontId="0" fillId="3" borderId="7" xfId="0" applyFont="1" applyFill="1" applyBorder="1"/>
    <xf numFmtId="0" fontId="0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E837-811C-4818-9DA2-792553ED3A5B}">
  <dimension ref="A1:BF5779"/>
  <sheetViews>
    <sheetView tabSelected="1" zoomScale="60" zoomScaleNormal="60" workbookViewId="0"/>
  </sheetViews>
  <sheetFormatPr baseColWidth="10" defaultRowHeight="14.4" x14ac:dyDescent="0.3"/>
  <cols>
    <col min="2" max="2" width="13.5546875" customWidth="1"/>
    <col min="3" max="3" width="15.77734375" customWidth="1"/>
    <col min="5" max="5" width="15.33203125" customWidth="1"/>
    <col min="27" max="27" width="14.109375" customWidth="1"/>
    <col min="28" max="28" width="17" customWidth="1"/>
  </cols>
  <sheetData>
    <row r="1" spans="1:58" x14ac:dyDescent="0.3">
      <c r="A1" s="14" t="s">
        <v>51</v>
      </c>
      <c r="B1" s="14" t="s">
        <v>52</v>
      </c>
      <c r="C1" s="1" t="s">
        <v>0</v>
      </c>
      <c r="D1" s="1" t="s">
        <v>53</v>
      </c>
      <c r="E1" s="1" t="s">
        <v>1</v>
      </c>
      <c r="F1" s="1" t="s">
        <v>54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9" t="s">
        <v>55</v>
      </c>
      <c r="AA1" s="10" t="s">
        <v>56</v>
      </c>
      <c r="AB1" s="10" t="s">
        <v>57</v>
      </c>
      <c r="AC1" s="1" t="s">
        <v>58</v>
      </c>
      <c r="AD1" s="1" t="s">
        <v>59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6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3">
      <c r="A2" s="15">
        <v>1</v>
      </c>
      <c r="B2" s="15">
        <v>1</v>
      </c>
      <c r="C2" s="16" t="s">
        <v>21</v>
      </c>
      <c r="D2" s="16">
        <f>VLOOKUP(C2, $AC$1:$AD$31, 2, FALSE)</f>
        <v>0</v>
      </c>
      <c r="E2" s="16" t="s">
        <v>22</v>
      </c>
      <c r="F2" s="16">
        <f>VLOOKUP(E2, $AC$1:$AD$31, 2, FALSE)</f>
        <v>18</v>
      </c>
      <c r="G2" s="16">
        <v>0</v>
      </c>
      <c r="H2" s="16">
        <v>0</v>
      </c>
      <c r="I2" s="16">
        <v>0</v>
      </c>
      <c r="J2" s="16">
        <v>0</v>
      </c>
      <c r="K2" s="16">
        <v>25</v>
      </c>
      <c r="L2" s="16">
        <v>10</v>
      </c>
      <c r="M2" s="16">
        <v>5</v>
      </c>
      <c r="N2" s="16">
        <v>2</v>
      </c>
      <c r="O2" s="16">
        <v>19</v>
      </c>
      <c r="P2" s="16">
        <v>11</v>
      </c>
      <c r="Q2" s="16">
        <v>7</v>
      </c>
      <c r="R2" s="16">
        <v>2</v>
      </c>
      <c r="S2" s="16">
        <v>3</v>
      </c>
      <c r="T2" s="16">
        <v>3</v>
      </c>
      <c r="U2" s="16">
        <v>0</v>
      </c>
      <c r="V2" s="16">
        <v>1</v>
      </c>
      <c r="W2" s="16">
        <v>3.4</v>
      </c>
      <c r="X2" s="16">
        <v>3.4</v>
      </c>
      <c r="Y2" s="16">
        <v>2.15</v>
      </c>
      <c r="Z2" s="17">
        <f>IF(G2&gt;H2, 0, IF(G2=H2, 1, 2))</f>
        <v>1</v>
      </c>
      <c r="AA2" s="17">
        <f>G2+H2</f>
        <v>0</v>
      </c>
      <c r="AB2" s="17">
        <f>IF(AA2&lt;=1, 0, IF(OR(AA2=2,AA2=3),1, 2))</f>
        <v>0</v>
      </c>
      <c r="AC2" s="2" t="s">
        <v>21</v>
      </c>
      <c r="AD2" s="2">
        <v>0</v>
      </c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7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x14ac:dyDescent="0.3">
      <c r="A3" s="12">
        <v>1</v>
      </c>
      <c r="B3" s="12">
        <v>0</v>
      </c>
      <c r="C3" s="18" t="s">
        <v>22</v>
      </c>
      <c r="D3" s="16">
        <f>VLOOKUP(C3, $AC$1:$AD$31, 2, FALSE)</f>
        <v>18</v>
      </c>
      <c r="E3" s="18" t="s">
        <v>21</v>
      </c>
      <c r="F3" s="16">
        <f>VLOOKUP(E3, $AC$1:$AD$31, 2, FALSE)</f>
        <v>0</v>
      </c>
      <c r="G3" s="18">
        <v>0</v>
      </c>
      <c r="H3" s="18">
        <v>0</v>
      </c>
      <c r="I3" s="18">
        <v>0</v>
      </c>
      <c r="J3" s="18">
        <v>0</v>
      </c>
      <c r="K3" s="18">
        <v>10</v>
      </c>
      <c r="L3" s="18">
        <v>25</v>
      </c>
      <c r="M3" s="18">
        <v>2</v>
      </c>
      <c r="N3" s="18">
        <v>5</v>
      </c>
      <c r="O3" s="18">
        <v>11</v>
      </c>
      <c r="P3" s="18">
        <v>19</v>
      </c>
      <c r="Q3" s="18">
        <v>2</v>
      </c>
      <c r="R3" s="18">
        <v>7</v>
      </c>
      <c r="S3" s="18">
        <v>3</v>
      </c>
      <c r="T3" s="18">
        <v>3</v>
      </c>
      <c r="U3" s="18">
        <v>1</v>
      </c>
      <c r="V3" s="18">
        <v>0</v>
      </c>
      <c r="W3" s="18">
        <v>2.15</v>
      </c>
      <c r="X3" s="18">
        <v>3.4</v>
      </c>
      <c r="Y3" s="18">
        <v>3.4</v>
      </c>
      <c r="Z3" s="18">
        <f>IF(H3&gt;G3, 0, IF(H3=G3, 1, 2))</f>
        <v>1</v>
      </c>
      <c r="AA3" s="18">
        <f>H3+G3</f>
        <v>0</v>
      </c>
      <c r="AB3" s="18">
        <f>IF(AA3&lt;=1, 0, IF(OR(AA3=2,AA3=3),1, 2))</f>
        <v>0</v>
      </c>
      <c r="AC3" s="3" t="s">
        <v>23</v>
      </c>
      <c r="AD3" s="3">
        <v>1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7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x14ac:dyDescent="0.3">
      <c r="A4" s="11">
        <v>2</v>
      </c>
      <c r="B4" s="11">
        <v>1</v>
      </c>
      <c r="C4" s="17" t="s">
        <v>23</v>
      </c>
      <c r="D4" s="16">
        <f>VLOOKUP(C4, $AC$1:$AD$31, 2, FALSE)</f>
        <v>1</v>
      </c>
      <c r="E4" s="17" t="s">
        <v>24</v>
      </c>
      <c r="F4" s="16">
        <f>VLOOKUP(E4, $AC$1:$AD$31, 2, FALSE)</f>
        <v>17</v>
      </c>
      <c r="G4" s="17">
        <v>1</v>
      </c>
      <c r="H4" s="17">
        <v>0</v>
      </c>
      <c r="I4" s="17">
        <v>1</v>
      </c>
      <c r="J4" s="17">
        <v>0</v>
      </c>
      <c r="K4" s="17">
        <v>14</v>
      </c>
      <c r="L4" s="17">
        <v>8</v>
      </c>
      <c r="M4" s="17">
        <v>3</v>
      </c>
      <c r="N4" s="17">
        <v>1</v>
      </c>
      <c r="O4" s="17">
        <v>11</v>
      </c>
      <c r="P4" s="17">
        <v>16</v>
      </c>
      <c r="Q4" s="17">
        <v>4</v>
      </c>
      <c r="R4" s="17">
        <v>4</v>
      </c>
      <c r="S4" s="17">
        <v>2</v>
      </c>
      <c r="T4" s="17">
        <v>0</v>
      </c>
      <c r="U4" s="17">
        <v>0</v>
      </c>
      <c r="V4" s="17">
        <v>0</v>
      </c>
      <c r="W4" s="17">
        <v>1.2</v>
      </c>
      <c r="X4" s="17">
        <v>6.5</v>
      </c>
      <c r="Y4" s="17">
        <v>15</v>
      </c>
      <c r="Z4" s="17">
        <f>IF(G4&gt;H4, 0, IF(G4=H4, 1, 2))</f>
        <v>0</v>
      </c>
      <c r="AA4" s="17">
        <f>G4+H4</f>
        <v>1</v>
      </c>
      <c r="AB4" s="17">
        <f>IF(AA4&lt;=1, 0, IF(OR(AA4=2,AA4=3),1, 2))</f>
        <v>0</v>
      </c>
      <c r="AC4" s="2" t="s">
        <v>25</v>
      </c>
      <c r="AD4" s="2">
        <v>2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7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x14ac:dyDescent="0.3">
      <c r="A5" s="12">
        <v>2</v>
      </c>
      <c r="B5" s="12">
        <v>0</v>
      </c>
      <c r="C5" s="18" t="s">
        <v>24</v>
      </c>
      <c r="D5" s="16">
        <f>VLOOKUP(C5, $AC$1:$AD$31, 2, FALSE)</f>
        <v>17</v>
      </c>
      <c r="E5" s="18" t="s">
        <v>23</v>
      </c>
      <c r="F5" s="16">
        <f>VLOOKUP(E5, $AC$1:$AD$31, 2, FALSE)</f>
        <v>1</v>
      </c>
      <c r="G5" s="18">
        <v>0</v>
      </c>
      <c r="H5" s="18">
        <v>1</v>
      </c>
      <c r="I5" s="18">
        <v>0</v>
      </c>
      <c r="J5" s="18">
        <v>1</v>
      </c>
      <c r="K5" s="18">
        <v>8</v>
      </c>
      <c r="L5" s="18">
        <v>14</v>
      </c>
      <c r="M5" s="18">
        <v>1</v>
      </c>
      <c r="N5" s="18">
        <v>3</v>
      </c>
      <c r="O5" s="18">
        <v>16</v>
      </c>
      <c r="P5" s="18">
        <v>11</v>
      </c>
      <c r="Q5" s="18">
        <v>4</v>
      </c>
      <c r="R5" s="18">
        <v>4</v>
      </c>
      <c r="S5" s="18">
        <v>0</v>
      </c>
      <c r="T5" s="18">
        <v>2</v>
      </c>
      <c r="U5" s="18">
        <v>0</v>
      </c>
      <c r="V5" s="18">
        <v>0</v>
      </c>
      <c r="W5" s="18">
        <v>15</v>
      </c>
      <c r="X5" s="18">
        <v>6.5</v>
      </c>
      <c r="Y5" s="18">
        <v>1.2</v>
      </c>
      <c r="Z5" s="18">
        <f>IF(H5&gt;G5, 0, IF(H5=G5, 1, 2))</f>
        <v>0</v>
      </c>
      <c r="AA5" s="18">
        <f>H5+G5</f>
        <v>1</v>
      </c>
      <c r="AB5" s="18">
        <f>IF(AA5&lt;=1, 0, IF(OR(AA5=2,AA5=3),1, 2))</f>
        <v>0</v>
      </c>
      <c r="AC5" s="3" t="s">
        <v>27</v>
      </c>
      <c r="AD5" s="2">
        <v>3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7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x14ac:dyDescent="0.3">
      <c r="A6" s="11">
        <v>3</v>
      </c>
      <c r="B6" s="11">
        <v>1</v>
      </c>
      <c r="C6" s="16" t="s">
        <v>25</v>
      </c>
      <c r="D6" s="16">
        <f>VLOOKUP(C6, $AC$1:$AD$31, 2, FALSE)</f>
        <v>2</v>
      </c>
      <c r="E6" s="16" t="s">
        <v>26</v>
      </c>
      <c r="F6" s="16">
        <f>VLOOKUP(E6, $AC$1:$AD$31, 2, FALSE)</f>
        <v>16</v>
      </c>
      <c r="G6" s="16">
        <v>1</v>
      </c>
      <c r="H6" s="16">
        <v>0</v>
      </c>
      <c r="I6" s="16">
        <v>1</v>
      </c>
      <c r="J6" s="16">
        <v>0</v>
      </c>
      <c r="K6" s="16">
        <v>4</v>
      </c>
      <c r="L6" s="16">
        <v>14</v>
      </c>
      <c r="M6" s="16">
        <v>2</v>
      </c>
      <c r="N6" s="16">
        <v>3</v>
      </c>
      <c r="O6" s="16">
        <v>19</v>
      </c>
      <c r="P6" s="16">
        <v>14</v>
      </c>
      <c r="Q6" s="16">
        <v>5</v>
      </c>
      <c r="R6" s="16">
        <v>6</v>
      </c>
      <c r="S6" s="16">
        <v>2</v>
      </c>
      <c r="T6" s="16">
        <v>3</v>
      </c>
      <c r="U6" s="16">
        <v>0</v>
      </c>
      <c r="V6" s="16">
        <v>1</v>
      </c>
      <c r="W6" s="16">
        <v>1.91</v>
      </c>
      <c r="X6" s="16">
        <v>3.4</v>
      </c>
      <c r="Y6" s="16">
        <v>4.33</v>
      </c>
      <c r="Z6" s="17">
        <f>IF(G6&gt;H6, 0, IF(G6=H6, 1, 2))</f>
        <v>0</v>
      </c>
      <c r="AA6" s="17">
        <f>G6+H6</f>
        <v>1</v>
      </c>
      <c r="AB6" s="17">
        <f>IF(AA6&lt;=1, 0, IF(OR(AA6=2,AA6=3),1, 2))</f>
        <v>0</v>
      </c>
      <c r="AC6" s="2" t="s">
        <v>29</v>
      </c>
      <c r="AD6" s="3">
        <v>4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7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3">
      <c r="A7" s="12">
        <v>3</v>
      </c>
      <c r="B7" s="12">
        <v>0</v>
      </c>
      <c r="C7" s="18" t="s">
        <v>26</v>
      </c>
      <c r="D7" s="16">
        <f>VLOOKUP(C7, $AC$1:$AD$31, 2, FALSE)</f>
        <v>16</v>
      </c>
      <c r="E7" s="18" t="s">
        <v>25</v>
      </c>
      <c r="F7" s="16">
        <f>VLOOKUP(E7, $AC$1:$AD$31, 2, FALSE)</f>
        <v>2</v>
      </c>
      <c r="G7" s="18">
        <v>0</v>
      </c>
      <c r="H7" s="18">
        <v>1</v>
      </c>
      <c r="I7" s="18">
        <v>0</v>
      </c>
      <c r="J7" s="18">
        <v>1</v>
      </c>
      <c r="K7" s="18">
        <v>14</v>
      </c>
      <c r="L7" s="18">
        <v>4</v>
      </c>
      <c r="M7" s="18">
        <v>3</v>
      </c>
      <c r="N7" s="18">
        <v>2</v>
      </c>
      <c r="O7" s="18">
        <v>14</v>
      </c>
      <c r="P7" s="18">
        <v>19</v>
      </c>
      <c r="Q7" s="18">
        <v>6</v>
      </c>
      <c r="R7" s="18">
        <v>5</v>
      </c>
      <c r="S7" s="18">
        <v>3</v>
      </c>
      <c r="T7" s="18">
        <v>2</v>
      </c>
      <c r="U7" s="18">
        <v>1</v>
      </c>
      <c r="V7" s="18">
        <v>0</v>
      </c>
      <c r="W7" s="18">
        <v>4.33</v>
      </c>
      <c r="X7" s="18">
        <v>3.4</v>
      </c>
      <c r="Y7" s="18">
        <v>1.91</v>
      </c>
      <c r="Z7" s="18">
        <f>IF(H7&gt;G7, 0, IF(H7=G7, 1, 2))</f>
        <v>0</v>
      </c>
      <c r="AA7" s="18">
        <f>H7+G7</f>
        <v>1</v>
      </c>
      <c r="AB7" s="18">
        <f>IF(AA7&lt;=1, 0, IF(OR(AA7=2,AA7=3),1, 2))</f>
        <v>0</v>
      </c>
      <c r="AC7" s="3" t="s">
        <v>31</v>
      </c>
      <c r="AD7" s="2">
        <v>5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7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x14ac:dyDescent="0.3">
      <c r="A8" s="11">
        <v>4</v>
      </c>
      <c r="B8" s="11">
        <v>1</v>
      </c>
      <c r="C8" s="17" t="s">
        <v>27</v>
      </c>
      <c r="D8" s="16">
        <f>VLOOKUP(C8, $AC$1:$AD$31, 2, FALSE)</f>
        <v>3</v>
      </c>
      <c r="E8" s="17" t="s">
        <v>28</v>
      </c>
      <c r="F8" s="16">
        <f>VLOOKUP(E8, $AC$1:$AD$31, 2, FALSE)</f>
        <v>14</v>
      </c>
      <c r="G8" s="17">
        <v>0</v>
      </c>
      <c r="H8" s="17">
        <v>0</v>
      </c>
      <c r="I8" s="17">
        <v>0</v>
      </c>
      <c r="J8" s="17">
        <v>0</v>
      </c>
      <c r="K8" s="17">
        <v>15</v>
      </c>
      <c r="L8" s="17">
        <v>9</v>
      </c>
      <c r="M8" s="17">
        <v>5</v>
      </c>
      <c r="N8" s="17">
        <v>2</v>
      </c>
      <c r="O8" s="17">
        <v>16</v>
      </c>
      <c r="P8" s="17">
        <v>10</v>
      </c>
      <c r="Q8" s="17">
        <v>5</v>
      </c>
      <c r="R8" s="17">
        <v>4</v>
      </c>
      <c r="S8" s="17">
        <v>3</v>
      </c>
      <c r="T8" s="17">
        <v>2</v>
      </c>
      <c r="U8" s="17">
        <v>0</v>
      </c>
      <c r="V8" s="17">
        <v>0</v>
      </c>
      <c r="W8" s="17">
        <v>2.5</v>
      </c>
      <c r="X8" s="17">
        <v>3.2</v>
      </c>
      <c r="Y8" s="17">
        <v>3</v>
      </c>
      <c r="Z8" s="17">
        <f>IF(G8&gt;H8, 0, IF(G8=H8, 1, 2))</f>
        <v>1</v>
      </c>
      <c r="AA8" s="17">
        <f>G8+H8</f>
        <v>0</v>
      </c>
      <c r="AB8" s="17">
        <f>IF(AA8&lt;=1, 0, IF(OR(AA8=2,AA8=3),1, 2))</f>
        <v>0</v>
      </c>
      <c r="AC8" s="2" t="s">
        <v>33</v>
      </c>
      <c r="AD8" s="2">
        <v>6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7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x14ac:dyDescent="0.3">
      <c r="A9" s="12">
        <v>4</v>
      </c>
      <c r="B9" s="12">
        <v>0</v>
      </c>
      <c r="C9" s="18" t="s">
        <v>28</v>
      </c>
      <c r="D9" s="16">
        <f>VLOOKUP(C9, $AC$1:$AD$31, 2, FALSE)</f>
        <v>14</v>
      </c>
      <c r="E9" s="18" t="s">
        <v>27</v>
      </c>
      <c r="F9" s="16">
        <f>VLOOKUP(E9, $AC$1:$AD$31, 2, FALSE)</f>
        <v>3</v>
      </c>
      <c r="G9" s="18">
        <v>0</v>
      </c>
      <c r="H9" s="18">
        <v>0</v>
      </c>
      <c r="I9" s="18">
        <v>0</v>
      </c>
      <c r="J9" s="18">
        <v>0</v>
      </c>
      <c r="K9" s="18">
        <v>9</v>
      </c>
      <c r="L9" s="18">
        <v>15</v>
      </c>
      <c r="M9" s="18">
        <v>2</v>
      </c>
      <c r="N9" s="18">
        <v>5</v>
      </c>
      <c r="O9" s="18">
        <v>10</v>
      </c>
      <c r="P9" s="18">
        <v>16</v>
      </c>
      <c r="Q9" s="18">
        <v>4</v>
      </c>
      <c r="R9" s="18">
        <v>5</v>
      </c>
      <c r="S9" s="18">
        <v>2</v>
      </c>
      <c r="T9" s="18">
        <v>3</v>
      </c>
      <c r="U9" s="18">
        <v>0</v>
      </c>
      <c r="V9" s="18">
        <v>0</v>
      </c>
      <c r="W9" s="18">
        <v>3</v>
      </c>
      <c r="X9" s="18">
        <v>3.2</v>
      </c>
      <c r="Y9" s="18">
        <v>2.5</v>
      </c>
      <c r="Z9" s="18">
        <f>IF(H9&gt;G9, 0, IF(H9=G9, 1, 2))</f>
        <v>1</v>
      </c>
      <c r="AA9" s="18">
        <f>H9+G9</f>
        <v>0</v>
      </c>
      <c r="AB9" s="18">
        <f>IF(AA9&lt;=1, 0, IF(OR(AA9=2,AA9=3),1, 2))</f>
        <v>0</v>
      </c>
      <c r="AC9" s="3" t="s">
        <v>35</v>
      </c>
      <c r="AD9" s="3">
        <v>7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7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x14ac:dyDescent="0.3">
      <c r="A10" s="11">
        <v>5</v>
      </c>
      <c r="B10" s="11">
        <v>1</v>
      </c>
      <c r="C10" s="16" t="s">
        <v>29</v>
      </c>
      <c r="D10" s="16">
        <f>VLOOKUP(C10, $AC$1:$AD$31, 2, FALSE)</f>
        <v>4</v>
      </c>
      <c r="E10" s="16" t="s">
        <v>30</v>
      </c>
      <c r="F10" s="16">
        <f>VLOOKUP(E10, $AC$1:$AD$31, 2, FALSE)</f>
        <v>19</v>
      </c>
      <c r="G10" s="16">
        <v>0</v>
      </c>
      <c r="H10" s="16">
        <v>0</v>
      </c>
      <c r="I10" s="16">
        <v>0</v>
      </c>
      <c r="J10" s="16">
        <v>0</v>
      </c>
      <c r="K10" s="16">
        <v>8</v>
      </c>
      <c r="L10" s="16">
        <v>10</v>
      </c>
      <c r="M10" s="16">
        <v>3</v>
      </c>
      <c r="N10" s="16">
        <v>4</v>
      </c>
      <c r="O10" s="16">
        <v>19</v>
      </c>
      <c r="P10" s="16">
        <v>11</v>
      </c>
      <c r="Q10" s="16">
        <v>3</v>
      </c>
      <c r="R10" s="16">
        <v>3</v>
      </c>
      <c r="S10" s="16">
        <v>3</v>
      </c>
      <c r="T10" s="16">
        <v>1</v>
      </c>
      <c r="U10" s="16">
        <v>0</v>
      </c>
      <c r="V10" s="16">
        <v>0</v>
      </c>
      <c r="W10" s="16">
        <v>3.6</v>
      </c>
      <c r="X10" s="16">
        <v>3.5</v>
      </c>
      <c r="Y10" s="16">
        <v>2.0499999999999998</v>
      </c>
      <c r="Z10" s="17">
        <f>IF(G10&gt;H10, 0, IF(G10=H10, 1, 2))</f>
        <v>1</v>
      </c>
      <c r="AA10" s="17">
        <f>G10+H10</f>
        <v>0</v>
      </c>
      <c r="AB10" s="17">
        <f>IF(AA10&lt;=1, 0, IF(OR(AA10=2,AA10=3),1, 2))</f>
        <v>0</v>
      </c>
      <c r="AC10" s="2" t="s">
        <v>37</v>
      </c>
      <c r="AD10" s="2">
        <v>8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7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x14ac:dyDescent="0.3">
      <c r="A11" s="12">
        <v>5</v>
      </c>
      <c r="B11" s="12">
        <v>0</v>
      </c>
      <c r="C11" s="18" t="s">
        <v>30</v>
      </c>
      <c r="D11" s="16">
        <f>VLOOKUP(C11, $AC$1:$AD$31, 2, FALSE)</f>
        <v>19</v>
      </c>
      <c r="E11" s="18" t="s">
        <v>29</v>
      </c>
      <c r="F11" s="16">
        <f>VLOOKUP(E11, $AC$1:$AD$31, 2, FALSE)</f>
        <v>4</v>
      </c>
      <c r="G11" s="18">
        <v>0</v>
      </c>
      <c r="H11" s="18">
        <v>0</v>
      </c>
      <c r="I11" s="18">
        <v>0</v>
      </c>
      <c r="J11" s="18">
        <v>0</v>
      </c>
      <c r="K11" s="18">
        <v>10</v>
      </c>
      <c r="L11" s="18">
        <v>8</v>
      </c>
      <c r="M11" s="18">
        <v>4</v>
      </c>
      <c r="N11" s="18">
        <v>3</v>
      </c>
      <c r="O11" s="18">
        <v>11</v>
      </c>
      <c r="P11" s="18">
        <v>19</v>
      </c>
      <c r="Q11" s="18">
        <v>3</v>
      </c>
      <c r="R11" s="18">
        <v>3</v>
      </c>
      <c r="S11" s="18">
        <v>1</v>
      </c>
      <c r="T11" s="18">
        <v>3</v>
      </c>
      <c r="U11" s="18">
        <v>0</v>
      </c>
      <c r="V11" s="18">
        <v>0</v>
      </c>
      <c r="W11" s="18">
        <v>2.0499999999999998</v>
      </c>
      <c r="X11" s="18">
        <v>3.5</v>
      </c>
      <c r="Y11" s="18">
        <v>3.6</v>
      </c>
      <c r="Z11" s="18">
        <f>IF(H11&gt;G11, 0, IF(H11=G11, 1, 2))</f>
        <v>1</v>
      </c>
      <c r="AA11" s="18">
        <f>H11+G11</f>
        <v>0</v>
      </c>
      <c r="AB11" s="18">
        <f>IF(AA11&lt;=1, 0, IF(OR(AA11=2,AA11=3),1, 2))</f>
        <v>0</v>
      </c>
      <c r="AC11" s="3" t="s">
        <v>39</v>
      </c>
      <c r="AD11" s="2">
        <v>9</v>
      </c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7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x14ac:dyDescent="0.3">
      <c r="A12" s="11">
        <v>6</v>
      </c>
      <c r="B12" s="11">
        <v>1</v>
      </c>
      <c r="C12" s="17" t="s">
        <v>31</v>
      </c>
      <c r="D12" s="16">
        <f>VLOOKUP(C12, $AC$1:$AD$31, 2, FALSE)</f>
        <v>5</v>
      </c>
      <c r="E12" s="17" t="s">
        <v>32</v>
      </c>
      <c r="F12" s="16">
        <f>VLOOKUP(E12, $AC$1:$AD$31, 2, FALSE)</f>
        <v>11</v>
      </c>
      <c r="G12" s="17">
        <v>0</v>
      </c>
      <c r="H12" s="17">
        <v>1</v>
      </c>
      <c r="I12" s="17">
        <v>0</v>
      </c>
      <c r="J12" s="17">
        <v>0</v>
      </c>
      <c r="K12" s="17">
        <v>8</v>
      </c>
      <c r="L12" s="17">
        <v>10</v>
      </c>
      <c r="M12" s="17">
        <v>2</v>
      </c>
      <c r="N12" s="17">
        <v>4</v>
      </c>
      <c r="O12" s="17">
        <v>16</v>
      </c>
      <c r="P12" s="17">
        <v>11</v>
      </c>
      <c r="Q12" s="17">
        <v>2</v>
      </c>
      <c r="R12" s="17">
        <v>4</v>
      </c>
      <c r="S12" s="17">
        <v>3</v>
      </c>
      <c r="T12" s="17">
        <v>3</v>
      </c>
      <c r="U12" s="17">
        <v>0</v>
      </c>
      <c r="V12" s="17">
        <v>0</v>
      </c>
      <c r="W12" s="17">
        <v>6.5</v>
      </c>
      <c r="X12" s="17">
        <v>4.33</v>
      </c>
      <c r="Y12" s="17">
        <v>1.5</v>
      </c>
      <c r="Z12" s="17">
        <f>IF(G12&gt;H12, 0, IF(G12=H12, 1, 2))</f>
        <v>2</v>
      </c>
      <c r="AA12" s="17">
        <f>G12+H12</f>
        <v>1</v>
      </c>
      <c r="AB12" s="17">
        <f>IF(AA12&lt;=1, 0, IF(OR(AA12=2,AA12=3),1, 2))</f>
        <v>0</v>
      </c>
      <c r="AC12" s="2" t="s">
        <v>34</v>
      </c>
      <c r="AD12" s="3">
        <v>10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7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x14ac:dyDescent="0.3">
      <c r="A13" s="12">
        <v>6</v>
      </c>
      <c r="B13" s="12">
        <v>0</v>
      </c>
      <c r="C13" s="18" t="s">
        <v>32</v>
      </c>
      <c r="D13" s="16">
        <f>VLOOKUP(C13, $AC$1:$AD$31, 2, FALSE)</f>
        <v>11</v>
      </c>
      <c r="E13" s="18" t="s">
        <v>31</v>
      </c>
      <c r="F13" s="16">
        <f>VLOOKUP(E13, $AC$1:$AD$31, 2, FALSE)</f>
        <v>5</v>
      </c>
      <c r="G13" s="18">
        <v>1</v>
      </c>
      <c r="H13" s="18">
        <v>0</v>
      </c>
      <c r="I13" s="18">
        <v>0</v>
      </c>
      <c r="J13" s="18">
        <v>0</v>
      </c>
      <c r="K13" s="18">
        <v>10</v>
      </c>
      <c r="L13" s="18">
        <v>8</v>
      </c>
      <c r="M13" s="18">
        <v>4</v>
      </c>
      <c r="N13" s="18">
        <v>2</v>
      </c>
      <c r="O13" s="18">
        <v>11</v>
      </c>
      <c r="P13" s="18">
        <v>16</v>
      </c>
      <c r="Q13" s="18">
        <v>4</v>
      </c>
      <c r="R13" s="18">
        <v>2</v>
      </c>
      <c r="S13" s="18">
        <v>3</v>
      </c>
      <c r="T13" s="18">
        <v>3</v>
      </c>
      <c r="U13" s="18">
        <v>0</v>
      </c>
      <c r="V13" s="18">
        <v>0</v>
      </c>
      <c r="W13" s="18">
        <v>1.5</v>
      </c>
      <c r="X13" s="18">
        <v>4.33</v>
      </c>
      <c r="Y13" s="18">
        <v>6.5</v>
      </c>
      <c r="Z13" s="18">
        <f>IF(H13&gt;G13, 0, IF(H13=G13, 1, 2))</f>
        <v>2</v>
      </c>
      <c r="AA13" s="18">
        <f>H13+G13</f>
        <v>1</v>
      </c>
      <c r="AB13" s="18">
        <f>IF(AA13&lt;=1, 0, IF(OR(AA13=2,AA13=3),1, 2))</f>
        <v>0</v>
      </c>
      <c r="AC13" s="3" t="s">
        <v>32</v>
      </c>
      <c r="AD13" s="2">
        <v>11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7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x14ac:dyDescent="0.3">
      <c r="A14" s="11">
        <v>7</v>
      </c>
      <c r="B14" s="11">
        <v>1</v>
      </c>
      <c r="C14" s="16" t="s">
        <v>33</v>
      </c>
      <c r="D14" s="16">
        <f>VLOOKUP(C14, $AC$1:$AD$31, 2, FALSE)</f>
        <v>6</v>
      </c>
      <c r="E14" s="16" t="s">
        <v>34</v>
      </c>
      <c r="F14" s="16">
        <f>VLOOKUP(E14, $AC$1:$AD$31, 2, FALSE)</f>
        <v>10</v>
      </c>
      <c r="G14" s="16">
        <v>1</v>
      </c>
      <c r="H14" s="16">
        <v>1</v>
      </c>
      <c r="I14" s="16">
        <v>0</v>
      </c>
      <c r="J14" s="16">
        <v>1</v>
      </c>
      <c r="K14" s="16">
        <v>22</v>
      </c>
      <c r="L14" s="16">
        <v>8</v>
      </c>
      <c r="M14" s="16">
        <v>6</v>
      </c>
      <c r="N14" s="16">
        <v>4</v>
      </c>
      <c r="O14" s="16">
        <v>11</v>
      </c>
      <c r="P14" s="16">
        <v>26</v>
      </c>
      <c r="Q14" s="16">
        <v>7</v>
      </c>
      <c r="R14" s="16">
        <v>5</v>
      </c>
      <c r="S14" s="16">
        <v>3</v>
      </c>
      <c r="T14" s="16">
        <v>1</v>
      </c>
      <c r="U14" s="16">
        <v>0</v>
      </c>
      <c r="V14" s="16">
        <v>1</v>
      </c>
      <c r="W14" s="16">
        <v>2.8</v>
      </c>
      <c r="X14" s="16">
        <v>3.25</v>
      </c>
      <c r="Y14" s="16">
        <v>2.6</v>
      </c>
      <c r="Z14" s="17">
        <f>IF(G14&gt;H14, 0, IF(G14=H14, 1, 2))</f>
        <v>1</v>
      </c>
      <c r="AA14" s="17">
        <f>G14+H14</f>
        <v>2</v>
      </c>
      <c r="AB14" s="17">
        <f>IF(AA14&lt;=1, 0, IF(OR(AA14=2,AA14=3),1, 2))</f>
        <v>1</v>
      </c>
      <c r="AC14" s="2" t="s">
        <v>36</v>
      </c>
      <c r="AD14" s="2">
        <v>12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7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x14ac:dyDescent="0.3">
      <c r="A15" s="12">
        <v>7</v>
      </c>
      <c r="B15" s="12">
        <v>0</v>
      </c>
      <c r="C15" s="18" t="s">
        <v>34</v>
      </c>
      <c r="D15" s="16">
        <f>VLOOKUP(C15, $AC$1:$AD$31, 2, FALSE)</f>
        <v>10</v>
      </c>
      <c r="E15" s="18" t="s">
        <v>33</v>
      </c>
      <c r="F15" s="16">
        <f>VLOOKUP(E15, $AC$1:$AD$31, 2, FALSE)</f>
        <v>6</v>
      </c>
      <c r="G15" s="18">
        <v>1</v>
      </c>
      <c r="H15" s="18">
        <v>1</v>
      </c>
      <c r="I15" s="18">
        <v>1</v>
      </c>
      <c r="J15" s="18">
        <v>0</v>
      </c>
      <c r="K15" s="18">
        <v>8</v>
      </c>
      <c r="L15" s="18">
        <v>22</v>
      </c>
      <c r="M15" s="18">
        <v>4</v>
      </c>
      <c r="N15" s="18">
        <v>6</v>
      </c>
      <c r="O15" s="18">
        <v>26</v>
      </c>
      <c r="P15" s="18">
        <v>11</v>
      </c>
      <c r="Q15" s="18">
        <v>5</v>
      </c>
      <c r="R15" s="18">
        <v>7</v>
      </c>
      <c r="S15" s="18">
        <v>1</v>
      </c>
      <c r="T15" s="18">
        <v>3</v>
      </c>
      <c r="U15" s="18">
        <v>1</v>
      </c>
      <c r="V15" s="18">
        <v>0</v>
      </c>
      <c r="W15" s="18">
        <v>2.6</v>
      </c>
      <c r="X15" s="18">
        <v>3.25</v>
      </c>
      <c r="Y15" s="18">
        <v>2.8</v>
      </c>
      <c r="Z15" s="18">
        <f>IF(H15&gt;G15, 0, IF(H15=G15, 1, 2))</f>
        <v>1</v>
      </c>
      <c r="AA15" s="18">
        <f>H15+G15</f>
        <v>2</v>
      </c>
      <c r="AB15" s="18">
        <f>IF(AA15&lt;=1, 0, IF(OR(AA15=2,AA15=3),1, 2))</f>
        <v>1</v>
      </c>
      <c r="AC15" s="3" t="s">
        <v>38</v>
      </c>
      <c r="AD15" s="3">
        <v>13</v>
      </c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7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x14ac:dyDescent="0.3">
      <c r="A16" s="11">
        <v>8</v>
      </c>
      <c r="B16" s="11">
        <v>1</v>
      </c>
      <c r="C16" s="17" t="s">
        <v>35</v>
      </c>
      <c r="D16" s="16">
        <f>VLOOKUP(C16, $AC$1:$AD$31, 2, FALSE)</f>
        <v>7</v>
      </c>
      <c r="E16" s="17" t="s">
        <v>36</v>
      </c>
      <c r="F16" s="16">
        <f>VLOOKUP(E16, $AC$1:$AD$31, 2, FALSE)</f>
        <v>12</v>
      </c>
      <c r="G16" s="17">
        <v>1</v>
      </c>
      <c r="H16" s="17">
        <v>2</v>
      </c>
      <c r="I16" s="17">
        <v>0</v>
      </c>
      <c r="J16" s="17">
        <v>1</v>
      </c>
      <c r="K16" s="17">
        <v>11</v>
      </c>
      <c r="L16" s="17">
        <v>15</v>
      </c>
      <c r="M16" s="17">
        <v>2</v>
      </c>
      <c r="N16" s="17">
        <v>6</v>
      </c>
      <c r="O16" s="17">
        <v>12</v>
      </c>
      <c r="P16" s="17">
        <v>17</v>
      </c>
      <c r="Q16" s="17">
        <v>4</v>
      </c>
      <c r="R16" s="17">
        <v>6</v>
      </c>
      <c r="S16" s="17">
        <v>1</v>
      </c>
      <c r="T16" s="17">
        <v>3</v>
      </c>
      <c r="U16" s="17">
        <v>1</v>
      </c>
      <c r="V16" s="17">
        <v>0</v>
      </c>
      <c r="W16" s="17">
        <v>3.6</v>
      </c>
      <c r="X16" s="17">
        <v>3.3</v>
      </c>
      <c r="Y16" s="17">
        <v>2.15</v>
      </c>
      <c r="Z16" s="17">
        <f>IF(G16&gt;H16, 0, IF(G16=H16, 1, 2))</f>
        <v>2</v>
      </c>
      <c r="AA16" s="17">
        <f>G16+H16</f>
        <v>3</v>
      </c>
      <c r="AB16" s="17">
        <f>IF(AA16&lt;=1, 0, IF(OR(AA16=2,AA16=3),1, 2))</f>
        <v>1</v>
      </c>
      <c r="AC16" s="2" t="s">
        <v>28</v>
      </c>
      <c r="AD16" s="2">
        <v>14</v>
      </c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7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x14ac:dyDescent="0.3">
      <c r="A17" s="12">
        <v>8</v>
      </c>
      <c r="B17" s="12">
        <v>0</v>
      </c>
      <c r="C17" s="18" t="s">
        <v>36</v>
      </c>
      <c r="D17" s="16">
        <f>VLOOKUP(C17, $AC$1:$AD$31, 2, FALSE)</f>
        <v>12</v>
      </c>
      <c r="E17" s="18" t="s">
        <v>35</v>
      </c>
      <c r="F17" s="16">
        <f>VLOOKUP(E17, $AC$1:$AD$31, 2, FALSE)</f>
        <v>7</v>
      </c>
      <c r="G17" s="18">
        <v>2</v>
      </c>
      <c r="H17" s="18">
        <v>1</v>
      </c>
      <c r="I17" s="18">
        <v>1</v>
      </c>
      <c r="J17" s="18">
        <v>0</v>
      </c>
      <c r="K17" s="18">
        <v>15</v>
      </c>
      <c r="L17" s="18">
        <v>11</v>
      </c>
      <c r="M17" s="18">
        <v>6</v>
      </c>
      <c r="N17" s="18">
        <v>2</v>
      </c>
      <c r="O17" s="18">
        <v>17</v>
      </c>
      <c r="P17" s="18">
        <v>12</v>
      </c>
      <c r="Q17" s="18">
        <v>6</v>
      </c>
      <c r="R17" s="18">
        <v>4</v>
      </c>
      <c r="S17" s="18">
        <v>3</v>
      </c>
      <c r="T17" s="18">
        <v>1</v>
      </c>
      <c r="U17" s="18">
        <v>0</v>
      </c>
      <c r="V17" s="18">
        <v>1</v>
      </c>
      <c r="W17" s="18">
        <v>2.15</v>
      </c>
      <c r="X17" s="18">
        <v>3.3</v>
      </c>
      <c r="Y17" s="18">
        <v>3.6</v>
      </c>
      <c r="Z17" s="18">
        <f>IF(H17&gt;G17, 0, IF(H17=G17, 1, 2))</f>
        <v>2</v>
      </c>
      <c r="AA17" s="18">
        <f>H17+G17</f>
        <v>3</v>
      </c>
      <c r="AB17" s="18">
        <f>IF(AA17&lt;=1, 0, IF(OR(AA17=2,AA17=3),1, 2))</f>
        <v>1</v>
      </c>
      <c r="AC17" s="3" t="s">
        <v>40</v>
      </c>
      <c r="AD17" s="2">
        <v>15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7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x14ac:dyDescent="0.3">
      <c r="A18" s="11">
        <v>9</v>
      </c>
      <c r="B18" s="11">
        <v>1</v>
      </c>
      <c r="C18" s="16" t="s">
        <v>37</v>
      </c>
      <c r="D18" s="16">
        <f>VLOOKUP(C18, $AC$1:$AD$31, 2, FALSE)</f>
        <v>8</v>
      </c>
      <c r="E18" s="16" t="s">
        <v>38</v>
      </c>
      <c r="F18" s="16">
        <f>VLOOKUP(E18, $AC$1:$AD$31, 2, FALSE)</f>
        <v>13</v>
      </c>
      <c r="G18" s="16">
        <v>0</v>
      </c>
      <c r="H18" s="16">
        <v>0</v>
      </c>
      <c r="I18" s="16">
        <v>0</v>
      </c>
      <c r="J18" s="16">
        <v>0</v>
      </c>
      <c r="K18" s="16">
        <v>6</v>
      </c>
      <c r="L18" s="16">
        <v>27</v>
      </c>
      <c r="M18" s="16">
        <v>0</v>
      </c>
      <c r="N18" s="16">
        <v>8</v>
      </c>
      <c r="O18" s="16">
        <v>20</v>
      </c>
      <c r="P18" s="16">
        <v>4</v>
      </c>
      <c r="Q18" s="16">
        <v>2</v>
      </c>
      <c r="R18" s="16">
        <v>5</v>
      </c>
      <c r="S18" s="16">
        <v>4</v>
      </c>
      <c r="T18" s="16">
        <v>0</v>
      </c>
      <c r="U18" s="16">
        <v>0</v>
      </c>
      <c r="V18" s="16">
        <v>0</v>
      </c>
      <c r="W18" s="16">
        <v>13</v>
      </c>
      <c r="X18" s="16">
        <v>6.5</v>
      </c>
      <c r="Y18" s="16">
        <v>1.22</v>
      </c>
      <c r="Z18" s="17">
        <f>IF(G18&gt;H18, 0, IF(G18=H18, 1, 2))</f>
        <v>1</v>
      </c>
      <c r="AA18" s="17">
        <f>G18+H18</f>
        <v>0</v>
      </c>
      <c r="AB18" s="17">
        <f>IF(AA18&lt;=1, 0, IF(OR(AA18=2,AA18=3),1, 2))</f>
        <v>0</v>
      </c>
      <c r="AC18" s="2" t="s">
        <v>26</v>
      </c>
      <c r="AD18" s="3">
        <v>16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7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x14ac:dyDescent="0.3">
      <c r="A19" s="12">
        <v>9</v>
      </c>
      <c r="B19" s="12">
        <v>0</v>
      </c>
      <c r="C19" s="18" t="s">
        <v>38</v>
      </c>
      <c r="D19" s="16">
        <f>VLOOKUP(C19, $AC$1:$AD$31, 2, FALSE)</f>
        <v>13</v>
      </c>
      <c r="E19" s="18" t="s">
        <v>37</v>
      </c>
      <c r="F19" s="16">
        <f>VLOOKUP(E19, $AC$1:$AD$31, 2, FALSE)</f>
        <v>8</v>
      </c>
      <c r="G19" s="18">
        <v>0</v>
      </c>
      <c r="H19" s="18">
        <v>0</v>
      </c>
      <c r="I19" s="18">
        <v>0</v>
      </c>
      <c r="J19" s="18">
        <v>0</v>
      </c>
      <c r="K19" s="18">
        <v>27</v>
      </c>
      <c r="L19" s="18">
        <v>6</v>
      </c>
      <c r="M19" s="18">
        <v>8</v>
      </c>
      <c r="N19" s="18">
        <v>0</v>
      </c>
      <c r="O19" s="18">
        <v>4</v>
      </c>
      <c r="P19" s="18">
        <v>20</v>
      </c>
      <c r="Q19" s="18">
        <v>5</v>
      </c>
      <c r="R19" s="18">
        <v>2</v>
      </c>
      <c r="S19" s="18">
        <v>0</v>
      </c>
      <c r="T19" s="18">
        <v>4</v>
      </c>
      <c r="U19" s="18">
        <v>0</v>
      </c>
      <c r="V19" s="18">
        <v>0</v>
      </c>
      <c r="W19" s="18">
        <v>1.22</v>
      </c>
      <c r="X19" s="18">
        <v>6.5</v>
      </c>
      <c r="Y19" s="18">
        <v>13</v>
      </c>
      <c r="Z19" s="18">
        <f>IF(H19&gt;G19, 0, IF(H19=G19, 1, 2))</f>
        <v>1</v>
      </c>
      <c r="AA19" s="18">
        <f>H19+G19</f>
        <v>0</v>
      </c>
      <c r="AB19" s="18">
        <f>IF(AA19&lt;=1, 0, IF(OR(AA19=2,AA19=3),1, 2))</f>
        <v>0</v>
      </c>
      <c r="AC19" s="3" t="s">
        <v>24</v>
      </c>
      <c r="AD19" s="2">
        <v>17</v>
      </c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7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x14ac:dyDescent="0.3">
      <c r="A20" s="11">
        <v>10</v>
      </c>
      <c r="B20" s="11">
        <v>1</v>
      </c>
      <c r="C20" s="17" t="s">
        <v>39</v>
      </c>
      <c r="D20" s="16">
        <f>VLOOKUP(C20, $AC$1:$AD$31, 2, FALSE)</f>
        <v>9</v>
      </c>
      <c r="E20" s="17" t="s">
        <v>40</v>
      </c>
      <c r="F20" s="16">
        <f>VLOOKUP(E20, $AC$1:$AD$31, 2, FALSE)</f>
        <v>15</v>
      </c>
      <c r="G20" s="17">
        <v>1</v>
      </c>
      <c r="H20" s="17">
        <v>3</v>
      </c>
      <c r="I20" s="17">
        <v>0</v>
      </c>
      <c r="J20" s="17">
        <v>2</v>
      </c>
      <c r="K20" s="17">
        <v>12</v>
      </c>
      <c r="L20" s="17">
        <v>10</v>
      </c>
      <c r="M20" s="17">
        <v>6</v>
      </c>
      <c r="N20" s="17">
        <v>4</v>
      </c>
      <c r="O20" s="17">
        <v>5</v>
      </c>
      <c r="P20" s="17">
        <v>23</v>
      </c>
      <c r="Q20" s="17">
        <v>6</v>
      </c>
      <c r="R20" s="17">
        <v>5</v>
      </c>
      <c r="S20" s="17">
        <v>1</v>
      </c>
      <c r="T20" s="17">
        <v>6</v>
      </c>
      <c r="U20" s="17">
        <v>1</v>
      </c>
      <c r="V20" s="17">
        <v>0</v>
      </c>
      <c r="W20" s="17">
        <v>1.91</v>
      </c>
      <c r="X20" s="17">
        <v>3.3</v>
      </c>
      <c r="Y20" s="17">
        <v>4.5</v>
      </c>
      <c r="Z20" s="17">
        <f>IF(G20&gt;H20, 0, IF(G20=H20, 1, 2))</f>
        <v>2</v>
      </c>
      <c r="AA20" s="17">
        <f>G20+H20</f>
        <v>4</v>
      </c>
      <c r="AB20" s="17">
        <f>IF(AA20&lt;=1, 0, IF(OR(AA20=2,AA20=3),1, 2))</f>
        <v>2</v>
      </c>
      <c r="AC20" s="2" t="s">
        <v>22</v>
      </c>
      <c r="AD20" s="2">
        <v>18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7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x14ac:dyDescent="0.3">
      <c r="A21" s="12">
        <v>10</v>
      </c>
      <c r="B21" s="12">
        <v>0</v>
      </c>
      <c r="C21" s="18" t="s">
        <v>40</v>
      </c>
      <c r="D21" s="16">
        <f>VLOOKUP(C21, $AC$1:$AD$31, 2, FALSE)</f>
        <v>15</v>
      </c>
      <c r="E21" s="18" t="s">
        <v>39</v>
      </c>
      <c r="F21" s="16">
        <f>VLOOKUP(E21, $AC$1:$AD$31, 2, FALSE)</f>
        <v>9</v>
      </c>
      <c r="G21" s="18">
        <v>3</v>
      </c>
      <c r="H21" s="18">
        <v>1</v>
      </c>
      <c r="I21" s="18">
        <v>2</v>
      </c>
      <c r="J21" s="18">
        <v>0</v>
      </c>
      <c r="K21" s="18">
        <v>10</v>
      </c>
      <c r="L21" s="18">
        <v>12</v>
      </c>
      <c r="M21" s="18">
        <v>4</v>
      </c>
      <c r="N21" s="18">
        <v>6</v>
      </c>
      <c r="O21" s="18">
        <v>23</v>
      </c>
      <c r="P21" s="18">
        <v>5</v>
      </c>
      <c r="Q21" s="18">
        <v>5</v>
      </c>
      <c r="R21" s="18">
        <v>6</v>
      </c>
      <c r="S21" s="18">
        <v>6</v>
      </c>
      <c r="T21" s="18">
        <v>1</v>
      </c>
      <c r="U21" s="18">
        <v>0</v>
      </c>
      <c r="V21" s="18">
        <v>1</v>
      </c>
      <c r="W21" s="18">
        <v>4.5</v>
      </c>
      <c r="X21" s="18">
        <v>3.3</v>
      </c>
      <c r="Y21" s="18">
        <v>1.91</v>
      </c>
      <c r="Z21" s="18">
        <f>IF(H21&gt;G21, 0, IF(H21=G21, 1, 2))</f>
        <v>2</v>
      </c>
      <c r="AA21" s="18">
        <f>H21+G21</f>
        <v>4</v>
      </c>
      <c r="AB21" s="18">
        <f>IF(AA21&lt;=1, 0, IF(OR(AA21=2,AA21=3),1, 2))</f>
        <v>2</v>
      </c>
      <c r="AC21" s="3" t="s">
        <v>30</v>
      </c>
      <c r="AD21" s="3">
        <v>19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7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x14ac:dyDescent="0.3">
      <c r="A22" s="11">
        <v>11</v>
      </c>
      <c r="B22" s="11">
        <v>1</v>
      </c>
      <c r="C22" s="16" t="s">
        <v>34</v>
      </c>
      <c r="D22" s="16">
        <f>VLOOKUP(C22, $AC$1:$AD$31, 2, FALSE)</f>
        <v>10</v>
      </c>
      <c r="E22" s="16" t="s">
        <v>25</v>
      </c>
      <c r="F22" s="16">
        <f>VLOOKUP(E22, $AC$1:$AD$31, 2, FALSE)</f>
        <v>2</v>
      </c>
      <c r="G22" s="16">
        <v>3</v>
      </c>
      <c r="H22" s="16">
        <v>1</v>
      </c>
      <c r="I22" s="16">
        <v>0</v>
      </c>
      <c r="J22" s="16">
        <v>1</v>
      </c>
      <c r="K22" s="16">
        <v>14</v>
      </c>
      <c r="L22" s="16">
        <v>4</v>
      </c>
      <c r="M22" s="16">
        <v>4</v>
      </c>
      <c r="N22" s="16">
        <v>2</v>
      </c>
      <c r="O22" s="16">
        <v>10</v>
      </c>
      <c r="P22" s="16">
        <v>20</v>
      </c>
      <c r="Q22" s="16">
        <v>2</v>
      </c>
      <c r="R22" s="16">
        <v>3</v>
      </c>
      <c r="S22" s="16">
        <v>1</v>
      </c>
      <c r="T22" s="16">
        <v>6</v>
      </c>
      <c r="U22" s="16">
        <v>0</v>
      </c>
      <c r="V22" s="16">
        <v>0</v>
      </c>
      <c r="W22" s="16">
        <v>1.57</v>
      </c>
      <c r="X22" s="16">
        <v>3.8</v>
      </c>
      <c r="Y22" s="16">
        <v>6.5</v>
      </c>
      <c r="Z22" s="17">
        <f>IF(G22&gt;H22, 0, IF(G22=H22, 1, 2))</f>
        <v>0</v>
      </c>
      <c r="AA22" s="17">
        <f>G22+H22</f>
        <v>4</v>
      </c>
      <c r="AB22" s="17">
        <f>IF(AA22&lt;=1, 0, IF(OR(AA22=2,AA22=3),1, 2))</f>
        <v>2</v>
      </c>
      <c r="AC22" s="3" t="s">
        <v>43</v>
      </c>
      <c r="AD22" s="2">
        <v>20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7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x14ac:dyDescent="0.3">
      <c r="A23" s="12">
        <v>11</v>
      </c>
      <c r="B23" s="12">
        <v>0</v>
      </c>
      <c r="C23" s="18" t="s">
        <v>25</v>
      </c>
      <c r="D23" s="16">
        <f>VLOOKUP(C23, $AC$1:$AD$31, 2, FALSE)</f>
        <v>2</v>
      </c>
      <c r="E23" s="18" t="s">
        <v>34</v>
      </c>
      <c r="F23" s="16">
        <f>VLOOKUP(E23, $AC$1:$AD$31, 2, FALSE)</f>
        <v>10</v>
      </c>
      <c r="G23" s="18">
        <v>1</v>
      </c>
      <c r="H23" s="18">
        <v>3</v>
      </c>
      <c r="I23" s="18">
        <v>1</v>
      </c>
      <c r="J23" s="18">
        <v>0</v>
      </c>
      <c r="K23" s="18">
        <v>4</v>
      </c>
      <c r="L23" s="18">
        <v>14</v>
      </c>
      <c r="M23" s="18">
        <v>2</v>
      </c>
      <c r="N23" s="18">
        <v>4</v>
      </c>
      <c r="O23" s="18">
        <v>20</v>
      </c>
      <c r="P23" s="18">
        <v>10</v>
      </c>
      <c r="Q23" s="18">
        <v>3</v>
      </c>
      <c r="R23" s="18">
        <v>2</v>
      </c>
      <c r="S23" s="18">
        <v>6</v>
      </c>
      <c r="T23" s="18">
        <v>1</v>
      </c>
      <c r="U23" s="18">
        <v>0</v>
      </c>
      <c r="V23" s="18">
        <v>0</v>
      </c>
      <c r="W23" s="18">
        <v>6.5</v>
      </c>
      <c r="X23" s="18">
        <v>3.8</v>
      </c>
      <c r="Y23" s="18">
        <v>1.57</v>
      </c>
      <c r="Z23" s="18">
        <f>IF(H23&gt;G23, 0, IF(H23=G23, 1, 2))</f>
        <v>0</v>
      </c>
      <c r="AA23" s="18">
        <f>H23+G23</f>
        <v>4</v>
      </c>
      <c r="AB23" s="18">
        <f>IF(AA23&lt;=1, 0, IF(OR(AA23=2,AA23=3),1, 2))</f>
        <v>2</v>
      </c>
      <c r="AC23" s="3" t="s">
        <v>41</v>
      </c>
      <c r="AD23" s="2">
        <v>21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7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x14ac:dyDescent="0.3">
      <c r="A24" s="11">
        <v>12</v>
      </c>
      <c r="B24" s="11">
        <v>1</v>
      </c>
      <c r="C24" s="17" t="s">
        <v>32</v>
      </c>
      <c r="D24" s="16">
        <f>VLOOKUP(C24, $AC$1:$AD$31, 2, FALSE)</f>
        <v>11</v>
      </c>
      <c r="E24" s="17" t="s">
        <v>21</v>
      </c>
      <c r="F24" s="16">
        <f>VLOOKUP(E24, $AC$1:$AD$31, 2, FALSE)</f>
        <v>0</v>
      </c>
      <c r="G24" s="17">
        <v>1</v>
      </c>
      <c r="H24" s="17">
        <v>0</v>
      </c>
      <c r="I24" s="17">
        <v>0</v>
      </c>
      <c r="J24" s="17">
        <v>0</v>
      </c>
      <c r="K24" s="17">
        <v>22</v>
      </c>
      <c r="L24" s="17">
        <v>4</v>
      </c>
      <c r="M24" s="17">
        <v>13</v>
      </c>
      <c r="N24" s="17">
        <v>1</v>
      </c>
      <c r="O24" s="17">
        <v>4</v>
      </c>
      <c r="P24" s="17">
        <v>21</v>
      </c>
      <c r="Q24" s="17">
        <v>15</v>
      </c>
      <c r="R24" s="17">
        <v>2</v>
      </c>
      <c r="S24" s="17">
        <v>0</v>
      </c>
      <c r="T24" s="17">
        <v>3</v>
      </c>
      <c r="U24" s="17">
        <v>0</v>
      </c>
      <c r="V24" s="17">
        <v>0</v>
      </c>
      <c r="W24" s="17">
        <v>1.1000000000000001</v>
      </c>
      <c r="X24" s="17">
        <v>10</v>
      </c>
      <c r="Y24" s="17">
        <v>26</v>
      </c>
      <c r="Z24" s="17">
        <f>IF(G24&gt;H24, 0, IF(G24=H24, 1, 2))</f>
        <v>0</v>
      </c>
      <c r="AA24" s="17">
        <f>G24+H24</f>
        <v>1</v>
      </c>
      <c r="AB24" s="17">
        <f>IF(AA24&lt;=1, 0, IF(OR(AA24=2,AA24=3),1, 2))</f>
        <v>0</v>
      </c>
      <c r="AC24" s="3" t="s">
        <v>42</v>
      </c>
      <c r="AD24" s="3">
        <v>22</v>
      </c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7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x14ac:dyDescent="0.3">
      <c r="A25" s="12">
        <v>12</v>
      </c>
      <c r="B25" s="12">
        <v>0</v>
      </c>
      <c r="C25" s="18" t="s">
        <v>21</v>
      </c>
      <c r="D25" s="16">
        <f>VLOOKUP(C25, $AC$1:$AD$31, 2, FALSE)</f>
        <v>0</v>
      </c>
      <c r="E25" s="18" t="s">
        <v>32</v>
      </c>
      <c r="F25" s="16">
        <f>VLOOKUP(E25, $AC$1:$AD$31, 2, FALSE)</f>
        <v>11</v>
      </c>
      <c r="G25" s="18">
        <v>0</v>
      </c>
      <c r="H25" s="18">
        <v>1</v>
      </c>
      <c r="I25" s="18">
        <v>0</v>
      </c>
      <c r="J25" s="18">
        <v>0</v>
      </c>
      <c r="K25" s="18">
        <v>4</v>
      </c>
      <c r="L25" s="18">
        <v>22</v>
      </c>
      <c r="M25" s="18">
        <v>1</v>
      </c>
      <c r="N25" s="18">
        <v>13</v>
      </c>
      <c r="O25" s="18">
        <v>21</v>
      </c>
      <c r="P25" s="18">
        <v>4</v>
      </c>
      <c r="Q25" s="18">
        <v>2</v>
      </c>
      <c r="R25" s="18">
        <v>15</v>
      </c>
      <c r="S25" s="18">
        <v>3</v>
      </c>
      <c r="T25" s="18">
        <v>0</v>
      </c>
      <c r="U25" s="18">
        <v>0</v>
      </c>
      <c r="V25" s="18">
        <v>0</v>
      </c>
      <c r="W25" s="18">
        <v>26</v>
      </c>
      <c r="X25" s="18">
        <v>10</v>
      </c>
      <c r="Y25" s="18">
        <v>1.1000000000000001</v>
      </c>
      <c r="Z25" s="18">
        <f>IF(H25&gt;G25, 0, IF(H25=G25, 1, 2))</f>
        <v>0</v>
      </c>
      <c r="AA25" s="18">
        <f>H25+G25</f>
        <v>1</v>
      </c>
      <c r="AB25" s="18">
        <f>IF(AA25&lt;=1, 0, IF(OR(AA25=2,AA25=3),1, 2))</f>
        <v>0</v>
      </c>
      <c r="AC25" s="3" t="s">
        <v>44</v>
      </c>
      <c r="AD25" s="2">
        <v>23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7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x14ac:dyDescent="0.3">
      <c r="A26" s="11">
        <v>13</v>
      </c>
      <c r="B26" s="11">
        <v>1</v>
      </c>
      <c r="C26" s="16" t="s">
        <v>36</v>
      </c>
      <c r="D26" s="16">
        <f>VLOOKUP(C26, $AC$1:$AD$31, 2, FALSE)</f>
        <v>12</v>
      </c>
      <c r="E26" s="16" t="s">
        <v>29</v>
      </c>
      <c r="F26" s="16">
        <f>VLOOKUP(E26, $AC$1:$AD$31, 2, FALSE)</f>
        <v>4</v>
      </c>
      <c r="G26" s="16">
        <v>3</v>
      </c>
      <c r="H26" s="16">
        <v>0</v>
      </c>
      <c r="I26" s="16">
        <v>1</v>
      </c>
      <c r="J26" s="16">
        <v>0</v>
      </c>
      <c r="K26" s="16">
        <v>11</v>
      </c>
      <c r="L26" s="16">
        <v>3</v>
      </c>
      <c r="M26" s="16">
        <v>7</v>
      </c>
      <c r="N26" s="16">
        <v>0</v>
      </c>
      <c r="O26" s="16">
        <v>7</v>
      </c>
      <c r="P26" s="16">
        <v>11</v>
      </c>
      <c r="Q26" s="16">
        <v>5</v>
      </c>
      <c r="R26" s="16">
        <v>4</v>
      </c>
      <c r="S26" s="16">
        <v>2</v>
      </c>
      <c r="T26" s="16">
        <v>2</v>
      </c>
      <c r="U26" s="16">
        <v>0</v>
      </c>
      <c r="V26" s="16">
        <v>1</v>
      </c>
      <c r="W26" s="16">
        <v>1.53</v>
      </c>
      <c r="X26" s="16">
        <v>4.33</v>
      </c>
      <c r="Y26" s="16">
        <v>6</v>
      </c>
      <c r="Z26" s="17">
        <f>IF(G26&gt;H26, 0, IF(G26=H26, 1, 2))</f>
        <v>0</v>
      </c>
      <c r="AA26" s="17">
        <f>G26+H26</f>
        <v>3</v>
      </c>
      <c r="AB26" s="17">
        <f>IF(AA26&lt;=1, 0, IF(OR(AA26=2,AA26=3),1, 2))</f>
        <v>1</v>
      </c>
      <c r="AC26" s="3" t="s">
        <v>45</v>
      </c>
      <c r="AD26" s="2">
        <v>24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7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x14ac:dyDescent="0.3">
      <c r="A27" s="12">
        <v>13</v>
      </c>
      <c r="B27" s="12">
        <v>0</v>
      </c>
      <c r="C27" s="18" t="s">
        <v>29</v>
      </c>
      <c r="D27" s="16">
        <f>VLOOKUP(C27, $AC$1:$AD$31, 2, FALSE)</f>
        <v>4</v>
      </c>
      <c r="E27" s="18" t="s">
        <v>36</v>
      </c>
      <c r="F27" s="16">
        <f>VLOOKUP(E27, $AC$1:$AD$31, 2, FALSE)</f>
        <v>12</v>
      </c>
      <c r="G27" s="18">
        <v>0</v>
      </c>
      <c r="H27" s="18">
        <v>3</v>
      </c>
      <c r="I27" s="18">
        <v>0</v>
      </c>
      <c r="J27" s="18">
        <v>1</v>
      </c>
      <c r="K27" s="18">
        <v>3</v>
      </c>
      <c r="L27" s="18">
        <v>11</v>
      </c>
      <c r="M27" s="18">
        <v>0</v>
      </c>
      <c r="N27" s="18">
        <v>7</v>
      </c>
      <c r="O27" s="18">
        <v>11</v>
      </c>
      <c r="P27" s="18">
        <v>7</v>
      </c>
      <c r="Q27" s="18">
        <v>4</v>
      </c>
      <c r="R27" s="18">
        <v>5</v>
      </c>
      <c r="S27" s="18">
        <v>2</v>
      </c>
      <c r="T27" s="18">
        <v>2</v>
      </c>
      <c r="U27" s="18">
        <v>1</v>
      </c>
      <c r="V27" s="18">
        <v>0</v>
      </c>
      <c r="W27" s="18">
        <v>6</v>
      </c>
      <c r="X27" s="18">
        <v>4.33</v>
      </c>
      <c r="Y27" s="18">
        <v>1.53</v>
      </c>
      <c r="Z27" s="18">
        <f>IF(H27&gt;G27, 0, IF(H27=G27, 1, 2))</f>
        <v>0</v>
      </c>
      <c r="AA27" s="18">
        <f>H27+G27</f>
        <v>3</v>
      </c>
      <c r="AB27" s="18">
        <f>IF(AA27&lt;=1, 0, IF(OR(AA27=2,AA27=3),1, 2))</f>
        <v>1</v>
      </c>
      <c r="AC27" s="3" t="s">
        <v>46</v>
      </c>
      <c r="AD27" s="3">
        <v>25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7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x14ac:dyDescent="0.3">
      <c r="A28" s="11">
        <v>14</v>
      </c>
      <c r="B28" s="11">
        <v>1</v>
      </c>
      <c r="C28" s="17" t="s">
        <v>38</v>
      </c>
      <c r="D28" s="16">
        <f>VLOOKUP(C28, $AC$1:$AD$31, 2, FALSE)</f>
        <v>13</v>
      </c>
      <c r="E28" s="17" t="s">
        <v>33</v>
      </c>
      <c r="F28" s="16">
        <f>VLOOKUP(E28, $AC$1:$AD$31, 2, FALSE)</f>
        <v>6</v>
      </c>
      <c r="G28" s="17">
        <v>5</v>
      </c>
      <c r="H28" s="17">
        <v>0</v>
      </c>
      <c r="I28" s="17">
        <v>2</v>
      </c>
      <c r="J28" s="17">
        <v>0</v>
      </c>
      <c r="K28" s="17">
        <v>21</v>
      </c>
      <c r="L28" s="17">
        <v>7</v>
      </c>
      <c r="M28" s="17">
        <v>11</v>
      </c>
      <c r="N28" s="17">
        <v>1</v>
      </c>
      <c r="O28" s="17">
        <v>12</v>
      </c>
      <c r="P28" s="17">
        <v>14</v>
      </c>
      <c r="Q28" s="17">
        <v>11</v>
      </c>
      <c r="R28" s="17">
        <v>4</v>
      </c>
      <c r="S28" s="17">
        <v>3</v>
      </c>
      <c r="T28" s="17">
        <v>3</v>
      </c>
      <c r="U28" s="17">
        <v>0</v>
      </c>
      <c r="V28" s="17">
        <v>0</v>
      </c>
      <c r="W28" s="17">
        <v>1.1000000000000001</v>
      </c>
      <c r="X28" s="17">
        <v>10</v>
      </c>
      <c r="Y28" s="17">
        <v>26</v>
      </c>
      <c r="Z28" s="17">
        <f>IF(G28&gt;H28, 0, IF(G28=H28, 1, 2))</f>
        <v>0</v>
      </c>
      <c r="AA28" s="17">
        <f>G28+H28</f>
        <v>5</v>
      </c>
      <c r="AB28" s="17">
        <f>IF(AA28&lt;=1, 0, IF(OR(AA28=2,AA28=3),1, 2))</f>
        <v>2</v>
      </c>
      <c r="AC28" s="3" t="s">
        <v>47</v>
      </c>
      <c r="AD28" s="2">
        <v>26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7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x14ac:dyDescent="0.3">
      <c r="A29" s="12">
        <v>14</v>
      </c>
      <c r="B29" s="12">
        <v>0</v>
      </c>
      <c r="C29" s="18" t="s">
        <v>33</v>
      </c>
      <c r="D29" s="16">
        <f>VLOOKUP(C29, $AC$1:$AD$31, 2, FALSE)</f>
        <v>6</v>
      </c>
      <c r="E29" s="18" t="s">
        <v>38</v>
      </c>
      <c r="F29" s="16">
        <f>VLOOKUP(E29, $AC$1:$AD$31, 2, FALSE)</f>
        <v>13</v>
      </c>
      <c r="G29" s="18">
        <v>0</v>
      </c>
      <c r="H29" s="18">
        <v>5</v>
      </c>
      <c r="I29" s="18">
        <v>0</v>
      </c>
      <c r="J29" s="18">
        <v>2</v>
      </c>
      <c r="K29" s="18">
        <v>7</v>
      </c>
      <c r="L29" s="18">
        <v>21</v>
      </c>
      <c r="M29" s="18">
        <v>1</v>
      </c>
      <c r="N29" s="18">
        <v>11</v>
      </c>
      <c r="O29" s="18">
        <v>14</v>
      </c>
      <c r="P29" s="18">
        <v>12</v>
      </c>
      <c r="Q29" s="18">
        <v>4</v>
      </c>
      <c r="R29" s="18">
        <v>11</v>
      </c>
      <c r="S29" s="18">
        <v>3</v>
      </c>
      <c r="T29" s="18">
        <v>3</v>
      </c>
      <c r="U29" s="18">
        <v>0</v>
      </c>
      <c r="V29" s="18">
        <v>0</v>
      </c>
      <c r="W29" s="18">
        <v>26</v>
      </c>
      <c r="X29" s="18">
        <v>10</v>
      </c>
      <c r="Y29" s="18">
        <v>1.1000000000000001</v>
      </c>
      <c r="Z29" s="18">
        <f>IF(H29&gt;G29, 0, IF(H29=G29, 1, 2))</f>
        <v>0</v>
      </c>
      <c r="AA29" s="18">
        <f>H29+G29</f>
        <v>5</v>
      </c>
      <c r="AB29" s="18">
        <f>IF(AA29&lt;=1, 0, IF(OR(AA29=2,AA29=3),1, 2))</f>
        <v>2</v>
      </c>
      <c r="AC29" s="3" t="s">
        <v>48</v>
      </c>
      <c r="AD29" s="2">
        <v>27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7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x14ac:dyDescent="0.3">
      <c r="A30" s="11">
        <v>15</v>
      </c>
      <c r="B30" s="11">
        <v>1</v>
      </c>
      <c r="C30" s="16" t="s">
        <v>28</v>
      </c>
      <c r="D30" s="16">
        <f>VLOOKUP(C30, $AC$1:$AD$31, 2, FALSE)</f>
        <v>14</v>
      </c>
      <c r="E30" s="16" t="s">
        <v>37</v>
      </c>
      <c r="F30" s="16">
        <f>VLOOKUP(E30, $AC$1:$AD$31, 2, FALSE)</f>
        <v>8</v>
      </c>
      <c r="G30" s="16">
        <v>0</v>
      </c>
      <c r="H30" s="16">
        <v>0</v>
      </c>
      <c r="I30" s="16">
        <v>0</v>
      </c>
      <c r="J30" s="16">
        <v>0</v>
      </c>
      <c r="K30" s="16">
        <v>12</v>
      </c>
      <c r="L30" s="16">
        <v>7</v>
      </c>
      <c r="M30" s="16">
        <v>1</v>
      </c>
      <c r="N30" s="16">
        <v>2</v>
      </c>
      <c r="O30" s="16">
        <v>10</v>
      </c>
      <c r="P30" s="16">
        <v>15</v>
      </c>
      <c r="Q30" s="16">
        <v>6</v>
      </c>
      <c r="R30" s="16">
        <v>4</v>
      </c>
      <c r="S30" s="16">
        <v>4</v>
      </c>
      <c r="T30" s="16">
        <v>5</v>
      </c>
      <c r="U30" s="16">
        <v>0</v>
      </c>
      <c r="V30" s="16">
        <v>0</v>
      </c>
      <c r="W30" s="16">
        <v>1.85</v>
      </c>
      <c r="X30" s="16">
        <v>3.5</v>
      </c>
      <c r="Y30" s="16">
        <v>4.5</v>
      </c>
      <c r="Z30" s="17">
        <f>IF(G30&gt;H30, 0, IF(G30=H30, 1, 2))</f>
        <v>1</v>
      </c>
      <c r="AA30" s="17">
        <f>G30+H30</f>
        <v>0</v>
      </c>
      <c r="AB30" s="17">
        <f>IF(AA30&lt;=1, 0, IF(OR(AA30=2,AA30=3),1, 2))</f>
        <v>0</v>
      </c>
      <c r="AC30" s="3" t="s">
        <v>49</v>
      </c>
      <c r="AD30" s="3">
        <v>28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7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x14ac:dyDescent="0.3">
      <c r="A31" s="12">
        <v>15</v>
      </c>
      <c r="B31" s="12">
        <v>0</v>
      </c>
      <c r="C31" s="18" t="s">
        <v>37</v>
      </c>
      <c r="D31" s="16">
        <f>VLOOKUP(C31, $AC$1:$AD$31, 2, FALSE)</f>
        <v>8</v>
      </c>
      <c r="E31" s="18" t="s">
        <v>28</v>
      </c>
      <c r="F31" s="16">
        <f>VLOOKUP(E31, $AC$1:$AD$31, 2, FALSE)</f>
        <v>14</v>
      </c>
      <c r="G31" s="18">
        <v>0</v>
      </c>
      <c r="H31" s="18">
        <v>0</v>
      </c>
      <c r="I31" s="18">
        <v>0</v>
      </c>
      <c r="J31" s="18">
        <v>0</v>
      </c>
      <c r="K31" s="18">
        <v>7</v>
      </c>
      <c r="L31" s="18">
        <v>12</v>
      </c>
      <c r="M31" s="18">
        <v>2</v>
      </c>
      <c r="N31" s="18">
        <v>1</v>
      </c>
      <c r="O31" s="18">
        <v>15</v>
      </c>
      <c r="P31" s="18">
        <v>10</v>
      </c>
      <c r="Q31" s="18">
        <v>4</v>
      </c>
      <c r="R31" s="18">
        <v>6</v>
      </c>
      <c r="S31" s="18">
        <v>5</v>
      </c>
      <c r="T31" s="18">
        <v>4</v>
      </c>
      <c r="U31" s="18">
        <v>0</v>
      </c>
      <c r="V31" s="18">
        <v>0</v>
      </c>
      <c r="W31" s="18">
        <v>4.5</v>
      </c>
      <c r="X31" s="18">
        <v>3.5</v>
      </c>
      <c r="Y31" s="18">
        <v>1.85</v>
      </c>
      <c r="Z31" s="18">
        <f>IF(H31&gt;G31, 0, IF(H31=G31, 1, 2))</f>
        <v>1</v>
      </c>
      <c r="AA31" s="18">
        <f>H31+G31</f>
        <v>0</v>
      </c>
      <c r="AB31" s="18">
        <f>IF(AA31&lt;=1, 0, IF(OR(AA31=2,AA31=3),1, 2))</f>
        <v>0</v>
      </c>
      <c r="AC31" s="3" t="s">
        <v>50</v>
      </c>
      <c r="AD31" s="2">
        <v>29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7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x14ac:dyDescent="0.3">
      <c r="A32" s="11">
        <v>16</v>
      </c>
      <c r="B32" s="11">
        <v>1</v>
      </c>
      <c r="C32" s="17" t="s">
        <v>40</v>
      </c>
      <c r="D32" s="16">
        <f>VLOOKUP(C32, $AC$1:$AD$31, 2, FALSE)</f>
        <v>15</v>
      </c>
      <c r="E32" s="17" t="s">
        <v>31</v>
      </c>
      <c r="F32" s="16">
        <f>VLOOKUP(E32, $AC$1:$AD$31, 2, FALSE)</f>
        <v>5</v>
      </c>
      <c r="G32" s="17">
        <v>2</v>
      </c>
      <c r="H32" s="17">
        <v>0</v>
      </c>
      <c r="I32" s="17">
        <v>1</v>
      </c>
      <c r="J32" s="17">
        <v>0</v>
      </c>
      <c r="K32" s="17">
        <v>9</v>
      </c>
      <c r="L32" s="17">
        <v>9</v>
      </c>
      <c r="M32" s="17">
        <v>8</v>
      </c>
      <c r="N32" s="17">
        <v>1</v>
      </c>
      <c r="O32" s="17">
        <v>14</v>
      </c>
      <c r="P32" s="17">
        <v>13</v>
      </c>
      <c r="Q32" s="17">
        <v>11</v>
      </c>
      <c r="R32" s="17">
        <v>4</v>
      </c>
      <c r="S32" s="17">
        <v>2</v>
      </c>
      <c r="T32" s="17">
        <v>2</v>
      </c>
      <c r="U32" s="17">
        <v>0</v>
      </c>
      <c r="V32" s="17">
        <v>0</v>
      </c>
      <c r="W32" s="17">
        <v>4</v>
      </c>
      <c r="X32" s="17">
        <v>3.1</v>
      </c>
      <c r="Y32" s="17">
        <v>2.1</v>
      </c>
      <c r="Z32" s="17">
        <f>IF(G32&gt;H32, 0, IF(G32=H32, 1, 2))</f>
        <v>0</v>
      </c>
      <c r="AA32" s="17">
        <f>G32+H32</f>
        <v>2</v>
      </c>
      <c r="AB32" s="17">
        <f>IF(AA32&lt;=1, 0, IF(OR(AA32=2,AA32=3),1, 2))</f>
        <v>1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7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x14ac:dyDescent="0.3">
      <c r="A33" s="12">
        <v>16</v>
      </c>
      <c r="B33" s="12">
        <v>0</v>
      </c>
      <c r="C33" s="18" t="s">
        <v>31</v>
      </c>
      <c r="D33" s="16">
        <f>VLOOKUP(C33, $AC$1:$AD$31, 2, FALSE)</f>
        <v>5</v>
      </c>
      <c r="E33" s="18" t="s">
        <v>40</v>
      </c>
      <c r="F33" s="16">
        <f>VLOOKUP(E33, $AC$1:$AD$31, 2, FALSE)</f>
        <v>15</v>
      </c>
      <c r="G33" s="18">
        <v>0</v>
      </c>
      <c r="H33" s="18">
        <v>2</v>
      </c>
      <c r="I33" s="18">
        <v>0</v>
      </c>
      <c r="J33" s="18">
        <v>1</v>
      </c>
      <c r="K33" s="18">
        <v>9</v>
      </c>
      <c r="L33" s="18">
        <v>9</v>
      </c>
      <c r="M33" s="18">
        <v>1</v>
      </c>
      <c r="N33" s="18">
        <v>8</v>
      </c>
      <c r="O33" s="18">
        <v>13</v>
      </c>
      <c r="P33" s="18">
        <v>14</v>
      </c>
      <c r="Q33" s="18">
        <v>4</v>
      </c>
      <c r="R33" s="18">
        <v>11</v>
      </c>
      <c r="S33" s="18">
        <v>2</v>
      </c>
      <c r="T33" s="18">
        <v>2</v>
      </c>
      <c r="U33" s="18">
        <v>0</v>
      </c>
      <c r="V33" s="18">
        <v>0</v>
      </c>
      <c r="W33" s="18">
        <v>2.1</v>
      </c>
      <c r="X33" s="18">
        <v>3.1</v>
      </c>
      <c r="Y33" s="18">
        <v>4</v>
      </c>
      <c r="Z33" s="18">
        <f>IF(H33&gt;G33, 0, IF(H33=G33, 1, 2))</f>
        <v>0</v>
      </c>
      <c r="AA33" s="18">
        <f>H33+G33</f>
        <v>2</v>
      </c>
      <c r="AB33" s="18">
        <f>IF(AA33&lt;=1, 0, IF(OR(AA33=2,AA33=3),1, 2))</f>
        <v>1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7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x14ac:dyDescent="0.3">
      <c r="A34" s="11">
        <v>17</v>
      </c>
      <c r="B34" s="11">
        <v>1</v>
      </c>
      <c r="C34" s="16" t="s">
        <v>26</v>
      </c>
      <c r="D34" s="16">
        <f>VLOOKUP(C34, $AC$1:$AD$31, 2, FALSE)</f>
        <v>16</v>
      </c>
      <c r="E34" s="16" t="s">
        <v>39</v>
      </c>
      <c r="F34" s="16">
        <f>VLOOKUP(E34, $AC$1:$AD$31, 2, FALSE)</f>
        <v>9</v>
      </c>
      <c r="G34" s="16">
        <v>1</v>
      </c>
      <c r="H34" s="16">
        <v>2</v>
      </c>
      <c r="I34" s="16">
        <v>0</v>
      </c>
      <c r="J34" s="16">
        <v>2</v>
      </c>
      <c r="K34" s="16">
        <v>16</v>
      </c>
      <c r="L34" s="16">
        <v>9</v>
      </c>
      <c r="M34" s="16">
        <v>4</v>
      </c>
      <c r="N34" s="16">
        <v>4</v>
      </c>
      <c r="O34" s="16">
        <v>16</v>
      </c>
      <c r="P34" s="16">
        <v>15</v>
      </c>
      <c r="Q34" s="16">
        <v>6</v>
      </c>
      <c r="R34" s="16">
        <v>6</v>
      </c>
      <c r="S34" s="16">
        <v>5</v>
      </c>
      <c r="T34" s="16">
        <v>3</v>
      </c>
      <c r="U34" s="16">
        <v>0</v>
      </c>
      <c r="V34" s="16">
        <v>0</v>
      </c>
      <c r="W34" s="16">
        <v>2.0499999999999998</v>
      </c>
      <c r="X34" s="16">
        <v>3.2</v>
      </c>
      <c r="Y34" s="16">
        <v>4</v>
      </c>
      <c r="Z34" s="17">
        <f>IF(G34&gt;H34, 0, IF(G34=H34, 1, 2))</f>
        <v>2</v>
      </c>
      <c r="AA34" s="17">
        <f>G34+H34</f>
        <v>3</v>
      </c>
      <c r="AB34" s="17">
        <f>IF(AA34&lt;=1, 0, IF(OR(AA34=2,AA34=3),1, 2))</f>
        <v>1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7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x14ac:dyDescent="0.3">
      <c r="A35" s="12">
        <v>17</v>
      </c>
      <c r="B35" s="12">
        <v>0</v>
      </c>
      <c r="C35" s="18" t="s">
        <v>39</v>
      </c>
      <c r="D35" s="16">
        <f>VLOOKUP(C35, $AC$1:$AD$31, 2, FALSE)</f>
        <v>9</v>
      </c>
      <c r="E35" s="18" t="s">
        <v>26</v>
      </c>
      <c r="F35" s="16">
        <f>VLOOKUP(E35, $AC$1:$AD$31, 2, FALSE)</f>
        <v>16</v>
      </c>
      <c r="G35" s="18">
        <v>2</v>
      </c>
      <c r="H35" s="18">
        <v>1</v>
      </c>
      <c r="I35" s="18">
        <v>2</v>
      </c>
      <c r="J35" s="18">
        <v>0</v>
      </c>
      <c r="K35" s="18">
        <v>9</v>
      </c>
      <c r="L35" s="18">
        <v>16</v>
      </c>
      <c r="M35" s="18">
        <v>4</v>
      </c>
      <c r="N35" s="18">
        <v>4</v>
      </c>
      <c r="O35" s="18">
        <v>15</v>
      </c>
      <c r="P35" s="18">
        <v>16</v>
      </c>
      <c r="Q35" s="18">
        <v>6</v>
      </c>
      <c r="R35" s="18">
        <v>6</v>
      </c>
      <c r="S35" s="18">
        <v>3</v>
      </c>
      <c r="T35" s="18">
        <v>5</v>
      </c>
      <c r="U35" s="18">
        <v>0</v>
      </c>
      <c r="V35" s="18">
        <v>0</v>
      </c>
      <c r="W35" s="18">
        <v>4</v>
      </c>
      <c r="X35" s="18">
        <v>3.2</v>
      </c>
      <c r="Y35" s="18">
        <v>2.0499999999999998</v>
      </c>
      <c r="Z35" s="18">
        <f>IF(H35&gt;G35, 0, IF(H35=G35, 1, 2))</f>
        <v>2</v>
      </c>
      <c r="AA35" s="18">
        <f>H35+G35</f>
        <v>3</v>
      </c>
      <c r="AB35" s="18">
        <f>IF(AA35&lt;=1, 0, IF(OR(AA35=2,AA35=3),1, 2))</f>
        <v>1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7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x14ac:dyDescent="0.3">
      <c r="A36" s="11">
        <v>18</v>
      </c>
      <c r="B36" s="11">
        <v>1</v>
      </c>
      <c r="C36" s="17" t="s">
        <v>24</v>
      </c>
      <c r="D36" s="16">
        <f>VLOOKUP(C36, $AC$1:$AD$31, 2, FALSE)</f>
        <v>17</v>
      </c>
      <c r="E36" s="17" t="s">
        <v>35</v>
      </c>
      <c r="F36" s="16">
        <f>VLOOKUP(E36, $AC$1:$AD$31, 2, FALSE)</f>
        <v>7</v>
      </c>
      <c r="G36" s="17">
        <v>0</v>
      </c>
      <c r="H36" s="17">
        <v>0</v>
      </c>
      <c r="I36" s="17">
        <v>0</v>
      </c>
      <c r="J36" s="17">
        <v>0</v>
      </c>
      <c r="K36" s="17">
        <v>16</v>
      </c>
      <c r="L36" s="17">
        <v>3</v>
      </c>
      <c r="M36" s="17">
        <v>2</v>
      </c>
      <c r="N36" s="17">
        <v>2</v>
      </c>
      <c r="O36" s="17">
        <v>14</v>
      </c>
      <c r="P36" s="17">
        <v>21</v>
      </c>
      <c r="Q36" s="17">
        <v>3</v>
      </c>
      <c r="R36" s="17">
        <v>0</v>
      </c>
      <c r="S36" s="17">
        <v>2</v>
      </c>
      <c r="T36" s="17">
        <v>4</v>
      </c>
      <c r="U36" s="17">
        <v>0</v>
      </c>
      <c r="V36" s="17">
        <v>0</v>
      </c>
      <c r="W36" s="17">
        <v>1.91</v>
      </c>
      <c r="X36" s="17">
        <v>3.3</v>
      </c>
      <c r="Y36" s="17">
        <v>4.5</v>
      </c>
      <c r="Z36" s="17">
        <f>IF(G36&gt;H36, 0, IF(G36=H36, 1, 2))</f>
        <v>1</v>
      </c>
      <c r="AA36" s="17">
        <f>G36+H36</f>
        <v>0</v>
      </c>
      <c r="AB36" s="17">
        <f>IF(AA36&lt;=1, 0, IF(OR(AA36=2,AA36=3),1, 2))</f>
        <v>0</v>
      </c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7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x14ac:dyDescent="0.3">
      <c r="A37" s="12">
        <v>18</v>
      </c>
      <c r="B37" s="12">
        <v>0</v>
      </c>
      <c r="C37" s="18" t="s">
        <v>35</v>
      </c>
      <c r="D37" s="16">
        <f>VLOOKUP(C37, $AC$1:$AD$31, 2, FALSE)</f>
        <v>7</v>
      </c>
      <c r="E37" s="18" t="s">
        <v>24</v>
      </c>
      <c r="F37" s="16">
        <f>VLOOKUP(E37, $AC$1:$AD$31, 2, FALSE)</f>
        <v>17</v>
      </c>
      <c r="G37" s="18">
        <v>0</v>
      </c>
      <c r="H37" s="18">
        <v>0</v>
      </c>
      <c r="I37" s="18">
        <v>0</v>
      </c>
      <c r="J37" s="18">
        <v>0</v>
      </c>
      <c r="K37" s="18">
        <v>3</v>
      </c>
      <c r="L37" s="18">
        <v>16</v>
      </c>
      <c r="M37" s="18">
        <v>2</v>
      </c>
      <c r="N37" s="18">
        <v>2</v>
      </c>
      <c r="O37" s="18">
        <v>21</v>
      </c>
      <c r="P37" s="18">
        <v>14</v>
      </c>
      <c r="Q37" s="18">
        <v>0</v>
      </c>
      <c r="R37" s="18">
        <v>3</v>
      </c>
      <c r="S37" s="18">
        <v>4</v>
      </c>
      <c r="T37" s="18">
        <v>2</v>
      </c>
      <c r="U37" s="18">
        <v>0</v>
      </c>
      <c r="V37" s="18">
        <v>0</v>
      </c>
      <c r="W37" s="18">
        <v>4.5</v>
      </c>
      <c r="X37" s="18">
        <v>3.3</v>
      </c>
      <c r="Y37" s="18">
        <v>1.91</v>
      </c>
      <c r="Z37" s="18">
        <f>IF(H37&gt;G37, 0, IF(H37=G37, 1, 2))</f>
        <v>1</v>
      </c>
      <c r="AA37" s="18">
        <f>H37+G37</f>
        <v>0</v>
      </c>
      <c r="AB37" s="18">
        <f>IF(AA37&lt;=1, 0, IF(OR(AA37=2,AA37=3),1, 2))</f>
        <v>0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7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x14ac:dyDescent="0.3">
      <c r="A38" s="11">
        <v>19</v>
      </c>
      <c r="B38" s="11">
        <v>1</v>
      </c>
      <c r="C38" s="16" t="s">
        <v>22</v>
      </c>
      <c r="D38" s="16">
        <f>VLOOKUP(C38, $AC$1:$AD$31, 2, FALSE)</f>
        <v>18</v>
      </c>
      <c r="E38" s="16" t="s">
        <v>23</v>
      </c>
      <c r="F38" s="16">
        <f>VLOOKUP(E38, $AC$1:$AD$31, 2, FALSE)</f>
        <v>1</v>
      </c>
      <c r="G38" s="16">
        <v>0</v>
      </c>
      <c r="H38" s="16">
        <v>3</v>
      </c>
      <c r="I38" s="16">
        <v>0</v>
      </c>
      <c r="J38" s="16">
        <v>1</v>
      </c>
      <c r="K38" s="16">
        <v>25</v>
      </c>
      <c r="L38" s="16">
        <v>17</v>
      </c>
      <c r="M38" s="16">
        <v>7</v>
      </c>
      <c r="N38" s="16">
        <v>7</v>
      </c>
      <c r="O38" s="16">
        <v>17</v>
      </c>
      <c r="P38" s="16">
        <v>13</v>
      </c>
      <c r="Q38" s="16">
        <v>11</v>
      </c>
      <c r="R38" s="16">
        <v>1</v>
      </c>
      <c r="S38" s="16">
        <v>3</v>
      </c>
      <c r="T38" s="16">
        <v>4</v>
      </c>
      <c r="U38" s="16">
        <v>0</v>
      </c>
      <c r="V38" s="16">
        <v>0</v>
      </c>
      <c r="W38" s="16">
        <v>2.8</v>
      </c>
      <c r="X38" s="16">
        <v>3.2</v>
      </c>
      <c r="Y38" s="16">
        <v>2.63</v>
      </c>
      <c r="Z38" s="17">
        <f>IF(G38&gt;H38, 0, IF(G38=H38, 1, 2))</f>
        <v>2</v>
      </c>
      <c r="AA38" s="17">
        <f>G38+H38</f>
        <v>3</v>
      </c>
      <c r="AB38" s="17">
        <f>IF(AA38&lt;=1, 0, IF(OR(AA38=2,AA38=3),1, 2))</f>
        <v>1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7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x14ac:dyDescent="0.3">
      <c r="A39" s="12">
        <v>19</v>
      </c>
      <c r="B39" s="12">
        <v>0</v>
      </c>
      <c r="C39" s="18" t="s">
        <v>23</v>
      </c>
      <c r="D39" s="16">
        <f>VLOOKUP(C39, $AC$1:$AD$31, 2, FALSE)</f>
        <v>1</v>
      </c>
      <c r="E39" s="18" t="s">
        <v>22</v>
      </c>
      <c r="F39" s="16">
        <f>VLOOKUP(E39, $AC$1:$AD$31, 2, FALSE)</f>
        <v>18</v>
      </c>
      <c r="G39" s="18">
        <v>3</v>
      </c>
      <c r="H39" s="18">
        <v>0</v>
      </c>
      <c r="I39" s="18">
        <v>1</v>
      </c>
      <c r="J39" s="18">
        <v>0</v>
      </c>
      <c r="K39" s="18">
        <v>17</v>
      </c>
      <c r="L39" s="18">
        <v>25</v>
      </c>
      <c r="M39" s="18">
        <v>7</v>
      </c>
      <c r="N39" s="18">
        <v>7</v>
      </c>
      <c r="O39" s="18">
        <v>13</v>
      </c>
      <c r="P39" s="18">
        <v>17</v>
      </c>
      <c r="Q39" s="18">
        <v>1</v>
      </c>
      <c r="R39" s="18">
        <v>11</v>
      </c>
      <c r="S39" s="18">
        <v>4</v>
      </c>
      <c r="T39" s="18">
        <v>3</v>
      </c>
      <c r="U39" s="18">
        <v>0</v>
      </c>
      <c r="V39" s="18">
        <v>0</v>
      </c>
      <c r="W39" s="18">
        <v>2.63</v>
      </c>
      <c r="X39" s="18">
        <v>3.2</v>
      </c>
      <c r="Y39" s="18">
        <v>2.8</v>
      </c>
      <c r="Z39" s="18">
        <f>IF(H39&gt;G39, 0, IF(H39=G39, 1, 2))</f>
        <v>2</v>
      </c>
      <c r="AA39" s="18">
        <f>H39+G39</f>
        <v>3</v>
      </c>
      <c r="AB39" s="18">
        <f>IF(AA39&lt;=1, 0, IF(OR(AA39=2,AA39=3),1, 2))</f>
        <v>1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7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x14ac:dyDescent="0.3">
      <c r="A40" s="11">
        <v>20</v>
      </c>
      <c r="B40" s="11">
        <v>1</v>
      </c>
      <c r="C40" s="17" t="s">
        <v>30</v>
      </c>
      <c r="D40" s="16">
        <f>VLOOKUP(C40, $AC$1:$AD$31, 2, FALSE)</f>
        <v>19</v>
      </c>
      <c r="E40" s="17" t="s">
        <v>27</v>
      </c>
      <c r="F40" s="16">
        <f>VLOOKUP(E40, $AC$1:$AD$31, 2, FALSE)</f>
        <v>3</v>
      </c>
      <c r="G40" s="17">
        <v>1</v>
      </c>
      <c r="H40" s="17">
        <v>1</v>
      </c>
      <c r="I40" s="17">
        <v>1</v>
      </c>
      <c r="J40" s="17">
        <v>1</v>
      </c>
      <c r="K40" s="17">
        <v>12</v>
      </c>
      <c r="L40" s="17">
        <v>12</v>
      </c>
      <c r="M40" s="17">
        <v>5</v>
      </c>
      <c r="N40" s="17">
        <v>3</v>
      </c>
      <c r="O40" s="17">
        <v>13</v>
      </c>
      <c r="P40" s="17">
        <v>15</v>
      </c>
      <c r="Q40" s="17">
        <v>5</v>
      </c>
      <c r="R40" s="17">
        <v>7</v>
      </c>
      <c r="S40" s="17">
        <v>2</v>
      </c>
      <c r="T40" s="17">
        <v>1</v>
      </c>
      <c r="U40" s="17">
        <v>1</v>
      </c>
      <c r="V40" s="17">
        <v>0</v>
      </c>
      <c r="W40" s="17">
        <v>1.44</v>
      </c>
      <c r="X40" s="17">
        <v>4.33</v>
      </c>
      <c r="Y40" s="17">
        <v>8</v>
      </c>
      <c r="Z40" s="17">
        <f>IF(G40&gt;H40, 0, IF(G40=H40, 1, 2))</f>
        <v>1</v>
      </c>
      <c r="AA40" s="17">
        <f>G40+H40</f>
        <v>2</v>
      </c>
      <c r="AB40" s="17">
        <f>IF(AA40&lt;=1, 0, IF(OR(AA40=2,AA40=3),1, 2))</f>
        <v>1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7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x14ac:dyDescent="0.3">
      <c r="A41" s="12">
        <v>20</v>
      </c>
      <c r="B41" s="12">
        <v>0</v>
      </c>
      <c r="C41" s="18" t="s">
        <v>27</v>
      </c>
      <c r="D41" s="16">
        <f>VLOOKUP(C41, $AC$1:$AD$31, 2, FALSE)</f>
        <v>3</v>
      </c>
      <c r="E41" s="18" t="s">
        <v>30</v>
      </c>
      <c r="F41" s="16">
        <f>VLOOKUP(E41, $AC$1:$AD$31, 2, FALSE)</f>
        <v>19</v>
      </c>
      <c r="G41" s="18">
        <v>1</v>
      </c>
      <c r="H41" s="18">
        <v>1</v>
      </c>
      <c r="I41" s="18">
        <v>1</v>
      </c>
      <c r="J41" s="18">
        <v>1</v>
      </c>
      <c r="K41" s="18">
        <v>12</v>
      </c>
      <c r="L41" s="18">
        <v>12</v>
      </c>
      <c r="M41" s="18">
        <v>3</v>
      </c>
      <c r="N41" s="18">
        <v>5</v>
      </c>
      <c r="O41" s="18">
        <v>15</v>
      </c>
      <c r="P41" s="18">
        <v>13</v>
      </c>
      <c r="Q41" s="18">
        <v>7</v>
      </c>
      <c r="R41" s="18">
        <v>5</v>
      </c>
      <c r="S41" s="18">
        <v>1</v>
      </c>
      <c r="T41" s="18">
        <v>2</v>
      </c>
      <c r="U41" s="18">
        <v>0</v>
      </c>
      <c r="V41" s="18">
        <v>1</v>
      </c>
      <c r="W41" s="18">
        <v>8</v>
      </c>
      <c r="X41" s="18">
        <v>4.33</v>
      </c>
      <c r="Y41" s="18">
        <v>1.44</v>
      </c>
      <c r="Z41" s="18">
        <f>IF(H41&gt;G41, 0, IF(H41=G41, 1, 2))</f>
        <v>1</v>
      </c>
      <c r="AA41" s="18">
        <f>H41+G41</f>
        <v>2</v>
      </c>
      <c r="AB41" s="18">
        <f>IF(AA41&lt;=1, 0, IF(OR(AA41=2,AA41=3),1, 2))</f>
        <v>1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7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x14ac:dyDescent="0.3">
      <c r="A42" s="11">
        <v>21</v>
      </c>
      <c r="B42" s="11">
        <v>1</v>
      </c>
      <c r="C42" s="16" t="s">
        <v>35</v>
      </c>
      <c r="D42" s="16">
        <f>VLOOKUP(C42, $AC$1:$AD$31, 2, FALSE)</f>
        <v>7</v>
      </c>
      <c r="E42" s="16" t="s">
        <v>22</v>
      </c>
      <c r="F42" s="16">
        <f>VLOOKUP(E42, $AC$1:$AD$31, 2, FALSE)</f>
        <v>18</v>
      </c>
      <c r="G42" s="16">
        <v>1</v>
      </c>
      <c r="H42" s="16">
        <v>1</v>
      </c>
      <c r="I42" s="16">
        <v>0</v>
      </c>
      <c r="J42" s="16">
        <v>1</v>
      </c>
      <c r="K42" s="16">
        <v>14</v>
      </c>
      <c r="L42" s="16">
        <v>8</v>
      </c>
      <c r="M42" s="16">
        <v>4</v>
      </c>
      <c r="N42" s="16">
        <v>3</v>
      </c>
      <c r="O42" s="16">
        <v>12</v>
      </c>
      <c r="P42" s="16">
        <v>8</v>
      </c>
      <c r="Q42" s="16">
        <v>5</v>
      </c>
      <c r="R42" s="16">
        <v>4</v>
      </c>
      <c r="S42" s="16">
        <v>3</v>
      </c>
      <c r="T42" s="16">
        <v>3</v>
      </c>
      <c r="U42" s="16">
        <v>0</v>
      </c>
      <c r="V42" s="16">
        <v>0</v>
      </c>
      <c r="W42" s="16">
        <v>4.75</v>
      </c>
      <c r="X42" s="16">
        <v>3.75</v>
      </c>
      <c r="Y42" s="16">
        <v>1.75</v>
      </c>
      <c r="Z42" s="17">
        <f>IF(G42&gt;H42, 0, IF(G42=H42, 1, 2))</f>
        <v>1</v>
      </c>
      <c r="AA42" s="17">
        <f>G42+H42</f>
        <v>2</v>
      </c>
      <c r="AB42" s="17">
        <f>IF(AA42&lt;=1, 0, IF(OR(AA42=2,AA42=3),1, 2))</f>
        <v>1</v>
      </c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7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x14ac:dyDescent="0.3">
      <c r="A43" s="12">
        <v>21</v>
      </c>
      <c r="B43" s="12">
        <v>0</v>
      </c>
      <c r="C43" s="18" t="s">
        <v>22</v>
      </c>
      <c r="D43" s="16">
        <f>VLOOKUP(C43, $AC$1:$AD$31, 2, FALSE)</f>
        <v>18</v>
      </c>
      <c r="E43" s="18" t="s">
        <v>35</v>
      </c>
      <c r="F43" s="16">
        <f>VLOOKUP(E43, $AC$1:$AD$31, 2, FALSE)</f>
        <v>7</v>
      </c>
      <c r="G43" s="18">
        <v>1</v>
      </c>
      <c r="H43" s="18">
        <v>1</v>
      </c>
      <c r="I43" s="18">
        <v>1</v>
      </c>
      <c r="J43" s="18">
        <v>0</v>
      </c>
      <c r="K43" s="18">
        <v>8</v>
      </c>
      <c r="L43" s="18">
        <v>14</v>
      </c>
      <c r="M43" s="18">
        <v>3</v>
      </c>
      <c r="N43" s="18">
        <v>4</v>
      </c>
      <c r="O43" s="18">
        <v>8</v>
      </c>
      <c r="P43" s="18">
        <v>12</v>
      </c>
      <c r="Q43" s="18">
        <v>4</v>
      </c>
      <c r="R43" s="18">
        <v>5</v>
      </c>
      <c r="S43" s="18">
        <v>3</v>
      </c>
      <c r="T43" s="18">
        <v>3</v>
      </c>
      <c r="U43" s="18">
        <v>0</v>
      </c>
      <c r="V43" s="18">
        <v>0</v>
      </c>
      <c r="W43" s="18">
        <v>1.75</v>
      </c>
      <c r="X43" s="18">
        <v>3.75</v>
      </c>
      <c r="Y43" s="18">
        <v>4.75</v>
      </c>
      <c r="Z43" s="18">
        <f>IF(H43&gt;G43, 0, IF(H43=G43, 1, 2))</f>
        <v>1</v>
      </c>
      <c r="AA43" s="18">
        <f>H43+G43</f>
        <v>2</v>
      </c>
      <c r="AB43" s="18">
        <f>IF(AA43&lt;=1, 0, IF(OR(AA43=2,AA43=3),1, 2))</f>
        <v>1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7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x14ac:dyDescent="0.3">
      <c r="A44" s="11">
        <v>22</v>
      </c>
      <c r="B44" s="11">
        <v>1</v>
      </c>
      <c r="C44" s="17" t="s">
        <v>23</v>
      </c>
      <c r="D44" s="16">
        <f>VLOOKUP(C44, $AC$1:$AD$31, 2, FALSE)</f>
        <v>1</v>
      </c>
      <c r="E44" s="17" t="s">
        <v>32</v>
      </c>
      <c r="F44" s="16">
        <f>VLOOKUP(E44, $AC$1:$AD$31, 2, FALSE)</f>
        <v>11</v>
      </c>
      <c r="G44" s="17">
        <v>1</v>
      </c>
      <c r="H44" s="17">
        <v>2</v>
      </c>
      <c r="I44" s="17">
        <v>0</v>
      </c>
      <c r="J44" s="17">
        <v>0</v>
      </c>
      <c r="K44" s="17">
        <v>11</v>
      </c>
      <c r="L44" s="17">
        <v>13</v>
      </c>
      <c r="M44" s="17">
        <v>3</v>
      </c>
      <c r="N44" s="17">
        <v>5</v>
      </c>
      <c r="O44" s="17">
        <v>17</v>
      </c>
      <c r="P44" s="17">
        <v>5</v>
      </c>
      <c r="Q44" s="17">
        <v>1</v>
      </c>
      <c r="R44" s="17">
        <v>10</v>
      </c>
      <c r="S44" s="17">
        <v>3</v>
      </c>
      <c r="T44" s="17">
        <v>1</v>
      </c>
      <c r="U44" s="17">
        <v>0</v>
      </c>
      <c r="V44" s="17">
        <v>0</v>
      </c>
      <c r="W44" s="17">
        <v>3.3</v>
      </c>
      <c r="X44" s="17">
        <v>3.2</v>
      </c>
      <c r="Y44" s="17">
        <v>2.2999999999999998</v>
      </c>
      <c r="Z44" s="17">
        <f>IF(G44&gt;H44, 0, IF(G44=H44, 1, 2))</f>
        <v>2</v>
      </c>
      <c r="AA44" s="17">
        <f>G44+H44</f>
        <v>3</v>
      </c>
      <c r="AB44" s="17">
        <f>IF(AA44&lt;=1, 0, IF(OR(AA44=2,AA44=3),1, 2))</f>
        <v>1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7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x14ac:dyDescent="0.3">
      <c r="A45" s="12">
        <v>22</v>
      </c>
      <c r="B45" s="12">
        <v>0</v>
      </c>
      <c r="C45" s="18" t="s">
        <v>32</v>
      </c>
      <c r="D45" s="16">
        <f>VLOOKUP(C45, $AC$1:$AD$31, 2, FALSE)</f>
        <v>11</v>
      </c>
      <c r="E45" s="18" t="s">
        <v>23</v>
      </c>
      <c r="F45" s="16">
        <f>VLOOKUP(E45, $AC$1:$AD$31, 2, FALSE)</f>
        <v>1</v>
      </c>
      <c r="G45" s="18">
        <v>2</v>
      </c>
      <c r="H45" s="18">
        <v>1</v>
      </c>
      <c r="I45" s="18">
        <v>0</v>
      </c>
      <c r="J45" s="18">
        <v>0</v>
      </c>
      <c r="K45" s="18">
        <v>13</v>
      </c>
      <c r="L45" s="18">
        <v>11</v>
      </c>
      <c r="M45" s="18">
        <v>5</v>
      </c>
      <c r="N45" s="18">
        <v>3</v>
      </c>
      <c r="O45" s="18">
        <v>5</v>
      </c>
      <c r="P45" s="18">
        <v>17</v>
      </c>
      <c r="Q45" s="18">
        <v>10</v>
      </c>
      <c r="R45" s="18">
        <v>1</v>
      </c>
      <c r="S45" s="18">
        <v>1</v>
      </c>
      <c r="T45" s="18">
        <v>3</v>
      </c>
      <c r="U45" s="18">
        <v>0</v>
      </c>
      <c r="V45" s="18">
        <v>0</v>
      </c>
      <c r="W45" s="18">
        <v>2.2999999999999998</v>
      </c>
      <c r="X45" s="18">
        <v>3.2</v>
      </c>
      <c r="Y45" s="18">
        <v>3.3</v>
      </c>
      <c r="Z45" s="18">
        <f>IF(H45&gt;G45, 0, IF(H45=G45, 1, 2))</f>
        <v>2</v>
      </c>
      <c r="AA45" s="18">
        <f>H45+G45</f>
        <v>3</v>
      </c>
      <c r="AB45" s="18">
        <f>IF(AA45&lt;=1, 0, IF(OR(AA45=2,AA45=3),1, 2))</f>
        <v>1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7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x14ac:dyDescent="0.3">
      <c r="A46" s="11">
        <v>23</v>
      </c>
      <c r="B46" s="11">
        <v>1</v>
      </c>
      <c r="C46" s="16" t="s">
        <v>33</v>
      </c>
      <c r="D46" s="16">
        <f>VLOOKUP(C46, $AC$1:$AD$31, 2, FALSE)</f>
        <v>6</v>
      </c>
      <c r="E46" s="16" t="s">
        <v>28</v>
      </c>
      <c r="F46" s="16">
        <f>VLOOKUP(E46, $AC$1:$AD$31, 2, FALSE)</f>
        <v>14</v>
      </c>
      <c r="G46" s="16">
        <v>1</v>
      </c>
      <c r="H46" s="16">
        <v>0</v>
      </c>
      <c r="I46" s="16">
        <v>1</v>
      </c>
      <c r="J46" s="16">
        <v>0</v>
      </c>
      <c r="K46" s="16">
        <v>9</v>
      </c>
      <c r="L46" s="16">
        <v>15</v>
      </c>
      <c r="M46" s="16">
        <v>2</v>
      </c>
      <c r="N46" s="16">
        <v>3</v>
      </c>
      <c r="O46" s="16">
        <v>12</v>
      </c>
      <c r="P46" s="16">
        <v>9</v>
      </c>
      <c r="Q46" s="16">
        <v>2</v>
      </c>
      <c r="R46" s="16">
        <v>4</v>
      </c>
      <c r="S46" s="16">
        <v>4</v>
      </c>
      <c r="T46" s="16">
        <v>3</v>
      </c>
      <c r="U46" s="16">
        <v>1</v>
      </c>
      <c r="V46" s="16">
        <v>0</v>
      </c>
      <c r="W46" s="16">
        <v>2.2999999999999998</v>
      </c>
      <c r="X46" s="16">
        <v>3.3</v>
      </c>
      <c r="Y46" s="16">
        <v>3.2</v>
      </c>
      <c r="Z46" s="17">
        <f>IF(G46&gt;H46, 0, IF(G46=H46, 1, 2))</f>
        <v>0</v>
      </c>
      <c r="AA46" s="17">
        <f>G46+H46</f>
        <v>1</v>
      </c>
      <c r="AB46" s="17">
        <f>IF(AA46&lt;=1, 0, IF(OR(AA46=2,AA46=3),1, 2))</f>
        <v>0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7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x14ac:dyDescent="0.3">
      <c r="A47" s="12">
        <v>23</v>
      </c>
      <c r="B47" s="12">
        <v>0</v>
      </c>
      <c r="C47" s="18" t="s">
        <v>28</v>
      </c>
      <c r="D47" s="16">
        <f>VLOOKUP(C47, $AC$1:$AD$31, 2, FALSE)</f>
        <v>14</v>
      </c>
      <c r="E47" s="18" t="s">
        <v>33</v>
      </c>
      <c r="F47" s="16">
        <f>VLOOKUP(E47, $AC$1:$AD$31, 2, FALSE)</f>
        <v>6</v>
      </c>
      <c r="G47" s="18">
        <v>0</v>
      </c>
      <c r="H47" s="18">
        <v>1</v>
      </c>
      <c r="I47" s="18">
        <v>0</v>
      </c>
      <c r="J47" s="18">
        <v>1</v>
      </c>
      <c r="K47" s="18">
        <v>15</v>
      </c>
      <c r="L47" s="18">
        <v>9</v>
      </c>
      <c r="M47" s="18">
        <v>3</v>
      </c>
      <c r="N47" s="18">
        <v>2</v>
      </c>
      <c r="O47" s="18">
        <v>9</v>
      </c>
      <c r="P47" s="18">
        <v>12</v>
      </c>
      <c r="Q47" s="18">
        <v>4</v>
      </c>
      <c r="R47" s="18">
        <v>2</v>
      </c>
      <c r="S47" s="18">
        <v>3</v>
      </c>
      <c r="T47" s="18">
        <v>4</v>
      </c>
      <c r="U47" s="18">
        <v>0</v>
      </c>
      <c r="V47" s="18">
        <v>1</v>
      </c>
      <c r="W47" s="18">
        <v>3.2</v>
      </c>
      <c r="X47" s="18">
        <v>3.3</v>
      </c>
      <c r="Y47" s="18">
        <v>2.2999999999999998</v>
      </c>
      <c r="Z47" s="18">
        <f>IF(H47&gt;G47, 0, IF(H47=G47, 1, 2))</f>
        <v>0</v>
      </c>
      <c r="AA47" s="18">
        <f>H47+G47</f>
        <v>1</v>
      </c>
      <c r="AB47" s="18">
        <f>IF(AA47&lt;=1, 0, IF(OR(AA47=2,AA47=3),1, 2))</f>
        <v>0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7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x14ac:dyDescent="0.3">
      <c r="A48" s="11">
        <v>24</v>
      </c>
      <c r="B48" s="11">
        <v>1</v>
      </c>
      <c r="C48" s="17" t="s">
        <v>25</v>
      </c>
      <c r="D48" s="16">
        <f>VLOOKUP(C48, $AC$1:$AD$31, 2, FALSE)</f>
        <v>2</v>
      </c>
      <c r="E48" s="17" t="s">
        <v>38</v>
      </c>
      <c r="F48" s="16">
        <f>VLOOKUP(E48, $AC$1:$AD$31, 2, FALSE)</f>
        <v>13</v>
      </c>
      <c r="G48" s="17">
        <v>0</v>
      </c>
      <c r="H48" s="17">
        <v>6</v>
      </c>
      <c r="I48" s="17">
        <v>0</v>
      </c>
      <c r="J48" s="17">
        <v>4</v>
      </c>
      <c r="K48" s="17">
        <v>14</v>
      </c>
      <c r="L48" s="17">
        <v>15</v>
      </c>
      <c r="M48" s="17">
        <v>3</v>
      </c>
      <c r="N48" s="17">
        <v>8</v>
      </c>
      <c r="O48" s="17">
        <v>19</v>
      </c>
      <c r="P48" s="17">
        <v>10</v>
      </c>
      <c r="Q48" s="17">
        <v>5</v>
      </c>
      <c r="R48" s="17">
        <v>6</v>
      </c>
      <c r="S48" s="17">
        <v>2</v>
      </c>
      <c r="T48" s="17">
        <v>2</v>
      </c>
      <c r="U48" s="17">
        <v>0</v>
      </c>
      <c r="V48" s="17">
        <v>0</v>
      </c>
      <c r="W48" s="17">
        <v>10</v>
      </c>
      <c r="X48" s="17">
        <v>5</v>
      </c>
      <c r="Y48" s="17">
        <v>1.33</v>
      </c>
      <c r="Z48" s="17">
        <f>IF(G48&gt;H48, 0, IF(G48=H48, 1, 2))</f>
        <v>2</v>
      </c>
      <c r="AA48" s="17">
        <f>G48+H48</f>
        <v>6</v>
      </c>
      <c r="AB48" s="17">
        <f>IF(AA48&lt;=1, 0, IF(OR(AA48=2,AA48=3),1, 2))</f>
        <v>2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7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x14ac:dyDescent="0.3">
      <c r="A49" s="12">
        <v>24</v>
      </c>
      <c r="B49" s="12">
        <v>0</v>
      </c>
      <c r="C49" s="18" t="s">
        <v>38</v>
      </c>
      <c r="D49" s="16">
        <f>VLOOKUP(C49, $AC$1:$AD$31, 2, FALSE)</f>
        <v>13</v>
      </c>
      <c r="E49" s="18" t="s">
        <v>25</v>
      </c>
      <c r="F49" s="16">
        <f>VLOOKUP(E49, $AC$1:$AD$31, 2, FALSE)</f>
        <v>2</v>
      </c>
      <c r="G49" s="18">
        <v>6</v>
      </c>
      <c r="H49" s="18">
        <v>0</v>
      </c>
      <c r="I49" s="18">
        <v>4</v>
      </c>
      <c r="J49" s="18">
        <v>0</v>
      </c>
      <c r="K49" s="18">
        <v>15</v>
      </c>
      <c r="L49" s="18">
        <v>14</v>
      </c>
      <c r="M49" s="18">
        <v>8</v>
      </c>
      <c r="N49" s="18">
        <v>3</v>
      </c>
      <c r="O49" s="18">
        <v>10</v>
      </c>
      <c r="P49" s="18">
        <v>19</v>
      </c>
      <c r="Q49" s="18">
        <v>6</v>
      </c>
      <c r="R49" s="18">
        <v>5</v>
      </c>
      <c r="S49" s="18">
        <v>2</v>
      </c>
      <c r="T49" s="18">
        <v>2</v>
      </c>
      <c r="U49" s="18">
        <v>0</v>
      </c>
      <c r="V49" s="18">
        <v>0</v>
      </c>
      <c r="W49" s="18">
        <v>1.33</v>
      </c>
      <c r="X49" s="18">
        <v>5</v>
      </c>
      <c r="Y49" s="18">
        <v>10</v>
      </c>
      <c r="Z49" s="18">
        <f>IF(H49&gt;G49, 0, IF(H49=G49, 1, 2))</f>
        <v>2</v>
      </c>
      <c r="AA49" s="18">
        <f>H49+G49</f>
        <v>6</v>
      </c>
      <c r="AB49" s="18">
        <f>IF(AA49&lt;=1, 0, IF(OR(AA49=2,AA49=3),1, 2))</f>
        <v>2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7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x14ac:dyDescent="0.3">
      <c r="A50" s="11">
        <v>25</v>
      </c>
      <c r="B50" s="11">
        <v>1</v>
      </c>
      <c r="C50" s="16" t="s">
        <v>37</v>
      </c>
      <c r="D50" s="16">
        <f>VLOOKUP(C50, $AC$1:$AD$31, 2, FALSE)</f>
        <v>8</v>
      </c>
      <c r="E50" s="16" t="s">
        <v>30</v>
      </c>
      <c r="F50" s="16">
        <f>VLOOKUP(E50, $AC$1:$AD$31, 2, FALSE)</f>
        <v>19</v>
      </c>
      <c r="G50" s="16">
        <v>0</v>
      </c>
      <c r="H50" s="16">
        <v>1</v>
      </c>
      <c r="I50" s="16">
        <v>0</v>
      </c>
      <c r="J50" s="16">
        <v>0</v>
      </c>
      <c r="K50" s="16">
        <v>16</v>
      </c>
      <c r="L50" s="16">
        <v>17</v>
      </c>
      <c r="M50" s="16">
        <v>8</v>
      </c>
      <c r="N50" s="16">
        <v>3</v>
      </c>
      <c r="O50" s="16">
        <v>16</v>
      </c>
      <c r="P50" s="16">
        <v>11</v>
      </c>
      <c r="Q50" s="16">
        <v>5</v>
      </c>
      <c r="R50" s="16">
        <v>6</v>
      </c>
      <c r="S50" s="16">
        <v>3</v>
      </c>
      <c r="T50" s="16">
        <v>3</v>
      </c>
      <c r="U50" s="16">
        <v>0</v>
      </c>
      <c r="V50" s="16">
        <v>0</v>
      </c>
      <c r="W50" s="16">
        <v>3.4</v>
      </c>
      <c r="X50" s="16">
        <v>3.2</v>
      </c>
      <c r="Y50" s="16">
        <v>2.25</v>
      </c>
      <c r="Z50" s="17">
        <f>IF(G50&gt;H50, 0, IF(G50=H50, 1, 2))</f>
        <v>2</v>
      </c>
      <c r="AA50" s="17">
        <f>G50+H50</f>
        <v>1</v>
      </c>
      <c r="AB50" s="17">
        <f>IF(AA50&lt;=1, 0, IF(OR(AA50=2,AA50=3),1, 2))</f>
        <v>0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7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x14ac:dyDescent="0.3">
      <c r="A51" s="12">
        <v>25</v>
      </c>
      <c r="B51" s="12">
        <v>0</v>
      </c>
      <c r="C51" s="18" t="s">
        <v>30</v>
      </c>
      <c r="D51" s="16">
        <f>VLOOKUP(C51, $AC$1:$AD$31, 2, FALSE)</f>
        <v>19</v>
      </c>
      <c r="E51" s="18" t="s">
        <v>37</v>
      </c>
      <c r="F51" s="16">
        <f>VLOOKUP(E51, $AC$1:$AD$31, 2, FALSE)</f>
        <v>8</v>
      </c>
      <c r="G51" s="18">
        <v>1</v>
      </c>
      <c r="H51" s="18">
        <v>0</v>
      </c>
      <c r="I51" s="18">
        <v>0</v>
      </c>
      <c r="J51" s="18">
        <v>0</v>
      </c>
      <c r="K51" s="18">
        <v>17</v>
      </c>
      <c r="L51" s="18">
        <v>16</v>
      </c>
      <c r="M51" s="18">
        <v>3</v>
      </c>
      <c r="N51" s="18">
        <v>8</v>
      </c>
      <c r="O51" s="18">
        <v>11</v>
      </c>
      <c r="P51" s="18">
        <v>16</v>
      </c>
      <c r="Q51" s="18">
        <v>6</v>
      </c>
      <c r="R51" s="18">
        <v>5</v>
      </c>
      <c r="S51" s="18">
        <v>3</v>
      </c>
      <c r="T51" s="18">
        <v>3</v>
      </c>
      <c r="U51" s="18">
        <v>0</v>
      </c>
      <c r="V51" s="18">
        <v>0</v>
      </c>
      <c r="W51" s="18">
        <v>2.25</v>
      </c>
      <c r="X51" s="18">
        <v>3.2</v>
      </c>
      <c r="Y51" s="18">
        <v>3.4</v>
      </c>
      <c r="Z51" s="18">
        <f>IF(H51&gt;G51, 0, IF(H51=G51, 1, 2))</f>
        <v>2</v>
      </c>
      <c r="AA51" s="18">
        <f>H51+G51</f>
        <v>1</v>
      </c>
      <c r="AB51" s="18">
        <f>IF(AA51&lt;=1, 0, IF(OR(AA51=2,AA51=3),1, 2))</f>
        <v>0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7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x14ac:dyDescent="0.3">
      <c r="A52" s="11">
        <v>26</v>
      </c>
      <c r="B52" s="11">
        <v>1</v>
      </c>
      <c r="C52" s="17" t="s">
        <v>31</v>
      </c>
      <c r="D52" s="16">
        <f>VLOOKUP(C52, $AC$1:$AD$31, 2, FALSE)</f>
        <v>5</v>
      </c>
      <c r="E52" s="17" t="s">
        <v>26</v>
      </c>
      <c r="F52" s="16">
        <f>VLOOKUP(E52, $AC$1:$AD$31, 2, FALSE)</f>
        <v>16</v>
      </c>
      <c r="G52" s="17">
        <v>3</v>
      </c>
      <c r="H52" s="17">
        <v>1</v>
      </c>
      <c r="I52" s="17">
        <v>2</v>
      </c>
      <c r="J52" s="17">
        <v>0</v>
      </c>
      <c r="K52" s="17">
        <v>14</v>
      </c>
      <c r="L52" s="17">
        <v>11</v>
      </c>
      <c r="M52" s="17">
        <v>6</v>
      </c>
      <c r="N52" s="17">
        <v>3</v>
      </c>
      <c r="O52" s="17">
        <v>12</v>
      </c>
      <c r="P52" s="17">
        <v>15</v>
      </c>
      <c r="Q52" s="17">
        <v>12</v>
      </c>
      <c r="R52" s="17">
        <v>5</v>
      </c>
      <c r="S52" s="17">
        <v>1</v>
      </c>
      <c r="T52" s="17">
        <v>4</v>
      </c>
      <c r="U52" s="17">
        <v>0</v>
      </c>
      <c r="V52" s="17">
        <v>0</v>
      </c>
      <c r="W52" s="17">
        <v>1.57</v>
      </c>
      <c r="X52" s="17">
        <v>3.75</v>
      </c>
      <c r="Y52" s="17">
        <v>7</v>
      </c>
      <c r="Z52" s="17">
        <f>IF(G52&gt;H52, 0, IF(G52=H52, 1, 2))</f>
        <v>0</v>
      </c>
      <c r="AA52" s="17">
        <f>G52+H52</f>
        <v>4</v>
      </c>
      <c r="AB52" s="17">
        <f>IF(AA52&lt;=1, 0, IF(OR(AA52=2,AA52=3),1, 2))</f>
        <v>2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7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x14ac:dyDescent="0.3">
      <c r="A53" s="12">
        <v>26</v>
      </c>
      <c r="B53" s="12">
        <v>0</v>
      </c>
      <c r="C53" s="18" t="s">
        <v>26</v>
      </c>
      <c r="D53" s="16">
        <f>VLOOKUP(C53, $AC$1:$AD$31, 2, FALSE)</f>
        <v>16</v>
      </c>
      <c r="E53" s="18" t="s">
        <v>31</v>
      </c>
      <c r="F53" s="16">
        <f>VLOOKUP(E53, $AC$1:$AD$31, 2, FALSE)</f>
        <v>5</v>
      </c>
      <c r="G53" s="18">
        <v>1</v>
      </c>
      <c r="H53" s="18">
        <v>3</v>
      </c>
      <c r="I53" s="18">
        <v>0</v>
      </c>
      <c r="J53" s="18">
        <v>2</v>
      </c>
      <c r="K53" s="18">
        <v>11</v>
      </c>
      <c r="L53" s="18">
        <v>14</v>
      </c>
      <c r="M53" s="18">
        <v>3</v>
      </c>
      <c r="N53" s="18">
        <v>6</v>
      </c>
      <c r="O53" s="18">
        <v>15</v>
      </c>
      <c r="P53" s="18">
        <v>12</v>
      </c>
      <c r="Q53" s="18">
        <v>5</v>
      </c>
      <c r="R53" s="18">
        <v>12</v>
      </c>
      <c r="S53" s="18">
        <v>4</v>
      </c>
      <c r="T53" s="18">
        <v>1</v>
      </c>
      <c r="U53" s="18">
        <v>0</v>
      </c>
      <c r="V53" s="18">
        <v>0</v>
      </c>
      <c r="W53" s="18">
        <v>7</v>
      </c>
      <c r="X53" s="18">
        <v>3.75</v>
      </c>
      <c r="Y53" s="18">
        <v>1.57</v>
      </c>
      <c r="Z53" s="18">
        <f>IF(H53&gt;G53, 0, IF(H53=G53, 1, 2))</f>
        <v>0</v>
      </c>
      <c r="AA53" s="18">
        <f>H53+G53</f>
        <v>4</v>
      </c>
      <c r="AB53" s="18">
        <f>IF(AA53&lt;=1, 0, IF(OR(AA53=2,AA53=3),1, 2))</f>
        <v>2</v>
      </c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7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x14ac:dyDescent="0.3">
      <c r="A54" s="11">
        <v>27</v>
      </c>
      <c r="B54" s="11">
        <v>1</v>
      </c>
      <c r="C54" s="16" t="s">
        <v>36</v>
      </c>
      <c r="D54" s="16">
        <f>VLOOKUP(C54, $AC$1:$AD$31, 2, FALSE)</f>
        <v>12</v>
      </c>
      <c r="E54" s="16" t="s">
        <v>24</v>
      </c>
      <c r="F54" s="16">
        <f>VLOOKUP(E54, $AC$1:$AD$31, 2, FALSE)</f>
        <v>17</v>
      </c>
      <c r="G54" s="16">
        <v>3</v>
      </c>
      <c r="H54" s="16">
        <v>3</v>
      </c>
      <c r="I54" s="16">
        <v>2</v>
      </c>
      <c r="J54" s="16">
        <v>1</v>
      </c>
      <c r="K54" s="16">
        <v>26</v>
      </c>
      <c r="L54" s="16">
        <v>9</v>
      </c>
      <c r="M54" s="16">
        <v>12</v>
      </c>
      <c r="N54" s="16">
        <v>5</v>
      </c>
      <c r="O54" s="16">
        <v>19</v>
      </c>
      <c r="P54" s="16">
        <v>14</v>
      </c>
      <c r="Q54" s="16">
        <v>7</v>
      </c>
      <c r="R54" s="16">
        <v>2</v>
      </c>
      <c r="S54" s="16">
        <v>0</v>
      </c>
      <c r="T54" s="16">
        <v>3</v>
      </c>
      <c r="U54" s="16">
        <v>0</v>
      </c>
      <c r="V54" s="16">
        <v>1</v>
      </c>
      <c r="W54" s="16">
        <v>1.5</v>
      </c>
      <c r="X54" s="16">
        <v>4.2</v>
      </c>
      <c r="Y54" s="16">
        <v>7</v>
      </c>
      <c r="Z54" s="17">
        <f>IF(G54&gt;H54, 0, IF(G54=H54, 1, 2))</f>
        <v>1</v>
      </c>
      <c r="AA54" s="17">
        <f>G54+H54</f>
        <v>6</v>
      </c>
      <c r="AB54" s="17">
        <f>IF(AA54&lt;=1, 0, IF(OR(AA54=2,AA54=3),1, 2))</f>
        <v>2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7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x14ac:dyDescent="0.3">
      <c r="A55" s="12">
        <v>27</v>
      </c>
      <c r="B55" s="12">
        <v>0</v>
      </c>
      <c r="C55" s="18" t="s">
        <v>24</v>
      </c>
      <c r="D55" s="16">
        <f>VLOOKUP(C55, $AC$1:$AD$31, 2, FALSE)</f>
        <v>17</v>
      </c>
      <c r="E55" s="18" t="s">
        <v>36</v>
      </c>
      <c r="F55" s="16">
        <f>VLOOKUP(E55, $AC$1:$AD$31, 2, FALSE)</f>
        <v>12</v>
      </c>
      <c r="G55" s="18">
        <v>3</v>
      </c>
      <c r="H55" s="18">
        <v>3</v>
      </c>
      <c r="I55" s="18">
        <v>1</v>
      </c>
      <c r="J55" s="18">
        <v>2</v>
      </c>
      <c r="K55" s="18">
        <v>9</v>
      </c>
      <c r="L55" s="18">
        <v>26</v>
      </c>
      <c r="M55" s="18">
        <v>5</v>
      </c>
      <c r="N55" s="18">
        <v>12</v>
      </c>
      <c r="O55" s="18">
        <v>14</v>
      </c>
      <c r="P55" s="18">
        <v>19</v>
      </c>
      <c r="Q55" s="18">
        <v>2</v>
      </c>
      <c r="R55" s="18">
        <v>7</v>
      </c>
      <c r="S55" s="18">
        <v>3</v>
      </c>
      <c r="T55" s="18">
        <v>0</v>
      </c>
      <c r="U55" s="18">
        <v>1</v>
      </c>
      <c r="V55" s="18">
        <v>0</v>
      </c>
      <c r="W55" s="18">
        <v>7</v>
      </c>
      <c r="X55" s="18">
        <v>4.2</v>
      </c>
      <c r="Y55" s="18">
        <v>1.5</v>
      </c>
      <c r="Z55" s="18">
        <f>IF(H55&gt;G55, 0, IF(H55=G55, 1, 2))</f>
        <v>1</v>
      </c>
      <c r="AA55" s="18">
        <f>H55+G55</f>
        <v>6</v>
      </c>
      <c r="AB55" s="18">
        <f>IF(AA55&lt;=1, 0, IF(OR(AA55=2,AA55=3),1, 2))</f>
        <v>2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7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x14ac:dyDescent="0.3">
      <c r="A56" s="11">
        <v>28</v>
      </c>
      <c r="B56" s="11">
        <v>1</v>
      </c>
      <c r="C56" s="17" t="s">
        <v>39</v>
      </c>
      <c r="D56" s="16">
        <f>VLOOKUP(C56, $AC$1:$AD$31, 2, FALSE)</f>
        <v>9</v>
      </c>
      <c r="E56" s="17" t="s">
        <v>34</v>
      </c>
      <c r="F56" s="16">
        <f>VLOOKUP(E56, $AC$1:$AD$31, 2, FALSE)</f>
        <v>10</v>
      </c>
      <c r="G56" s="17">
        <v>1</v>
      </c>
      <c r="H56" s="17">
        <v>3</v>
      </c>
      <c r="I56" s="17">
        <v>0</v>
      </c>
      <c r="J56" s="17">
        <v>0</v>
      </c>
      <c r="K56" s="17">
        <v>13</v>
      </c>
      <c r="L56" s="17">
        <v>8</v>
      </c>
      <c r="M56" s="17">
        <v>2</v>
      </c>
      <c r="N56" s="17">
        <v>5</v>
      </c>
      <c r="O56" s="17">
        <v>16</v>
      </c>
      <c r="P56" s="17">
        <v>21</v>
      </c>
      <c r="Q56" s="17">
        <v>8</v>
      </c>
      <c r="R56" s="17">
        <v>6</v>
      </c>
      <c r="S56" s="17">
        <v>2</v>
      </c>
      <c r="T56" s="17">
        <v>4</v>
      </c>
      <c r="U56" s="17">
        <v>0</v>
      </c>
      <c r="V56" s="17">
        <v>0</v>
      </c>
      <c r="W56" s="17">
        <v>3.5</v>
      </c>
      <c r="X56" s="17">
        <v>3.1</v>
      </c>
      <c r="Y56" s="17">
        <v>2.25</v>
      </c>
      <c r="Z56" s="17">
        <f>IF(G56&gt;H56, 0, IF(G56=H56, 1, 2))</f>
        <v>2</v>
      </c>
      <c r="AA56" s="17">
        <f>G56+H56</f>
        <v>4</v>
      </c>
      <c r="AB56" s="17">
        <f>IF(AA56&lt;=1, 0, IF(OR(AA56=2,AA56=3),1, 2))</f>
        <v>2</v>
      </c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7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x14ac:dyDescent="0.3">
      <c r="A57" s="12">
        <v>28</v>
      </c>
      <c r="B57" s="12">
        <v>0</v>
      </c>
      <c r="C57" s="18" t="s">
        <v>34</v>
      </c>
      <c r="D57" s="16">
        <f>VLOOKUP(C57, $AC$1:$AD$31, 2, FALSE)</f>
        <v>10</v>
      </c>
      <c r="E57" s="18" t="s">
        <v>39</v>
      </c>
      <c r="F57" s="16">
        <f>VLOOKUP(E57, $AC$1:$AD$31, 2, FALSE)</f>
        <v>9</v>
      </c>
      <c r="G57" s="18">
        <v>3</v>
      </c>
      <c r="H57" s="18">
        <v>1</v>
      </c>
      <c r="I57" s="18">
        <v>0</v>
      </c>
      <c r="J57" s="18">
        <v>0</v>
      </c>
      <c r="K57" s="18">
        <v>8</v>
      </c>
      <c r="L57" s="18">
        <v>13</v>
      </c>
      <c r="M57" s="18">
        <v>5</v>
      </c>
      <c r="N57" s="18">
        <v>2</v>
      </c>
      <c r="O57" s="18">
        <v>21</v>
      </c>
      <c r="P57" s="18">
        <v>16</v>
      </c>
      <c r="Q57" s="18">
        <v>6</v>
      </c>
      <c r="R57" s="18">
        <v>8</v>
      </c>
      <c r="S57" s="18">
        <v>4</v>
      </c>
      <c r="T57" s="18">
        <v>2</v>
      </c>
      <c r="U57" s="18">
        <v>0</v>
      </c>
      <c r="V57" s="18">
        <v>0</v>
      </c>
      <c r="W57" s="18">
        <v>2.25</v>
      </c>
      <c r="X57" s="18">
        <v>3.1</v>
      </c>
      <c r="Y57" s="18">
        <v>3.5</v>
      </c>
      <c r="Z57" s="18">
        <f>IF(H57&gt;G57, 0, IF(H57=G57, 1, 2))</f>
        <v>2</v>
      </c>
      <c r="AA57" s="18">
        <f>H57+G57</f>
        <v>4</v>
      </c>
      <c r="AB57" s="18">
        <f>IF(AA57&lt;=1, 0, IF(OR(AA57=2,AA57=3),1, 2))</f>
        <v>2</v>
      </c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7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x14ac:dyDescent="0.3">
      <c r="A58" s="11">
        <v>29</v>
      </c>
      <c r="B58" s="11">
        <v>1</v>
      </c>
      <c r="C58" s="16" t="s">
        <v>21</v>
      </c>
      <c r="D58" s="16">
        <f>VLOOKUP(C58, $AC$1:$AD$31, 2, FALSE)</f>
        <v>0</v>
      </c>
      <c r="E58" s="16" t="s">
        <v>40</v>
      </c>
      <c r="F58" s="16">
        <f>VLOOKUP(E58, $AC$1:$AD$31, 2, FALSE)</f>
        <v>15</v>
      </c>
      <c r="G58" s="16">
        <v>0</v>
      </c>
      <c r="H58" s="16">
        <v>0</v>
      </c>
      <c r="I58" s="16">
        <v>0</v>
      </c>
      <c r="J58" s="16">
        <v>0</v>
      </c>
      <c r="K58" s="16">
        <v>10</v>
      </c>
      <c r="L58" s="16">
        <v>7</v>
      </c>
      <c r="M58" s="16">
        <v>4</v>
      </c>
      <c r="N58" s="16">
        <v>0</v>
      </c>
      <c r="O58" s="16">
        <v>11</v>
      </c>
      <c r="P58" s="16">
        <v>13</v>
      </c>
      <c r="Q58" s="16">
        <v>7</v>
      </c>
      <c r="R58" s="16">
        <v>3</v>
      </c>
      <c r="S58" s="16">
        <v>2</v>
      </c>
      <c r="T58" s="16">
        <v>4</v>
      </c>
      <c r="U58" s="16">
        <v>0</v>
      </c>
      <c r="V58" s="16">
        <v>0</v>
      </c>
      <c r="W58" s="16">
        <v>1.75</v>
      </c>
      <c r="X58" s="16">
        <v>3.5</v>
      </c>
      <c r="Y58" s="16">
        <v>5.25</v>
      </c>
      <c r="Z58" s="17">
        <f>IF(G58&gt;H58, 0, IF(G58=H58, 1, 2))</f>
        <v>1</v>
      </c>
      <c r="AA58" s="17">
        <f>G58+H58</f>
        <v>0</v>
      </c>
      <c r="AB58" s="17">
        <f>IF(AA58&lt;=1, 0, IF(OR(AA58=2,AA58=3),1, 2))</f>
        <v>0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7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x14ac:dyDescent="0.3">
      <c r="A59" s="12">
        <v>29</v>
      </c>
      <c r="B59" s="12">
        <v>0</v>
      </c>
      <c r="C59" s="18" t="s">
        <v>40</v>
      </c>
      <c r="D59" s="16">
        <f>VLOOKUP(C59, $AC$1:$AD$31, 2, FALSE)</f>
        <v>15</v>
      </c>
      <c r="E59" s="18" t="s">
        <v>21</v>
      </c>
      <c r="F59" s="16">
        <f>VLOOKUP(E59, $AC$1:$AD$31, 2, FALSE)</f>
        <v>0</v>
      </c>
      <c r="G59" s="18">
        <v>0</v>
      </c>
      <c r="H59" s="18">
        <v>0</v>
      </c>
      <c r="I59" s="18">
        <v>0</v>
      </c>
      <c r="J59" s="18">
        <v>0</v>
      </c>
      <c r="K59" s="18">
        <v>7</v>
      </c>
      <c r="L59" s="18">
        <v>10</v>
      </c>
      <c r="M59" s="18">
        <v>0</v>
      </c>
      <c r="N59" s="18">
        <v>4</v>
      </c>
      <c r="O59" s="18">
        <v>13</v>
      </c>
      <c r="P59" s="18">
        <v>11</v>
      </c>
      <c r="Q59" s="18">
        <v>3</v>
      </c>
      <c r="R59" s="18">
        <v>7</v>
      </c>
      <c r="S59" s="18">
        <v>4</v>
      </c>
      <c r="T59" s="18">
        <v>2</v>
      </c>
      <c r="U59" s="18">
        <v>0</v>
      </c>
      <c r="V59" s="18">
        <v>0</v>
      </c>
      <c r="W59" s="18">
        <v>5.25</v>
      </c>
      <c r="X59" s="18">
        <v>3.5</v>
      </c>
      <c r="Y59" s="18">
        <v>1.75</v>
      </c>
      <c r="Z59" s="18">
        <f>IF(H59&gt;G59, 0, IF(H59=G59, 1, 2))</f>
        <v>1</v>
      </c>
      <c r="AA59" s="18">
        <f>H59+G59</f>
        <v>0</v>
      </c>
      <c r="AB59" s="18">
        <f>IF(AA59&lt;=1, 0, IF(OR(AA59=2,AA59=3),1, 2))</f>
        <v>0</v>
      </c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7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x14ac:dyDescent="0.3">
      <c r="A60" s="11">
        <v>30</v>
      </c>
      <c r="B60" s="11">
        <v>1</v>
      </c>
      <c r="C60" s="17" t="s">
        <v>29</v>
      </c>
      <c r="D60" s="16">
        <f>VLOOKUP(C60, $AC$1:$AD$31, 2, FALSE)</f>
        <v>4</v>
      </c>
      <c r="E60" s="17" t="s">
        <v>27</v>
      </c>
      <c r="F60" s="16">
        <f>VLOOKUP(E60, $AC$1:$AD$31, 2, FALSE)</f>
        <v>3</v>
      </c>
      <c r="G60" s="17">
        <v>1</v>
      </c>
      <c r="H60" s="17">
        <v>3</v>
      </c>
      <c r="I60" s="17">
        <v>1</v>
      </c>
      <c r="J60" s="17">
        <v>2</v>
      </c>
      <c r="K60" s="17">
        <v>8</v>
      </c>
      <c r="L60" s="17">
        <v>14</v>
      </c>
      <c r="M60" s="17">
        <v>2</v>
      </c>
      <c r="N60" s="17">
        <v>8</v>
      </c>
      <c r="O60" s="17">
        <v>12</v>
      </c>
      <c r="P60" s="17">
        <v>10</v>
      </c>
      <c r="Q60" s="17">
        <v>5</v>
      </c>
      <c r="R60" s="17">
        <v>4</v>
      </c>
      <c r="S60" s="17">
        <v>2</v>
      </c>
      <c r="T60" s="17">
        <v>2</v>
      </c>
      <c r="U60" s="17">
        <v>1</v>
      </c>
      <c r="V60" s="17">
        <v>0</v>
      </c>
      <c r="W60" s="17">
        <v>2.1</v>
      </c>
      <c r="X60" s="17">
        <v>3.5</v>
      </c>
      <c r="Y60" s="17">
        <v>3.5</v>
      </c>
      <c r="Z60" s="17">
        <f>IF(G60&gt;H60, 0, IF(G60=H60, 1, 2))</f>
        <v>2</v>
      </c>
      <c r="AA60" s="17">
        <f>G60+H60</f>
        <v>4</v>
      </c>
      <c r="AB60" s="17">
        <f>IF(AA60&lt;=1, 0, IF(OR(AA60=2,AA60=3),1, 2))</f>
        <v>2</v>
      </c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7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x14ac:dyDescent="0.3">
      <c r="A61" s="12">
        <v>30</v>
      </c>
      <c r="B61" s="12">
        <v>0</v>
      </c>
      <c r="C61" s="18" t="s">
        <v>27</v>
      </c>
      <c r="D61" s="16">
        <f>VLOOKUP(C61, $AC$1:$AD$31, 2, FALSE)</f>
        <v>3</v>
      </c>
      <c r="E61" s="18" t="s">
        <v>29</v>
      </c>
      <c r="F61" s="16">
        <f>VLOOKUP(E61, $AC$1:$AD$31, 2, FALSE)</f>
        <v>4</v>
      </c>
      <c r="G61" s="18">
        <v>3</v>
      </c>
      <c r="H61" s="18">
        <v>1</v>
      </c>
      <c r="I61" s="18">
        <v>2</v>
      </c>
      <c r="J61" s="18">
        <v>1</v>
      </c>
      <c r="K61" s="18">
        <v>14</v>
      </c>
      <c r="L61" s="18">
        <v>8</v>
      </c>
      <c r="M61" s="18">
        <v>8</v>
      </c>
      <c r="N61" s="18">
        <v>2</v>
      </c>
      <c r="O61" s="18">
        <v>10</v>
      </c>
      <c r="P61" s="18">
        <v>12</v>
      </c>
      <c r="Q61" s="18">
        <v>4</v>
      </c>
      <c r="R61" s="18">
        <v>5</v>
      </c>
      <c r="S61" s="18">
        <v>2</v>
      </c>
      <c r="T61" s="18">
        <v>2</v>
      </c>
      <c r="U61" s="18">
        <v>0</v>
      </c>
      <c r="V61" s="18">
        <v>1</v>
      </c>
      <c r="W61" s="18">
        <v>3.5</v>
      </c>
      <c r="X61" s="18">
        <v>3.5</v>
      </c>
      <c r="Y61" s="18">
        <v>2.1</v>
      </c>
      <c r="Z61" s="18">
        <f>IF(H61&gt;G61, 0, IF(H61=G61, 1, 2))</f>
        <v>2</v>
      </c>
      <c r="AA61" s="18">
        <f>H61+G61</f>
        <v>4</v>
      </c>
      <c r="AB61" s="18">
        <f>IF(AA61&lt;=1, 0, IF(OR(AA61=2,AA61=3),1, 2))</f>
        <v>2</v>
      </c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7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x14ac:dyDescent="0.3">
      <c r="A62" s="11">
        <v>31</v>
      </c>
      <c r="B62" s="11">
        <v>1</v>
      </c>
      <c r="C62" s="16" t="s">
        <v>26</v>
      </c>
      <c r="D62" s="16">
        <f>VLOOKUP(C62, $AC$1:$AD$31, 2, FALSE)</f>
        <v>16</v>
      </c>
      <c r="E62" s="16" t="s">
        <v>21</v>
      </c>
      <c r="F62" s="16">
        <f>VLOOKUP(E62, $AC$1:$AD$31, 2, FALSE)</f>
        <v>0</v>
      </c>
      <c r="G62" s="16">
        <v>1</v>
      </c>
      <c r="H62" s="16">
        <v>0</v>
      </c>
      <c r="I62" s="16">
        <v>1</v>
      </c>
      <c r="J62" s="16">
        <v>0</v>
      </c>
      <c r="K62" s="16">
        <v>10</v>
      </c>
      <c r="L62" s="16">
        <v>13</v>
      </c>
      <c r="M62" s="16">
        <v>4</v>
      </c>
      <c r="N62" s="16">
        <v>3</v>
      </c>
      <c r="O62" s="16">
        <v>18</v>
      </c>
      <c r="P62" s="16">
        <v>11</v>
      </c>
      <c r="Q62" s="16">
        <v>4</v>
      </c>
      <c r="R62" s="16">
        <v>7</v>
      </c>
      <c r="S62" s="16">
        <v>5</v>
      </c>
      <c r="T62" s="16">
        <v>2</v>
      </c>
      <c r="U62" s="16">
        <v>0</v>
      </c>
      <c r="V62" s="16">
        <v>0</v>
      </c>
      <c r="W62" s="16">
        <v>2.6</v>
      </c>
      <c r="X62" s="16">
        <v>3.1</v>
      </c>
      <c r="Y62" s="16">
        <v>2.9</v>
      </c>
      <c r="Z62" s="17">
        <f>IF(G62&gt;H62, 0, IF(G62=H62, 1, 2))</f>
        <v>0</v>
      </c>
      <c r="AA62" s="17">
        <f>G62+H62</f>
        <v>1</v>
      </c>
      <c r="AB62" s="17">
        <f>IF(AA62&lt;=1, 0, IF(OR(AA62=2,AA62=3),1, 2))</f>
        <v>0</v>
      </c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7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x14ac:dyDescent="0.3">
      <c r="A63" s="12">
        <v>31</v>
      </c>
      <c r="B63" s="12">
        <v>0</v>
      </c>
      <c r="C63" s="18" t="s">
        <v>21</v>
      </c>
      <c r="D63" s="16">
        <f>VLOOKUP(C63, $AC$1:$AD$31, 2, FALSE)</f>
        <v>0</v>
      </c>
      <c r="E63" s="18" t="s">
        <v>26</v>
      </c>
      <c r="F63" s="16">
        <f>VLOOKUP(E63, $AC$1:$AD$31, 2, FALSE)</f>
        <v>16</v>
      </c>
      <c r="G63" s="18">
        <v>0</v>
      </c>
      <c r="H63" s="18">
        <v>1</v>
      </c>
      <c r="I63" s="18">
        <v>0</v>
      </c>
      <c r="J63" s="18">
        <v>1</v>
      </c>
      <c r="K63" s="18">
        <v>13</v>
      </c>
      <c r="L63" s="18">
        <v>10</v>
      </c>
      <c r="M63" s="18">
        <v>3</v>
      </c>
      <c r="N63" s="18">
        <v>4</v>
      </c>
      <c r="O63" s="18">
        <v>11</v>
      </c>
      <c r="P63" s="18">
        <v>18</v>
      </c>
      <c r="Q63" s="18">
        <v>7</v>
      </c>
      <c r="R63" s="18">
        <v>4</v>
      </c>
      <c r="S63" s="18">
        <v>2</v>
      </c>
      <c r="T63" s="18">
        <v>5</v>
      </c>
      <c r="U63" s="18">
        <v>0</v>
      </c>
      <c r="V63" s="18">
        <v>0</v>
      </c>
      <c r="W63" s="18">
        <v>2.9</v>
      </c>
      <c r="X63" s="18">
        <v>3.1</v>
      </c>
      <c r="Y63" s="18">
        <v>2.6</v>
      </c>
      <c r="Z63" s="18">
        <f>IF(H63&gt;G63, 0, IF(H63=G63, 1, 2))</f>
        <v>0</v>
      </c>
      <c r="AA63" s="18">
        <f>H63+G63</f>
        <v>1</v>
      </c>
      <c r="AB63" s="18">
        <f>IF(AA63&lt;=1, 0, IF(OR(AA63=2,AA63=3),1, 2))</f>
        <v>0</v>
      </c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7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x14ac:dyDescent="0.3">
      <c r="A64" s="11">
        <v>32</v>
      </c>
      <c r="B64" s="11">
        <v>1</v>
      </c>
      <c r="C64" s="17" t="s">
        <v>40</v>
      </c>
      <c r="D64" s="16">
        <f>VLOOKUP(C64, $AC$1:$AD$31, 2, FALSE)</f>
        <v>15</v>
      </c>
      <c r="E64" s="17" t="s">
        <v>23</v>
      </c>
      <c r="F64" s="16">
        <f>VLOOKUP(E64, $AC$1:$AD$31, 2, FALSE)</f>
        <v>1</v>
      </c>
      <c r="G64" s="17">
        <v>0</v>
      </c>
      <c r="H64" s="17">
        <v>2</v>
      </c>
      <c r="I64" s="17">
        <v>0</v>
      </c>
      <c r="J64" s="17">
        <v>0</v>
      </c>
      <c r="K64" s="17">
        <v>9</v>
      </c>
      <c r="L64" s="17">
        <v>14</v>
      </c>
      <c r="M64" s="17">
        <v>3</v>
      </c>
      <c r="N64" s="17">
        <v>6</v>
      </c>
      <c r="O64" s="17">
        <v>13</v>
      </c>
      <c r="P64" s="17">
        <v>7</v>
      </c>
      <c r="Q64" s="17">
        <v>1</v>
      </c>
      <c r="R64" s="17">
        <v>4</v>
      </c>
      <c r="S64" s="17">
        <v>2</v>
      </c>
      <c r="T64" s="17">
        <v>1</v>
      </c>
      <c r="U64" s="17">
        <v>0</v>
      </c>
      <c r="V64" s="17">
        <v>0</v>
      </c>
      <c r="W64" s="17">
        <v>7</v>
      </c>
      <c r="X64" s="17">
        <v>3.75</v>
      </c>
      <c r="Y64" s="17">
        <v>1.57</v>
      </c>
      <c r="Z64" s="17">
        <f>IF(G64&gt;H64, 0, IF(G64=H64, 1, 2))</f>
        <v>2</v>
      </c>
      <c r="AA64" s="17">
        <f>G64+H64</f>
        <v>2</v>
      </c>
      <c r="AB64" s="17">
        <f>IF(AA64&lt;=1, 0, IF(OR(AA64=2,AA64=3),1, 2))</f>
        <v>1</v>
      </c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7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x14ac:dyDescent="0.3">
      <c r="A65" s="12">
        <v>32</v>
      </c>
      <c r="B65" s="12">
        <v>0</v>
      </c>
      <c r="C65" s="18" t="s">
        <v>23</v>
      </c>
      <c r="D65" s="16">
        <f>VLOOKUP(C65, $AC$1:$AD$31, 2, FALSE)</f>
        <v>1</v>
      </c>
      <c r="E65" s="18" t="s">
        <v>40</v>
      </c>
      <c r="F65" s="16">
        <f>VLOOKUP(E65, $AC$1:$AD$31, 2, FALSE)</f>
        <v>15</v>
      </c>
      <c r="G65" s="18">
        <v>2</v>
      </c>
      <c r="H65" s="18">
        <v>0</v>
      </c>
      <c r="I65" s="18">
        <v>0</v>
      </c>
      <c r="J65" s="18">
        <v>0</v>
      </c>
      <c r="K65" s="18">
        <v>14</v>
      </c>
      <c r="L65" s="18">
        <v>9</v>
      </c>
      <c r="M65" s="18">
        <v>6</v>
      </c>
      <c r="N65" s="18">
        <v>3</v>
      </c>
      <c r="O65" s="18">
        <v>7</v>
      </c>
      <c r="P65" s="18">
        <v>13</v>
      </c>
      <c r="Q65" s="18">
        <v>4</v>
      </c>
      <c r="R65" s="18">
        <v>1</v>
      </c>
      <c r="S65" s="18">
        <v>1</v>
      </c>
      <c r="T65" s="18">
        <v>2</v>
      </c>
      <c r="U65" s="18">
        <v>0</v>
      </c>
      <c r="V65" s="18">
        <v>0</v>
      </c>
      <c r="W65" s="18">
        <v>1.57</v>
      </c>
      <c r="X65" s="18">
        <v>3.75</v>
      </c>
      <c r="Y65" s="18">
        <v>7</v>
      </c>
      <c r="Z65" s="18">
        <f>IF(H65&gt;G65, 0, IF(H65=G65, 1, 2))</f>
        <v>2</v>
      </c>
      <c r="AA65" s="18">
        <f>H65+G65</f>
        <v>2</v>
      </c>
      <c r="AB65" s="18">
        <f>IF(AA65&lt;=1, 0, IF(OR(AA65=2,AA65=3),1, 2))</f>
        <v>1</v>
      </c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7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1:58" x14ac:dyDescent="0.3">
      <c r="A66" s="11">
        <v>33</v>
      </c>
      <c r="B66" s="11">
        <v>1</v>
      </c>
      <c r="C66" s="16" t="s">
        <v>38</v>
      </c>
      <c r="D66" s="16">
        <f>VLOOKUP(C66, $AC$1:$AD$31, 2, FALSE)</f>
        <v>13</v>
      </c>
      <c r="E66" s="16" t="s">
        <v>39</v>
      </c>
      <c r="F66" s="16">
        <f>VLOOKUP(E66, $AC$1:$AD$31, 2, FALSE)</f>
        <v>9</v>
      </c>
      <c r="G66" s="16">
        <v>1</v>
      </c>
      <c r="H66" s="16">
        <v>0</v>
      </c>
      <c r="I66" s="16">
        <v>0</v>
      </c>
      <c r="J66" s="16">
        <v>0</v>
      </c>
      <c r="K66" s="16">
        <v>20</v>
      </c>
      <c r="L66" s="16">
        <v>12</v>
      </c>
      <c r="M66" s="16">
        <v>10</v>
      </c>
      <c r="N66" s="16">
        <v>3</v>
      </c>
      <c r="O66" s="16">
        <v>9</v>
      </c>
      <c r="P66" s="16">
        <v>15</v>
      </c>
      <c r="Q66" s="16">
        <v>10</v>
      </c>
      <c r="R66" s="16">
        <v>1</v>
      </c>
      <c r="S66" s="16">
        <v>1</v>
      </c>
      <c r="T66" s="16">
        <v>3</v>
      </c>
      <c r="U66" s="16">
        <v>0</v>
      </c>
      <c r="V66" s="16">
        <v>0</v>
      </c>
      <c r="W66" s="16">
        <v>1.06</v>
      </c>
      <c r="X66" s="16">
        <v>15</v>
      </c>
      <c r="Y66" s="16">
        <v>26</v>
      </c>
      <c r="Z66" s="17">
        <f>IF(G66&gt;H66, 0, IF(G66=H66, 1, 2))</f>
        <v>0</v>
      </c>
      <c r="AA66" s="17">
        <f>G66+H66</f>
        <v>1</v>
      </c>
      <c r="AB66" s="17">
        <f>IF(AA66&lt;=1, 0, IF(OR(AA66=2,AA66=3),1, 2))</f>
        <v>0</v>
      </c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7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x14ac:dyDescent="0.3">
      <c r="A67" s="12">
        <v>33</v>
      </c>
      <c r="B67" s="12">
        <v>0</v>
      </c>
      <c r="C67" s="18" t="s">
        <v>39</v>
      </c>
      <c r="D67" s="16">
        <f>VLOOKUP(C67, $AC$1:$AD$31, 2, FALSE)</f>
        <v>9</v>
      </c>
      <c r="E67" s="18" t="s">
        <v>38</v>
      </c>
      <c r="F67" s="16">
        <f>VLOOKUP(E67, $AC$1:$AD$31, 2, FALSE)</f>
        <v>13</v>
      </c>
      <c r="G67" s="18">
        <v>0</v>
      </c>
      <c r="H67" s="18">
        <v>1</v>
      </c>
      <c r="I67" s="18">
        <v>0</v>
      </c>
      <c r="J67" s="18">
        <v>0</v>
      </c>
      <c r="K67" s="18">
        <v>12</v>
      </c>
      <c r="L67" s="18">
        <v>20</v>
      </c>
      <c r="M67" s="18">
        <v>3</v>
      </c>
      <c r="N67" s="18">
        <v>10</v>
      </c>
      <c r="O67" s="18">
        <v>15</v>
      </c>
      <c r="P67" s="18">
        <v>9</v>
      </c>
      <c r="Q67" s="18">
        <v>1</v>
      </c>
      <c r="R67" s="18">
        <v>10</v>
      </c>
      <c r="S67" s="18">
        <v>3</v>
      </c>
      <c r="T67" s="18">
        <v>1</v>
      </c>
      <c r="U67" s="18">
        <v>0</v>
      </c>
      <c r="V67" s="18">
        <v>0</v>
      </c>
      <c r="W67" s="18">
        <v>26</v>
      </c>
      <c r="X67" s="18">
        <v>15</v>
      </c>
      <c r="Y67" s="18">
        <v>1.06</v>
      </c>
      <c r="Z67" s="18">
        <f>IF(H67&gt;G67, 0, IF(H67=G67, 1, 2))</f>
        <v>0</v>
      </c>
      <c r="AA67" s="18">
        <f>H67+G67</f>
        <v>1</v>
      </c>
      <c r="AB67" s="18">
        <f>IF(AA67&lt;=1, 0, IF(OR(AA67=2,AA67=3),1, 2))</f>
        <v>0</v>
      </c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7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1:58" x14ac:dyDescent="0.3">
      <c r="A68" s="11">
        <v>34</v>
      </c>
      <c r="B68" s="11">
        <v>1</v>
      </c>
      <c r="C68" s="17" t="s">
        <v>28</v>
      </c>
      <c r="D68" s="16">
        <f>VLOOKUP(C68, $AC$1:$AD$31, 2, FALSE)</f>
        <v>14</v>
      </c>
      <c r="E68" s="17" t="s">
        <v>25</v>
      </c>
      <c r="F68" s="16">
        <f>VLOOKUP(E68, $AC$1:$AD$31, 2, FALSE)</f>
        <v>2</v>
      </c>
      <c r="G68" s="17">
        <v>2</v>
      </c>
      <c r="H68" s="17">
        <v>3</v>
      </c>
      <c r="I68" s="17">
        <v>1</v>
      </c>
      <c r="J68" s="17">
        <v>1</v>
      </c>
      <c r="K68" s="17">
        <v>10</v>
      </c>
      <c r="L68" s="17">
        <v>18</v>
      </c>
      <c r="M68" s="17">
        <v>3</v>
      </c>
      <c r="N68" s="17">
        <v>6</v>
      </c>
      <c r="O68" s="17">
        <v>15</v>
      </c>
      <c r="P68" s="17">
        <v>16</v>
      </c>
      <c r="Q68" s="17">
        <v>7</v>
      </c>
      <c r="R68" s="17">
        <v>6</v>
      </c>
      <c r="S68" s="17">
        <v>2</v>
      </c>
      <c r="T68" s="17">
        <v>3</v>
      </c>
      <c r="U68" s="17">
        <v>1</v>
      </c>
      <c r="V68" s="17">
        <v>0</v>
      </c>
      <c r="W68" s="17">
        <v>2</v>
      </c>
      <c r="X68" s="17">
        <v>3.4</v>
      </c>
      <c r="Y68" s="17">
        <v>4</v>
      </c>
      <c r="Z68" s="17">
        <f>IF(G68&gt;H68, 0, IF(G68=H68, 1, 2))</f>
        <v>2</v>
      </c>
      <c r="AA68" s="17">
        <f>G68+H68</f>
        <v>5</v>
      </c>
      <c r="AB68" s="17">
        <f>IF(AA68&lt;=1, 0, IF(OR(AA68=2,AA68=3),1, 2))</f>
        <v>2</v>
      </c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7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x14ac:dyDescent="0.3">
      <c r="A69" s="12">
        <v>34</v>
      </c>
      <c r="B69" s="12">
        <v>0</v>
      </c>
      <c r="C69" s="18" t="s">
        <v>25</v>
      </c>
      <c r="D69" s="16">
        <f>VLOOKUP(C69, $AC$1:$AD$31, 2, FALSE)</f>
        <v>2</v>
      </c>
      <c r="E69" s="18" t="s">
        <v>28</v>
      </c>
      <c r="F69" s="16">
        <f>VLOOKUP(E69, $AC$1:$AD$31, 2, FALSE)</f>
        <v>14</v>
      </c>
      <c r="G69" s="18">
        <v>3</v>
      </c>
      <c r="H69" s="18">
        <v>2</v>
      </c>
      <c r="I69" s="18">
        <v>1</v>
      </c>
      <c r="J69" s="18">
        <v>1</v>
      </c>
      <c r="K69" s="18">
        <v>18</v>
      </c>
      <c r="L69" s="18">
        <v>10</v>
      </c>
      <c r="M69" s="18">
        <v>6</v>
      </c>
      <c r="N69" s="18">
        <v>3</v>
      </c>
      <c r="O69" s="18">
        <v>16</v>
      </c>
      <c r="P69" s="18">
        <v>15</v>
      </c>
      <c r="Q69" s="18">
        <v>6</v>
      </c>
      <c r="R69" s="18">
        <v>7</v>
      </c>
      <c r="S69" s="18">
        <v>3</v>
      </c>
      <c r="T69" s="18">
        <v>2</v>
      </c>
      <c r="U69" s="18">
        <v>0</v>
      </c>
      <c r="V69" s="18">
        <v>1</v>
      </c>
      <c r="W69" s="18">
        <v>4</v>
      </c>
      <c r="X69" s="18">
        <v>3.4</v>
      </c>
      <c r="Y69" s="18">
        <v>2</v>
      </c>
      <c r="Z69" s="18">
        <f>IF(H69&gt;G69, 0, IF(H69=G69, 1, 2))</f>
        <v>2</v>
      </c>
      <c r="AA69" s="18">
        <f>H69+G69</f>
        <v>5</v>
      </c>
      <c r="AB69" s="18">
        <f>IF(AA69&lt;=1, 0, IF(OR(AA69=2,AA69=3),1, 2))</f>
        <v>2</v>
      </c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7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1:58" x14ac:dyDescent="0.3">
      <c r="A70" s="11">
        <v>35</v>
      </c>
      <c r="B70" s="11">
        <v>1</v>
      </c>
      <c r="C70" s="16" t="s">
        <v>30</v>
      </c>
      <c r="D70" s="16">
        <f>VLOOKUP(C70, $AC$1:$AD$31, 2, FALSE)</f>
        <v>19</v>
      </c>
      <c r="E70" s="16" t="s">
        <v>33</v>
      </c>
      <c r="F70" s="16">
        <f>VLOOKUP(E70, $AC$1:$AD$31, 2, FALSE)</f>
        <v>6</v>
      </c>
      <c r="G70" s="16">
        <v>0</v>
      </c>
      <c r="H70" s="16">
        <v>0</v>
      </c>
      <c r="I70" s="16">
        <v>0</v>
      </c>
      <c r="J70" s="16">
        <v>0</v>
      </c>
      <c r="K70" s="16">
        <v>22</v>
      </c>
      <c r="L70" s="16">
        <v>3</v>
      </c>
      <c r="M70" s="16">
        <v>5</v>
      </c>
      <c r="N70" s="16">
        <v>1</v>
      </c>
      <c r="O70" s="16">
        <v>17</v>
      </c>
      <c r="P70" s="16">
        <v>15</v>
      </c>
      <c r="Q70" s="16">
        <v>7</v>
      </c>
      <c r="R70" s="16">
        <v>1</v>
      </c>
      <c r="S70" s="16">
        <v>4</v>
      </c>
      <c r="T70" s="16">
        <v>2</v>
      </c>
      <c r="U70" s="16">
        <v>0</v>
      </c>
      <c r="V70" s="16">
        <v>1</v>
      </c>
      <c r="W70" s="16">
        <v>1.5</v>
      </c>
      <c r="X70" s="16">
        <v>4.33</v>
      </c>
      <c r="Y70" s="16">
        <v>6.5</v>
      </c>
      <c r="Z70" s="17">
        <f>IF(G70&gt;H70, 0, IF(G70=H70, 1, 2))</f>
        <v>1</v>
      </c>
      <c r="AA70" s="17">
        <f>G70+H70</f>
        <v>0</v>
      </c>
      <c r="AB70" s="17">
        <f>IF(AA70&lt;=1, 0, IF(OR(AA70=2,AA70=3),1, 2))</f>
        <v>0</v>
      </c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7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x14ac:dyDescent="0.3">
      <c r="A71" s="12">
        <v>35</v>
      </c>
      <c r="B71" s="12">
        <v>0</v>
      </c>
      <c r="C71" s="18" t="s">
        <v>33</v>
      </c>
      <c r="D71" s="16">
        <f>VLOOKUP(C71, $AC$1:$AD$31, 2, FALSE)</f>
        <v>6</v>
      </c>
      <c r="E71" s="18" t="s">
        <v>30</v>
      </c>
      <c r="F71" s="16">
        <f>VLOOKUP(E71, $AC$1:$AD$31, 2, FALSE)</f>
        <v>19</v>
      </c>
      <c r="G71" s="18">
        <v>0</v>
      </c>
      <c r="H71" s="18">
        <v>0</v>
      </c>
      <c r="I71" s="18">
        <v>0</v>
      </c>
      <c r="J71" s="18">
        <v>0</v>
      </c>
      <c r="K71" s="18">
        <v>3</v>
      </c>
      <c r="L71" s="18">
        <v>22</v>
      </c>
      <c r="M71" s="18">
        <v>1</v>
      </c>
      <c r="N71" s="18">
        <v>5</v>
      </c>
      <c r="O71" s="18">
        <v>15</v>
      </c>
      <c r="P71" s="18">
        <v>17</v>
      </c>
      <c r="Q71" s="18">
        <v>1</v>
      </c>
      <c r="R71" s="18">
        <v>7</v>
      </c>
      <c r="S71" s="18">
        <v>2</v>
      </c>
      <c r="T71" s="18">
        <v>4</v>
      </c>
      <c r="U71" s="18">
        <v>1</v>
      </c>
      <c r="V71" s="18">
        <v>0</v>
      </c>
      <c r="W71" s="18">
        <v>6.5</v>
      </c>
      <c r="X71" s="18">
        <v>4.33</v>
      </c>
      <c r="Y71" s="18">
        <v>1.5</v>
      </c>
      <c r="Z71" s="18">
        <f>IF(H71&gt;G71, 0, IF(H71=G71, 1, 2))</f>
        <v>1</v>
      </c>
      <c r="AA71" s="18">
        <f>H71+G71</f>
        <v>0</v>
      </c>
      <c r="AB71" s="18">
        <f>IF(AA71&lt;=1, 0, IF(OR(AA71=2,AA71=3),1, 2))</f>
        <v>0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7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1:58" x14ac:dyDescent="0.3">
      <c r="A72" s="11">
        <v>36</v>
      </c>
      <c r="B72" s="11">
        <v>1</v>
      </c>
      <c r="C72" s="17" t="s">
        <v>32</v>
      </c>
      <c r="D72" s="16">
        <f>VLOOKUP(C72, $AC$1:$AD$31, 2, FALSE)</f>
        <v>11</v>
      </c>
      <c r="E72" s="17" t="s">
        <v>35</v>
      </c>
      <c r="F72" s="16">
        <f>VLOOKUP(E72, $AC$1:$AD$31, 2, FALSE)</f>
        <v>7</v>
      </c>
      <c r="G72" s="17">
        <v>4</v>
      </c>
      <c r="H72" s="17">
        <v>1</v>
      </c>
      <c r="I72" s="17">
        <v>0</v>
      </c>
      <c r="J72" s="17">
        <v>0</v>
      </c>
      <c r="K72" s="17">
        <v>21</v>
      </c>
      <c r="L72" s="17">
        <v>11</v>
      </c>
      <c r="M72" s="17">
        <v>8</v>
      </c>
      <c r="N72" s="17">
        <v>4</v>
      </c>
      <c r="O72" s="17">
        <v>8</v>
      </c>
      <c r="P72" s="17">
        <v>16</v>
      </c>
      <c r="Q72" s="17">
        <v>4</v>
      </c>
      <c r="R72" s="17">
        <v>4</v>
      </c>
      <c r="S72" s="17">
        <v>0</v>
      </c>
      <c r="T72" s="17">
        <v>1</v>
      </c>
      <c r="U72" s="17">
        <v>0</v>
      </c>
      <c r="V72" s="17">
        <v>0</v>
      </c>
      <c r="W72" s="17">
        <v>1.06</v>
      </c>
      <c r="X72" s="17">
        <v>12</v>
      </c>
      <c r="Y72" s="17">
        <v>29</v>
      </c>
      <c r="Z72" s="17">
        <f>IF(G72&gt;H72, 0, IF(G72=H72, 1, 2))</f>
        <v>0</v>
      </c>
      <c r="AA72" s="17">
        <f>G72+H72</f>
        <v>5</v>
      </c>
      <c r="AB72" s="17">
        <f>IF(AA72&lt;=1, 0, IF(OR(AA72=2,AA72=3),1, 2))</f>
        <v>2</v>
      </c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7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x14ac:dyDescent="0.3">
      <c r="A73" s="12">
        <v>36</v>
      </c>
      <c r="B73" s="12">
        <v>0</v>
      </c>
      <c r="C73" s="18" t="s">
        <v>35</v>
      </c>
      <c r="D73" s="16">
        <f>VLOOKUP(C73, $AC$1:$AD$31, 2, FALSE)</f>
        <v>7</v>
      </c>
      <c r="E73" s="18" t="s">
        <v>32</v>
      </c>
      <c r="F73" s="16">
        <f>VLOOKUP(E73, $AC$1:$AD$31, 2, FALSE)</f>
        <v>11</v>
      </c>
      <c r="G73" s="18">
        <v>1</v>
      </c>
      <c r="H73" s="18">
        <v>4</v>
      </c>
      <c r="I73" s="18">
        <v>0</v>
      </c>
      <c r="J73" s="18">
        <v>0</v>
      </c>
      <c r="K73" s="18">
        <v>11</v>
      </c>
      <c r="L73" s="18">
        <v>21</v>
      </c>
      <c r="M73" s="18">
        <v>4</v>
      </c>
      <c r="N73" s="18">
        <v>8</v>
      </c>
      <c r="O73" s="18">
        <v>16</v>
      </c>
      <c r="P73" s="18">
        <v>8</v>
      </c>
      <c r="Q73" s="18">
        <v>4</v>
      </c>
      <c r="R73" s="18">
        <v>4</v>
      </c>
      <c r="S73" s="18">
        <v>1</v>
      </c>
      <c r="T73" s="18">
        <v>0</v>
      </c>
      <c r="U73" s="18">
        <v>0</v>
      </c>
      <c r="V73" s="18">
        <v>0</v>
      </c>
      <c r="W73" s="18">
        <v>29</v>
      </c>
      <c r="X73" s="18">
        <v>12</v>
      </c>
      <c r="Y73" s="18">
        <v>1.06</v>
      </c>
      <c r="Z73" s="18">
        <f>IF(H73&gt;G73, 0, IF(H73=G73, 1, 2))</f>
        <v>0</v>
      </c>
      <c r="AA73" s="18">
        <f>H73+G73</f>
        <v>5</v>
      </c>
      <c r="AB73" s="18">
        <f>IF(AA73&lt;=1, 0, IF(OR(AA73=2,AA73=3),1, 2))</f>
        <v>2</v>
      </c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7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1:58" x14ac:dyDescent="0.3">
      <c r="A74" s="11">
        <v>37</v>
      </c>
      <c r="B74" s="11">
        <v>1</v>
      </c>
      <c r="C74" s="16" t="s">
        <v>27</v>
      </c>
      <c r="D74" s="16">
        <f>VLOOKUP(C74, $AC$1:$AD$31, 2, FALSE)</f>
        <v>3</v>
      </c>
      <c r="E74" s="16" t="s">
        <v>37</v>
      </c>
      <c r="F74" s="16">
        <f>VLOOKUP(E74, $AC$1:$AD$31, 2, FALSE)</f>
        <v>8</v>
      </c>
      <c r="G74" s="16">
        <v>2</v>
      </c>
      <c r="H74" s="16">
        <v>3</v>
      </c>
      <c r="I74" s="16">
        <v>2</v>
      </c>
      <c r="J74" s="16">
        <v>3</v>
      </c>
      <c r="K74" s="16">
        <v>19</v>
      </c>
      <c r="L74" s="16">
        <v>4</v>
      </c>
      <c r="M74" s="16">
        <v>9</v>
      </c>
      <c r="N74" s="16">
        <v>4</v>
      </c>
      <c r="O74" s="16">
        <v>11</v>
      </c>
      <c r="P74" s="16">
        <v>16</v>
      </c>
      <c r="Q74" s="16">
        <v>8</v>
      </c>
      <c r="R74" s="16">
        <v>3</v>
      </c>
      <c r="S74" s="16">
        <v>3</v>
      </c>
      <c r="T74" s="16">
        <v>3</v>
      </c>
      <c r="U74" s="16">
        <v>0</v>
      </c>
      <c r="V74" s="16">
        <v>0</v>
      </c>
      <c r="W74" s="16">
        <v>2.0499999999999998</v>
      </c>
      <c r="X74" s="16">
        <v>3.1</v>
      </c>
      <c r="Y74" s="16">
        <v>4.2</v>
      </c>
      <c r="Z74" s="17">
        <f>IF(G74&gt;H74, 0, IF(G74=H74, 1, 2))</f>
        <v>2</v>
      </c>
      <c r="AA74" s="17">
        <f>G74+H74</f>
        <v>5</v>
      </c>
      <c r="AB74" s="17">
        <f>IF(AA74&lt;=1, 0, IF(OR(AA74=2,AA74=3),1, 2))</f>
        <v>2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7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x14ac:dyDescent="0.3">
      <c r="A75" s="12">
        <v>37</v>
      </c>
      <c r="B75" s="12">
        <v>0</v>
      </c>
      <c r="C75" s="18" t="s">
        <v>37</v>
      </c>
      <c r="D75" s="16">
        <f>VLOOKUP(C75, $AC$1:$AD$31, 2, FALSE)</f>
        <v>8</v>
      </c>
      <c r="E75" s="18" t="s">
        <v>27</v>
      </c>
      <c r="F75" s="16">
        <f>VLOOKUP(E75, $AC$1:$AD$31, 2, FALSE)</f>
        <v>3</v>
      </c>
      <c r="G75" s="18">
        <v>3</v>
      </c>
      <c r="H75" s="18">
        <v>2</v>
      </c>
      <c r="I75" s="18">
        <v>3</v>
      </c>
      <c r="J75" s="18">
        <v>2</v>
      </c>
      <c r="K75" s="18">
        <v>4</v>
      </c>
      <c r="L75" s="18">
        <v>19</v>
      </c>
      <c r="M75" s="18">
        <v>4</v>
      </c>
      <c r="N75" s="18">
        <v>9</v>
      </c>
      <c r="O75" s="18">
        <v>16</v>
      </c>
      <c r="P75" s="18">
        <v>11</v>
      </c>
      <c r="Q75" s="18">
        <v>3</v>
      </c>
      <c r="R75" s="18">
        <v>8</v>
      </c>
      <c r="S75" s="18">
        <v>3</v>
      </c>
      <c r="T75" s="18">
        <v>3</v>
      </c>
      <c r="U75" s="18">
        <v>0</v>
      </c>
      <c r="V75" s="18">
        <v>0</v>
      </c>
      <c r="W75" s="18">
        <v>4.2</v>
      </c>
      <c r="X75" s="18">
        <v>3.1</v>
      </c>
      <c r="Y75" s="18">
        <v>2.0499999999999998</v>
      </c>
      <c r="Z75" s="18">
        <f>IF(H75&gt;G75, 0, IF(H75=G75, 1, 2))</f>
        <v>2</v>
      </c>
      <c r="AA75" s="18">
        <f>H75+G75</f>
        <v>5</v>
      </c>
      <c r="AB75" s="18">
        <f>IF(AA75&lt;=1, 0, IF(OR(AA75=2,AA75=3),1, 2))</f>
        <v>2</v>
      </c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7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1:58" x14ac:dyDescent="0.3">
      <c r="A76" s="11">
        <v>38</v>
      </c>
      <c r="B76" s="11">
        <v>1</v>
      </c>
      <c r="C76" s="17" t="s">
        <v>24</v>
      </c>
      <c r="D76" s="16">
        <f>VLOOKUP(C76, $AC$1:$AD$31, 2, FALSE)</f>
        <v>17</v>
      </c>
      <c r="E76" s="17" t="s">
        <v>29</v>
      </c>
      <c r="F76" s="16">
        <f>VLOOKUP(E76, $AC$1:$AD$31, 2, FALSE)</f>
        <v>4</v>
      </c>
      <c r="G76" s="17">
        <v>0</v>
      </c>
      <c r="H76" s="17">
        <v>1</v>
      </c>
      <c r="I76" s="17">
        <v>0</v>
      </c>
      <c r="J76" s="17">
        <v>1</v>
      </c>
      <c r="K76" s="17">
        <v>8</v>
      </c>
      <c r="L76" s="17">
        <v>17</v>
      </c>
      <c r="M76" s="17">
        <v>2</v>
      </c>
      <c r="N76" s="17">
        <v>6</v>
      </c>
      <c r="O76" s="17">
        <v>13</v>
      </c>
      <c r="P76" s="17">
        <v>19</v>
      </c>
      <c r="Q76" s="17">
        <v>3</v>
      </c>
      <c r="R76" s="17">
        <v>5</v>
      </c>
      <c r="S76" s="17">
        <v>3</v>
      </c>
      <c r="T76" s="17">
        <v>5</v>
      </c>
      <c r="U76" s="17">
        <v>0</v>
      </c>
      <c r="V76" s="17">
        <v>0</v>
      </c>
      <c r="W76" s="17">
        <v>1.91</v>
      </c>
      <c r="X76" s="17">
        <v>3.5</v>
      </c>
      <c r="Y76" s="17">
        <v>4</v>
      </c>
      <c r="Z76" s="17">
        <f>IF(G76&gt;H76, 0, IF(G76=H76, 1, 2))</f>
        <v>2</v>
      </c>
      <c r="AA76" s="17">
        <f>G76+H76</f>
        <v>1</v>
      </c>
      <c r="AB76" s="17">
        <f>IF(AA76&lt;=1, 0, IF(OR(AA76=2,AA76=3),1, 2))</f>
        <v>0</v>
      </c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7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x14ac:dyDescent="0.3">
      <c r="A77" s="12">
        <v>38</v>
      </c>
      <c r="B77" s="12">
        <v>0</v>
      </c>
      <c r="C77" s="18" t="s">
        <v>29</v>
      </c>
      <c r="D77" s="16">
        <f>VLOOKUP(C77, $AC$1:$AD$31, 2, FALSE)</f>
        <v>4</v>
      </c>
      <c r="E77" s="18" t="s">
        <v>24</v>
      </c>
      <c r="F77" s="16">
        <f>VLOOKUP(E77, $AC$1:$AD$31, 2, FALSE)</f>
        <v>17</v>
      </c>
      <c r="G77" s="18">
        <v>1</v>
      </c>
      <c r="H77" s="18">
        <v>0</v>
      </c>
      <c r="I77" s="18">
        <v>1</v>
      </c>
      <c r="J77" s="18">
        <v>0</v>
      </c>
      <c r="K77" s="18">
        <v>17</v>
      </c>
      <c r="L77" s="18">
        <v>8</v>
      </c>
      <c r="M77" s="18">
        <v>6</v>
      </c>
      <c r="N77" s="18">
        <v>2</v>
      </c>
      <c r="O77" s="18">
        <v>19</v>
      </c>
      <c r="P77" s="18">
        <v>13</v>
      </c>
      <c r="Q77" s="18">
        <v>5</v>
      </c>
      <c r="R77" s="18">
        <v>3</v>
      </c>
      <c r="S77" s="18">
        <v>5</v>
      </c>
      <c r="T77" s="18">
        <v>3</v>
      </c>
      <c r="U77" s="18">
        <v>0</v>
      </c>
      <c r="V77" s="18">
        <v>0</v>
      </c>
      <c r="W77" s="18">
        <v>4</v>
      </c>
      <c r="X77" s="18">
        <v>3.5</v>
      </c>
      <c r="Y77" s="18">
        <v>1.91</v>
      </c>
      <c r="Z77" s="18">
        <f>IF(H77&gt;G77, 0, IF(H77=G77, 1, 2))</f>
        <v>2</v>
      </c>
      <c r="AA77" s="18">
        <f>H77+G77</f>
        <v>1</v>
      </c>
      <c r="AB77" s="18">
        <f>IF(AA77&lt;=1, 0, IF(OR(AA77=2,AA77=3),1, 2))</f>
        <v>0</v>
      </c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7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1:58" x14ac:dyDescent="0.3">
      <c r="A78" s="11">
        <v>39</v>
      </c>
      <c r="B78" s="11">
        <v>1</v>
      </c>
      <c r="C78" s="16" t="s">
        <v>22</v>
      </c>
      <c r="D78" s="16">
        <f>VLOOKUP(C78, $AC$1:$AD$31, 2, FALSE)</f>
        <v>18</v>
      </c>
      <c r="E78" s="16" t="s">
        <v>36</v>
      </c>
      <c r="F78" s="16">
        <f>VLOOKUP(E78, $AC$1:$AD$31, 2, FALSE)</f>
        <v>12</v>
      </c>
      <c r="G78" s="16">
        <v>1</v>
      </c>
      <c r="H78" s="16">
        <v>2</v>
      </c>
      <c r="I78" s="16">
        <v>0</v>
      </c>
      <c r="J78" s="16">
        <v>2</v>
      </c>
      <c r="K78" s="16">
        <v>13</v>
      </c>
      <c r="L78" s="16">
        <v>15</v>
      </c>
      <c r="M78" s="16">
        <v>5</v>
      </c>
      <c r="N78" s="16">
        <v>5</v>
      </c>
      <c r="O78" s="16">
        <v>16</v>
      </c>
      <c r="P78" s="16">
        <v>16</v>
      </c>
      <c r="Q78" s="16">
        <v>5</v>
      </c>
      <c r="R78" s="16">
        <v>5</v>
      </c>
      <c r="S78" s="16">
        <v>3</v>
      </c>
      <c r="T78" s="16">
        <v>5</v>
      </c>
      <c r="U78" s="16">
        <v>0</v>
      </c>
      <c r="V78" s="16">
        <v>1</v>
      </c>
      <c r="W78" s="16">
        <v>1.8</v>
      </c>
      <c r="X78" s="16">
        <v>3.75</v>
      </c>
      <c r="Y78" s="16">
        <v>4.33</v>
      </c>
      <c r="Z78" s="17">
        <f>IF(G78&gt;H78, 0, IF(G78=H78, 1, 2))</f>
        <v>2</v>
      </c>
      <c r="AA78" s="17">
        <f>G78+H78</f>
        <v>3</v>
      </c>
      <c r="AB78" s="17">
        <f>IF(AA78&lt;=1, 0, IF(OR(AA78=2,AA78=3),1, 2))</f>
        <v>1</v>
      </c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7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x14ac:dyDescent="0.3">
      <c r="A79" s="12">
        <v>39</v>
      </c>
      <c r="B79" s="12">
        <v>0</v>
      </c>
      <c r="C79" s="18" t="s">
        <v>36</v>
      </c>
      <c r="D79" s="16">
        <f>VLOOKUP(C79, $AC$1:$AD$31, 2, FALSE)</f>
        <v>12</v>
      </c>
      <c r="E79" s="18" t="s">
        <v>22</v>
      </c>
      <c r="F79" s="16">
        <f>VLOOKUP(E79, $AC$1:$AD$31, 2, FALSE)</f>
        <v>18</v>
      </c>
      <c r="G79" s="18">
        <v>2</v>
      </c>
      <c r="H79" s="18">
        <v>1</v>
      </c>
      <c r="I79" s="18">
        <v>2</v>
      </c>
      <c r="J79" s="18">
        <v>0</v>
      </c>
      <c r="K79" s="18">
        <v>15</v>
      </c>
      <c r="L79" s="18">
        <v>13</v>
      </c>
      <c r="M79" s="18">
        <v>5</v>
      </c>
      <c r="N79" s="18">
        <v>5</v>
      </c>
      <c r="O79" s="18">
        <v>16</v>
      </c>
      <c r="P79" s="18">
        <v>16</v>
      </c>
      <c r="Q79" s="18">
        <v>5</v>
      </c>
      <c r="R79" s="18">
        <v>5</v>
      </c>
      <c r="S79" s="18">
        <v>5</v>
      </c>
      <c r="T79" s="18">
        <v>3</v>
      </c>
      <c r="U79" s="18">
        <v>1</v>
      </c>
      <c r="V79" s="18">
        <v>0</v>
      </c>
      <c r="W79" s="18">
        <v>4.33</v>
      </c>
      <c r="X79" s="18">
        <v>3.75</v>
      </c>
      <c r="Y79" s="18">
        <v>1.8</v>
      </c>
      <c r="Z79" s="18">
        <f>IF(H79&gt;G79, 0, IF(H79=G79, 1, 2))</f>
        <v>2</v>
      </c>
      <c r="AA79" s="18">
        <f>H79+G79</f>
        <v>3</v>
      </c>
      <c r="AB79" s="18">
        <f>IF(AA79&lt;=1, 0, IF(OR(AA79=2,AA79=3),1, 2))</f>
        <v>1</v>
      </c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7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1:58" x14ac:dyDescent="0.3">
      <c r="A80" s="11">
        <v>40</v>
      </c>
      <c r="B80" s="11">
        <v>1</v>
      </c>
      <c r="C80" s="17" t="s">
        <v>34</v>
      </c>
      <c r="D80" s="16">
        <f>VLOOKUP(C80, $AC$1:$AD$31, 2, FALSE)</f>
        <v>10</v>
      </c>
      <c r="E80" s="17" t="s">
        <v>31</v>
      </c>
      <c r="F80" s="16">
        <f>VLOOKUP(E80, $AC$1:$AD$31, 2, FALSE)</f>
        <v>5</v>
      </c>
      <c r="G80" s="17">
        <v>3</v>
      </c>
      <c r="H80" s="17">
        <v>1</v>
      </c>
      <c r="I80" s="17">
        <v>1</v>
      </c>
      <c r="J80" s="17">
        <v>0</v>
      </c>
      <c r="K80" s="17">
        <v>14</v>
      </c>
      <c r="L80" s="17">
        <v>11</v>
      </c>
      <c r="M80" s="17">
        <v>7</v>
      </c>
      <c r="N80" s="17">
        <v>2</v>
      </c>
      <c r="O80" s="17">
        <v>17</v>
      </c>
      <c r="P80" s="17">
        <v>6</v>
      </c>
      <c r="Q80" s="17">
        <v>9</v>
      </c>
      <c r="R80" s="17">
        <v>4</v>
      </c>
      <c r="S80" s="17">
        <v>4</v>
      </c>
      <c r="T80" s="17">
        <v>4</v>
      </c>
      <c r="U80" s="17">
        <v>0</v>
      </c>
      <c r="V80" s="17">
        <v>0</v>
      </c>
      <c r="W80" s="17">
        <v>2</v>
      </c>
      <c r="X80" s="17">
        <v>3.5</v>
      </c>
      <c r="Y80" s="17">
        <v>3.75</v>
      </c>
      <c r="Z80" s="17">
        <f>IF(G80&gt;H80, 0, IF(G80=H80, 1, 2))</f>
        <v>0</v>
      </c>
      <c r="AA80" s="17">
        <f>G80+H80</f>
        <v>4</v>
      </c>
      <c r="AB80" s="17">
        <f>IF(AA80&lt;=1, 0, IF(OR(AA80=2,AA80=3),1, 2))</f>
        <v>2</v>
      </c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7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x14ac:dyDescent="0.3">
      <c r="A81" s="12">
        <v>40</v>
      </c>
      <c r="B81" s="12">
        <v>0</v>
      </c>
      <c r="C81" s="18" t="s">
        <v>31</v>
      </c>
      <c r="D81" s="16">
        <f>VLOOKUP(C81, $AC$1:$AD$31, 2, FALSE)</f>
        <v>5</v>
      </c>
      <c r="E81" s="18" t="s">
        <v>34</v>
      </c>
      <c r="F81" s="16">
        <f>VLOOKUP(E81, $AC$1:$AD$31, 2, FALSE)</f>
        <v>10</v>
      </c>
      <c r="G81" s="18">
        <v>1</v>
      </c>
      <c r="H81" s="18">
        <v>3</v>
      </c>
      <c r="I81" s="18">
        <v>0</v>
      </c>
      <c r="J81" s="18">
        <v>1</v>
      </c>
      <c r="K81" s="18">
        <v>11</v>
      </c>
      <c r="L81" s="18">
        <v>14</v>
      </c>
      <c r="M81" s="18">
        <v>2</v>
      </c>
      <c r="N81" s="18">
        <v>7</v>
      </c>
      <c r="O81" s="18">
        <v>6</v>
      </c>
      <c r="P81" s="18">
        <v>17</v>
      </c>
      <c r="Q81" s="18">
        <v>4</v>
      </c>
      <c r="R81" s="18">
        <v>9</v>
      </c>
      <c r="S81" s="18">
        <v>4</v>
      </c>
      <c r="T81" s="18">
        <v>4</v>
      </c>
      <c r="U81" s="18">
        <v>0</v>
      </c>
      <c r="V81" s="18">
        <v>0</v>
      </c>
      <c r="W81" s="18">
        <v>3.75</v>
      </c>
      <c r="X81" s="18">
        <v>3.5</v>
      </c>
      <c r="Y81" s="18">
        <v>2</v>
      </c>
      <c r="Z81" s="18">
        <f>IF(H81&gt;G81, 0, IF(H81=G81, 1, 2))</f>
        <v>0</v>
      </c>
      <c r="AA81" s="18">
        <f>H81+G81</f>
        <v>4</v>
      </c>
      <c r="AB81" s="18">
        <f>IF(AA81&lt;=1, 0, IF(OR(AA81=2,AA81=3),1, 2))</f>
        <v>2</v>
      </c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7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x14ac:dyDescent="0.3">
      <c r="A82" s="11">
        <v>41</v>
      </c>
      <c r="B82" s="11">
        <v>1</v>
      </c>
      <c r="C82" s="16" t="s">
        <v>23</v>
      </c>
      <c r="D82" s="16">
        <f>VLOOKUP(C82, $AC$1:$AD$31, 2, FALSE)</f>
        <v>1</v>
      </c>
      <c r="E82" s="16" t="s">
        <v>26</v>
      </c>
      <c r="F82" s="16">
        <f>VLOOKUP(E82, $AC$1:$AD$31, 2, FALSE)</f>
        <v>16</v>
      </c>
      <c r="G82" s="16">
        <v>2</v>
      </c>
      <c r="H82" s="16">
        <v>0</v>
      </c>
      <c r="I82" s="16">
        <v>1</v>
      </c>
      <c r="J82" s="16">
        <v>0</v>
      </c>
      <c r="K82" s="16">
        <v>12</v>
      </c>
      <c r="L82" s="16">
        <v>6</v>
      </c>
      <c r="M82" s="16">
        <v>3</v>
      </c>
      <c r="N82" s="16">
        <v>2</v>
      </c>
      <c r="O82" s="16">
        <v>14</v>
      </c>
      <c r="P82" s="16">
        <v>10</v>
      </c>
      <c r="Q82" s="16">
        <v>6</v>
      </c>
      <c r="R82" s="16">
        <v>1</v>
      </c>
      <c r="S82" s="16">
        <v>3</v>
      </c>
      <c r="T82" s="16">
        <v>2</v>
      </c>
      <c r="U82" s="16">
        <v>0</v>
      </c>
      <c r="V82" s="16">
        <v>0</v>
      </c>
      <c r="W82" s="16">
        <v>1.25</v>
      </c>
      <c r="X82" s="16">
        <v>5.5</v>
      </c>
      <c r="Y82" s="16">
        <v>15</v>
      </c>
      <c r="Z82" s="17">
        <f>IF(G82&gt;H82, 0, IF(G82=H82, 1, 2))</f>
        <v>0</v>
      </c>
      <c r="AA82" s="17">
        <f>G82+H82</f>
        <v>2</v>
      </c>
      <c r="AB82" s="17">
        <f>IF(AA82&lt;=1, 0, IF(OR(AA82=2,AA82=3),1, 2))</f>
        <v>1</v>
      </c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7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x14ac:dyDescent="0.3">
      <c r="A83" s="12">
        <v>41</v>
      </c>
      <c r="B83" s="12">
        <v>0</v>
      </c>
      <c r="C83" s="18" t="s">
        <v>26</v>
      </c>
      <c r="D83" s="16">
        <f>VLOOKUP(C83, $AC$1:$AD$31, 2, FALSE)</f>
        <v>16</v>
      </c>
      <c r="E83" s="18" t="s">
        <v>23</v>
      </c>
      <c r="F83" s="16">
        <f>VLOOKUP(E83, $AC$1:$AD$31, 2, FALSE)</f>
        <v>1</v>
      </c>
      <c r="G83" s="18">
        <v>0</v>
      </c>
      <c r="H83" s="18">
        <v>2</v>
      </c>
      <c r="I83" s="18">
        <v>0</v>
      </c>
      <c r="J83" s="18">
        <v>1</v>
      </c>
      <c r="K83" s="18">
        <v>6</v>
      </c>
      <c r="L83" s="18">
        <v>12</v>
      </c>
      <c r="M83" s="18">
        <v>2</v>
      </c>
      <c r="N83" s="18">
        <v>3</v>
      </c>
      <c r="O83" s="18">
        <v>10</v>
      </c>
      <c r="P83" s="18">
        <v>14</v>
      </c>
      <c r="Q83" s="18">
        <v>1</v>
      </c>
      <c r="R83" s="18">
        <v>6</v>
      </c>
      <c r="S83" s="18">
        <v>2</v>
      </c>
      <c r="T83" s="18">
        <v>3</v>
      </c>
      <c r="U83" s="18">
        <v>0</v>
      </c>
      <c r="V83" s="18">
        <v>0</v>
      </c>
      <c r="W83" s="18">
        <v>15</v>
      </c>
      <c r="X83" s="18">
        <v>5.5</v>
      </c>
      <c r="Y83" s="18">
        <v>1.25</v>
      </c>
      <c r="Z83" s="18">
        <f>IF(H83&gt;G83, 0, IF(H83=G83, 1, 2))</f>
        <v>0</v>
      </c>
      <c r="AA83" s="18">
        <f>H83+G83</f>
        <v>2</v>
      </c>
      <c r="AB83" s="18">
        <f>IF(AA83&lt;=1, 0, IF(OR(AA83=2,AA83=3),1, 2))</f>
        <v>1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7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1:58" x14ac:dyDescent="0.3">
      <c r="A84" s="11">
        <v>42</v>
      </c>
      <c r="B84" s="11">
        <v>1</v>
      </c>
      <c r="C84" s="17" t="s">
        <v>25</v>
      </c>
      <c r="D84" s="16">
        <f>VLOOKUP(C84, $AC$1:$AD$31, 2, FALSE)</f>
        <v>2</v>
      </c>
      <c r="E84" s="17" t="s">
        <v>30</v>
      </c>
      <c r="F84" s="16">
        <f>VLOOKUP(E84, $AC$1:$AD$31, 2, FALSE)</f>
        <v>19</v>
      </c>
      <c r="G84" s="17">
        <v>1</v>
      </c>
      <c r="H84" s="17">
        <v>0</v>
      </c>
      <c r="I84" s="17">
        <v>1</v>
      </c>
      <c r="J84" s="17">
        <v>0</v>
      </c>
      <c r="K84" s="17">
        <v>17</v>
      </c>
      <c r="L84" s="17">
        <v>10</v>
      </c>
      <c r="M84" s="17">
        <v>5</v>
      </c>
      <c r="N84" s="17">
        <v>4</v>
      </c>
      <c r="O84" s="17">
        <v>22</v>
      </c>
      <c r="P84" s="17">
        <v>14</v>
      </c>
      <c r="Q84" s="17">
        <v>7</v>
      </c>
      <c r="R84" s="17">
        <v>6</v>
      </c>
      <c r="S84" s="17">
        <v>5</v>
      </c>
      <c r="T84" s="17">
        <v>7</v>
      </c>
      <c r="U84" s="17">
        <v>0</v>
      </c>
      <c r="V84" s="17">
        <v>0</v>
      </c>
      <c r="W84" s="17">
        <v>3.25</v>
      </c>
      <c r="X84" s="17">
        <v>3.25</v>
      </c>
      <c r="Y84" s="17">
        <v>2.2999999999999998</v>
      </c>
      <c r="Z84" s="17">
        <f>IF(G84&gt;H84, 0, IF(G84=H84, 1, 2))</f>
        <v>0</v>
      </c>
      <c r="AA84" s="17">
        <f>G84+H84</f>
        <v>1</v>
      </c>
      <c r="AB84" s="17">
        <f>IF(AA84&lt;=1, 0, IF(OR(AA84=2,AA84=3),1, 2))</f>
        <v>0</v>
      </c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7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x14ac:dyDescent="0.3">
      <c r="A85" s="12">
        <v>42</v>
      </c>
      <c r="B85" s="12">
        <v>0</v>
      </c>
      <c r="C85" s="18" t="s">
        <v>30</v>
      </c>
      <c r="D85" s="16">
        <f>VLOOKUP(C85, $AC$1:$AD$31, 2, FALSE)</f>
        <v>19</v>
      </c>
      <c r="E85" s="18" t="s">
        <v>25</v>
      </c>
      <c r="F85" s="16">
        <f>VLOOKUP(E85, $AC$1:$AD$31, 2, FALSE)</f>
        <v>2</v>
      </c>
      <c r="G85" s="18">
        <v>0</v>
      </c>
      <c r="H85" s="18">
        <v>1</v>
      </c>
      <c r="I85" s="18">
        <v>0</v>
      </c>
      <c r="J85" s="18">
        <v>1</v>
      </c>
      <c r="K85" s="18">
        <v>10</v>
      </c>
      <c r="L85" s="18">
        <v>17</v>
      </c>
      <c r="M85" s="18">
        <v>4</v>
      </c>
      <c r="N85" s="18">
        <v>5</v>
      </c>
      <c r="O85" s="18">
        <v>14</v>
      </c>
      <c r="P85" s="18">
        <v>22</v>
      </c>
      <c r="Q85" s="18">
        <v>6</v>
      </c>
      <c r="R85" s="18">
        <v>7</v>
      </c>
      <c r="S85" s="18">
        <v>7</v>
      </c>
      <c r="T85" s="18">
        <v>5</v>
      </c>
      <c r="U85" s="18">
        <v>0</v>
      </c>
      <c r="V85" s="18">
        <v>0</v>
      </c>
      <c r="W85" s="18">
        <v>2.2999999999999998</v>
      </c>
      <c r="X85" s="18">
        <v>3.25</v>
      </c>
      <c r="Y85" s="18">
        <v>3.25</v>
      </c>
      <c r="Z85" s="18">
        <f>IF(H85&gt;G85, 0, IF(H85=G85, 1, 2))</f>
        <v>0</v>
      </c>
      <c r="AA85" s="18">
        <f>H85+G85</f>
        <v>1</v>
      </c>
      <c r="AB85" s="18">
        <f>IF(AA85&lt;=1, 0, IF(OR(AA85=2,AA85=3),1, 2))</f>
        <v>0</v>
      </c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7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8" x14ac:dyDescent="0.3">
      <c r="A86" s="11">
        <v>43</v>
      </c>
      <c r="B86" s="11">
        <v>1</v>
      </c>
      <c r="C86" s="16" t="s">
        <v>39</v>
      </c>
      <c r="D86" s="16">
        <f>VLOOKUP(C86, $AC$1:$AD$31, 2, FALSE)</f>
        <v>9</v>
      </c>
      <c r="E86" s="16" t="s">
        <v>28</v>
      </c>
      <c r="F86" s="16">
        <f>VLOOKUP(E86, $AC$1:$AD$31, 2, FALSE)</f>
        <v>14</v>
      </c>
      <c r="G86" s="16">
        <v>0</v>
      </c>
      <c r="H86" s="16">
        <v>3</v>
      </c>
      <c r="I86" s="16">
        <v>0</v>
      </c>
      <c r="J86" s="16">
        <v>2</v>
      </c>
      <c r="K86" s="16">
        <v>11</v>
      </c>
      <c r="L86" s="16">
        <v>8</v>
      </c>
      <c r="M86" s="16">
        <v>1</v>
      </c>
      <c r="N86" s="16">
        <v>5</v>
      </c>
      <c r="O86" s="16">
        <v>20</v>
      </c>
      <c r="P86" s="16">
        <v>18</v>
      </c>
      <c r="Q86" s="16">
        <v>4</v>
      </c>
      <c r="R86" s="16">
        <v>3</v>
      </c>
      <c r="S86" s="16">
        <v>5</v>
      </c>
      <c r="T86" s="16">
        <v>4</v>
      </c>
      <c r="U86" s="16">
        <v>0</v>
      </c>
      <c r="V86" s="16">
        <v>0</v>
      </c>
      <c r="W86" s="16">
        <v>2.4</v>
      </c>
      <c r="X86" s="16">
        <v>3.1</v>
      </c>
      <c r="Y86" s="16">
        <v>3.2</v>
      </c>
      <c r="Z86" s="17">
        <f>IF(G86&gt;H86, 0, IF(G86=H86, 1, 2))</f>
        <v>2</v>
      </c>
      <c r="AA86" s="17">
        <f>G86+H86</f>
        <v>3</v>
      </c>
      <c r="AB86" s="17">
        <f>IF(AA86&lt;=1, 0, IF(OR(AA86=2,AA86=3),1, 2))</f>
        <v>1</v>
      </c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7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x14ac:dyDescent="0.3">
      <c r="A87" s="12">
        <v>43</v>
      </c>
      <c r="B87" s="12">
        <v>0</v>
      </c>
      <c r="C87" s="18" t="s">
        <v>28</v>
      </c>
      <c r="D87" s="16">
        <f>VLOOKUP(C87, $AC$1:$AD$31, 2, FALSE)</f>
        <v>14</v>
      </c>
      <c r="E87" s="18" t="s">
        <v>39</v>
      </c>
      <c r="F87" s="16">
        <f>VLOOKUP(E87, $AC$1:$AD$31, 2, FALSE)</f>
        <v>9</v>
      </c>
      <c r="G87" s="18">
        <v>3</v>
      </c>
      <c r="H87" s="18">
        <v>0</v>
      </c>
      <c r="I87" s="18">
        <v>2</v>
      </c>
      <c r="J87" s="18">
        <v>0</v>
      </c>
      <c r="K87" s="18">
        <v>8</v>
      </c>
      <c r="L87" s="18">
        <v>11</v>
      </c>
      <c r="M87" s="18">
        <v>5</v>
      </c>
      <c r="N87" s="18">
        <v>1</v>
      </c>
      <c r="O87" s="18">
        <v>18</v>
      </c>
      <c r="P87" s="18">
        <v>20</v>
      </c>
      <c r="Q87" s="18">
        <v>3</v>
      </c>
      <c r="R87" s="18">
        <v>4</v>
      </c>
      <c r="S87" s="18">
        <v>4</v>
      </c>
      <c r="T87" s="18">
        <v>5</v>
      </c>
      <c r="U87" s="18">
        <v>0</v>
      </c>
      <c r="V87" s="18">
        <v>0</v>
      </c>
      <c r="W87" s="18">
        <v>3.2</v>
      </c>
      <c r="X87" s="18">
        <v>3.1</v>
      </c>
      <c r="Y87" s="18">
        <v>2.4</v>
      </c>
      <c r="Z87" s="18">
        <f>IF(H87&gt;G87, 0, IF(H87=G87, 1, 2))</f>
        <v>2</v>
      </c>
      <c r="AA87" s="18">
        <f>H87+G87</f>
        <v>3</v>
      </c>
      <c r="AB87" s="18">
        <f>IF(AA87&lt;=1, 0, IF(OR(AA87=2,AA87=3),1, 2))</f>
        <v>1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7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x14ac:dyDescent="0.3">
      <c r="A88" s="11">
        <v>44</v>
      </c>
      <c r="B88" s="11">
        <v>1</v>
      </c>
      <c r="C88" s="17" t="s">
        <v>31</v>
      </c>
      <c r="D88" s="16">
        <f>VLOOKUP(C88, $AC$1:$AD$31, 2, FALSE)</f>
        <v>5</v>
      </c>
      <c r="E88" s="17" t="s">
        <v>38</v>
      </c>
      <c r="F88" s="16">
        <f>VLOOKUP(E88, $AC$1:$AD$31, 2, FALSE)</f>
        <v>13</v>
      </c>
      <c r="G88" s="17">
        <v>1</v>
      </c>
      <c r="H88" s="17">
        <v>2</v>
      </c>
      <c r="I88" s="17">
        <v>0</v>
      </c>
      <c r="J88" s="17">
        <v>1</v>
      </c>
      <c r="K88" s="17">
        <v>11</v>
      </c>
      <c r="L88" s="17">
        <v>22</v>
      </c>
      <c r="M88" s="17">
        <v>5</v>
      </c>
      <c r="N88" s="17">
        <v>6</v>
      </c>
      <c r="O88" s="17">
        <v>17</v>
      </c>
      <c r="P88" s="17">
        <v>10</v>
      </c>
      <c r="Q88" s="17">
        <v>6</v>
      </c>
      <c r="R88" s="17">
        <v>8</v>
      </c>
      <c r="S88" s="17">
        <v>4</v>
      </c>
      <c r="T88" s="17">
        <v>3</v>
      </c>
      <c r="U88" s="17">
        <v>0</v>
      </c>
      <c r="V88" s="17">
        <v>0</v>
      </c>
      <c r="W88" s="17">
        <v>5.25</v>
      </c>
      <c r="X88" s="17">
        <v>4.2</v>
      </c>
      <c r="Y88" s="17">
        <v>1.62</v>
      </c>
      <c r="Z88" s="17">
        <f>IF(G88&gt;H88, 0, IF(G88=H88, 1, 2))</f>
        <v>2</v>
      </c>
      <c r="AA88" s="17">
        <f>G88+H88</f>
        <v>3</v>
      </c>
      <c r="AB88" s="17">
        <f>IF(AA88&lt;=1, 0, IF(OR(AA88=2,AA88=3),1, 2))</f>
        <v>1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7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x14ac:dyDescent="0.3">
      <c r="A89" s="12">
        <v>44</v>
      </c>
      <c r="B89" s="12">
        <v>0</v>
      </c>
      <c r="C89" s="18" t="s">
        <v>38</v>
      </c>
      <c r="D89" s="16">
        <f>VLOOKUP(C89, $AC$1:$AD$31, 2, FALSE)</f>
        <v>13</v>
      </c>
      <c r="E89" s="18" t="s">
        <v>31</v>
      </c>
      <c r="F89" s="16">
        <f>VLOOKUP(E89, $AC$1:$AD$31, 2, FALSE)</f>
        <v>5</v>
      </c>
      <c r="G89" s="18">
        <v>2</v>
      </c>
      <c r="H89" s="18">
        <v>1</v>
      </c>
      <c r="I89" s="18">
        <v>1</v>
      </c>
      <c r="J89" s="18">
        <v>0</v>
      </c>
      <c r="K89" s="18">
        <v>22</v>
      </c>
      <c r="L89" s="18">
        <v>11</v>
      </c>
      <c r="M89" s="18">
        <v>6</v>
      </c>
      <c r="N89" s="18">
        <v>5</v>
      </c>
      <c r="O89" s="18">
        <v>10</v>
      </c>
      <c r="P89" s="18">
        <v>17</v>
      </c>
      <c r="Q89" s="18">
        <v>8</v>
      </c>
      <c r="R89" s="18">
        <v>6</v>
      </c>
      <c r="S89" s="18">
        <v>3</v>
      </c>
      <c r="T89" s="18">
        <v>4</v>
      </c>
      <c r="U89" s="18">
        <v>0</v>
      </c>
      <c r="V89" s="18">
        <v>0</v>
      </c>
      <c r="W89" s="18">
        <v>1.62</v>
      </c>
      <c r="X89" s="18">
        <v>4.2</v>
      </c>
      <c r="Y89" s="18">
        <v>5.25</v>
      </c>
      <c r="Z89" s="18">
        <f>IF(H89&gt;G89, 0, IF(H89=G89, 1, 2))</f>
        <v>2</v>
      </c>
      <c r="AA89" s="18">
        <f>H89+G89</f>
        <v>3</v>
      </c>
      <c r="AB89" s="18">
        <f>IF(AA89&lt;=1, 0, IF(OR(AA89=2,AA89=3),1, 2))</f>
        <v>1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7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x14ac:dyDescent="0.3">
      <c r="A90" s="11">
        <v>45</v>
      </c>
      <c r="B90" s="11">
        <v>1</v>
      </c>
      <c r="C90" s="16" t="s">
        <v>36</v>
      </c>
      <c r="D90" s="16">
        <f>VLOOKUP(C90, $AC$1:$AD$31, 2, FALSE)</f>
        <v>12</v>
      </c>
      <c r="E90" s="16" t="s">
        <v>32</v>
      </c>
      <c r="F90" s="16">
        <f>VLOOKUP(E90, $AC$1:$AD$31, 2, FALSE)</f>
        <v>11</v>
      </c>
      <c r="G90" s="16">
        <v>4</v>
      </c>
      <c r="H90" s="16">
        <v>1</v>
      </c>
      <c r="I90" s="16">
        <v>2</v>
      </c>
      <c r="J90" s="16">
        <v>0</v>
      </c>
      <c r="K90" s="16">
        <v>18</v>
      </c>
      <c r="L90" s="16">
        <v>18</v>
      </c>
      <c r="M90" s="16">
        <v>5</v>
      </c>
      <c r="N90" s="16">
        <v>7</v>
      </c>
      <c r="O90" s="16">
        <v>19</v>
      </c>
      <c r="P90" s="16">
        <v>4</v>
      </c>
      <c r="Q90" s="16">
        <v>5</v>
      </c>
      <c r="R90" s="16">
        <v>10</v>
      </c>
      <c r="S90" s="16">
        <v>2</v>
      </c>
      <c r="T90" s="16">
        <v>2</v>
      </c>
      <c r="U90" s="16">
        <v>0</v>
      </c>
      <c r="V90" s="16">
        <v>0</v>
      </c>
      <c r="W90" s="16">
        <v>6.5</v>
      </c>
      <c r="X90" s="16">
        <v>4.5</v>
      </c>
      <c r="Y90" s="16">
        <v>1.5</v>
      </c>
      <c r="Z90" s="17">
        <f>IF(G90&gt;H90, 0, IF(G90=H90, 1, 2))</f>
        <v>0</v>
      </c>
      <c r="AA90" s="17">
        <f>G90+H90</f>
        <v>5</v>
      </c>
      <c r="AB90" s="17">
        <f>IF(AA90&lt;=1, 0, IF(OR(AA90=2,AA90=3),1, 2))</f>
        <v>2</v>
      </c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7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x14ac:dyDescent="0.3">
      <c r="A91" s="12">
        <v>45</v>
      </c>
      <c r="B91" s="12">
        <v>0</v>
      </c>
      <c r="C91" s="18" t="s">
        <v>32</v>
      </c>
      <c r="D91" s="16">
        <f>VLOOKUP(C91, $AC$1:$AD$31, 2, FALSE)</f>
        <v>11</v>
      </c>
      <c r="E91" s="18" t="s">
        <v>36</v>
      </c>
      <c r="F91" s="16">
        <f>VLOOKUP(E91, $AC$1:$AD$31, 2, FALSE)</f>
        <v>12</v>
      </c>
      <c r="G91" s="18">
        <v>1</v>
      </c>
      <c r="H91" s="18">
        <v>4</v>
      </c>
      <c r="I91" s="18">
        <v>0</v>
      </c>
      <c r="J91" s="18">
        <v>2</v>
      </c>
      <c r="K91" s="18">
        <v>18</v>
      </c>
      <c r="L91" s="18">
        <v>18</v>
      </c>
      <c r="M91" s="18">
        <v>7</v>
      </c>
      <c r="N91" s="18">
        <v>5</v>
      </c>
      <c r="O91" s="18">
        <v>4</v>
      </c>
      <c r="P91" s="18">
        <v>19</v>
      </c>
      <c r="Q91" s="18">
        <v>10</v>
      </c>
      <c r="R91" s="18">
        <v>5</v>
      </c>
      <c r="S91" s="18">
        <v>2</v>
      </c>
      <c r="T91" s="18">
        <v>2</v>
      </c>
      <c r="U91" s="18">
        <v>0</v>
      </c>
      <c r="V91" s="18">
        <v>0</v>
      </c>
      <c r="W91" s="18">
        <v>1.5</v>
      </c>
      <c r="X91" s="18">
        <v>4.5</v>
      </c>
      <c r="Y91" s="18">
        <v>6.5</v>
      </c>
      <c r="Z91" s="18">
        <f>IF(H91&gt;G91, 0, IF(H91=G91, 1, 2))</f>
        <v>0</v>
      </c>
      <c r="AA91" s="18">
        <f>H91+G91</f>
        <v>5</v>
      </c>
      <c r="AB91" s="18">
        <f>IF(AA91&lt;=1, 0, IF(OR(AA91=2,AA91=3),1, 2))</f>
        <v>2</v>
      </c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7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x14ac:dyDescent="0.3">
      <c r="A92" s="11">
        <v>46</v>
      </c>
      <c r="B92" s="11">
        <v>1</v>
      </c>
      <c r="C92" s="17" t="s">
        <v>24</v>
      </c>
      <c r="D92" s="16">
        <f>VLOOKUP(C92, $AC$1:$AD$31, 2, FALSE)</f>
        <v>17</v>
      </c>
      <c r="E92" s="17" t="s">
        <v>22</v>
      </c>
      <c r="F92" s="16">
        <f>VLOOKUP(E92, $AC$1:$AD$31, 2, FALSE)</f>
        <v>18</v>
      </c>
      <c r="G92" s="17">
        <v>2</v>
      </c>
      <c r="H92" s="17">
        <v>0</v>
      </c>
      <c r="I92" s="17">
        <v>1</v>
      </c>
      <c r="J92" s="17">
        <v>0</v>
      </c>
      <c r="K92" s="17">
        <v>12</v>
      </c>
      <c r="L92" s="17">
        <v>17</v>
      </c>
      <c r="M92" s="17">
        <v>4</v>
      </c>
      <c r="N92" s="17">
        <v>3</v>
      </c>
      <c r="O92" s="17">
        <v>9</v>
      </c>
      <c r="P92" s="17">
        <v>13</v>
      </c>
      <c r="Q92" s="17">
        <v>5</v>
      </c>
      <c r="R92" s="17">
        <v>5</v>
      </c>
      <c r="S92" s="17">
        <v>3</v>
      </c>
      <c r="T92" s="17">
        <v>4</v>
      </c>
      <c r="U92" s="17">
        <v>0</v>
      </c>
      <c r="V92" s="17">
        <v>0</v>
      </c>
      <c r="W92" s="17">
        <v>3.3</v>
      </c>
      <c r="X92" s="17">
        <v>3.4</v>
      </c>
      <c r="Y92" s="17">
        <v>2.2000000000000002</v>
      </c>
      <c r="Z92" s="17">
        <f>IF(G92&gt;H92, 0, IF(G92=H92, 1, 2))</f>
        <v>0</v>
      </c>
      <c r="AA92" s="17">
        <f>G92+H92</f>
        <v>2</v>
      </c>
      <c r="AB92" s="17">
        <f>IF(AA92&lt;=1, 0, IF(OR(AA92=2,AA92=3),1, 2))</f>
        <v>1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7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x14ac:dyDescent="0.3">
      <c r="A93" s="12">
        <v>46</v>
      </c>
      <c r="B93" s="12">
        <v>0</v>
      </c>
      <c r="C93" s="18" t="s">
        <v>22</v>
      </c>
      <c r="D93" s="16">
        <f>VLOOKUP(C93, $AC$1:$AD$31, 2, FALSE)</f>
        <v>18</v>
      </c>
      <c r="E93" s="18" t="s">
        <v>24</v>
      </c>
      <c r="F93" s="16">
        <f>VLOOKUP(E93, $AC$1:$AD$31, 2, FALSE)</f>
        <v>17</v>
      </c>
      <c r="G93" s="18">
        <v>0</v>
      </c>
      <c r="H93" s="18">
        <v>2</v>
      </c>
      <c r="I93" s="18">
        <v>0</v>
      </c>
      <c r="J93" s="18">
        <v>1</v>
      </c>
      <c r="K93" s="18">
        <v>17</v>
      </c>
      <c r="L93" s="18">
        <v>12</v>
      </c>
      <c r="M93" s="18">
        <v>3</v>
      </c>
      <c r="N93" s="18">
        <v>4</v>
      </c>
      <c r="O93" s="18">
        <v>13</v>
      </c>
      <c r="P93" s="18">
        <v>9</v>
      </c>
      <c r="Q93" s="18">
        <v>5</v>
      </c>
      <c r="R93" s="18">
        <v>5</v>
      </c>
      <c r="S93" s="18">
        <v>4</v>
      </c>
      <c r="T93" s="18">
        <v>3</v>
      </c>
      <c r="U93" s="18">
        <v>0</v>
      </c>
      <c r="V93" s="18">
        <v>0</v>
      </c>
      <c r="W93" s="18">
        <v>2.2000000000000002</v>
      </c>
      <c r="X93" s="18">
        <v>3.4</v>
      </c>
      <c r="Y93" s="18">
        <v>3.3</v>
      </c>
      <c r="Z93" s="18">
        <f>IF(H93&gt;G93, 0, IF(H93=G93, 1, 2))</f>
        <v>0</v>
      </c>
      <c r="AA93" s="18">
        <f>H93+G93</f>
        <v>2</v>
      </c>
      <c r="AB93" s="18">
        <f>IF(AA93&lt;=1, 0, IF(OR(AA93=2,AA93=3),1, 2))</f>
        <v>1</v>
      </c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7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x14ac:dyDescent="0.3">
      <c r="A94" s="11">
        <v>47</v>
      </c>
      <c r="B94" s="11">
        <v>1</v>
      </c>
      <c r="C94" s="16" t="s">
        <v>35</v>
      </c>
      <c r="D94" s="16">
        <f>VLOOKUP(C94, $AC$1:$AD$31, 2, FALSE)</f>
        <v>7</v>
      </c>
      <c r="E94" s="16" t="s">
        <v>40</v>
      </c>
      <c r="F94" s="16">
        <f>VLOOKUP(E94, $AC$1:$AD$31, 2, FALSE)</f>
        <v>15</v>
      </c>
      <c r="G94" s="16">
        <v>2</v>
      </c>
      <c r="H94" s="16">
        <v>2</v>
      </c>
      <c r="I94" s="16">
        <v>0</v>
      </c>
      <c r="J94" s="16">
        <v>1</v>
      </c>
      <c r="K94" s="16">
        <v>12</v>
      </c>
      <c r="L94" s="16">
        <v>10</v>
      </c>
      <c r="M94" s="16">
        <v>2</v>
      </c>
      <c r="N94" s="16">
        <v>4</v>
      </c>
      <c r="O94" s="16">
        <v>13</v>
      </c>
      <c r="P94" s="16">
        <v>23</v>
      </c>
      <c r="Q94" s="16">
        <v>4</v>
      </c>
      <c r="R94" s="16">
        <v>7</v>
      </c>
      <c r="S94" s="16">
        <v>2</v>
      </c>
      <c r="T94" s="16">
        <v>5</v>
      </c>
      <c r="U94" s="16">
        <v>0</v>
      </c>
      <c r="V94" s="16">
        <v>0</v>
      </c>
      <c r="W94" s="16">
        <v>2.38</v>
      </c>
      <c r="X94" s="16">
        <v>3.1</v>
      </c>
      <c r="Y94" s="16">
        <v>3.25</v>
      </c>
      <c r="Z94" s="17">
        <f>IF(G94&gt;H94, 0, IF(G94=H94, 1, 2))</f>
        <v>1</v>
      </c>
      <c r="AA94" s="17">
        <f>G94+H94</f>
        <v>4</v>
      </c>
      <c r="AB94" s="17">
        <f>IF(AA94&lt;=1, 0, IF(OR(AA94=2,AA94=3),1, 2))</f>
        <v>2</v>
      </c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7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x14ac:dyDescent="0.3">
      <c r="A95" s="12">
        <v>47</v>
      </c>
      <c r="B95" s="12">
        <v>0</v>
      </c>
      <c r="C95" s="18" t="s">
        <v>40</v>
      </c>
      <c r="D95" s="16">
        <f>VLOOKUP(C95, $AC$1:$AD$31, 2, FALSE)</f>
        <v>15</v>
      </c>
      <c r="E95" s="18" t="s">
        <v>35</v>
      </c>
      <c r="F95" s="16">
        <f>VLOOKUP(E95, $AC$1:$AD$31, 2, FALSE)</f>
        <v>7</v>
      </c>
      <c r="G95" s="18">
        <v>2</v>
      </c>
      <c r="H95" s="18">
        <v>2</v>
      </c>
      <c r="I95" s="18">
        <v>1</v>
      </c>
      <c r="J95" s="18">
        <v>0</v>
      </c>
      <c r="K95" s="18">
        <v>10</v>
      </c>
      <c r="L95" s="18">
        <v>12</v>
      </c>
      <c r="M95" s="18">
        <v>4</v>
      </c>
      <c r="N95" s="18">
        <v>2</v>
      </c>
      <c r="O95" s="18">
        <v>23</v>
      </c>
      <c r="P95" s="18">
        <v>13</v>
      </c>
      <c r="Q95" s="18">
        <v>7</v>
      </c>
      <c r="R95" s="18">
        <v>4</v>
      </c>
      <c r="S95" s="18">
        <v>5</v>
      </c>
      <c r="T95" s="18">
        <v>2</v>
      </c>
      <c r="U95" s="18">
        <v>0</v>
      </c>
      <c r="V95" s="18">
        <v>0</v>
      </c>
      <c r="W95" s="18">
        <v>3.25</v>
      </c>
      <c r="X95" s="18">
        <v>3.1</v>
      </c>
      <c r="Y95" s="18">
        <v>2.38</v>
      </c>
      <c r="Z95" s="18">
        <f>IF(H95&gt;G95, 0, IF(H95=G95, 1, 2))</f>
        <v>1</v>
      </c>
      <c r="AA95" s="18">
        <f>H95+G95</f>
        <v>4</v>
      </c>
      <c r="AB95" s="18">
        <f>IF(AA95&lt;=1, 0, IF(OR(AA95=2,AA95=3),1, 2))</f>
        <v>2</v>
      </c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7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x14ac:dyDescent="0.3">
      <c r="A96" s="11">
        <v>48</v>
      </c>
      <c r="B96" s="11">
        <v>1</v>
      </c>
      <c r="C96" s="17" t="s">
        <v>21</v>
      </c>
      <c r="D96" s="16">
        <f>VLOOKUP(C96, $AC$1:$AD$31, 2, FALSE)</f>
        <v>0</v>
      </c>
      <c r="E96" s="17" t="s">
        <v>34</v>
      </c>
      <c r="F96" s="16">
        <f>VLOOKUP(E96, $AC$1:$AD$31, 2, FALSE)</f>
        <v>10</v>
      </c>
      <c r="G96" s="17">
        <v>0</v>
      </c>
      <c r="H96" s="17">
        <v>1</v>
      </c>
      <c r="I96" s="17">
        <v>0</v>
      </c>
      <c r="J96" s="17">
        <v>0</v>
      </c>
      <c r="K96" s="17">
        <v>15</v>
      </c>
      <c r="L96" s="17">
        <v>9</v>
      </c>
      <c r="M96" s="17">
        <v>4</v>
      </c>
      <c r="N96" s="17">
        <v>3</v>
      </c>
      <c r="O96" s="17">
        <v>18</v>
      </c>
      <c r="P96" s="17">
        <v>14</v>
      </c>
      <c r="Q96" s="17">
        <v>8</v>
      </c>
      <c r="R96" s="17">
        <v>5</v>
      </c>
      <c r="S96" s="17">
        <v>2</v>
      </c>
      <c r="T96" s="17">
        <v>3</v>
      </c>
      <c r="U96" s="17">
        <v>0</v>
      </c>
      <c r="V96" s="17">
        <v>0</v>
      </c>
      <c r="W96" s="17">
        <v>2.63</v>
      </c>
      <c r="X96" s="17">
        <v>3.3</v>
      </c>
      <c r="Y96" s="17">
        <v>2.75</v>
      </c>
      <c r="Z96" s="17">
        <f>IF(G96&gt;H96, 0, IF(G96=H96, 1, 2))</f>
        <v>2</v>
      </c>
      <c r="AA96" s="17">
        <f>G96+H96</f>
        <v>1</v>
      </c>
      <c r="AB96" s="17">
        <f>IF(AA96&lt;=1, 0, IF(OR(AA96=2,AA96=3),1, 2))</f>
        <v>0</v>
      </c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7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x14ac:dyDescent="0.3">
      <c r="A97" s="12">
        <v>48</v>
      </c>
      <c r="B97" s="12">
        <v>0</v>
      </c>
      <c r="C97" s="18" t="s">
        <v>34</v>
      </c>
      <c r="D97" s="16">
        <f>VLOOKUP(C97, $AC$1:$AD$31, 2, FALSE)</f>
        <v>10</v>
      </c>
      <c r="E97" s="18" t="s">
        <v>21</v>
      </c>
      <c r="F97" s="16">
        <f>VLOOKUP(E97, $AC$1:$AD$31, 2, FALSE)</f>
        <v>0</v>
      </c>
      <c r="G97" s="18">
        <v>1</v>
      </c>
      <c r="H97" s="18">
        <v>0</v>
      </c>
      <c r="I97" s="18">
        <v>0</v>
      </c>
      <c r="J97" s="18">
        <v>0</v>
      </c>
      <c r="K97" s="18">
        <v>9</v>
      </c>
      <c r="L97" s="18">
        <v>15</v>
      </c>
      <c r="M97" s="18">
        <v>3</v>
      </c>
      <c r="N97" s="18">
        <v>4</v>
      </c>
      <c r="O97" s="18">
        <v>14</v>
      </c>
      <c r="P97" s="18">
        <v>18</v>
      </c>
      <c r="Q97" s="18">
        <v>5</v>
      </c>
      <c r="R97" s="18">
        <v>8</v>
      </c>
      <c r="S97" s="18">
        <v>3</v>
      </c>
      <c r="T97" s="18">
        <v>2</v>
      </c>
      <c r="U97" s="18">
        <v>0</v>
      </c>
      <c r="V97" s="18">
        <v>0</v>
      </c>
      <c r="W97" s="18">
        <v>2.75</v>
      </c>
      <c r="X97" s="18">
        <v>3.3</v>
      </c>
      <c r="Y97" s="18">
        <v>2.63</v>
      </c>
      <c r="Z97" s="18">
        <f>IF(H97&gt;G97, 0, IF(H97=G97, 1, 2))</f>
        <v>2</v>
      </c>
      <c r="AA97" s="18">
        <f>H97+G97</f>
        <v>1</v>
      </c>
      <c r="AB97" s="18">
        <f>IF(AA97&lt;=1, 0, IF(OR(AA97=2,AA97=3),1, 2))</f>
        <v>0</v>
      </c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7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x14ac:dyDescent="0.3">
      <c r="A98" s="11">
        <v>49</v>
      </c>
      <c r="B98" s="11">
        <v>1</v>
      </c>
      <c r="C98" s="16" t="s">
        <v>29</v>
      </c>
      <c r="D98" s="16">
        <f>VLOOKUP(C98, $AC$1:$AD$31, 2, FALSE)</f>
        <v>4</v>
      </c>
      <c r="E98" s="16" t="s">
        <v>37</v>
      </c>
      <c r="F98" s="16">
        <f>VLOOKUP(E98, $AC$1:$AD$31, 2, FALSE)</f>
        <v>8</v>
      </c>
      <c r="G98" s="16">
        <v>2</v>
      </c>
      <c r="H98" s="16">
        <v>1</v>
      </c>
      <c r="I98" s="16">
        <v>1</v>
      </c>
      <c r="J98" s="16">
        <v>0</v>
      </c>
      <c r="K98" s="16">
        <v>18</v>
      </c>
      <c r="L98" s="16">
        <v>5</v>
      </c>
      <c r="M98" s="16">
        <v>6</v>
      </c>
      <c r="N98" s="16">
        <v>2</v>
      </c>
      <c r="O98" s="16">
        <v>14</v>
      </c>
      <c r="P98" s="16">
        <v>17</v>
      </c>
      <c r="Q98" s="16">
        <v>4</v>
      </c>
      <c r="R98" s="16">
        <v>4</v>
      </c>
      <c r="S98" s="16">
        <v>2</v>
      </c>
      <c r="T98" s="16">
        <v>1</v>
      </c>
      <c r="U98" s="16">
        <v>0</v>
      </c>
      <c r="V98" s="16">
        <v>1</v>
      </c>
      <c r="W98" s="16">
        <v>2.25</v>
      </c>
      <c r="X98" s="16">
        <v>3.4</v>
      </c>
      <c r="Y98" s="16">
        <v>3.2</v>
      </c>
      <c r="Z98" s="17">
        <f>IF(G98&gt;H98, 0, IF(G98=H98, 1, 2))</f>
        <v>0</v>
      </c>
      <c r="AA98" s="17">
        <f>G98+H98</f>
        <v>3</v>
      </c>
      <c r="AB98" s="17">
        <f>IF(AA98&lt;=1, 0, IF(OR(AA98=2,AA98=3),1, 2))</f>
        <v>1</v>
      </c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7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x14ac:dyDescent="0.3">
      <c r="A99" s="12">
        <v>49</v>
      </c>
      <c r="B99" s="12">
        <v>0</v>
      </c>
      <c r="C99" s="18" t="s">
        <v>37</v>
      </c>
      <c r="D99" s="16">
        <f>VLOOKUP(C99, $AC$1:$AD$31, 2, FALSE)</f>
        <v>8</v>
      </c>
      <c r="E99" s="18" t="s">
        <v>29</v>
      </c>
      <c r="F99" s="16">
        <f>VLOOKUP(E99, $AC$1:$AD$31, 2, FALSE)</f>
        <v>4</v>
      </c>
      <c r="G99" s="18">
        <v>1</v>
      </c>
      <c r="H99" s="18">
        <v>2</v>
      </c>
      <c r="I99" s="18">
        <v>0</v>
      </c>
      <c r="J99" s="18">
        <v>1</v>
      </c>
      <c r="K99" s="18">
        <v>5</v>
      </c>
      <c r="L99" s="18">
        <v>18</v>
      </c>
      <c r="M99" s="18">
        <v>2</v>
      </c>
      <c r="N99" s="18">
        <v>6</v>
      </c>
      <c r="O99" s="18">
        <v>17</v>
      </c>
      <c r="P99" s="18">
        <v>14</v>
      </c>
      <c r="Q99" s="18">
        <v>4</v>
      </c>
      <c r="R99" s="18">
        <v>4</v>
      </c>
      <c r="S99" s="18">
        <v>1</v>
      </c>
      <c r="T99" s="18">
        <v>2</v>
      </c>
      <c r="U99" s="18">
        <v>1</v>
      </c>
      <c r="V99" s="18">
        <v>0</v>
      </c>
      <c r="W99" s="18">
        <v>3.2</v>
      </c>
      <c r="X99" s="18">
        <v>3.4</v>
      </c>
      <c r="Y99" s="18">
        <v>2.25</v>
      </c>
      <c r="Z99" s="18">
        <f>IF(H99&gt;G99, 0, IF(H99=G99, 1, 2))</f>
        <v>0</v>
      </c>
      <c r="AA99" s="18">
        <f>H99+G99</f>
        <v>3</v>
      </c>
      <c r="AB99" s="18">
        <f>IF(AA99&lt;=1, 0, IF(OR(AA99=2,AA99=3),1, 2))</f>
        <v>1</v>
      </c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7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x14ac:dyDescent="0.3">
      <c r="A100" s="11">
        <v>50</v>
      </c>
      <c r="B100" s="11">
        <v>1</v>
      </c>
      <c r="C100" s="17" t="s">
        <v>33</v>
      </c>
      <c r="D100" s="16">
        <f>VLOOKUP(C100, $AC$1:$AD$31, 2, FALSE)</f>
        <v>6</v>
      </c>
      <c r="E100" s="17" t="s">
        <v>27</v>
      </c>
      <c r="F100" s="16">
        <f>VLOOKUP(E100, $AC$1:$AD$31, 2, FALSE)</f>
        <v>3</v>
      </c>
      <c r="G100" s="17">
        <v>1</v>
      </c>
      <c r="H100" s="17">
        <v>2</v>
      </c>
      <c r="I100" s="17">
        <v>0</v>
      </c>
      <c r="J100" s="17">
        <v>0</v>
      </c>
      <c r="K100" s="17">
        <v>9</v>
      </c>
      <c r="L100" s="17">
        <v>8</v>
      </c>
      <c r="M100" s="17">
        <v>2</v>
      </c>
      <c r="N100" s="17">
        <v>3</v>
      </c>
      <c r="O100" s="17">
        <v>11</v>
      </c>
      <c r="P100" s="17">
        <v>22</v>
      </c>
      <c r="Q100" s="17">
        <v>3</v>
      </c>
      <c r="R100" s="17">
        <v>4</v>
      </c>
      <c r="S100" s="17">
        <v>3</v>
      </c>
      <c r="T100" s="17">
        <v>5</v>
      </c>
      <c r="U100" s="17">
        <v>0</v>
      </c>
      <c r="V100" s="17">
        <v>0</v>
      </c>
      <c r="W100" s="17">
        <v>2.25</v>
      </c>
      <c r="X100" s="17">
        <v>3.3</v>
      </c>
      <c r="Y100" s="17">
        <v>3.3</v>
      </c>
      <c r="Z100" s="17">
        <f>IF(G100&gt;H100, 0, IF(G100=H100, 1, 2))</f>
        <v>2</v>
      </c>
      <c r="AA100" s="17">
        <f>G100+H100</f>
        <v>3</v>
      </c>
      <c r="AB100" s="17">
        <f>IF(AA100&lt;=1, 0, IF(OR(AA100=2,AA100=3),1, 2))</f>
        <v>1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7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x14ac:dyDescent="0.3">
      <c r="A101" s="12">
        <v>50</v>
      </c>
      <c r="B101" s="12">
        <v>0</v>
      </c>
      <c r="C101" s="18" t="s">
        <v>27</v>
      </c>
      <c r="D101" s="16">
        <f>VLOOKUP(C101, $AC$1:$AD$31, 2, FALSE)</f>
        <v>3</v>
      </c>
      <c r="E101" s="18" t="s">
        <v>33</v>
      </c>
      <c r="F101" s="16">
        <f>VLOOKUP(E101, $AC$1:$AD$31, 2, FALSE)</f>
        <v>6</v>
      </c>
      <c r="G101" s="18">
        <v>2</v>
      </c>
      <c r="H101" s="18">
        <v>1</v>
      </c>
      <c r="I101" s="18">
        <v>0</v>
      </c>
      <c r="J101" s="18">
        <v>0</v>
      </c>
      <c r="K101" s="18">
        <v>8</v>
      </c>
      <c r="L101" s="18">
        <v>9</v>
      </c>
      <c r="M101" s="18">
        <v>3</v>
      </c>
      <c r="N101" s="18">
        <v>2</v>
      </c>
      <c r="O101" s="18">
        <v>22</v>
      </c>
      <c r="P101" s="18">
        <v>11</v>
      </c>
      <c r="Q101" s="18">
        <v>4</v>
      </c>
      <c r="R101" s="18">
        <v>3</v>
      </c>
      <c r="S101" s="18">
        <v>5</v>
      </c>
      <c r="T101" s="18">
        <v>3</v>
      </c>
      <c r="U101" s="18">
        <v>0</v>
      </c>
      <c r="V101" s="18">
        <v>0</v>
      </c>
      <c r="W101" s="18">
        <v>3.3</v>
      </c>
      <c r="X101" s="18">
        <v>3.3</v>
      </c>
      <c r="Y101" s="18">
        <v>2.25</v>
      </c>
      <c r="Z101" s="18">
        <f>IF(H101&gt;G101, 0, IF(H101=G101, 1, 2))</f>
        <v>2</v>
      </c>
      <c r="AA101" s="18">
        <f>H101+G101</f>
        <v>3</v>
      </c>
      <c r="AB101" s="18">
        <f>IF(AA101&lt;=1, 0, IF(OR(AA101=2,AA101=3),1, 2))</f>
        <v>1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7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x14ac:dyDescent="0.3">
      <c r="A102" s="11">
        <v>51</v>
      </c>
      <c r="B102" s="11">
        <v>1</v>
      </c>
      <c r="C102" s="16" t="s">
        <v>30</v>
      </c>
      <c r="D102" s="16">
        <f>VLOOKUP(C102, $AC$1:$AD$31, 2, FALSE)</f>
        <v>19</v>
      </c>
      <c r="E102" s="16" t="s">
        <v>39</v>
      </c>
      <c r="F102" s="16">
        <f>VLOOKUP(E102, $AC$1:$AD$31, 2, FALSE)</f>
        <v>9</v>
      </c>
      <c r="G102" s="16">
        <v>1</v>
      </c>
      <c r="H102" s="16">
        <v>0</v>
      </c>
      <c r="I102" s="16">
        <v>1</v>
      </c>
      <c r="J102" s="16">
        <v>0</v>
      </c>
      <c r="K102" s="16">
        <v>12</v>
      </c>
      <c r="L102" s="16">
        <v>18</v>
      </c>
      <c r="M102" s="16">
        <v>5</v>
      </c>
      <c r="N102" s="16">
        <v>3</v>
      </c>
      <c r="O102" s="16">
        <v>19</v>
      </c>
      <c r="P102" s="16">
        <v>20</v>
      </c>
      <c r="Q102" s="16">
        <v>11</v>
      </c>
      <c r="R102" s="16">
        <v>3</v>
      </c>
      <c r="S102" s="16">
        <v>3</v>
      </c>
      <c r="T102" s="16">
        <v>3</v>
      </c>
      <c r="U102" s="16">
        <v>0</v>
      </c>
      <c r="V102" s="16">
        <v>0</v>
      </c>
      <c r="W102" s="16">
        <v>1.45</v>
      </c>
      <c r="X102" s="16">
        <v>4.5</v>
      </c>
      <c r="Y102" s="16">
        <v>7.5</v>
      </c>
      <c r="Z102" s="17">
        <f>IF(G102&gt;H102, 0, IF(G102=H102, 1, 2))</f>
        <v>0</v>
      </c>
      <c r="AA102" s="17">
        <f>G102+H102</f>
        <v>1</v>
      </c>
      <c r="AB102" s="17">
        <f>IF(AA102&lt;=1, 0, IF(OR(AA102=2,AA102=3),1, 2))</f>
        <v>0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7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x14ac:dyDescent="0.3">
      <c r="A103" s="12">
        <v>51</v>
      </c>
      <c r="B103" s="12">
        <v>0</v>
      </c>
      <c r="C103" s="18" t="s">
        <v>39</v>
      </c>
      <c r="D103" s="16">
        <f>VLOOKUP(C103, $AC$1:$AD$31, 2, FALSE)</f>
        <v>9</v>
      </c>
      <c r="E103" s="18" t="s">
        <v>30</v>
      </c>
      <c r="F103" s="16">
        <f>VLOOKUP(E103, $AC$1:$AD$31, 2, FALSE)</f>
        <v>19</v>
      </c>
      <c r="G103" s="18">
        <v>0</v>
      </c>
      <c r="H103" s="18">
        <v>1</v>
      </c>
      <c r="I103" s="18">
        <v>0</v>
      </c>
      <c r="J103" s="18">
        <v>1</v>
      </c>
      <c r="K103" s="18">
        <v>18</v>
      </c>
      <c r="L103" s="18">
        <v>12</v>
      </c>
      <c r="M103" s="18">
        <v>3</v>
      </c>
      <c r="N103" s="18">
        <v>5</v>
      </c>
      <c r="O103" s="18">
        <v>20</v>
      </c>
      <c r="P103" s="18">
        <v>19</v>
      </c>
      <c r="Q103" s="18">
        <v>3</v>
      </c>
      <c r="R103" s="18">
        <v>11</v>
      </c>
      <c r="S103" s="18">
        <v>3</v>
      </c>
      <c r="T103" s="18">
        <v>3</v>
      </c>
      <c r="U103" s="18">
        <v>0</v>
      </c>
      <c r="V103" s="18">
        <v>0</v>
      </c>
      <c r="W103" s="18">
        <v>7.5</v>
      </c>
      <c r="X103" s="18">
        <v>4.5</v>
      </c>
      <c r="Y103" s="18">
        <v>1.45</v>
      </c>
      <c r="Z103" s="18">
        <f>IF(H103&gt;G103, 0, IF(H103=G103, 1, 2))</f>
        <v>0</v>
      </c>
      <c r="AA103" s="18">
        <f>H103+G103</f>
        <v>1</v>
      </c>
      <c r="AB103" s="18">
        <f>IF(AA103&lt;=1, 0, IF(OR(AA103=2,AA103=3),1, 2))</f>
        <v>0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7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x14ac:dyDescent="0.3">
      <c r="A104" s="11">
        <v>52</v>
      </c>
      <c r="B104" s="11">
        <v>1</v>
      </c>
      <c r="C104" s="17" t="s">
        <v>32</v>
      </c>
      <c r="D104" s="16">
        <f>VLOOKUP(C104, $AC$1:$AD$31, 2, FALSE)</f>
        <v>11</v>
      </c>
      <c r="E104" s="17" t="s">
        <v>24</v>
      </c>
      <c r="F104" s="16">
        <f>VLOOKUP(E104, $AC$1:$AD$31, 2, FALSE)</f>
        <v>17</v>
      </c>
      <c r="G104" s="17">
        <v>2</v>
      </c>
      <c r="H104" s="17">
        <v>1</v>
      </c>
      <c r="I104" s="17">
        <v>1</v>
      </c>
      <c r="J104" s="17">
        <v>0</v>
      </c>
      <c r="K104" s="17">
        <v>18</v>
      </c>
      <c r="L104" s="17">
        <v>10</v>
      </c>
      <c r="M104" s="17">
        <v>6</v>
      </c>
      <c r="N104" s="17">
        <v>6</v>
      </c>
      <c r="O104" s="17">
        <v>12</v>
      </c>
      <c r="P104" s="17">
        <v>23</v>
      </c>
      <c r="Q104" s="17">
        <v>3</v>
      </c>
      <c r="R104" s="17">
        <v>4</v>
      </c>
      <c r="S104" s="17">
        <v>2</v>
      </c>
      <c r="T104" s="17">
        <v>4</v>
      </c>
      <c r="U104" s="17">
        <v>0</v>
      </c>
      <c r="V104" s="17">
        <v>0</v>
      </c>
      <c r="W104" s="17">
        <v>1.08</v>
      </c>
      <c r="X104" s="17">
        <v>11</v>
      </c>
      <c r="Y104" s="17">
        <v>26</v>
      </c>
      <c r="Z104" s="17">
        <f>IF(G104&gt;H104, 0, IF(G104=H104, 1, 2))</f>
        <v>0</v>
      </c>
      <c r="AA104" s="17">
        <f>G104+H104</f>
        <v>3</v>
      </c>
      <c r="AB104" s="17">
        <f>IF(AA104&lt;=1, 0, IF(OR(AA104=2,AA104=3),1, 2))</f>
        <v>1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7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x14ac:dyDescent="0.3">
      <c r="A105" s="12">
        <v>52</v>
      </c>
      <c r="B105" s="12">
        <v>0</v>
      </c>
      <c r="C105" s="18" t="s">
        <v>24</v>
      </c>
      <c r="D105" s="16">
        <f>VLOOKUP(C105, $AC$1:$AD$31, 2, FALSE)</f>
        <v>17</v>
      </c>
      <c r="E105" s="18" t="s">
        <v>32</v>
      </c>
      <c r="F105" s="16">
        <f>VLOOKUP(E105, $AC$1:$AD$31, 2, FALSE)</f>
        <v>11</v>
      </c>
      <c r="G105" s="18">
        <v>1</v>
      </c>
      <c r="H105" s="18">
        <v>2</v>
      </c>
      <c r="I105" s="18">
        <v>0</v>
      </c>
      <c r="J105" s="18">
        <v>1</v>
      </c>
      <c r="K105" s="18">
        <v>10</v>
      </c>
      <c r="L105" s="18">
        <v>18</v>
      </c>
      <c r="M105" s="18">
        <v>6</v>
      </c>
      <c r="N105" s="18">
        <v>6</v>
      </c>
      <c r="O105" s="18">
        <v>23</v>
      </c>
      <c r="P105" s="18">
        <v>12</v>
      </c>
      <c r="Q105" s="18">
        <v>4</v>
      </c>
      <c r="R105" s="18">
        <v>3</v>
      </c>
      <c r="S105" s="18">
        <v>4</v>
      </c>
      <c r="T105" s="18">
        <v>2</v>
      </c>
      <c r="U105" s="18">
        <v>0</v>
      </c>
      <c r="V105" s="18">
        <v>0</v>
      </c>
      <c r="W105" s="18">
        <v>26</v>
      </c>
      <c r="X105" s="18">
        <v>11</v>
      </c>
      <c r="Y105" s="18">
        <v>1.08</v>
      </c>
      <c r="Z105" s="18">
        <f>IF(H105&gt;G105, 0, IF(H105=G105, 1, 2))</f>
        <v>0</v>
      </c>
      <c r="AA105" s="18">
        <f>H105+G105</f>
        <v>3</v>
      </c>
      <c r="AB105" s="18">
        <f>IF(AA105&lt;=1, 0, IF(OR(AA105=2,AA105=3),1, 2))</f>
        <v>1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7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x14ac:dyDescent="0.3">
      <c r="A106" s="11">
        <v>53</v>
      </c>
      <c r="B106" s="11">
        <v>1</v>
      </c>
      <c r="C106" s="16" t="s">
        <v>40</v>
      </c>
      <c r="D106" s="16">
        <f>VLOOKUP(C106, $AC$1:$AD$31, 2, FALSE)</f>
        <v>15</v>
      </c>
      <c r="E106" s="16" t="s">
        <v>36</v>
      </c>
      <c r="F106" s="16">
        <f>VLOOKUP(E106, $AC$1:$AD$31, 2, FALSE)</f>
        <v>12</v>
      </c>
      <c r="G106" s="16">
        <v>1</v>
      </c>
      <c r="H106" s="16">
        <v>1</v>
      </c>
      <c r="I106" s="16">
        <v>1</v>
      </c>
      <c r="J106" s="16">
        <v>0</v>
      </c>
      <c r="K106" s="16">
        <v>10</v>
      </c>
      <c r="L106" s="16">
        <v>9</v>
      </c>
      <c r="M106" s="16">
        <v>3</v>
      </c>
      <c r="N106" s="16">
        <v>2</v>
      </c>
      <c r="O106" s="16">
        <v>25</v>
      </c>
      <c r="P106" s="16">
        <v>16</v>
      </c>
      <c r="Q106" s="16">
        <v>4</v>
      </c>
      <c r="R106" s="16">
        <v>4</v>
      </c>
      <c r="S106" s="16">
        <v>5</v>
      </c>
      <c r="T106" s="16">
        <v>4</v>
      </c>
      <c r="U106" s="16">
        <v>0</v>
      </c>
      <c r="V106" s="16">
        <v>0</v>
      </c>
      <c r="W106" s="16">
        <v>3.75</v>
      </c>
      <c r="X106" s="16">
        <v>3.4</v>
      </c>
      <c r="Y106" s="16">
        <v>2.0499999999999998</v>
      </c>
      <c r="Z106" s="17">
        <f>IF(G106&gt;H106, 0, IF(G106=H106, 1, 2))</f>
        <v>1</v>
      </c>
      <c r="AA106" s="17">
        <f>G106+H106</f>
        <v>2</v>
      </c>
      <c r="AB106" s="17">
        <f>IF(AA106&lt;=1, 0, IF(OR(AA106=2,AA106=3),1, 2))</f>
        <v>1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7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x14ac:dyDescent="0.3">
      <c r="A107" s="12">
        <v>53</v>
      </c>
      <c r="B107" s="12">
        <v>0</v>
      </c>
      <c r="C107" s="18" t="s">
        <v>36</v>
      </c>
      <c r="D107" s="16">
        <f>VLOOKUP(C107, $AC$1:$AD$31, 2, FALSE)</f>
        <v>12</v>
      </c>
      <c r="E107" s="18" t="s">
        <v>40</v>
      </c>
      <c r="F107" s="16">
        <f>VLOOKUP(E107, $AC$1:$AD$31, 2, FALSE)</f>
        <v>15</v>
      </c>
      <c r="G107" s="18">
        <v>1</v>
      </c>
      <c r="H107" s="18">
        <v>1</v>
      </c>
      <c r="I107" s="18">
        <v>0</v>
      </c>
      <c r="J107" s="18">
        <v>1</v>
      </c>
      <c r="K107" s="18">
        <v>9</v>
      </c>
      <c r="L107" s="18">
        <v>10</v>
      </c>
      <c r="M107" s="18">
        <v>2</v>
      </c>
      <c r="N107" s="18">
        <v>3</v>
      </c>
      <c r="O107" s="18">
        <v>16</v>
      </c>
      <c r="P107" s="18">
        <v>25</v>
      </c>
      <c r="Q107" s="18">
        <v>4</v>
      </c>
      <c r="R107" s="18">
        <v>4</v>
      </c>
      <c r="S107" s="18">
        <v>4</v>
      </c>
      <c r="T107" s="18">
        <v>5</v>
      </c>
      <c r="U107" s="18">
        <v>0</v>
      </c>
      <c r="V107" s="18">
        <v>0</v>
      </c>
      <c r="W107" s="18">
        <v>2.0499999999999998</v>
      </c>
      <c r="X107" s="18">
        <v>3.4</v>
      </c>
      <c r="Y107" s="18">
        <v>3.75</v>
      </c>
      <c r="Z107" s="18">
        <f>IF(H107&gt;G107, 0, IF(H107=G107, 1, 2))</f>
        <v>1</v>
      </c>
      <c r="AA107" s="18">
        <f>H107+G107</f>
        <v>2</v>
      </c>
      <c r="AB107" s="18">
        <f>IF(AA107&lt;=1, 0, IF(OR(AA107=2,AA107=3),1, 2))</f>
        <v>1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7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x14ac:dyDescent="0.3">
      <c r="A108" s="11">
        <v>54</v>
      </c>
      <c r="B108" s="11">
        <v>1</v>
      </c>
      <c r="C108" s="17" t="s">
        <v>38</v>
      </c>
      <c r="D108" s="16">
        <f>VLOOKUP(C108, $AC$1:$AD$31, 2, FALSE)</f>
        <v>13</v>
      </c>
      <c r="E108" s="17" t="s">
        <v>21</v>
      </c>
      <c r="F108" s="16">
        <f>VLOOKUP(E108, $AC$1:$AD$31, 2, FALSE)</f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31</v>
      </c>
      <c r="L108" s="17">
        <v>12</v>
      </c>
      <c r="M108" s="17">
        <v>9</v>
      </c>
      <c r="N108" s="17">
        <v>3</v>
      </c>
      <c r="O108" s="17">
        <v>11</v>
      </c>
      <c r="P108" s="17">
        <v>10</v>
      </c>
      <c r="Q108" s="17">
        <v>12</v>
      </c>
      <c r="R108" s="17">
        <v>6</v>
      </c>
      <c r="S108" s="17">
        <v>4</v>
      </c>
      <c r="T108" s="17">
        <v>4</v>
      </c>
      <c r="U108" s="17">
        <v>0</v>
      </c>
      <c r="V108" s="17">
        <v>1</v>
      </c>
      <c r="W108" s="17">
        <v>1.1100000000000001</v>
      </c>
      <c r="X108" s="17">
        <v>10</v>
      </c>
      <c r="Y108" s="17">
        <v>21</v>
      </c>
      <c r="Z108" s="17">
        <f>IF(G108&gt;H108, 0, IF(G108=H108, 1, 2))</f>
        <v>1</v>
      </c>
      <c r="AA108" s="17">
        <f>G108+H108</f>
        <v>0</v>
      </c>
      <c r="AB108" s="17">
        <f>IF(AA108&lt;=1, 0, IF(OR(AA108=2,AA108=3),1, 2))</f>
        <v>0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7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x14ac:dyDescent="0.3">
      <c r="A109" s="12">
        <v>54</v>
      </c>
      <c r="B109" s="12">
        <v>0</v>
      </c>
      <c r="C109" s="18" t="s">
        <v>21</v>
      </c>
      <c r="D109" s="16">
        <f>VLOOKUP(C109, $AC$1:$AD$31, 2, FALSE)</f>
        <v>0</v>
      </c>
      <c r="E109" s="18" t="s">
        <v>38</v>
      </c>
      <c r="F109" s="16">
        <f>VLOOKUP(E109, $AC$1:$AD$31, 2, FALSE)</f>
        <v>13</v>
      </c>
      <c r="G109" s="18">
        <v>0</v>
      </c>
      <c r="H109" s="18">
        <v>0</v>
      </c>
      <c r="I109" s="18">
        <v>0</v>
      </c>
      <c r="J109" s="18">
        <v>0</v>
      </c>
      <c r="K109" s="18">
        <v>12</v>
      </c>
      <c r="L109" s="18">
        <v>31</v>
      </c>
      <c r="M109" s="18">
        <v>3</v>
      </c>
      <c r="N109" s="18">
        <v>9</v>
      </c>
      <c r="O109" s="18">
        <v>10</v>
      </c>
      <c r="P109" s="18">
        <v>11</v>
      </c>
      <c r="Q109" s="18">
        <v>6</v>
      </c>
      <c r="R109" s="18">
        <v>12</v>
      </c>
      <c r="S109" s="18">
        <v>4</v>
      </c>
      <c r="T109" s="18">
        <v>4</v>
      </c>
      <c r="U109" s="18">
        <v>1</v>
      </c>
      <c r="V109" s="18">
        <v>0</v>
      </c>
      <c r="W109" s="18">
        <v>21</v>
      </c>
      <c r="X109" s="18">
        <v>10</v>
      </c>
      <c r="Y109" s="18">
        <v>1.1100000000000001</v>
      </c>
      <c r="Z109" s="18">
        <f>IF(H109&gt;G109, 0, IF(H109=G109, 1, 2))</f>
        <v>1</v>
      </c>
      <c r="AA109" s="18">
        <f>H109+G109</f>
        <v>0</v>
      </c>
      <c r="AB109" s="18">
        <f>IF(AA109&lt;=1, 0, IF(OR(AA109=2,AA109=3),1, 2))</f>
        <v>0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7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x14ac:dyDescent="0.3">
      <c r="A110" s="11">
        <v>55</v>
      </c>
      <c r="B110" s="11">
        <v>1</v>
      </c>
      <c r="C110" s="16" t="s">
        <v>22</v>
      </c>
      <c r="D110" s="16">
        <f>VLOOKUP(C110, $AC$1:$AD$31, 2, FALSE)</f>
        <v>18</v>
      </c>
      <c r="E110" s="16" t="s">
        <v>29</v>
      </c>
      <c r="F110" s="16">
        <f>VLOOKUP(E110, $AC$1:$AD$31, 2, FALSE)</f>
        <v>4</v>
      </c>
      <c r="G110" s="16">
        <v>3</v>
      </c>
      <c r="H110" s="16">
        <v>2</v>
      </c>
      <c r="I110" s="16">
        <v>2</v>
      </c>
      <c r="J110" s="16">
        <v>0</v>
      </c>
      <c r="K110" s="16">
        <v>17</v>
      </c>
      <c r="L110" s="16">
        <v>18</v>
      </c>
      <c r="M110" s="16">
        <v>8</v>
      </c>
      <c r="N110" s="16">
        <v>5</v>
      </c>
      <c r="O110" s="16">
        <v>9</v>
      </c>
      <c r="P110" s="16">
        <v>18</v>
      </c>
      <c r="Q110" s="16">
        <v>6</v>
      </c>
      <c r="R110" s="16">
        <v>5</v>
      </c>
      <c r="S110" s="16">
        <v>1</v>
      </c>
      <c r="T110" s="16">
        <v>2</v>
      </c>
      <c r="U110" s="16">
        <v>0</v>
      </c>
      <c r="V110" s="16">
        <v>1</v>
      </c>
      <c r="W110" s="16">
        <v>1.44</v>
      </c>
      <c r="X110" s="16">
        <v>4.75</v>
      </c>
      <c r="Y110" s="16">
        <v>7</v>
      </c>
      <c r="Z110" s="17">
        <f>IF(G110&gt;H110, 0, IF(G110=H110, 1, 2))</f>
        <v>0</v>
      </c>
      <c r="AA110" s="17">
        <f>G110+H110</f>
        <v>5</v>
      </c>
      <c r="AB110" s="17">
        <f>IF(AA110&lt;=1, 0, IF(OR(AA110=2,AA110=3),1, 2))</f>
        <v>2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7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x14ac:dyDescent="0.3">
      <c r="A111" s="12">
        <v>55</v>
      </c>
      <c r="B111" s="12">
        <v>0</v>
      </c>
      <c r="C111" s="18" t="s">
        <v>29</v>
      </c>
      <c r="D111" s="16">
        <f>VLOOKUP(C111, $AC$1:$AD$31, 2, FALSE)</f>
        <v>4</v>
      </c>
      <c r="E111" s="18" t="s">
        <v>22</v>
      </c>
      <c r="F111" s="16">
        <f>VLOOKUP(E111, $AC$1:$AD$31, 2, FALSE)</f>
        <v>18</v>
      </c>
      <c r="G111" s="18">
        <v>2</v>
      </c>
      <c r="H111" s="18">
        <v>3</v>
      </c>
      <c r="I111" s="18">
        <v>0</v>
      </c>
      <c r="J111" s="18">
        <v>2</v>
      </c>
      <c r="K111" s="18">
        <v>18</v>
      </c>
      <c r="L111" s="18">
        <v>17</v>
      </c>
      <c r="M111" s="18">
        <v>5</v>
      </c>
      <c r="N111" s="18">
        <v>8</v>
      </c>
      <c r="O111" s="18">
        <v>18</v>
      </c>
      <c r="P111" s="18">
        <v>9</v>
      </c>
      <c r="Q111" s="18">
        <v>5</v>
      </c>
      <c r="R111" s="18">
        <v>6</v>
      </c>
      <c r="S111" s="18">
        <v>2</v>
      </c>
      <c r="T111" s="18">
        <v>1</v>
      </c>
      <c r="U111" s="18">
        <v>1</v>
      </c>
      <c r="V111" s="18">
        <v>0</v>
      </c>
      <c r="W111" s="18">
        <v>7</v>
      </c>
      <c r="X111" s="18">
        <v>4.75</v>
      </c>
      <c r="Y111" s="18">
        <v>1.44</v>
      </c>
      <c r="Z111" s="18">
        <f>IF(H111&gt;G111, 0, IF(H111=G111, 1, 2))</f>
        <v>0</v>
      </c>
      <c r="AA111" s="18">
        <f>H111+G111</f>
        <v>5</v>
      </c>
      <c r="AB111" s="18">
        <f>IF(AA111&lt;=1, 0, IF(OR(AA111=2,AA111=3),1, 2))</f>
        <v>2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7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x14ac:dyDescent="0.3">
      <c r="A112" s="11">
        <v>56</v>
      </c>
      <c r="B112" s="11">
        <v>1</v>
      </c>
      <c r="C112" s="17" t="s">
        <v>34</v>
      </c>
      <c r="D112" s="16">
        <f>VLOOKUP(C112, $AC$1:$AD$31, 2, FALSE)</f>
        <v>10</v>
      </c>
      <c r="E112" s="17" t="s">
        <v>23</v>
      </c>
      <c r="F112" s="16">
        <f>VLOOKUP(E112, $AC$1:$AD$31, 2, FALSE)</f>
        <v>1</v>
      </c>
      <c r="G112" s="17">
        <v>1</v>
      </c>
      <c r="H112" s="17">
        <v>0</v>
      </c>
      <c r="I112" s="17">
        <v>1</v>
      </c>
      <c r="J112" s="17">
        <v>0</v>
      </c>
      <c r="K112" s="17">
        <v>5</v>
      </c>
      <c r="L112" s="17">
        <v>9</v>
      </c>
      <c r="M112" s="17">
        <v>2</v>
      </c>
      <c r="N112" s="17">
        <v>4</v>
      </c>
      <c r="O112" s="17">
        <v>11</v>
      </c>
      <c r="P112" s="17">
        <v>15</v>
      </c>
      <c r="Q112" s="17">
        <v>1</v>
      </c>
      <c r="R112" s="17">
        <v>5</v>
      </c>
      <c r="S112" s="17">
        <v>2</v>
      </c>
      <c r="T112" s="17">
        <v>2</v>
      </c>
      <c r="U112" s="17">
        <v>0</v>
      </c>
      <c r="V112" s="17">
        <v>0</v>
      </c>
      <c r="W112" s="17">
        <v>2.9</v>
      </c>
      <c r="X112" s="17">
        <v>3.1</v>
      </c>
      <c r="Y112" s="17">
        <v>2.6</v>
      </c>
      <c r="Z112" s="17">
        <f>IF(G112&gt;H112, 0, IF(G112=H112, 1, 2))</f>
        <v>0</v>
      </c>
      <c r="AA112" s="17">
        <f>G112+H112</f>
        <v>1</v>
      </c>
      <c r="AB112" s="17">
        <f>IF(AA112&lt;=1, 0, IF(OR(AA112=2,AA112=3),1, 2))</f>
        <v>0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7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x14ac:dyDescent="0.3">
      <c r="A113" s="12">
        <v>56</v>
      </c>
      <c r="B113" s="12">
        <v>0</v>
      </c>
      <c r="C113" s="18" t="s">
        <v>23</v>
      </c>
      <c r="D113" s="16">
        <f>VLOOKUP(C113, $AC$1:$AD$31, 2, FALSE)</f>
        <v>1</v>
      </c>
      <c r="E113" s="18" t="s">
        <v>34</v>
      </c>
      <c r="F113" s="16">
        <f>VLOOKUP(E113, $AC$1:$AD$31, 2, FALSE)</f>
        <v>10</v>
      </c>
      <c r="G113" s="18">
        <v>0</v>
      </c>
      <c r="H113" s="18">
        <v>1</v>
      </c>
      <c r="I113" s="18">
        <v>0</v>
      </c>
      <c r="J113" s="18">
        <v>1</v>
      </c>
      <c r="K113" s="18">
        <v>9</v>
      </c>
      <c r="L113" s="18">
        <v>5</v>
      </c>
      <c r="M113" s="18">
        <v>4</v>
      </c>
      <c r="N113" s="18">
        <v>2</v>
      </c>
      <c r="O113" s="18">
        <v>15</v>
      </c>
      <c r="P113" s="18">
        <v>11</v>
      </c>
      <c r="Q113" s="18">
        <v>5</v>
      </c>
      <c r="R113" s="18">
        <v>1</v>
      </c>
      <c r="S113" s="18">
        <v>2</v>
      </c>
      <c r="T113" s="18">
        <v>2</v>
      </c>
      <c r="U113" s="18">
        <v>0</v>
      </c>
      <c r="V113" s="18">
        <v>0</v>
      </c>
      <c r="W113" s="18">
        <v>2.6</v>
      </c>
      <c r="X113" s="18">
        <v>3.1</v>
      </c>
      <c r="Y113" s="18">
        <v>2.9</v>
      </c>
      <c r="Z113" s="18">
        <f>IF(H113&gt;G113, 0, IF(H113=G113, 1, 2))</f>
        <v>0</v>
      </c>
      <c r="AA113" s="18">
        <f>H113+G113</f>
        <v>1</v>
      </c>
      <c r="AB113" s="18">
        <f>IF(AA113&lt;=1, 0, IF(OR(AA113=2,AA113=3),1, 2))</f>
        <v>0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7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x14ac:dyDescent="0.3">
      <c r="A114" s="11">
        <v>57</v>
      </c>
      <c r="B114" s="11">
        <v>1</v>
      </c>
      <c r="C114" s="16" t="s">
        <v>26</v>
      </c>
      <c r="D114" s="16">
        <f>VLOOKUP(C114, $AC$1:$AD$31, 2, FALSE)</f>
        <v>16</v>
      </c>
      <c r="E114" s="16" t="s">
        <v>35</v>
      </c>
      <c r="F114" s="16">
        <f>VLOOKUP(E114, $AC$1:$AD$31, 2, FALSE)</f>
        <v>7</v>
      </c>
      <c r="G114" s="16">
        <v>3</v>
      </c>
      <c r="H114" s="16">
        <v>0</v>
      </c>
      <c r="I114" s="16">
        <v>0</v>
      </c>
      <c r="J114" s="16">
        <v>0</v>
      </c>
      <c r="K114" s="16">
        <v>15</v>
      </c>
      <c r="L114" s="16">
        <v>10</v>
      </c>
      <c r="M114" s="16">
        <v>8</v>
      </c>
      <c r="N114" s="16">
        <v>3</v>
      </c>
      <c r="O114" s="16">
        <v>11</v>
      </c>
      <c r="P114" s="16">
        <v>10</v>
      </c>
      <c r="Q114" s="16">
        <v>4</v>
      </c>
      <c r="R114" s="16">
        <v>4</v>
      </c>
      <c r="S114" s="16">
        <v>2</v>
      </c>
      <c r="T114" s="16">
        <v>3</v>
      </c>
      <c r="U114" s="16">
        <v>0</v>
      </c>
      <c r="V114" s="16">
        <v>0</v>
      </c>
      <c r="W114" s="16">
        <v>1.95</v>
      </c>
      <c r="X114" s="16">
        <v>3.3</v>
      </c>
      <c r="Y114" s="16">
        <v>4.2</v>
      </c>
      <c r="Z114" s="17">
        <f>IF(G114&gt;H114, 0, IF(G114=H114, 1, 2))</f>
        <v>0</v>
      </c>
      <c r="AA114" s="17">
        <f>G114+H114</f>
        <v>3</v>
      </c>
      <c r="AB114" s="17">
        <f>IF(AA114&lt;=1, 0, IF(OR(AA114=2,AA114=3),1, 2))</f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7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x14ac:dyDescent="0.3">
      <c r="A115" s="12">
        <v>57</v>
      </c>
      <c r="B115" s="12">
        <v>0</v>
      </c>
      <c r="C115" s="18" t="s">
        <v>35</v>
      </c>
      <c r="D115" s="16">
        <f>VLOOKUP(C115, $AC$1:$AD$31, 2, FALSE)</f>
        <v>7</v>
      </c>
      <c r="E115" s="18" t="s">
        <v>26</v>
      </c>
      <c r="F115" s="16">
        <f>VLOOKUP(E115, $AC$1:$AD$31, 2, FALSE)</f>
        <v>16</v>
      </c>
      <c r="G115" s="18">
        <v>0</v>
      </c>
      <c r="H115" s="18">
        <v>3</v>
      </c>
      <c r="I115" s="18">
        <v>0</v>
      </c>
      <c r="J115" s="18">
        <v>0</v>
      </c>
      <c r="K115" s="18">
        <v>10</v>
      </c>
      <c r="L115" s="18">
        <v>15</v>
      </c>
      <c r="M115" s="18">
        <v>3</v>
      </c>
      <c r="N115" s="18">
        <v>8</v>
      </c>
      <c r="O115" s="18">
        <v>10</v>
      </c>
      <c r="P115" s="18">
        <v>11</v>
      </c>
      <c r="Q115" s="18">
        <v>4</v>
      </c>
      <c r="R115" s="18">
        <v>4</v>
      </c>
      <c r="S115" s="18">
        <v>3</v>
      </c>
      <c r="T115" s="18">
        <v>2</v>
      </c>
      <c r="U115" s="18">
        <v>0</v>
      </c>
      <c r="V115" s="18">
        <v>0</v>
      </c>
      <c r="W115" s="18">
        <v>4.2</v>
      </c>
      <c r="X115" s="18">
        <v>3.3</v>
      </c>
      <c r="Y115" s="18">
        <v>1.95</v>
      </c>
      <c r="Z115" s="18">
        <f>IF(H115&gt;G115, 0, IF(H115=G115, 1, 2))</f>
        <v>0</v>
      </c>
      <c r="AA115" s="18">
        <f>H115+G115</f>
        <v>3</v>
      </c>
      <c r="AB115" s="18">
        <f>IF(AA115&lt;=1, 0, IF(OR(AA115=2,AA115=3),1, 2))</f>
        <v>1</v>
      </c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7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x14ac:dyDescent="0.3">
      <c r="A116" s="11">
        <v>58</v>
      </c>
      <c r="B116" s="11">
        <v>1</v>
      </c>
      <c r="C116" s="17" t="s">
        <v>27</v>
      </c>
      <c r="D116" s="16">
        <f>VLOOKUP(C116, $AC$1:$AD$31, 2, FALSE)</f>
        <v>3</v>
      </c>
      <c r="E116" s="17" t="s">
        <v>25</v>
      </c>
      <c r="F116" s="16">
        <f>VLOOKUP(E116, $AC$1:$AD$31, 2, FALSE)</f>
        <v>2</v>
      </c>
      <c r="G116" s="17">
        <v>3</v>
      </c>
      <c r="H116" s="17">
        <v>0</v>
      </c>
      <c r="I116" s="17">
        <v>2</v>
      </c>
      <c r="J116" s="17">
        <v>0</v>
      </c>
      <c r="K116" s="17">
        <v>14</v>
      </c>
      <c r="L116" s="17">
        <v>7</v>
      </c>
      <c r="M116" s="17">
        <v>5</v>
      </c>
      <c r="N116" s="17">
        <v>3</v>
      </c>
      <c r="O116" s="17">
        <v>11</v>
      </c>
      <c r="P116" s="17">
        <v>11</v>
      </c>
      <c r="Q116" s="17">
        <v>7</v>
      </c>
      <c r="R116" s="17">
        <v>5</v>
      </c>
      <c r="S116" s="17">
        <v>4</v>
      </c>
      <c r="T116" s="17">
        <v>3</v>
      </c>
      <c r="U116" s="17">
        <v>0</v>
      </c>
      <c r="V116" s="17">
        <v>1</v>
      </c>
      <c r="W116" s="17">
        <v>2.1</v>
      </c>
      <c r="X116" s="17">
        <v>3.3</v>
      </c>
      <c r="Y116" s="17">
        <v>3.75</v>
      </c>
      <c r="Z116" s="17">
        <f>IF(G116&gt;H116, 0, IF(G116=H116, 1, 2))</f>
        <v>0</v>
      </c>
      <c r="AA116" s="17">
        <f>G116+H116</f>
        <v>3</v>
      </c>
      <c r="AB116" s="17">
        <f>IF(AA116&lt;=1, 0, IF(OR(AA116=2,AA116=3),1, 2))</f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7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x14ac:dyDescent="0.3">
      <c r="A117" s="12">
        <v>58</v>
      </c>
      <c r="B117" s="12">
        <v>0</v>
      </c>
      <c r="C117" s="18" t="s">
        <v>25</v>
      </c>
      <c r="D117" s="16">
        <f>VLOOKUP(C117, $AC$1:$AD$31, 2, FALSE)</f>
        <v>2</v>
      </c>
      <c r="E117" s="18" t="s">
        <v>27</v>
      </c>
      <c r="F117" s="16">
        <f>VLOOKUP(E117, $AC$1:$AD$31, 2, FALSE)</f>
        <v>3</v>
      </c>
      <c r="G117" s="18">
        <v>0</v>
      </c>
      <c r="H117" s="18">
        <v>3</v>
      </c>
      <c r="I117" s="18">
        <v>0</v>
      </c>
      <c r="J117" s="18">
        <v>2</v>
      </c>
      <c r="K117" s="18">
        <v>7</v>
      </c>
      <c r="L117" s="18">
        <v>14</v>
      </c>
      <c r="M117" s="18">
        <v>3</v>
      </c>
      <c r="N117" s="18">
        <v>5</v>
      </c>
      <c r="O117" s="18">
        <v>11</v>
      </c>
      <c r="P117" s="18">
        <v>11</v>
      </c>
      <c r="Q117" s="18">
        <v>5</v>
      </c>
      <c r="R117" s="18">
        <v>7</v>
      </c>
      <c r="S117" s="18">
        <v>3</v>
      </c>
      <c r="T117" s="18">
        <v>4</v>
      </c>
      <c r="U117" s="18">
        <v>1</v>
      </c>
      <c r="V117" s="18">
        <v>0</v>
      </c>
      <c r="W117" s="18">
        <v>3.75</v>
      </c>
      <c r="X117" s="18">
        <v>3.3</v>
      </c>
      <c r="Y117" s="18">
        <v>2.1</v>
      </c>
      <c r="Z117" s="18">
        <f>IF(H117&gt;G117, 0, IF(H117=G117, 1, 2))</f>
        <v>0</v>
      </c>
      <c r="AA117" s="18">
        <f>H117+G117</f>
        <v>3</v>
      </c>
      <c r="AB117" s="18">
        <f>IF(AA117&lt;=1, 0, IF(OR(AA117=2,AA117=3),1, 2))</f>
        <v>1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7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x14ac:dyDescent="0.3">
      <c r="A118" s="11">
        <v>59</v>
      </c>
      <c r="B118" s="11">
        <v>1</v>
      </c>
      <c r="C118" s="16" t="s">
        <v>28</v>
      </c>
      <c r="D118" s="16">
        <f>VLOOKUP(C118, $AC$1:$AD$31, 2, FALSE)</f>
        <v>14</v>
      </c>
      <c r="E118" s="16" t="s">
        <v>31</v>
      </c>
      <c r="F118" s="16">
        <f>VLOOKUP(E118, $AC$1:$AD$31, 2, FALSE)</f>
        <v>5</v>
      </c>
      <c r="G118" s="16">
        <v>0</v>
      </c>
      <c r="H118" s="16">
        <v>0</v>
      </c>
      <c r="I118" s="16">
        <v>0</v>
      </c>
      <c r="J118" s="16">
        <v>0</v>
      </c>
      <c r="K118" s="16">
        <v>14</v>
      </c>
      <c r="L118" s="16">
        <v>9</v>
      </c>
      <c r="M118" s="16">
        <v>4</v>
      </c>
      <c r="N118" s="16">
        <v>2</v>
      </c>
      <c r="O118" s="16">
        <v>15</v>
      </c>
      <c r="P118" s="16">
        <v>19</v>
      </c>
      <c r="Q118" s="16">
        <v>4</v>
      </c>
      <c r="R118" s="16">
        <v>2</v>
      </c>
      <c r="S118" s="16">
        <v>3</v>
      </c>
      <c r="T118" s="16">
        <v>4</v>
      </c>
      <c r="U118" s="16">
        <v>0</v>
      </c>
      <c r="V118" s="16">
        <v>0</v>
      </c>
      <c r="W118" s="16">
        <v>2.4</v>
      </c>
      <c r="X118" s="16">
        <v>3.2</v>
      </c>
      <c r="Y118" s="16">
        <v>3</v>
      </c>
      <c r="Z118" s="17">
        <f>IF(G118&gt;H118, 0, IF(G118=H118, 1, 2))</f>
        <v>1</v>
      </c>
      <c r="AA118" s="17">
        <f>G118+H118</f>
        <v>0</v>
      </c>
      <c r="AB118" s="17">
        <f>IF(AA118&lt;=1, 0, IF(OR(AA118=2,AA118=3),1, 2))</f>
        <v>0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7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x14ac:dyDescent="0.3">
      <c r="A119" s="12">
        <v>59</v>
      </c>
      <c r="B119" s="12">
        <v>0</v>
      </c>
      <c r="C119" s="18" t="s">
        <v>31</v>
      </c>
      <c r="D119" s="16">
        <f>VLOOKUP(C119, $AC$1:$AD$31, 2, FALSE)</f>
        <v>5</v>
      </c>
      <c r="E119" s="18" t="s">
        <v>28</v>
      </c>
      <c r="F119" s="16">
        <f>VLOOKUP(E119, $AC$1:$AD$31, 2, FALSE)</f>
        <v>14</v>
      </c>
      <c r="G119" s="18">
        <v>0</v>
      </c>
      <c r="H119" s="18">
        <v>0</v>
      </c>
      <c r="I119" s="18">
        <v>0</v>
      </c>
      <c r="J119" s="18">
        <v>0</v>
      </c>
      <c r="K119" s="18">
        <v>9</v>
      </c>
      <c r="L119" s="18">
        <v>14</v>
      </c>
      <c r="M119" s="18">
        <v>2</v>
      </c>
      <c r="N119" s="18">
        <v>4</v>
      </c>
      <c r="O119" s="18">
        <v>19</v>
      </c>
      <c r="P119" s="18">
        <v>15</v>
      </c>
      <c r="Q119" s="18">
        <v>2</v>
      </c>
      <c r="R119" s="18">
        <v>4</v>
      </c>
      <c r="S119" s="18">
        <v>4</v>
      </c>
      <c r="T119" s="18">
        <v>3</v>
      </c>
      <c r="U119" s="18">
        <v>0</v>
      </c>
      <c r="V119" s="18">
        <v>0</v>
      </c>
      <c r="W119" s="18">
        <v>3</v>
      </c>
      <c r="X119" s="18">
        <v>3.2</v>
      </c>
      <c r="Y119" s="18">
        <v>2.4</v>
      </c>
      <c r="Z119" s="18">
        <f>IF(H119&gt;G119, 0, IF(H119=G119, 1, 2))</f>
        <v>1</v>
      </c>
      <c r="AA119" s="18">
        <f>H119+G119</f>
        <v>0</v>
      </c>
      <c r="AB119" s="18">
        <f>IF(AA119&lt;=1, 0, IF(OR(AA119=2,AA119=3),1, 2))</f>
        <v>0</v>
      </c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7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x14ac:dyDescent="0.3">
      <c r="A120" s="11">
        <v>60</v>
      </c>
      <c r="B120" s="11">
        <v>1</v>
      </c>
      <c r="C120" s="17" t="s">
        <v>37</v>
      </c>
      <c r="D120" s="16">
        <f>VLOOKUP(C120, $AC$1:$AD$31, 2, FALSE)</f>
        <v>8</v>
      </c>
      <c r="E120" s="17" t="s">
        <v>33</v>
      </c>
      <c r="F120" s="16">
        <f>VLOOKUP(E120, $AC$1:$AD$31, 2, FALSE)</f>
        <v>6</v>
      </c>
      <c r="G120" s="17">
        <v>1</v>
      </c>
      <c r="H120" s="17">
        <v>2</v>
      </c>
      <c r="I120" s="17">
        <v>1</v>
      </c>
      <c r="J120" s="17">
        <v>0</v>
      </c>
      <c r="K120" s="17">
        <v>19</v>
      </c>
      <c r="L120" s="17">
        <v>13</v>
      </c>
      <c r="M120" s="17">
        <v>10</v>
      </c>
      <c r="N120" s="17">
        <v>5</v>
      </c>
      <c r="O120" s="17">
        <v>11</v>
      </c>
      <c r="P120" s="17">
        <v>9</v>
      </c>
      <c r="Q120" s="17">
        <v>10</v>
      </c>
      <c r="R120" s="17">
        <v>4</v>
      </c>
      <c r="S120" s="17">
        <v>1</v>
      </c>
      <c r="T120" s="17">
        <v>1</v>
      </c>
      <c r="U120" s="17">
        <v>0</v>
      </c>
      <c r="V120" s="17">
        <v>0</v>
      </c>
      <c r="W120" s="17">
        <v>2.2999999999999998</v>
      </c>
      <c r="X120" s="17">
        <v>3.2</v>
      </c>
      <c r="Y120" s="17">
        <v>3.3</v>
      </c>
      <c r="Z120" s="17">
        <f>IF(G120&gt;H120, 0, IF(G120=H120, 1, 2))</f>
        <v>2</v>
      </c>
      <c r="AA120" s="17">
        <f>G120+H120</f>
        <v>3</v>
      </c>
      <c r="AB120" s="17">
        <f>IF(AA120&lt;=1, 0, IF(OR(AA120=2,AA120=3),1, 2))</f>
        <v>1</v>
      </c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7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x14ac:dyDescent="0.3">
      <c r="A121" s="12">
        <v>60</v>
      </c>
      <c r="B121" s="12">
        <v>0</v>
      </c>
      <c r="C121" s="18" t="s">
        <v>33</v>
      </c>
      <c r="D121" s="16">
        <f>VLOOKUP(C121, $AC$1:$AD$31, 2, FALSE)</f>
        <v>6</v>
      </c>
      <c r="E121" s="18" t="s">
        <v>37</v>
      </c>
      <c r="F121" s="16">
        <f>VLOOKUP(E121, $AC$1:$AD$31, 2, FALSE)</f>
        <v>8</v>
      </c>
      <c r="G121" s="18">
        <v>2</v>
      </c>
      <c r="H121" s="18">
        <v>1</v>
      </c>
      <c r="I121" s="18">
        <v>0</v>
      </c>
      <c r="J121" s="18">
        <v>1</v>
      </c>
      <c r="K121" s="18">
        <v>13</v>
      </c>
      <c r="L121" s="18">
        <v>19</v>
      </c>
      <c r="M121" s="18">
        <v>5</v>
      </c>
      <c r="N121" s="18">
        <v>10</v>
      </c>
      <c r="O121" s="18">
        <v>9</v>
      </c>
      <c r="P121" s="18">
        <v>11</v>
      </c>
      <c r="Q121" s="18">
        <v>4</v>
      </c>
      <c r="R121" s="18">
        <v>10</v>
      </c>
      <c r="S121" s="18">
        <v>1</v>
      </c>
      <c r="T121" s="18">
        <v>1</v>
      </c>
      <c r="U121" s="18">
        <v>0</v>
      </c>
      <c r="V121" s="18">
        <v>0</v>
      </c>
      <c r="W121" s="18">
        <v>3.3</v>
      </c>
      <c r="X121" s="18">
        <v>3.2</v>
      </c>
      <c r="Y121" s="18">
        <v>2.2999999999999998</v>
      </c>
      <c r="Z121" s="18">
        <f>IF(H121&gt;G121, 0, IF(H121=G121, 1, 2))</f>
        <v>2</v>
      </c>
      <c r="AA121" s="18">
        <f>H121+G121</f>
        <v>3</v>
      </c>
      <c r="AB121" s="18">
        <f>IF(AA121&lt;=1, 0, IF(OR(AA121=2,AA121=3),1, 2))</f>
        <v>1</v>
      </c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7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x14ac:dyDescent="0.3">
      <c r="A122" s="11">
        <v>61</v>
      </c>
      <c r="B122" s="11">
        <v>1</v>
      </c>
      <c r="C122" s="16" t="s">
        <v>36</v>
      </c>
      <c r="D122" s="16">
        <f>VLOOKUP(C122, $AC$1:$AD$31, 2, FALSE)</f>
        <v>12</v>
      </c>
      <c r="E122" s="16" t="s">
        <v>26</v>
      </c>
      <c r="F122" s="16">
        <f>VLOOKUP(E122, $AC$1:$AD$31, 2, FALSE)</f>
        <v>16</v>
      </c>
      <c r="G122" s="16">
        <v>0</v>
      </c>
      <c r="H122" s="16">
        <v>0</v>
      </c>
      <c r="I122" s="16">
        <v>0</v>
      </c>
      <c r="J122" s="16">
        <v>0</v>
      </c>
      <c r="K122" s="16">
        <v>18</v>
      </c>
      <c r="L122" s="16">
        <v>8</v>
      </c>
      <c r="M122" s="16">
        <v>7</v>
      </c>
      <c r="N122" s="16">
        <v>2</v>
      </c>
      <c r="O122" s="16">
        <v>11</v>
      </c>
      <c r="P122" s="16">
        <v>18</v>
      </c>
      <c r="Q122" s="16">
        <v>9</v>
      </c>
      <c r="R122" s="16">
        <v>1</v>
      </c>
      <c r="S122" s="16">
        <v>1</v>
      </c>
      <c r="T122" s="16">
        <v>5</v>
      </c>
      <c r="U122" s="16">
        <v>0</v>
      </c>
      <c r="V122" s="16">
        <v>0</v>
      </c>
      <c r="W122" s="16">
        <v>1.44</v>
      </c>
      <c r="X122" s="16">
        <v>4.5</v>
      </c>
      <c r="Y122" s="16">
        <v>7.5</v>
      </c>
      <c r="Z122" s="17">
        <f>IF(G122&gt;H122, 0, IF(G122=H122, 1, 2))</f>
        <v>1</v>
      </c>
      <c r="AA122" s="17">
        <f>G122+H122</f>
        <v>0</v>
      </c>
      <c r="AB122" s="17">
        <f>IF(AA122&lt;=1, 0, IF(OR(AA122=2,AA122=3),1, 2))</f>
        <v>0</v>
      </c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7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x14ac:dyDescent="0.3">
      <c r="A123" s="12">
        <v>61</v>
      </c>
      <c r="B123" s="12">
        <v>0</v>
      </c>
      <c r="C123" s="18" t="s">
        <v>26</v>
      </c>
      <c r="D123" s="16">
        <f>VLOOKUP(C123, $AC$1:$AD$31, 2, FALSE)</f>
        <v>16</v>
      </c>
      <c r="E123" s="18" t="s">
        <v>36</v>
      </c>
      <c r="F123" s="16">
        <f>VLOOKUP(E123, $AC$1:$AD$31, 2, FALSE)</f>
        <v>12</v>
      </c>
      <c r="G123" s="18">
        <v>0</v>
      </c>
      <c r="H123" s="18">
        <v>0</v>
      </c>
      <c r="I123" s="18">
        <v>0</v>
      </c>
      <c r="J123" s="18">
        <v>0</v>
      </c>
      <c r="K123" s="18">
        <v>8</v>
      </c>
      <c r="L123" s="18">
        <v>18</v>
      </c>
      <c r="M123" s="18">
        <v>2</v>
      </c>
      <c r="N123" s="18">
        <v>7</v>
      </c>
      <c r="O123" s="18">
        <v>18</v>
      </c>
      <c r="P123" s="18">
        <v>11</v>
      </c>
      <c r="Q123" s="18">
        <v>1</v>
      </c>
      <c r="R123" s="18">
        <v>9</v>
      </c>
      <c r="S123" s="18">
        <v>5</v>
      </c>
      <c r="T123" s="18">
        <v>1</v>
      </c>
      <c r="U123" s="18">
        <v>0</v>
      </c>
      <c r="V123" s="18">
        <v>0</v>
      </c>
      <c r="W123" s="18">
        <v>7.5</v>
      </c>
      <c r="X123" s="18">
        <v>4.5</v>
      </c>
      <c r="Y123" s="18">
        <v>1.44</v>
      </c>
      <c r="Z123" s="18">
        <f>IF(H123&gt;G123, 0, IF(H123=G123, 1, 2))</f>
        <v>1</v>
      </c>
      <c r="AA123" s="18">
        <f>H123+G123</f>
        <v>0</v>
      </c>
      <c r="AB123" s="18">
        <f>IF(AA123&lt;=1, 0, IF(OR(AA123=2,AA123=3),1, 2))</f>
        <v>0</v>
      </c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7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x14ac:dyDescent="0.3">
      <c r="A124" s="11">
        <v>62</v>
      </c>
      <c r="B124" s="11">
        <v>1</v>
      </c>
      <c r="C124" s="17" t="s">
        <v>25</v>
      </c>
      <c r="D124" s="16">
        <f>VLOOKUP(C124, $AC$1:$AD$31, 2, FALSE)</f>
        <v>2</v>
      </c>
      <c r="E124" s="17" t="s">
        <v>37</v>
      </c>
      <c r="F124" s="16">
        <f>VLOOKUP(E124, $AC$1:$AD$31, 2, FALSE)</f>
        <v>8</v>
      </c>
      <c r="G124" s="17">
        <v>1</v>
      </c>
      <c r="H124" s="17">
        <v>2</v>
      </c>
      <c r="I124" s="17">
        <v>0</v>
      </c>
      <c r="J124" s="17">
        <v>1</v>
      </c>
      <c r="K124" s="17">
        <v>13</v>
      </c>
      <c r="L124" s="17">
        <v>12</v>
      </c>
      <c r="M124" s="17">
        <v>9</v>
      </c>
      <c r="N124" s="17">
        <v>2</v>
      </c>
      <c r="O124" s="17">
        <v>17</v>
      </c>
      <c r="P124" s="17">
        <v>16</v>
      </c>
      <c r="Q124" s="17">
        <v>9</v>
      </c>
      <c r="R124" s="17">
        <v>1</v>
      </c>
      <c r="S124" s="17">
        <v>3</v>
      </c>
      <c r="T124" s="17">
        <v>3</v>
      </c>
      <c r="U124" s="17">
        <v>0</v>
      </c>
      <c r="V124" s="17">
        <v>0</v>
      </c>
      <c r="W124" s="17">
        <v>2</v>
      </c>
      <c r="X124" s="17">
        <v>3.3</v>
      </c>
      <c r="Y124" s="17">
        <v>4</v>
      </c>
      <c r="Z124" s="17">
        <f>IF(G124&gt;H124, 0, IF(G124=H124, 1, 2))</f>
        <v>2</v>
      </c>
      <c r="AA124" s="17">
        <f>G124+H124</f>
        <v>3</v>
      </c>
      <c r="AB124" s="17">
        <f>IF(AA124&lt;=1, 0, IF(OR(AA124=2,AA124=3),1, 2))</f>
        <v>1</v>
      </c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7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x14ac:dyDescent="0.3">
      <c r="A125" s="12">
        <v>62</v>
      </c>
      <c r="B125" s="12">
        <v>0</v>
      </c>
      <c r="C125" s="18" t="s">
        <v>37</v>
      </c>
      <c r="D125" s="16">
        <f>VLOOKUP(C125, $AC$1:$AD$31, 2, FALSE)</f>
        <v>8</v>
      </c>
      <c r="E125" s="18" t="s">
        <v>25</v>
      </c>
      <c r="F125" s="16">
        <f>VLOOKUP(E125, $AC$1:$AD$31, 2, FALSE)</f>
        <v>2</v>
      </c>
      <c r="G125" s="18">
        <v>2</v>
      </c>
      <c r="H125" s="18">
        <v>1</v>
      </c>
      <c r="I125" s="18">
        <v>1</v>
      </c>
      <c r="J125" s="18">
        <v>0</v>
      </c>
      <c r="K125" s="18">
        <v>12</v>
      </c>
      <c r="L125" s="18">
        <v>13</v>
      </c>
      <c r="M125" s="18">
        <v>2</v>
      </c>
      <c r="N125" s="18">
        <v>9</v>
      </c>
      <c r="O125" s="18">
        <v>16</v>
      </c>
      <c r="P125" s="18">
        <v>17</v>
      </c>
      <c r="Q125" s="18">
        <v>1</v>
      </c>
      <c r="R125" s="18">
        <v>9</v>
      </c>
      <c r="S125" s="18">
        <v>3</v>
      </c>
      <c r="T125" s="18">
        <v>3</v>
      </c>
      <c r="U125" s="18">
        <v>0</v>
      </c>
      <c r="V125" s="18">
        <v>0</v>
      </c>
      <c r="W125" s="18">
        <v>4</v>
      </c>
      <c r="X125" s="18">
        <v>3.3</v>
      </c>
      <c r="Y125" s="18">
        <v>2</v>
      </c>
      <c r="Z125" s="18">
        <f>IF(H125&gt;G125, 0, IF(H125=G125, 1, 2))</f>
        <v>2</v>
      </c>
      <c r="AA125" s="18">
        <f>H125+G125</f>
        <v>3</v>
      </c>
      <c r="AB125" s="18">
        <f>IF(AA125&lt;=1, 0, IF(OR(AA125=2,AA125=3),1, 2))</f>
        <v>1</v>
      </c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7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x14ac:dyDescent="0.3">
      <c r="A126" s="11">
        <v>63</v>
      </c>
      <c r="B126" s="11">
        <v>1</v>
      </c>
      <c r="C126" s="16" t="s">
        <v>39</v>
      </c>
      <c r="D126" s="16">
        <f>VLOOKUP(C126, $AC$1:$AD$31, 2, FALSE)</f>
        <v>9</v>
      </c>
      <c r="E126" s="16" t="s">
        <v>27</v>
      </c>
      <c r="F126" s="16">
        <f>VLOOKUP(E126, $AC$1:$AD$31, 2, FALSE)</f>
        <v>3</v>
      </c>
      <c r="G126" s="16">
        <v>1</v>
      </c>
      <c r="H126" s="16">
        <v>1</v>
      </c>
      <c r="I126" s="16">
        <v>0</v>
      </c>
      <c r="J126" s="16">
        <v>1</v>
      </c>
      <c r="K126" s="16">
        <v>10</v>
      </c>
      <c r="L126" s="16">
        <v>14</v>
      </c>
      <c r="M126" s="16">
        <v>3</v>
      </c>
      <c r="N126" s="16">
        <v>3</v>
      </c>
      <c r="O126" s="16">
        <v>13</v>
      </c>
      <c r="P126" s="16">
        <v>21</v>
      </c>
      <c r="Q126" s="16">
        <v>2</v>
      </c>
      <c r="R126" s="16">
        <v>5</v>
      </c>
      <c r="S126" s="16">
        <v>1</v>
      </c>
      <c r="T126" s="16">
        <v>3</v>
      </c>
      <c r="U126" s="16">
        <v>0</v>
      </c>
      <c r="V126" s="16">
        <v>0</v>
      </c>
      <c r="W126" s="16">
        <v>2.6</v>
      </c>
      <c r="X126" s="16">
        <v>3.2</v>
      </c>
      <c r="Y126" s="16">
        <v>2.8</v>
      </c>
      <c r="Z126" s="17">
        <f>IF(G126&gt;H126, 0, IF(G126=H126, 1, 2))</f>
        <v>1</v>
      </c>
      <c r="AA126" s="17">
        <f>G126+H126</f>
        <v>2</v>
      </c>
      <c r="AB126" s="17">
        <f>IF(AA126&lt;=1, 0, IF(OR(AA126=2,AA126=3),1, 2))</f>
        <v>1</v>
      </c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7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x14ac:dyDescent="0.3">
      <c r="A127" s="12">
        <v>63</v>
      </c>
      <c r="B127" s="12">
        <v>0</v>
      </c>
      <c r="C127" s="18" t="s">
        <v>27</v>
      </c>
      <c r="D127" s="16">
        <f>VLOOKUP(C127, $AC$1:$AD$31, 2, FALSE)</f>
        <v>3</v>
      </c>
      <c r="E127" s="18" t="s">
        <v>39</v>
      </c>
      <c r="F127" s="16">
        <f>VLOOKUP(E127, $AC$1:$AD$31, 2, FALSE)</f>
        <v>9</v>
      </c>
      <c r="G127" s="18">
        <v>1</v>
      </c>
      <c r="H127" s="18">
        <v>1</v>
      </c>
      <c r="I127" s="18">
        <v>1</v>
      </c>
      <c r="J127" s="18">
        <v>0</v>
      </c>
      <c r="K127" s="18">
        <v>14</v>
      </c>
      <c r="L127" s="18">
        <v>10</v>
      </c>
      <c r="M127" s="18">
        <v>3</v>
      </c>
      <c r="N127" s="18">
        <v>3</v>
      </c>
      <c r="O127" s="18">
        <v>21</v>
      </c>
      <c r="P127" s="18">
        <v>13</v>
      </c>
      <c r="Q127" s="18">
        <v>5</v>
      </c>
      <c r="R127" s="18">
        <v>2</v>
      </c>
      <c r="S127" s="18">
        <v>3</v>
      </c>
      <c r="T127" s="18">
        <v>1</v>
      </c>
      <c r="U127" s="18">
        <v>0</v>
      </c>
      <c r="V127" s="18">
        <v>0</v>
      </c>
      <c r="W127" s="18">
        <v>2.8</v>
      </c>
      <c r="X127" s="18">
        <v>3.2</v>
      </c>
      <c r="Y127" s="18">
        <v>2.6</v>
      </c>
      <c r="Z127" s="18">
        <f>IF(H127&gt;G127, 0, IF(H127=G127, 1, 2))</f>
        <v>1</v>
      </c>
      <c r="AA127" s="18">
        <f>H127+G127</f>
        <v>2</v>
      </c>
      <c r="AB127" s="18">
        <f>IF(AA127&lt;=1, 0, IF(OR(AA127=2,AA127=3),1, 2))</f>
        <v>1</v>
      </c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7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x14ac:dyDescent="0.3">
      <c r="A128" s="11">
        <v>64</v>
      </c>
      <c r="B128" s="11">
        <v>1</v>
      </c>
      <c r="C128" s="17" t="s">
        <v>24</v>
      </c>
      <c r="D128" s="16">
        <f>VLOOKUP(C128, $AC$1:$AD$31, 2, FALSE)</f>
        <v>17</v>
      </c>
      <c r="E128" s="17" t="s">
        <v>40</v>
      </c>
      <c r="F128" s="16">
        <f>VLOOKUP(E128, $AC$1:$AD$31, 2, FALSE)</f>
        <v>15</v>
      </c>
      <c r="G128" s="17">
        <v>0</v>
      </c>
      <c r="H128" s="17">
        <v>2</v>
      </c>
      <c r="I128" s="17">
        <v>0</v>
      </c>
      <c r="J128" s="17">
        <v>1</v>
      </c>
      <c r="K128" s="17">
        <v>18</v>
      </c>
      <c r="L128" s="17">
        <v>9</v>
      </c>
      <c r="M128" s="17">
        <v>4</v>
      </c>
      <c r="N128" s="17">
        <v>4</v>
      </c>
      <c r="O128" s="17">
        <v>5</v>
      </c>
      <c r="P128" s="17">
        <v>16</v>
      </c>
      <c r="Q128" s="17">
        <v>3</v>
      </c>
      <c r="R128" s="17">
        <v>2</v>
      </c>
      <c r="S128" s="17">
        <v>2</v>
      </c>
      <c r="T128" s="17">
        <v>2</v>
      </c>
      <c r="U128" s="17">
        <v>0</v>
      </c>
      <c r="V128" s="17">
        <v>0</v>
      </c>
      <c r="W128" s="17">
        <v>2.1</v>
      </c>
      <c r="X128" s="17">
        <v>3.3</v>
      </c>
      <c r="Y128" s="17">
        <v>3.75</v>
      </c>
      <c r="Z128" s="17">
        <f>IF(G128&gt;H128, 0, IF(G128=H128, 1, 2))</f>
        <v>2</v>
      </c>
      <c r="AA128" s="17">
        <f>G128+H128</f>
        <v>2</v>
      </c>
      <c r="AB128" s="17">
        <f>IF(AA128&lt;=1, 0, IF(OR(AA128=2,AA128=3),1, 2))</f>
        <v>1</v>
      </c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7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x14ac:dyDescent="0.3">
      <c r="A129" s="12">
        <v>64</v>
      </c>
      <c r="B129" s="12">
        <v>0</v>
      </c>
      <c r="C129" s="18" t="s">
        <v>40</v>
      </c>
      <c r="D129" s="16">
        <f>VLOOKUP(C129, $AC$1:$AD$31, 2, FALSE)</f>
        <v>15</v>
      </c>
      <c r="E129" s="18" t="s">
        <v>24</v>
      </c>
      <c r="F129" s="16">
        <f>VLOOKUP(E129, $AC$1:$AD$31, 2, FALSE)</f>
        <v>17</v>
      </c>
      <c r="G129" s="18">
        <v>2</v>
      </c>
      <c r="H129" s="18">
        <v>0</v>
      </c>
      <c r="I129" s="18">
        <v>1</v>
      </c>
      <c r="J129" s="18">
        <v>0</v>
      </c>
      <c r="K129" s="18">
        <v>9</v>
      </c>
      <c r="L129" s="18">
        <v>18</v>
      </c>
      <c r="M129" s="18">
        <v>4</v>
      </c>
      <c r="N129" s="18">
        <v>4</v>
      </c>
      <c r="O129" s="18">
        <v>16</v>
      </c>
      <c r="P129" s="18">
        <v>5</v>
      </c>
      <c r="Q129" s="18">
        <v>2</v>
      </c>
      <c r="R129" s="18">
        <v>3</v>
      </c>
      <c r="S129" s="18">
        <v>2</v>
      </c>
      <c r="T129" s="18">
        <v>2</v>
      </c>
      <c r="U129" s="18">
        <v>0</v>
      </c>
      <c r="V129" s="18">
        <v>0</v>
      </c>
      <c r="W129" s="18">
        <v>3.75</v>
      </c>
      <c r="X129" s="18">
        <v>3.3</v>
      </c>
      <c r="Y129" s="18">
        <v>2.1</v>
      </c>
      <c r="Z129" s="18">
        <f>IF(H129&gt;G129, 0, IF(H129=G129, 1, 2))</f>
        <v>2</v>
      </c>
      <c r="AA129" s="18">
        <f>H129+G129</f>
        <v>2</v>
      </c>
      <c r="AB129" s="18">
        <f>IF(AA129&lt;=1, 0, IF(OR(AA129=2,AA129=3),1, 2))</f>
        <v>1</v>
      </c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7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x14ac:dyDescent="0.3">
      <c r="A130" s="11">
        <v>65</v>
      </c>
      <c r="B130" s="11">
        <v>1</v>
      </c>
      <c r="C130" s="16" t="s">
        <v>21</v>
      </c>
      <c r="D130" s="16">
        <f>VLOOKUP(C130, $AC$1:$AD$31, 2, FALSE)</f>
        <v>0</v>
      </c>
      <c r="E130" s="16" t="s">
        <v>28</v>
      </c>
      <c r="F130" s="16">
        <f>VLOOKUP(E130, $AC$1:$AD$31, 2, FALSE)</f>
        <v>14</v>
      </c>
      <c r="G130" s="16">
        <v>3</v>
      </c>
      <c r="H130" s="16">
        <v>1</v>
      </c>
      <c r="I130" s="16">
        <v>2</v>
      </c>
      <c r="J130" s="16">
        <v>1</v>
      </c>
      <c r="K130" s="16">
        <v>11</v>
      </c>
      <c r="L130" s="16">
        <v>13</v>
      </c>
      <c r="M130" s="16">
        <v>7</v>
      </c>
      <c r="N130" s="16">
        <v>5</v>
      </c>
      <c r="O130" s="16">
        <v>15</v>
      </c>
      <c r="P130" s="16">
        <v>16</v>
      </c>
      <c r="Q130" s="16">
        <v>2</v>
      </c>
      <c r="R130" s="16">
        <v>4</v>
      </c>
      <c r="S130" s="16">
        <v>3</v>
      </c>
      <c r="T130" s="16">
        <v>2</v>
      </c>
      <c r="U130" s="16">
        <v>1</v>
      </c>
      <c r="V130" s="16">
        <v>0</v>
      </c>
      <c r="W130" s="16">
        <v>2.38</v>
      </c>
      <c r="X130" s="16">
        <v>3.1</v>
      </c>
      <c r="Y130" s="16">
        <v>3.3</v>
      </c>
      <c r="Z130" s="17">
        <f>IF(G130&gt;H130, 0, IF(G130=H130, 1, 2))</f>
        <v>0</v>
      </c>
      <c r="AA130" s="17">
        <f>G130+H130</f>
        <v>4</v>
      </c>
      <c r="AB130" s="17">
        <f>IF(AA130&lt;=1, 0, IF(OR(AA130=2,AA130=3),1, 2))</f>
        <v>2</v>
      </c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7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x14ac:dyDescent="0.3">
      <c r="A131" s="12">
        <v>65</v>
      </c>
      <c r="B131" s="12">
        <v>0</v>
      </c>
      <c r="C131" s="18" t="s">
        <v>28</v>
      </c>
      <c r="D131" s="16">
        <f>VLOOKUP(C131, $AC$1:$AD$31, 2, FALSE)</f>
        <v>14</v>
      </c>
      <c r="E131" s="18" t="s">
        <v>21</v>
      </c>
      <c r="F131" s="16">
        <f>VLOOKUP(E131, $AC$1:$AD$31, 2, FALSE)</f>
        <v>0</v>
      </c>
      <c r="G131" s="18">
        <v>1</v>
      </c>
      <c r="H131" s="18">
        <v>3</v>
      </c>
      <c r="I131" s="18">
        <v>1</v>
      </c>
      <c r="J131" s="18">
        <v>2</v>
      </c>
      <c r="K131" s="18">
        <v>13</v>
      </c>
      <c r="L131" s="18">
        <v>11</v>
      </c>
      <c r="M131" s="18">
        <v>5</v>
      </c>
      <c r="N131" s="18">
        <v>7</v>
      </c>
      <c r="O131" s="18">
        <v>16</v>
      </c>
      <c r="P131" s="18">
        <v>15</v>
      </c>
      <c r="Q131" s="18">
        <v>4</v>
      </c>
      <c r="R131" s="18">
        <v>2</v>
      </c>
      <c r="S131" s="18">
        <v>2</v>
      </c>
      <c r="T131" s="18">
        <v>3</v>
      </c>
      <c r="U131" s="18">
        <v>0</v>
      </c>
      <c r="V131" s="18">
        <v>1</v>
      </c>
      <c r="W131" s="18">
        <v>3.3</v>
      </c>
      <c r="X131" s="18">
        <v>3.1</v>
      </c>
      <c r="Y131" s="18">
        <v>2.38</v>
      </c>
      <c r="Z131" s="18">
        <f>IF(H131&gt;G131, 0, IF(H131=G131, 1, 2))</f>
        <v>0</v>
      </c>
      <c r="AA131" s="18">
        <f>H131+G131</f>
        <v>4</v>
      </c>
      <c r="AB131" s="18">
        <f>IF(AA131&lt;=1, 0, IF(OR(AA131=2,AA131=3),1, 2))</f>
        <v>2</v>
      </c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7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x14ac:dyDescent="0.3">
      <c r="A132" s="11">
        <v>66</v>
      </c>
      <c r="B132" s="11">
        <v>1</v>
      </c>
      <c r="C132" s="17" t="s">
        <v>22</v>
      </c>
      <c r="D132" s="16">
        <f>VLOOKUP(C132, $AC$1:$AD$31, 2, FALSE)</f>
        <v>18</v>
      </c>
      <c r="E132" s="17" t="s">
        <v>32</v>
      </c>
      <c r="F132" s="16">
        <f>VLOOKUP(E132, $AC$1:$AD$31, 2, FALSE)</f>
        <v>11</v>
      </c>
      <c r="G132" s="17">
        <v>2</v>
      </c>
      <c r="H132" s="17">
        <v>1</v>
      </c>
      <c r="I132" s="17">
        <v>0</v>
      </c>
      <c r="J132" s="17">
        <v>0</v>
      </c>
      <c r="K132" s="17">
        <v>12</v>
      </c>
      <c r="L132" s="17">
        <v>28</v>
      </c>
      <c r="M132" s="17">
        <v>5</v>
      </c>
      <c r="N132" s="17">
        <v>9</v>
      </c>
      <c r="O132" s="17">
        <v>16</v>
      </c>
      <c r="P132" s="17">
        <v>16</v>
      </c>
      <c r="Q132" s="17">
        <v>7</v>
      </c>
      <c r="R132" s="17">
        <v>9</v>
      </c>
      <c r="S132" s="17">
        <v>5</v>
      </c>
      <c r="T132" s="17">
        <v>3</v>
      </c>
      <c r="U132" s="17">
        <v>0</v>
      </c>
      <c r="V132" s="17">
        <v>0</v>
      </c>
      <c r="W132" s="17">
        <v>4</v>
      </c>
      <c r="X132" s="17">
        <v>3.6</v>
      </c>
      <c r="Y132" s="17">
        <v>1.91</v>
      </c>
      <c r="Z132" s="17">
        <f>IF(G132&gt;H132, 0, IF(G132=H132, 1, 2))</f>
        <v>0</v>
      </c>
      <c r="AA132" s="17">
        <f>G132+H132</f>
        <v>3</v>
      </c>
      <c r="AB132" s="17">
        <f>IF(AA132&lt;=1, 0, IF(OR(AA132=2,AA132=3),1, 2))</f>
        <v>1</v>
      </c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7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x14ac:dyDescent="0.3">
      <c r="A133" s="12">
        <v>66</v>
      </c>
      <c r="B133" s="12">
        <v>0</v>
      </c>
      <c r="C133" s="18" t="s">
        <v>32</v>
      </c>
      <c r="D133" s="16">
        <f>VLOOKUP(C133, $AC$1:$AD$31, 2, FALSE)</f>
        <v>11</v>
      </c>
      <c r="E133" s="18" t="s">
        <v>22</v>
      </c>
      <c r="F133" s="16">
        <f>VLOOKUP(E133, $AC$1:$AD$31, 2, FALSE)</f>
        <v>18</v>
      </c>
      <c r="G133" s="18">
        <v>1</v>
      </c>
      <c r="H133" s="18">
        <v>2</v>
      </c>
      <c r="I133" s="18">
        <v>0</v>
      </c>
      <c r="J133" s="18">
        <v>0</v>
      </c>
      <c r="K133" s="18">
        <v>28</v>
      </c>
      <c r="L133" s="18">
        <v>12</v>
      </c>
      <c r="M133" s="18">
        <v>9</v>
      </c>
      <c r="N133" s="18">
        <v>5</v>
      </c>
      <c r="O133" s="18">
        <v>16</v>
      </c>
      <c r="P133" s="18">
        <v>16</v>
      </c>
      <c r="Q133" s="18">
        <v>9</v>
      </c>
      <c r="R133" s="18">
        <v>7</v>
      </c>
      <c r="S133" s="18">
        <v>3</v>
      </c>
      <c r="T133" s="18">
        <v>5</v>
      </c>
      <c r="U133" s="18">
        <v>0</v>
      </c>
      <c r="V133" s="18">
        <v>0</v>
      </c>
      <c r="W133" s="18">
        <v>1.91</v>
      </c>
      <c r="X133" s="18">
        <v>3.6</v>
      </c>
      <c r="Y133" s="18">
        <v>4</v>
      </c>
      <c r="Z133" s="18">
        <f>IF(H133&gt;G133, 0, IF(H133=G133, 1, 2))</f>
        <v>0</v>
      </c>
      <c r="AA133" s="18">
        <f>H133+G133</f>
        <v>3</v>
      </c>
      <c r="AB133" s="18">
        <f>IF(AA133&lt;=1, 0, IF(OR(AA133=2,AA133=3),1, 2))</f>
        <v>1</v>
      </c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7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x14ac:dyDescent="0.3">
      <c r="A134" s="11">
        <v>67</v>
      </c>
      <c r="B134" s="11">
        <v>1</v>
      </c>
      <c r="C134" s="16" t="s">
        <v>31</v>
      </c>
      <c r="D134" s="16">
        <f>VLOOKUP(C134, $AC$1:$AD$31, 2, FALSE)</f>
        <v>5</v>
      </c>
      <c r="E134" s="16" t="s">
        <v>30</v>
      </c>
      <c r="F134" s="16">
        <f>VLOOKUP(E134, $AC$1:$AD$31, 2, FALSE)</f>
        <v>19</v>
      </c>
      <c r="G134" s="16">
        <v>3</v>
      </c>
      <c r="H134" s="16">
        <v>1</v>
      </c>
      <c r="I134" s="16">
        <v>1</v>
      </c>
      <c r="J134" s="16">
        <v>1</v>
      </c>
      <c r="K134" s="16">
        <v>16</v>
      </c>
      <c r="L134" s="16">
        <v>9</v>
      </c>
      <c r="M134" s="16">
        <v>7</v>
      </c>
      <c r="N134" s="16">
        <v>4</v>
      </c>
      <c r="O134" s="16">
        <v>12</v>
      </c>
      <c r="P134" s="16">
        <v>9</v>
      </c>
      <c r="Q134" s="16">
        <v>11</v>
      </c>
      <c r="R134" s="16">
        <v>4</v>
      </c>
      <c r="S134" s="16">
        <v>0</v>
      </c>
      <c r="T134" s="16">
        <v>4</v>
      </c>
      <c r="U134" s="16">
        <v>0</v>
      </c>
      <c r="V134" s="16">
        <v>0</v>
      </c>
      <c r="W134" s="16">
        <v>2.2999999999999998</v>
      </c>
      <c r="X134" s="16">
        <v>3.3</v>
      </c>
      <c r="Y134" s="16">
        <v>3.2</v>
      </c>
      <c r="Z134" s="17">
        <f>IF(G134&gt;H134, 0, IF(G134=H134, 1, 2))</f>
        <v>0</v>
      </c>
      <c r="AA134" s="17">
        <f>G134+H134</f>
        <v>4</v>
      </c>
      <c r="AB134" s="17">
        <f>IF(AA134&lt;=1, 0, IF(OR(AA134=2,AA134=3),1, 2))</f>
        <v>2</v>
      </c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7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x14ac:dyDescent="0.3">
      <c r="A135" s="12">
        <v>67</v>
      </c>
      <c r="B135" s="12">
        <v>0</v>
      </c>
      <c r="C135" s="18" t="s">
        <v>30</v>
      </c>
      <c r="D135" s="16">
        <f>VLOOKUP(C135, $AC$1:$AD$31, 2, FALSE)</f>
        <v>19</v>
      </c>
      <c r="E135" s="18" t="s">
        <v>31</v>
      </c>
      <c r="F135" s="16">
        <f>VLOOKUP(E135, $AC$1:$AD$31, 2, FALSE)</f>
        <v>5</v>
      </c>
      <c r="G135" s="18">
        <v>1</v>
      </c>
      <c r="H135" s="18">
        <v>3</v>
      </c>
      <c r="I135" s="18">
        <v>1</v>
      </c>
      <c r="J135" s="18">
        <v>1</v>
      </c>
      <c r="K135" s="18">
        <v>9</v>
      </c>
      <c r="L135" s="18">
        <v>16</v>
      </c>
      <c r="M135" s="18">
        <v>4</v>
      </c>
      <c r="N135" s="18">
        <v>7</v>
      </c>
      <c r="O135" s="18">
        <v>9</v>
      </c>
      <c r="P135" s="18">
        <v>12</v>
      </c>
      <c r="Q135" s="18">
        <v>4</v>
      </c>
      <c r="R135" s="18">
        <v>11</v>
      </c>
      <c r="S135" s="18">
        <v>4</v>
      </c>
      <c r="T135" s="18">
        <v>0</v>
      </c>
      <c r="U135" s="18">
        <v>0</v>
      </c>
      <c r="V135" s="18">
        <v>0</v>
      </c>
      <c r="W135" s="18">
        <v>3.2</v>
      </c>
      <c r="X135" s="18">
        <v>3.3</v>
      </c>
      <c r="Y135" s="18">
        <v>2.2999999999999998</v>
      </c>
      <c r="Z135" s="18">
        <f>IF(H135&gt;G135, 0, IF(H135=G135, 1, 2))</f>
        <v>0</v>
      </c>
      <c r="AA135" s="18">
        <f>H135+G135</f>
        <v>4</v>
      </c>
      <c r="AB135" s="18">
        <f>IF(AA135&lt;=1, 0, IF(OR(AA135=2,AA135=3),1, 2))</f>
        <v>2</v>
      </c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7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x14ac:dyDescent="0.3">
      <c r="A136" s="11">
        <v>68</v>
      </c>
      <c r="B136" s="11">
        <v>1</v>
      </c>
      <c r="C136" s="17" t="s">
        <v>23</v>
      </c>
      <c r="D136" s="16">
        <f>VLOOKUP(C136, $AC$1:$AD$31, 2, FALSE)</f>
        <v>1</v>
      </c>
      <c r="E136" s="17" t="s">
        <v>38</v>
      </c>
      <c r="F136" s="16">
        <f>VLOOKUP(E136, $AC$1:$AD$31, 2, FALSE)</f>
        <v>13</v>
      </c>
      <c r="G136" s="17">
        <v>1</v>
      </c>
      <c r="H136" s="17">
        <v>1</v>
      </c>
      <c r="I136" s="17">
        <v>0</v>
      </c>
      <c r="J136" s="17">
        <v>1</v>
      </c>
      <c r="K136" s="17">
        <v>18</v>
      </c>
      <c r="L136" s="17">
        <v>9</v>
      </c>
      <c r="M136" s="17">
        <v>4</v>
      </c>
      <c r="N136" s="17">
        <v>2</v>
      </c>
      <c r="O136" s="17">
        <v>19</v>
      </c>
      <c r="P136" s="17">
        <v>12</v>
      </c>
      <c r="Q136" s="17">
        <v>5</v>
      </c>
      <c r="R136" s="17">
        <v>1</v>
      </c>
      <c r="S136" s="17">
        <v>6</v>
      </c>
      <c r="T136" s="17">
        <v>4</v>
      </c>
      <c r="U136" s="17">
        <v>0</v>
      </c>
      <c r="V136" s="17">
        <v>0</v>
      </c>
      <c r="W136" s="17">
        <v>3.2</v>
      </c>
      <c r="X136" s="17">
        <v>3.3</v>
      </c>
      <c r="Y136" s="17">
        <v>2.2999999999999998</v>
      </c>
      <c r="Z136" s="17">
        <f>IF(G136&gt;H136, 0, IF(G136=H136, 1, 2))</f>
        <v>1</v>
      </c>
      <c r="AA136" s="17">
        <f>G136+H136</f>
        <v>2</v>
      </c>
      <c r="AB136" s="17">
        <f>IF(AA136&lt;=1, 0, IF(OR(AA136=2,AA136=3),1, 2))</f>
        <v>1</v>
      </c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7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x14ac:dyDescent="0.3">
      <c r="A137" s="12">
        <v>68</v>
      </c>
      <c r="B137" s="12">
        <v>0</v>
      </c>
      <c r="C137" s="18" t="s">
        <v>38</v>
      </c>
      <c r="D137" s="16">
        <f>VLOOKUP(C137, $AC$1:$AD$31, 2, FALSE)</f>
        <v>13</v>
      </c>
      <c r="E137" s="18" t="s">
        <v>23</v>
      </c>
      <c r="F137" s="16">
        <f>VLOOKUP(E137, $AC$1:$AD$31, 2, FALSE)</f>
        <v>1</v>
      </c>
      <c r="G137" s="18">
        <v>1</v>
      </c>
      <c r="H137" s="18">
        <v>1</v>
      </c>
      <c r="I137" s="18">
        <v>1</v>
      </c>
      <c r="J137" s="18">
        <v>0</v>
      </c>
      <c r="K137" s="18">
        <v>9</v>
      </c>
      <c r="L137" s="18">
        <v>18</v>
      </c>
      <c r="M137" s="18">
        <v>2</v>
      </c>
      <c r="N137" s="18">
        <v>4</v>
      </c>
      <c r="O137" s="18">
        <v>12</v>
      </c>
      <c r="P137" s="18">
        <v>19</v>
      </c>
      <c r="Q137" s="18">
        <v>1</v>
      </c>
      <c r="R137" s="18">
        <v>5</v>
      </c>
      <c r="S137" s="18">
        <v>4</v>
      </c>
      <c r="T137" s="18">
        <v>6</v>
      </c>
      <c r="U137" s="18">
        <v>0</v>
      </c>
      <c r="V137" s="18">
        <v>0</v>
      </c>
      <c r="W137" s="18">
        <v>2.2999999999999998</v>
      </c>
      <c r="X137" s="18">
        <v>3.3</v>
      </c>
      <c r="Y137" s="18">
        <v>3.2</v>
      </c>
      <c r="Z137" s="18">
        <f>IF(H137&gt;G137, 0, IF(H137=G137, 1, 2))</f>
        <v>1</v>
      </c>
      <c r="AA137" s="18">
        <f>H137+G137</f>
        <v>2</v>
      </c>
      <c r="AB137" s="18">
        <f>IF(AA137&lt;=1, 0, IF(OR(AA137=2,AA137=3),1, 2))</f>
        <v>1</v>
      </c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7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x14ac:dyDescent="0.3">
      <c r="A138" s="11">
        <v>69</v>
      </c>
      <c r="B138" s="11">
        <v>1</v>
      </c>
      <c r="C138" s="16" t="s">
        <v>35</v>
      </c>
      <c r="D138" s="16">
        <f>VLOOKUP(C138, $AC$1:$AD$31, 2, FALSE)</f>
        <v>7</v>
      </c>
      <c r="E138" s="16" t="s">
        <v>34</v>
      </c>
      <c r="F138" s="16">
        <f>VLOOKUP(E138, $AC$1:$AD$31, 2, FALSE)</f>
        <v>10</v>
      </c>
      <c r="G138" s="16">
        <v>1</v>
      </c>
      <c r="H138" s="16">
        <v>0</v>
      </c>
      <c r="I138" s="16">
        <v>0</v>
      </c>
      <c r="J138" s="16">
        <v>0</v>
      </c>
      <c r="K138" s="16">
        <v>15</v>
      </c>
      <c r="L138" s="16">
        <v>3</v>
      </c>
      <c r="M138" s="16">
        <v>5</v>
      </c>
      <c r="N138" s="16">
        <v>2</v>
      </c>
      <c r="O138" s="16">
        <v>15</v>
      </c>
      <c r="P138" s="16">
        <v>17</v>
      </c>
      <c r="Q138" s="16">
        <v>8</v>
      </c>
      <c r="R138" s="16">
        <v>2</v>
      </c>
      <c r="S138" s="16">
        <v>4</v>
      </c>
      <c r="T138" s="16">
        <v>3</v>
      </c>
      <c r="U138" s="16">
        <v>0</v>
      </c>
      <c r="V138" s="16">
        <v>1</v>
      </c>
      <c r="W138" s="16">
        <v>4.33</v>
      </c>
      <c r="X138" s="16">
        <v>3.4</v>
      </c>
      <c r="Y138" s="16">
        <v>1.91</v>
      </c>
      <c r="Z138" s="17">
        <f>IF(G138&gt;H138, 0, IF(G138=H138, 1, 2))</f>
        <v>0</v>
      </c>
      <c r="AA138" s="17">
        <f>G138+H138</f>
        <v>1</v>
      </c>
      <c r="AB138" s="17">
        <f>IF(AA138&lt;=1, 0, IF(OR(AA138=2,AA138=3),1, 2))</f>
        <v>0</v>
      </c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7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x14ac:dyDescent="0.3">
      <c r="A139" s="12">
        <v>69</v>
      </c>
      <c r="B139" s="12">
        <v>0</v>
      </c>
      <c r="C139" s="18" t="s">
        <v>34</v>
      </c>
      <c r="D139" s="16">
        <f>VLOOKUP(C139, $AC$1:$AD$31, 2, FALSE)</f>
        <v>10</v>
      </c>
      <c r="E139" s="18" t="s">
        <v>35</v>
      </c>
      <c r="F139" s="16">
        <f>VLOOKUP(E139, $AC$1:$AD$31, 2, FALSE)</f>
        <v>7</v>
      </c>
      <c r="G139" s="18">
        <v>0</v>
      </c>
      <c r="H139" s="18">
        <v>1</v>
      </c>
      <c r="I139" s="18">
        <v>0</v>
      </c>
      <c r="J139" s="18">
        <v>0</v>
      </c>
      <c r="K139" s="18">
        <v>3</v>
      </c>
      <c r="L139" s="18">
        <v>15</v>
      </c>
      <c r="M139" s="18">
        <v>2</v>
      </c>
      <c r="N139" s="18">
        <v>5</v>
      </c>
      <c r="O139" s="18">
        <v>17</v>
      </c>
      <c r="P139" s="18">
        <v>15</v>
      </c>
      <c r="Q139" s="18">
        <v>2</v>
      </c>
      <c r="R139" s="18">
        <v>8</v>
      </c>
      <c r="S139" s="18">
        <v>3</v>
      </c>
      <c r="T139" s="18">
        <v>4</v>
      </c>
      <c r="U139" s="18">
        <v>1</v>
      </c>
      <c r="V139" s="18">
        <v>0</v>
      </c>
      <c r="W139" s="18">
        <v>1.91</v>
      </c>
      <c r="X139" s="18">
        <v>3.4</v>
      </c>
      <c r="Y139" s="18">
        <v>4.33</v>
      </c>
      <c r="Z139" s="18">
        <f>IF(H139&gt;G139, 0, IF(H139=G139, 1, 2))</f>
        <v>0</v>
      </c>
      <c r="AA139" s="18">
        <f>H139+G139</f>
        <v>1</v>
      </c>
      <c r="AB139" s="18">
        <f>IF(AA139&lt;=1, 0, IF(OR(AA139=2,AA139=3),1, 2))</f>
        <v>0</v>
      </c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7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x14ac:dyDescent="0.3">
      <c r="A140" s="11">
        <v>70</v>
      </c>
      <c r="B140" s="11">
        <v>1</v>
      </c>
      <c r="C140" s="17" t="s">
        <v>29</v>
      </c>
      <c r="D140" s="16">
        <f>VLOOKUP(C140, $AC$1:$AD$31, 2, FALSE)</f>
        <v>4</v>
      </c>
      <c r="E140" s="17" t="s">
        <v>33</v>
      </c>
      <c r="F140" s="16">
        <f>VLOOKUP(E140, $AC$1:$AD$31, 2, FALSE)</f>
        <v>6</v>
      </c>
      <c r="G140" s="17">
        <v>0</v>
      </c>
      <c r="H140" s="17">
        <v>2</v>
      </c>
      <c r="I140" s="17">
        <v>0</v>
      </c>
      <c r="J140" s="17">
        <v>1</v>
      </c>
      <c r="K140" s="17">
        <v>23</v>
      </c>
      <c r="L140" s="17">
        <v>9</v>
      </c>
      <c r="M140" s="17">
        <v>9</v>
      </c>
      <c r="N140" s="17">
        <v>6</v>
      </c>
      <c r="O140" s="17">
        <v>13</v>
      </c>
      <c r="P140" s="17">
        <v>14</v>
      </c>
      <c r="Q140" s="17">
        <v>8</v>
      </c>
      <c r="R140" s="17">
        <v>3</v>
      </c>
      <c r="S140" s="17">
        <v>4</v>
      </c>
      <c r="T140" s="17">
        <v>2</v>
      </c>
      <c r="U140" s="17">
        <v>0</v>
      </c>
      <c r="V140" s="17">
        <v>0</v>
      </c>
      <c r="W140" s="17">
        <v>2.2000000000000002</v>
      </c>
      <c r="X140" s="17">
        <v>3.5</v>
      </c>
      <c r="Y140" s="17">
        <v>3.2</v>
      </c>
      <c r="Z140" s="17">
        <f>IF(G140&gt;H140, 0, IF(G140=H140, 1, 2))</f>
        <v>2</v>
      </c>
      <c r="AA140" s="17">
        <f>G140+H140</f>
        <v>2</v>
      </c>
      <c r="AB140" s="17">
        <f>IF(AA140&lt;=1, 0, IF(OR(AA140=2,AA140=3),1, 2))</f>
        <v>1</v>
      </c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7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x14ac:dyDescent="0.3">
      <c r="A141" s="12">
        <v>70</v>
      </c>
      <c r="B141" s="12">
        <v>0</v>
      </c>
      <c r="C141" s="18" t="s">
        <v>33</v>
      </c>
      <c r="D141" s="16">
        <f>VLOOKUP(C141, $AC$1:$AD$31, 2, FALSE)</f>
        <v>6</v>
      </c>
      <c r="E141" s="18" t="s">
        <v>29</v>
      </c>
      <c r="F141" s="16">
        <f>VLOOKUP(E141, $AC$1:$AD$31, 2, FALSE)</f>
        <v>4</v>
      </c>
      <c r="G141" s="18">
        <v>2</v>
      </c>
      <c r="H141" s="18">
        <v>0</v>
      </c>
      <c r="I141" s="18">
        <v>1</v>
      </c>
      <c r="J141" s="18">
        <v>0</v>
      </c>
      <c r="K141" s="18">
        <v>9</v>
      </c>
      <c r="L141" s="18">
        <v>23</v>
      </c>
      <c r="M141" s="18">
        <v>6</v>
      </c>
      <c r="N141" s="18">
        <v>9</v>
      </c>
      <c r="O141" s="18">
        <v>14</v>
      </c>
      <c r="P141" s="18">
        <v>13</v>
      </c>
      <c r="Q141" s="18">
        <v>3</v>
      </c>
      <c r="R141" s="18">
        <v>8</v>
      </c>
      <c r="S141" s="18">
        <v>2</v>
      </c>
      <c r="T141" s="18">
        <v>4</v>
      </c>
      <c r="U141" s="18">
        <v>0</v>
      </c>
      <c r="V141" s="18">
        <v>0</v>
      </c>
      <c r="W141" s="18">
        <v>3.2</v>
      </c>
      <c r="X141" s="18">
        <v>3.5</v>
      </c>
      <c r="Y141" s="18">
        <v>2.2000000000000002</v>
      </c>
      <c r="Z141" s="18">
        <f>IF(H141&gt;G141, 0, IF(H141=G141, 1, 2))</f>
        <v>2</v>
      </c>
      <c r="AA141" s="18">
        <f>H141+G141</f>
        <v>2</v>
      </c>
      <c r="AB141" s="18">
        <f>IF(AA141&lt;=1, 0, IF(OR(AA141=2,AA141=3),1, 2))</f>
        <v>1</v>
      </c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7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x14ac:dyDescent="0.3">
      <c r="A142" s="11">
        <v>71</v>
      </c>
      <c r="B142" s="11">
        <v>1</v>
      </c>
      <c r="C142" s="16" t="s">
        <v>32</v>
      </c>
      <c r="D142" s="16">
        <f>VLOOKUP(C142, $AC$1:$AD$31, 2, FALSE)</f>
        <v>11</v>
      </c>
      <c r="E142" s="16" t="s">
        <v>29</v>
      </c>
      <c r="F142" s="16">
        <f>VLOOKUP(E142, $AC$1:$AD$31, 2, FALSE)</f>
        <v>4</v>
      </c>
      <c r="G142" s="16">
        <v>5</v>
      </c>
      <c r="H142" s="16">
        <v>2</v>
      </c>
      <c r="I142" s="16">
        <v>2</v>
      </c>
      <c r="J142" s="16">
        <v>1</v>
      </c>
      <c r="K142" s="16">
        <v>14</v>
      </c>
      <c r="L142" s="16">
        <v>22</v>
      </c>
      <c r="M142" s="16">
        <v>9</v>
      </c>
      <c r="N142" s="16">
        <v>8</v>
      </c>
      <c r="O142" s="16">
        <v>8</v>
      </c>
      <c r="P142" s="16">
        <v>15</v>
      </c>
      <c r="Q142" s="16">
        <v>7</v>
      </c>
      <c r="R142" s="16">
        <v>10</v>
      </c>
      <c r="S142" s="16">
        <v>1</v>
      </c>
      <c r="T142" s="16">
        <v>2</v>
      </c>
      <c r="U142" s="16">
        <v>0</v>
      </c>
      <c r="V142" s="16">
        <v>0</v>
      </c>
      <c r="W142" s="16">
        <v>1.1399999999999999</v>
      </c>
      <c r="X142" s="16">
        <v>9</v>
      </c>
      <c r="Y142" s="16">
        <v>15</v>
      </c>
      <c r="Z142" s="17">
        <f>IF(G142&gt;H142, 0, IF(G142=H142, 1, 2))</f>
        <v>0</v>
      </c>
      <c r="AA142" s="17">
        <f>G142+H142</f>
        <v>7</v>
      </c>
      <c r="AB142" s="17">
        <f>IF(AA142&lt;=1, 0, IF(OR(AA142=2,AA142=3),1, 2))</f>
        <v>2</v>
      </c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7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x14ac:dyDescent="0.3">
      <c r="A143" s="12">
        <v>71</v>
      </c>
      <c r="B143" s="12">
        <v>0</v>
      </c>
      <c r="C143" s="18" t="s">
        <v>29</v>
      </c>
      <c r="D143" s="16">
        <f>VLOOKUP(C143, $AC$1:$AD$31, 2, FALSE)</f>
        <v>4</v>
      </c>
      <c r="E143" s="18" t="s">
        <v>32</v>
      </c>
      <c r="F143" s="16">
        <f>VLOOKUP(E143, $AC$1:$AD$31, 2, FALSE)</f>
        <v>11</v>
      </c>
      <c r="G143" s="18">
        <v>2</v>
      </c>
      <c r="H143" s="18">
        <v>5</v>
      </c>
      <c r="I143" s="18">
        <v>1</v>
      </c>
      <c r="J143" s="18">
        <v>2</v>
      </c>
      <c r="K143" s="18">
        <v>22</v>
      </c>
      <c r="L143" s="18">
        <v>14</v>
      </c>
      <c r="M143" s="18">
        <v>8</v>
      </c>
      <c r="N143" s="18">
        <v>9</v>
      </c>
      <c r="O143" s="18">
        <v>15</v>
      </c>
      <c r="P143" s="18">
        <v>8</v>
      </c>
      <c r="Q143" s="18">
        <v>10</v>
      </c>
      <c r="R143" s="18">
        <v>7</v>
      </c>
      <c r="S143" s="18">
        <v>2</v>
      </c>
      <c r="T143" s="18">
        <v>1</v>
      </c>
      <c r="U143" s="18">
        <v>0</v>
      </c>
      <c r="V143" s="18">
        <v>0</v>
      </c>
      <c r="W143" s="18">
        <v>15</v>
      </c>
      <c r="X143" s="18">
        <v>9</v>
      </c>
      <c r="Y143" s="18">
        <v>1.1399999999999999</v>
      </c>
      <c r="Z143" s="18">
        <f>IF(H143&gt;G143, 0, IF(H143=G143, 1, 2))</f>
        <v>0</v>
      </c>
      <c r="AA143" s="18">
        <f>H143+G143</f>
        <v>7</v>
      </c>
      <c r="AB143" s="18">
        <f>IF(AA143&lt;=1, 0, IF(OR(AA143=2,AA143=3),1, 2))</f>
        <v>2</v>
      </c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7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x14ac:dyDescent="0.3">
      <c r="A144" s="11">
        <v>72</v>
      </c>
      <c r="B144" s="11">
        <v>1</v>
      </c>
      <c r="C144" s="17" t="s">
        <v>33</v>
      </c>
      <c r="D144" s="16">
        <f>VLOOKUP(C144, $AC$1:$AD$31, 2, FALSE)</f>
        <v>6</v>
      </c>
      <c r="E144" s="17" t="s">
        <v>25</v>
      </c>
      <c r="F144" s="16">
        <f>VLOOKUP(E144, $AC$1:$AD$31, 2, FALSE)</f>
        <v>2</v>
      </c>
      <c r="G144" s="17">
        <v>1</v>
      </c>
      <c r="H144" s="17">
        <v>3</v>
      </c>
      <c r="I144" s="17">
        <v>0</v>
      </c>
      <c r="J144" s="17">
        <v>1</v>
      </c>
      <c r="K144" s="17">
        <v>21</v>
      </c>
      <c r="L144" s="17">
        <v>13</v>
      </c>
      <c r="M144" s="17">
        <v>6</v>
      </c>
      <c r="N144" s="17">
        <v>4</v>
      </c>
      <c r="O144" s="17">
        <v>18</v>
      </c>
      <c r="P144" s="17">
        <v>21</v>
      </c>
      <c r="Q144" s="17">
        <v>4</v>
      </c>
      <c r="R144" s="17">
        <v>3</v>
      </c>
      <c r="S144" s="17">
        <v>2</v>
      </c>
      <c r="T144" s="17">
        <v>4</v>
      </c>
      <c r="U144" s="17">
        <v>0</v>
      </c>
      <c r="V144" s="17">
        <v>0</v>
      </c>
      <c r="W144" s="17">
        <v>2</v>
      </c>
      <c r="X144" s="17">
        <v>3.3</v>
      </c>
      <c r="Y144" s="17">
        <v>4</v>
      </c>
      <c r="Z144" s="17">
        <f>IF(G144&gt;H144, 0, IF(G144=H144, 1, 2))</f>
        <v>2</v>
      </c>
      <c r="AA144" s="17">
        <f>G144+H144</f>
        <v>4</v>
      </c>
      <c r="AB144" s="17">
        <f>IF(AA144&lt;=1, 0, IF(OR(AA144=2,AA144=3),1, 2))</f>
        <v>2</v>
      </c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7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x14ac:dyDescent="0.3">
      <c r="A145" s="12">
        <v>72</v>
      </c>
      <c r="B145" s="12">
        <v>0</v>
      </c>
      <c r="C145" s="18" t="s">
        <v>25</v>
      </c>
      <c r="D145" s="16">
        <f>VLOOKUP(C145, $AC$1:$AD$31, 2, FALSE)</f>
        <v>2</v>
      </c>
      <c r="E145" s="18" t="s">
        <v>33</v>
      </c>
      <c r="F145" s="16">
        <f>VLOOKUP(E145, $AC$1:$AD$31, 2, FALSE)</f>
        <v>6</v>
      </c>
      <c r="G145" s="18">
        <v>3</v>
      </c>
      <c r="H145" s="18">
        <v>1</v>
      </c>
      <c r="I145" s="18">
        <v>1</v>
      </c>
      <c r="J145" s="18">
        <v>0</v>
      </c>
      <c r="K145" s="18">
        <v>13</v>
      </c>
      <c r="L145" s="18">
        <v>21</v>
      </c>
      <c r="M145" s="18">
        <v>4</v>
      </c>
      <c r="N145" s="18">
        <v>6</v>
      </c>
      <c r="O145" s="18">
        <v>21</v>
      </c>
      <c r="P145" s="18">
        <v>18</v>
      </c>
      <c r="Q145" s="18">
        <v>3</v>
      </c>
      <c r="R145" s="18">
        <v>4</v>
      </c>
      <c r="S145" s="18">
        <v>4</v>
      </c>
      <c r="T145" s="18">
        <v>2</v>
      </c>
      <c r="U145" s="18">
        <v>0</v>
      </c>
      <c r="V145" s="18">
        <v>0</v>
      </c>
      <c r="W145" s="18">
        <v>4</v>
      </c>
      <c r="X145" s="18">
        <v>3.3</v>
      </c>
      <c r="Y145" s="18">
        <v>2</v>
      </c>
      <c r="Z145" s="18">
        <f>IF(H145&gt;G145, 0, IF(H145=G145, 1, 2))</f>
        <v>2</v>
      </c>
      <c r="AA145" s="18">
        <f>H145+G145</f>
        <v>4</v>
      </c>
      <c r="AB145" s="18">
        <f>IF(AA145&lt;=1, 0, IF(OR(AA145=2,AA145=3),1, 2))</f>
        <v>2</v>
      </c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7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x14ac:dyDescent="0.3">
      <c r="A146" s="11">
        <v>73</v>
      </c>
      <c r="B146" s="11">
        <v>1</v>
      </c>
      <c r="C146" s="16" t="s">
        <v>40</v>
      </c>
      <c r="D146" s="16">
        <f>VLOOKUP(C146, $AC$1:$AD$31, 2, FALSE)</f>
        <v>15</v>
      </c>
      <c r="E146" s="16" t="s">
        <v>22</v>
      </c>
      <c r="F146" s="16">
        <f>VLOOKUP(E146, $AC$1:$AD$31, 2, FALSE)</f>
        <v>18</v>
      </c>
      <c r="G146" s="16">
        <v>1</v>
      </c>
      <c r="H146" s="16">
        <v>1</v>
      </c>
      <c r="I146" s="16">
        <v>1</v>
      </c>
      <c r="J146" s="16">
        <v>0</v>
      </c>
      <c r="K146" s="16">
        <v>14</v>
      </c>
      <c r="L146" s="16">
        <v>15</v>
      </c>
      <c r="M146" s="16">
        <v>4</v>
      </c>
      <c r="N146" s="16">
        <v>5</v>
      </c>
      <c r="O146" s="16">
        <v>16</v>
      </c>
      <c r="P146" s="16">
        <v>9</v>
      </c>
      <c r="Q146" s="16">
        <v>2</v>
      </c>
      <c r="R146" s="16">
        <v>5</v>
      </c>
      <c r="S146" s="16">
        <v>3</v>
      </c>
      <c r="T146" s="16">
        <v>3</v>
      </c>
      <c r="U146" s="16">
        <v>0</v>
      </c>
      <c r="V146" s="16">
        <v>0</v>
      </c>
      <c r="W146" s="16">
        <v>3.6</v>
      </c>
      <c r="X146" s="16">
        <v>3.4</v>
      </c>
      <c r="Y146" s="16">
        <v>2.1</v>
      </c>
      <c r="Z146" s="17">
        <f>IF(G146&gt;H146, 0, IF(G146=H146, 1, 2))</f>
        <v>1</v>
      </c>
      <c r="AA146" s="17">
        <f>G146+H146</f>
        <v>2</v>
      </c>
      <c r="AB146" s="17">
        <f>IF(AA146&lt;=1, 0, IF(OR(AA146=2,AA146=3),1, 2))</f>
        <v>1</v>
      </c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7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x14ac:dyDescent="0.3">
      <c r="A147" s="12">
        <v>73</v>
      </c>
      <c r="B147" s="12">
        <v>0</v>
      </c>
      <c r="C147" s="18" t="s">
        <v>22</v>
      </c>
      <c r="D147" s="16">
        <f>VLOOKUP(C147, $AC$1:$AD$31, 2, FALSE)</f>
        <v>18</v>
      </c>
      <c r="E147" s="18" t="s">
        <v>40</v>
      </c>
      <c r="F147" s="16">
        <f>VLOOKUP(E147, $AC$1:$AD$31, 2, FALSE)</f>
        <v>15</v>
      </c>
      <c r="G147" s="18">
        <v>1</v>
      </c>
      <c r="H147" s="18">
        <v>1</v>
      </c>
      <c r="I147" s="18">
        <v>0</v>
      </c>
      <c r="J147" s="18">
        <v>1</v>
      </c>
      <c r="K147" s="18">
        <v>15</v>
      </c>
      <c r="L147" s="18">
        <v>14</v>
      </c>
      <c r="M147" s="18">
        <v>5</v>
      </c>
      <c r="N147" s="18">
        <v>4</v>
      </c>
      <c r="O147" s="18">
        <v>9</v>
      </c>
      <c r="P147" s="18">
        <v>16</v>
      </c>
      <c r="Q147" s="18">
        <v>5</v>
      </c>
      <c r="R147" s="18">
        <v>2</v>
      </c>
      <c r="S147" s="18">
        <v>3</v>
      </c>
      <c r="T147" s="18">
        <v>3</v>
      </c>
      <c r="U147" s="18">
        <v>0</v>
      </c>
      <c r="V147" s="18">
        <v>0</v>
      </c>
      <c r="W147" s="18">
        <v>2.1</v>
      </c>
      <c r="X147" s="18">
        <v>3.4</v>
      </c>
      <c r="Y147" s="18">
        <v>3.6</v>
      </c>
      <c r="Z147" s="18">
        <f>IF(H147&gt;G147, 0, IF(H147=G147, 1, 2))</f>
        <v>1</v>
      </c>
      <c r="AA147" s="18">
        <f>H147+G147</f>
        <v>2</v>
      </c>
      <c r="AB147" s="18">
        <f>IF(AA147&lt;=1, 0, IF(OR(AA147=2,AA147=3),1, 2))</f>
        <v>1</v>
      </c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7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x14ac:dyDescent="0.3">
      <c r="A148" s="11">
        <v>74</v>
      </c>
      <c r="B148" s="11">
        <v>1</v>
      </c>
      <c r="C148" s="17" t="s">
        <v>38</v>
      </c>
      <c r="D148" s="16">
        <f>VLOOKUP(C148, $AC$1:$AD$31, 2, FALSE)</f>
        <v>13</v>
      </c>
      <c r="E148" s="17" t="s">
        <v>35</v>
      </c>
      <c r="F148" s="16">
        <f>VLOOKUP(E148, $AC$1:$AD$31, 2, FALSE)</f>
        <v>7</v>
      </c>
      <c r="G148" s="17">
        <v>3</v>
      </c>
      <c r="H148" s="17">
        <v>0</v>
      </c>
      <c r="I148" s="17">
        <v>2</v>
      </c>
      <c r="J148" s="17">
        <v>0</v>
      </c>
      <c r="K148" s="17">
        <v>20</v>
      </c>
      <c r="L148" s="17">
        <v>15</v>
      </c>
      <c r="M148" s="17">
        <v>6</v>
      </c>
      <c r="N148" s="17">
        <v>5</v>
      </c>
      <c r="O148" s="17">
        <v>8</v>
      </c>
      <c r="P148" s="17">
        <v>10</v>
      </c>
      <c r="Q148" s="17">
        <v>4</v>
      </c>
      <c r="R148" s="17">
        <v>4</v>
      </c>
      <c r="S148" s="17">
        <v>1</v>
      </c>
      <c r="T148" s="17">
        <v>4</v>
      </c>
      <c r="U148" s="17">
        <v>0</v>
      </c>
      <c r="V148" s="17">
        <v>0</v>
      </c>
      <c r="W148" s="17">
        <v>1.08</v>
      </c>
      <c r="X148" s="17">
        <v>12</v>
      </c>
      <c r="Y148" s="17">
        <v>23</v>
      </c>
      <c r="Z148" s="17">
        <f>IF(G148&gt;H148, 0, IF(G148=H148, 1, 2))</f>
        <v>0</v>
      </c>
      <c r="AA148" s="17">
        <f>G148+H148</f>
        <v>3</v>
      </c>
      <c r="AB148" s="17">
        <f>IF(AA148&lt;=1, 0, IF(OR(AA148=2,AA148=3),1, 2))</f>
        <v>1</v>
      </c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7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x14ac:dyDescent="0.3">
      <c r="A149" s="12">
        <v>74</v>
      </c>
      <c r="B149" s="12">
        <v>0</v>
      </c>
      <c r="C149" s="18" t="s">
        <v>35</v>
      </c>
      <c r="D149" s="16">
        <f>VLOOKUP(C149, $AC$1:$AD$31, 2, FALSE)</f>
        <v>7</v>
      </c>
      <c r="E149" s="18" t="s">
        <v>38</v>
      </c>
      <c r="F149" s="16">
        <f>VLOOKUP(E149, $AC$1:$AD$31, 2, FALSE)</f>
        <v>13</v>
      </c>
      <c r="G149" s="18">
        <v>0</v>
      </c>
      <c r="H149" s="18">
        <v>3</v>
      </c>
      <c r="I149" s="18">
        <v>0</v>
      </c>
      <c r="J149" s="18">
        <v>2</v>
      </c>
      <c r="K149" s="18">
        <v>15</v>
      </c>
      <c r="L149" s="18">
        <v>20</v>
      </c>
      <c r="M149" s="18">
        <v>5</v>
      </c>
      <c r="N149" s="18">
        <v>6</v>
      </c>
      <c r="O149" s="18">
        <v>10</v>
      </c>
      <c r="P149" s="18">
        <v>8</v>
      </c>
      <c r="Q149" s="18">
        <v>4</v>
      </c>
      <c r="R149" s="18">
        <v>4</v>
      </c>
      <c r="S149" s="18">
        <v>4</v>
      </c>
      <c r="T149" s="18">
        <v>1</v>
      </c>
      <c r="U149" s="18">
        <v>0</v>
      </c>
      <c r="V149" s="18">
        <v>0</v>
      </c>
      <c r="W149" s="18">
        <v>23</v>
      </c>
      <c r="X149" s="18">
        <v>12</v>
      </c>
      <c r="Y149" s="18">
        <v>1.08</v>
      </c>
      <c r="Z149" s="18">
        <f>IF(H149&gt;G149, 0, IF(H149=G149, 1, 2))</f>
        <v>0</v>
      </c>
      <c r="AA149" s="18">
        <f>H149+G149</f>
        <v>3</v>
      </c>
      <c r="AB149" s="18">
        <f>IF(AA149&lt;=1, 0, IF(OR(AA149=2,AA149=3),1, 2))</f>
        <v>1</v>
      </c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7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x14ac:dyDescent="0.3">
      <c r="A150" s="11">
        <v>75</v>
      </c>
      <c r="B150" s="11">
        <v>1</v>
      </c>
      <c r="C150" s="16" t="s">
        <v>30</v>
      </c>
      <c r="D150" s="16">
        <f>VLOOKUP(C150, $AC$1:$AD$31, 2, FALSE)</f>
        <v>19</v>
      </c>
      <c r="E150" s="16" t="s">
        <v>21</v>
      </c>
      <c r="F150" s="16">
        <f>VLOOKUP(E150, $AC$1:$AD$31, 2, FALSE)</f>
        <v>0</v>
      </c>
      <c r="G150" s="16">
        <v>3</v>
      </c>
      <c r="H150" s="16">
        <v>0</v>
      </c>
      <c r="I150" s="16">
        <v>2</v>
      </c>
      <c r="J150" s="16">
        <v>0</v>
      </c>
      <c r="K150" s="16">
        <v>6</v>
      </c>
      <c r="L150" s="16">
        <v>10</v>
      </c>
      <c r="M150" s="16">
        <v>3</v>
      </c>
      <c r="N150" s="16">
        <v>3</v>
      </c>
      <c r="O150" s="16">
        <v>18</v>
      </c>
      <c r="P150" s="16">
        <v>21</v>
      </c>
      <c r="Q150" s="16">
        <v>6</v>
      </c>
      <c r="R150" s="16">
        <v>8</v>
      </c>
      <c r="S150" s="16">
        <v>3</v>
      </c>
      <c r="T150" s="16">
        <v>3</v>
      </c>
      <c r="U150" s="16">
        <v>0</v>
      </c>
      <c r="V150" s="16">
        <v>0</v>
      </c>
      <c r="W150" s="16">
        <v>1.62</v>
      </c>
      <c r="X150" s="16">
        <v>3.75</v>
      </c>
      <c r="Y150" s="16">
        <v>6</v>
      </c>
      <c r="Z150" s="17">
        <f>IF(G150&gt;H150, 0, IF(G150=H150, 1, 2))</f>
        <v>0</v>
      </c>
      <c r="AA150" s="17">
        <f>G150+H150</f>
        <v>3</v>
      </c>
      <c r="AB150" s="17">
        <f>IF(AA150&lt;=1, 0, IF(OR(AA150=2,AA150=3),1, 2))</f>
        <v>1</v>
      </c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7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x14ac:dyDescent="0.3">
      <c r="A151" s="12">
        <v>75</v>
      </c>
      <c r="B151" s="12">
        <v>0</v>
      </c>
      <c r="C151" s="18" t="s">
        <v>21</v>
      </c>
      <c r="D151" s="16">
        <f>VLOOKUP(C151, $AC$1:$AD$31, 2, FALSE)</f>
        <v>0</v>
      </c>
      <c r="E151" s="18" t="s">
        <v>30</v>
      </c>
      <c r="F151" s="16">
        <f>VLOOKUP(E151, $AC$1:$AD$31, 2, FALSE)</f>
        <v>19</v>
      </c>
      <c r="G151" s="18">
        <v>0</v>
      </c>
      <c r="H151" s="18">
        <v>3</v>
      </c>
      <c r="I151" s="18">
        <v>0</v>
      </c>
      <c r="J151" s="18">
        <v>2</v>
      </c>
      <c r="K151" s="18">
        <v>10</v>
      </c>
      <c r="L151" s="18">
        <v>6</v>
      </c>
      <c r="M151" s="18">
        <v>3</v>
      </c>
      <c r="N151" s="18">
        <v>3</v>
      </c>
      <c r="O151" s="18">
        <v>21</v>
      </c>
      <c r="P151" s="18">
        <v>18</v>
      </c>
      <c r="Q151" s="18">
        <v>8</v>
      </c>
      <c r="R151" s="18">
        <v>6</v>
      </c>
      <c r="S151" s="18">
        <v>3</v>
      </c>
      <c r="T151" s="18">
        <v>3</v>
      </c>
      <c r="U151" s="18">
        <v>0</v>
      </c>
      <c r="V151" s="18">
        <v>0</v>
      </c>
      <c r="W151" s="18">
        <v>6</v>
      </c>
      <c r="X151" s="18">
        <v>3.75</v>
      </c>
      <c r="Y151" s="18">
        <v>1.62</v>
      </c>
      <c r="Z151" s="18">
        <f>IF(H151&gt;G151, 0, IF(H151=G151, 1, 2))</f>
        <v>0</v>
      </c>
      <c r="AA151" s="18">
        <f>H151+G151</f>
        <v>3</v>
      </c>
      <c r="AB151" s="18">
        <f>IF(AA151&lt;=1, 0, IF(OR(AA151=2,AA151=3),1, 2))</f>
        <v>1</v>
      </c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7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x14ac:dyDescent="0.3">
      <c r="A152" s="11">
        <v>76</v>
      </c>
      <c r="B152" s="11">
        <v>1</v>
      </c>
      <c r="C152" s="17" t="s">
        <v>26</v>
      </c>
      <c r="D152" s="16">
        <f>VLOOKUP(C152, $AC$1:$AD$31, 2, FALSE)</f>
        <v>16</v>
      </c>
      <c r="E152" s="17" t="s">
        <v>24</v>
      </c>
      <c r="F152" s="16">
        <f>VLOOKUP(E152, $AC$1:$AD$31, 2, FALSE)</f>
        <v>17</v>
      </c>
      <c r="G152" s="17">
        <v>4</v>
      </c>
      <c r="H152" s="17">
        <v>0</v>
      </c>
      <c r="I152" s="17">
        <v>2</v>
      </c>
      <c r="J152" s="17">
        <v>0</v>
      </c>
      <c r="K152" s="17">
        <v>14</v>
      </c>
      <c r="L152" s="17">
        <v>16</v>
      </c>
      <c r="M152" s="17">
        <v>7</v>
      </c>
      <c r="N152" s="17">
        <v>3</v>
      </c>
      <c r="O152" s="17">
        <v>18</v>
      </c>
      <c r="P152" s="17">
        <v>15</v>
      </c>
      <c r="Q152" s="17">
        <v>5</v>
      </c>
      <c r="R152" s="17">
        <v>1</v>
      </c>
      <c r="S152" s="17">
        <v>2</v>
      </c>
      <c r="T152" s="17">
        <v>1</v>
      </c>
      <c r="U152" s="17">
        <v>0</v>
      </c>
      <c r="V152" s="17">
        <v>1</v>
      </c>
      <c r="W152" s="17">
        <v>2.15</v>
      </c>
      <c r="X152" s="17">
        <v>3.2</v>
      </c>
      <c r="Y152" s="17">
        <v>3.6</v>
      </c>
      <c r="Z152" s="17">
        <f>IF(G152&gt;H152, 0, IF(G152=H152, 1, 2))</f>
        <v>0</v>
      </c>
      <c r="AA152" s="17">
        <f>G152+H152</f>
        <v>4</v>
      </c>
      <c r="AB152" s="17">
        <f>IF(AA152&lt;=1, 0, IF(OR(AA152=2,AA152=3),1, 2))</f>
        <v>2</v>
      </c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7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x14ac:dyDescent="0.3">
      <c r="A153" s="12">
        <v>76</v>
      </c>
      <c r="B153" s="12">
        <v>0</v>
      </c>
      <c r="C153" s="18" t="s">
        <v>24</v>
      </c>
      <c r="D153" s="16">
        <f>VLOOKUP(C153, $AC$1:$AD$31, 2, FALSE)</f>
        <v>17</v>
      </c>
      <c r="E153" s="18" t="s">
        <v>26</v>
      </c>
      <c r="F153" s="16">
        <f>VLOOKUP(E153, $AC$1:$AD$31, 2, FALSE)</f>
        <v>16</v>
      </c>
      <c r="G153" s="18">
        <v>0</v>
      </c>
      <c r="H153" s="18">
        <v>4</v>
      </c>
      <c r="I153" s="18">
        <v>0</v>
      </c>
      <c r="J153" s="18">
        <v>2</v>
      </c>
      <c r="K153" s="18">
        <v>16</v>
      </c>
      <c r="L153" s="18">
        <v>14</v>
      </c>
      <c r="M153" s="18">
        <v>3</v>
      </c>
      <c r="N153" s="18">
        <v>7</v>
      </c>
      <c r="O153" s="18">
        <v>15</v>
      </c>
      <c r="P153" s="18">
        <v>18</v>
      </c>
      <c r="Q153" s="18">
        <v>1</v>
      </c>
      <c r="R153" s="18">
        <v>5</v>
      </c>
      <c r="S153" s="18">
        <v>1</v>
      </c>
      <c r="T153" s="18">
        <v>2</v>
      </c>
      <c r="U153" s="18">
        <v>1</v>
      </c>
      <c r="V153" s="18">
        <v>0</v>
      </c>
      <c r="W153" s="18">
        <v>3.6</v>
      </c>
      <c r="X153" s="18">
        <v>3.2</v>
      </c>
      <c r="Y153" s="18">
        <v>2.15</v>
      </c>
      <c r="Z153" s="18">
        <f>IF(H153&gt;G153, 0, IF(H153=G153, 1, 2))</f>
        <v>0</v>
      </c>
      <c r="AA153" s="18">
        <f>H153+G153</f>
        <v>4</v>
      </c>
      <c r="AB153" s="18">
        <f>IF(AA153&lt;=1, 0, IF(OR(AA153=2,AA153=3),1, 2))</f>
        <v>2</v>
      </c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7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x14ac:dyDescent="0.3">
      <c r="A154" s="11">
        <v>77</v>
      </c>
      <c r="B154" s="11">
        <v>1</v>
      </c>
      <c r="C154" s="16" t="s">
        <v>27</v>
      </c>
      <c r="D154" s="16">
        <f>VLOOKUP(C154, $AC$1:$AD$31, 2, FALSE)</f>
        <v>3</v>
      </c>
      <c r="E154" s="16" t="s">
        <v>31</v>
      </c>
      <c r="F154" s="16">
        <f>VLOOKUP(E154, $AC$1:$AD$31, 2, FALSE)</f>
        <v>5</v>
      </c>
      <c r="G154" s="16">
        <v>2</v>
      </c>
      <c r="H154" s="16">
        <v>2</v>
      </c>
      <c r="I154" s="16">
        <v>0</v>
      </c>
      <c r="J154" s="16">
        <v>1</v>
      </c>
      <c r="K154" s="16">
        <v>16</v>
      </c>
      <c r="L154" s="16">
        <v>7</v>
      </c>
      <c r="M154" s="16">
        <v>3</v>
      </c>
      <c r="N154" s="16">
        <v>2</v>
      </c>
      <c r="O154" s="16">
        <v>8</v>
      </c>
      <c r="P154" s="16">
        <v>18</v>
      </c>
      <c r="Q154" s="16">
        <v>4</v>
      </c>
      <c r="R154" s="16">
        <v>6</v>
      </c>
      <c r="S154" s="16">
        <v>2</v>
      </c>
      <c r="T154" s="16">
        <v>2</v>
      </c>
      <c r="U154" s="16">
        <v>0</v>
      </c>
      <c r="V154" s="16">
        <v>0</v>
      </c>
      <c r="W154" s="16">
        <v>2.7</v>
      </c>
      <c r="X154" s="16">
        <v>3.1</v>
      </c>
      <c r="Y154" s="16">
        <v>2.8</v>
      </c>
      <c r="Z154" s="17">
        <f>IF(G154&gt;H154, 0, IF(G154=H154, 1, 2))</f>
        <v>1</v>
      </c>
      <c r="AA154" s="17">
        <f>G154+H154</f>
        <v>4</v>
      </c>
      <c r="AB154" s="17">
        <f>IF(AA154&lt;=1, 0, IF(OR(AA154=2,AA154=3),1, 2))</f>
        <v>2</v>
      </c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7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x14ac:dyDescent="0.3">
      <c r="A155" s="12">
        <v>77</v>
      </c>
      <c r="B155" s="12">
        <v>0</v>
      </c>
      <c r="C155" s="18" t="s">
        <v>31</v>
      </c>
      <c r="D155" s="16">
        <f>VLOOKUP(C155, $AC$1:$AD$31, 2, FALSE)</f>
        <v>5</v>
      </c>
      <c r="E155" s="18" t="s">
        <v>27</v>
      </c>
      <c r="F155" s="16">
        <f>VLOOKUP(E155, $AC$1:$AD$31, 2, FALSE)</f>
        <v>3</v>
      </c>
      <c r="G155" s="18">
        <v>2</v>
      </c>
      <c r="H155" s="18">
        <v>2</v>
      </c>
      <c r="I155" s="18">
        <v>1</v>
      </c>
      <c r="J155" s="18">
        <v>0</v>
      </c>
      <c r="K155" s="18">
        <v>7</v>
      </c>
      <c r="L155" s="18">
        <v>16</v>
      </c>
      <c r="M155" s="18">
        <v>2</v>
      </c>
      <c r="N155" s="18">
        <v>3</v>
      </c>
      <c r="O155" s="18">
        <v>18</v>
      </c>
      <c r="P155" s="18">
        <v>8</v>
      </c>
      <c r="Q155" s="18">
        <v>6</v>
      </c>
      <c r="R155" s="18">
        <v>4</v>
      </c>
      <c r="S155" s="18">
        <v>2</v>
      </c>
      <c r="T155" s="18">
        <v>2</v>
      </c>
      <c r="U155" s="18">
        <v>0</v>
      </c>
      <c r="V155" s="18">
        <v>0</v>
      </c>
      <c r="W155" s="18">
        <v>2.8</v>
      </c>
      <c r="X155" s="18">
        <v>3.1</v>
      </c>
      <c r="Y155" s="18">
        <v>2.7</v>
      </c>
      <c r="Z155" s="18">
        <f>IF(H155&gt;G155, 0, IF(H155=G155, 1, 2))</f>
        <v>1</v>
      </c>
      <c r="AA155" s="18">
        <f>H155+G155</f>
        <v>4</v>
      </c>
      <c r="AB155" s="18">
        <f>IF(AA155&lt;=1, 0, IF(OR(AA155=2,AA155=3),1, 2))</f>
        <v>2</v>
      </c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7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x14ac:dyDescent="0.3">
      <c r="A156" s="11">
        <v>78</v>
      </c>
      <c r="B156" s="11">
        <v>1</v>
      </c>
      <c r="C156" s="17" t="s">
        <v>28</v>
      </c>
      <c r="D156" s="16">
        <f>VLOOKUP(C156, $AC$1:$AD$31, 2, FALSE)</f>
        <v>14</v>
      </c>
      <c r="E156" s="17" t="s">
        <v>23</v>
      </c>
      <c r="F156" s="16">
        <f>VLOOKUP(E156, $AC$1:$AD$31, 2, FALSE)</f>
        <v>1</v>
      </c>
      <c r="G156" s="17">
        <v>0</v>
      </c>
      <c r="H156" s="17">
        <v>2</v>
      </c>
      <c r="I156" s="17">
        <v>0</v>
      </c>
      <c r="J156" s="17">
        <v>1</v>
      </c>
      <c r="K156" s="17">
        <v>11</v>
      </c>
      <c r="L156" s="17">
        <v>7</v>
      </c>
      <c r="M156" s="17">
        <v>1</v>
      </c>
      <c r="N156" s="17">
        <v>3</v>
      </c>
      <c r="O156" s="17">
        <v>14</v>
      </c>
      <c r="P156" s="17">
        <v>11</v>
      </c>
      <c r="Q156" s="17">
        <v>5</v>
      </c>
      <c r="R156" s="17">
        <v>2</v>
      </c>
      <c r="S156" s="17">
        <v>4</v>
      </c>
      <c r="T156" s="17">
        <v>5</v>
      </c>
      <c r="U156" s="17">
        <v>2</v>
      </c>
      <c r="V156" s="17">
        <v>0</v>
      </c>
      <c r="W156" s="17">
        <v>4</v>
      </c>
      <c r="X156" s="17">
        <v>3.2</v>
      </c>
      <c r="Y156" s="17">
        <v>2.0499999999999998</v>
      </c>
      <c r="Z156" s="17">
        <f>IF(G156&gt;H156, 0, IF(G156=H156, 1, 2))</f>
        <v>2</v>
      </c>
      <c r="AA156" s="17">
        <f>G156+H156</f>
        <v>2</v>
      </c>
      <c r="AB156" s="17">
        <f>IF(AA156&lt;=1, 0, IF(OR(AA156=2,AA156=3),1, 2))</f>
        <v>1</v>
      </c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7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x14ac:dyDescent="0.3">
      <c r="A157" s="12">
        <v>78</v>
      </c>
      <c r="B157" s="12">
        <v>0</v>
      </c>
      <c r="C157" s="18" t="s">
        <v>23</v>
      </c>
      <c r="D157" s="16">
        <f>VLOOKUP(C157, $AC$1:$AD$31, 2, FALSE)</f>
        <v>1</v>
      </c>
      <c r="E157" s="18" t="s">
        <v>28</v>
      </c>
      <c r="F157" s="16">
        <f>VLOOKUP(E157, $AC$1:$AD$31, 2, FALSE)</f>
        <v>14</v>
      </c>
      <c r="G157" s="18">
        <v>2</v>
      </c>
      <c r="H157" s="18">
        <v>0</v>
      </c>
      <c r="I157" s="18">
        <v>1</v>
      </c>
      <c r="J157" s="18">
        <v>0</v>
      </c>
      <c r="K157" s="18">
        <v>7</v>
      </c>
      <c r="L157" s="18">
        <v>11</v>
      </c>
      <c r="M157" s="18">
        <v>3</v>
      </c>
      <c r="N157" s="18">
        <v>1</v>
      </c>
      <c r="O157" s="18">
        <v>11</v>
      </c>
      <c r="P157" s="18">
        <v>14</v>
      </c>
      <c r="Q157" s="18">
        <v>2</v>
      </c>
      <c r="R157" s="18">
        <v>5</v>
      </c>
      <c r="S157" s="18">
        <v>5</v>
      </c>
      <c r="T157" s="18">
        <v>4</v>
      </c>
      <c r="U157" s="18">
        <v>0</v>
      </c>
      <c r="V157" s="18">
        <v>2</v>
      </c>
      <c r="W157" s="18">
        <v>2.0499999999999998</v>
      </c>
      <c r="X157" s="18">
        <v>3.2</v>
      </c>
      <c r="Y157" s="18">
        <v>4</v>
      </c>
      <c r="Z157" s="18">
        <f>IF(H157&gt;G157, 0, IF(H157=G157, 1, 2))</f>
        <v>2</v>
      </c>
      <c r="AA157" s="18">
        <f>H157+G157</f>
        <v>2</v>
      </c>
      <c r="AB157" s="18">
        <f>IF(AA157&lt;=1, 0, IF(OR(AA157=2,AA157=3),1, 2))</f>
        <v>1</v>
      </c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7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x14ac:dyDescent="0.3">
      <c r="A158" s="11">
        <v>79</v>
      </c>
      <c r="B158" s="11">
        <v>1</v>
      </c>
      <c r="C158" s="16" t="s">
        <v>34</v>
      </c>
      <c r="D158" s="16">
        <f>VLOOKUP(C158, $AC$1:$AD$31, 2, FALSE)</f>
        <v>10</v>
      </c>
      <c r="E158" s="16" t="s">
        <v>36</v>
      </c>
      <c r="F158" s="16">
        <f>VLOOKUP(E158, $AC$1:$AD$31, 2, FALSE)</f>
        <v>12</v>
      </c>
      <c r="G158" s="16">
        <v>1</v>
      </c>
      <c r="H158" s="16">
        <v>2</v>
      </c>
      <c r="I158" s="16">
        <v>0</v>
      </c>
      <c r="J158" s="16">
        <v>1</v>
      </c>
      <c r="K158" s="16">
        <v>12</v>
      </c>
      <c r="L158" s="16">
        <v>13</v>
      </c>
      <c r="M158" s="16">
        <v>3</v>
      </c>
      <c r="N158" s="16">
        <v>2</v>
      </c>
      <c r="O158" s="16">
        <v>10</v>
      </c>
      <c r="P158" s="16">
        <v>12</v>
      </c>
      <c r="Q158" s="16">
        <v>7</v>
      </c>
      <c r="R158" s="16">
        <v>4</v>
      </c>
      <c r="S158" s="16">
        <v>1</v>
      </c>
      <c r="T158" s="16">
        <v>3</v>
      </c>
      <c r="U158" s="16">
        <v>1</v>
      </c>
      <c r="V158" s="16">
        <v>0</v>
      </c>
      <c r="W158" s="16">
        <v>2</v>
      </c>
      <c r="X158" s="16">
        <v>3.5</v>
      </c>
      <c r="Y158" s="16">
        <v>3.75</v>
      </c>
      <c r="Z158" s="17">
        <f>IF(G158&gt;H158, 0, IF(G158=H158, 1, 2))</f>
        <v>2</v>
      </c>
      <c r="AA158" s="17">
        <f>G158+H158</f>
        <v>3</v>
      </c>
      <c r="AB158" s="17">
        <f>IF(AA158&lt;=1, 0, IF(OR(AA158=2,AA158=3),1, 2))</f>
        <v>1</v>
      </c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7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x14ac:dyDescent="0.3">
      <c r="A159" s="12">
        <v>79</v>
      </c>
      <c r="B159" s="12">
        <v>0</v>
      </c>
      <c r="C159" s="18" t="s">
        <v>36</v>
      </c>
      <c r="D159" s="16">
        <f>VLOOKUP(C159, $AC$1:$AD$31, 2, FALSE)</f>
        <v>12</v>
      </c>
      <c r="E159" s="18" t="s">
        <v>34</v>
      </c>
      <c r="F159" s="16">
        <f>VLOOKUP(E159, $AC$1:$AD$31, 2, FALSE)</f>
        <v>10</v>
      </c>
      <c r="G159" s="18">
        <v>2</v>
      </c>
      <c r="H159" s="18">
        <v>1</v>
      </c>
      <c r="I159" s="18">
        <v>1</v>
      </c>
      <c r="J159" s="18">
        <v>0</v>
      </c>
      <c r="K159" s="18">
        <v>13</v>
      </c>
      <c r="L159" s="18">
        <v>12</v>
      </c>
      <c r="M159" s="18">
        <v>2</v>
      </c>
      <c r="N159" s="18">
        <v>3</v>
      </c>
      <c r="O159" s="18">
        <v>12</v>
      </c>
      <c r="P159" s="18">
        <v>10</v>
      </c>
      <c r="Q159" s="18">
        <v>4</v>
      </c>
      <c r="R159" s="18">
        <v>7</v>
      </c>
      <c r="S159" s="18">
        <v>3</v>
      </c>
      <c r="T159" s="18">
        <v>1</v>
      </c>
      <c r="U159" s="18">
        <v>0</v>
      </c>
      <c r="V159" s="18">
        <v>1</v>
      </c>
      <c r="W159" s="18">
        <v>3.75</v>
      </c>
      <c r="X159" s="18">
        <v>3.5</v>
      </c>
      <c r="Y159" s="18">
        <v>2</v>
      </c>
      <c r="Z159" s="18">
        <f>IF(H159&gt;G159, 0, IF(H159=G159, 1, 2))</f>
        <v>2</v>
      </c>
      <c r="AA159" s="18">
        <f>H159+G159</f>
        <v>3</v>
      </c>
      <c r="AB159" s="18">
        <f>IF(AA159&lt;=1, 0, IF(OR(AA159=2,AA159=3),1, 2))</f>
        <v>1</v>
      </c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7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x14ac:dyDescent="0.3">
      <c r="A160" s="11">
        <v>80</v>
      </c>
      <c r="B160" s="11">
        <v>1</v>
      </c>
      <c r="C160" s="17" t="s">
        <v>37</v>
      </c>
      <c r="D160" s="16">
        <f>VLOOKUP(C160, $AC$1:$AD$31, 2, FALSE)</f>
        <v>8</v>
      </c>
      <c r="E160" s="17" t="s">
        <v>39</v>
      </c>
      <c r="F160" s="16">
        <f>VLOOKUP(E160, $AC$1:$AD$31, 2, FALSE)</f>
        <v>9</v>
      </c>
      <c r="G160" s="17">
        <v>3</v>
      </c>
      <c r="H160" s="17">
        <v>3</v>
      </c>
      <c r="I160" s="17">
        <v>1</v>
      </c>
      <c r="J160" s="17">
        <v>2</v>
      </c>
      <c r="K160" s="17">
        <v>16</v>
      </c>
      <c r="L160" s="17">
        <v>14</v>
      </c>
      <c r="M160" s="17">
        <v>6</v>
      </c>
      <c r="N160" s="17">
        <v>7</v>
      </c>
      <c r="O160" s="17">
        <v>10</v>
      </c>
      <c r="P160" s="17">
        <v>13</v>
      </c>
      <c r="Q160" s="17">
        <v>6</v>
      </c>
      <c r="R160" s="17">
        <v>1</v>
      </c>
      <c r="S160" s="17">
        <v>3</v>
      </c>
      <c r="T160" s="17">
        <v>4</v>
      </c>
      <c r="U160" s="17">
        <v>0</v>
      </c>
      <c r="V160" s="17">
        <v>2</v>
      </c>
      <c r="W160" s="17">
        <v>2</v>
      </c>
      <c r="X160" s="17">
        <v>3.2</v>
      </c>
      <c r="Y160" s="17">
        <v>4.2</v>
      </c>
      <c r="Z160" s="17">
        <f>IF(G160&gt;H160, 0, IF(G160=H160, 1, 2))</f>
        <v>1</v>
      </c>
      <c r="AA160" s="17">
        <f>G160+H160</f>
        <v>6</v>
      </c>
      <c r="AB160" s="17">
        <f>IF(AA160&lt;=1, 0, IF(OR(AA160=2,AA160=3),1, 2))</f>
        <v>2</v>
      </c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7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x14ac:dyDescent="0.3">
      <c r="A161" s="12">
        <v>80</v>
      </c>
      <c r="B161" s="12">
        <v>0</v>
      </c>
      <c r="C161" s="18" t="s">
        <v>39</v>
      </c>
      <c r="D161" s="16">
        <f>VLOOKUP(C161, $AC$1:$AD$31, 2, FALSE)</f>
        <v>9</v>
      </c>
      <c r="E161" s="18" t="s">
        <v>37</v>
      </c>
      <c r="F161" s="16">
        <f>VLOOKUP(E161, $AC$1:$AD$31, 2, FALSE)</f>
        <v>8</v>
      </c>
      <c r="G161" s="18">
        <v>3</v>
      </c>
      <c r="H161" s="18">
        <v>3</v>
      </c>
      <c r="I161" s="18">
        <v>2</v>
      </c>
      <c r="J161" s="18">
        <v>1</v>
      </c>
      <c r="K161" s="18">
        <v>14</v>
      </c>
      <c r="L161" s="18">
        <v>16</v>
      </c>
      <c r="M161" s="18">
        <v>7</v>
      </c>
      <c r="N161" s="18">
        <v>6</v>
      </c>
      <c r="O161" s="18">
        <v>13</v>
      </c>
      <c r="P161" s="18">
        <v>10</v>
      </c>
      <c r="Q161" s="18">
        <v>1</v>
      </c>
      <c r="R161" s="18">
        <v>6</v>
      </c>
      <c r="S161" s="18">
        <v>4</v>
      </c>
      <c r="T161" s="18">
        <v>3</v>
      </c>
      <c r="U161" s="18">
        <v>2</v>
      </c>
      <c r="V161" s="18">
        <v>0</v>
      </c>
      <c r="W161" s="18">
        <v>4.2</v>
      </c>
      <c r="X161" s="18">
        <v>3.2</v>
      </c>
      <c r="Y161" s="18">
        <v>2</v>
      </c>
      <c r="Z161" s="18">
        <f>IF(H161&gt;G161, 0, IF(H161=G161, 1, 2))</f>
        <v>1</v>
      </c>
      <c r="AA161" s="18">
        <f>H161+G161</f>
        <v>6</v>
      </c>
      <c r="AB161" s="18">
        <f>IF(AA161&lt;=1, 0, IF(OR(AA161=2,AA161=3),1, 2))</f>
        <v>2</v>
      </c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7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x14ac:dyDescent="0.3">
      <c r="A162" s="11">
        <v>81</v>
      </c>
      <c r="B162" s="11">
        <v>1</v>
      </c>
      <c r="C162" s="16" t="s">
        <v>29</v>
      </c>
      <c r="D162" s="16">
        <f>VLOOKUP(C162, $AC$1:$AD$31, 2, FALSE)</f>
        <v>4</v>
      </c>
      <c r="E162" s="16" t="s">
        <v>25</v>
      </c>
      <c r="F162" s="16">
        <f>VLOOKUP(E162, $AC$1:$AD$31, 2, FALSE)</f>
        <v>2</v>
      </c>
      <c r="G162" s="16">
        <v>3</v>
      </c>
      <c r="H162" s="16">
        <v>0</v>
      </c>
      <c r="I162" s="16">
        <v>1</v>
      </c>
      <c r="J162" s="16">
        <v>0</v>
      </c>
      <c r="K162" s="16">
        <v>13</v>
      </c>
      <c r="L162" s="16">
        <v>9</v>
      </c>
      <c r="M162" s="16">
        <v>7</v>
      </c>
      <c r="N162" s="16">
        <v>3</v>
      </c>
      <c r="O162" s="16">
        <v>15</v>
      </c>
      <c r="P162" s="16">
        <v>11</v>
      </c>
      <c r="Q162" s="16">
        <v>6</v>
      </c>
      <c r="R162" s="16">
        <v>5</v>
      </c>
      <c r="S162" s="16">
        <v>2</v>
      </c>
      <c r="T162" s="16">
        <v>1</v>
      </c>
      <c r="U162" s="16">
        <v>1</v>
      </c>
      <c r="V162" s="16">
        <v>1</v>
      </c>
      <c r="W162" s="16">
        <v>2.2000000000000002</v>
      </c>
      <c r="X162" s="16">
        <v>3.4</v>
      </c>
      <c r="Y162" s="16">
        <v>3.2</v>
      </c>
      <c r="Z162" s="17">
        <f>IF(G162&gt;H162, 0, IF(G162=H162, 1, 2))</f>
        <v>0</v>
      </c>
      <c r="AA162" s="17">
        <f>G162+H162</f>
        <v>3</v>
      </c>
      <c r="AB162" s="17">
        <f>IF(AA162&lt;=1, 0, IF(OR(AA162=2,AA162=3),1, 2))</f>
        <v>1</v>
      </c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7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x14ac:dyDescent="0.3">
      <c r="A163" s="12">
        <v>81</v>
      </c>
      <c r="B163" s="12">
        <v>0</v>
      </c>
      <c r="C163" s="18" t="s">
        <v>25</v>
      </c>
      <c r="D163" s="16">
        <f>VLOOKUP(C163, $AC$1:$AD$31, 2, FALSE)</f>
        <v>2</v>
      </c>
      <c r="E163" s="18" t="s">
        <v>29</v>
      </c>
      <c r="F163" s="16">
        <f>VLOOKUP(E163, $AC$1:$AD$31, 2, FALSE)</f>
        <v>4</v>
      </c>
      <c r="G163" s="18">
        <v>0</v>
      </c>
      <c r="H163" s="18">
        <v>3</v>
      </c>
      <c r="I163" s="18">
        <v>0</v>
      </c>
      <c r="J163" s="18">
        <v>1</v>
      </c>
      <c r="K163" s="18">
        <v>9</v>
      </c>
      <c r="L163" s="18">
        <v>13</v>
      </c>
      <c r="M163" s="18">
        <v>3</v>
      </c>
      <c r="N163" s="18">
        <v>7</v>
      </c>
      <c r="O163" s="18">
        <v>11</v>
      </c>
      <c r="P163" s="18">
        <v>15</v>
      </c>
      <c r="Q163" s="18">
        <v>5</v>
      </c>
      <c r="R163" s="18">
        <v>6</v>
      </c>
      <c r="S163" s="18">
        <v>1</v>
      </c>
      <c r="T163" s="18">
        <v>2</v>
      </c>
      <c r="U163" s="18">
        <v>1</v>
      </c>
      <c r="V163" s="18">
        <v>1</v>
      </c>
      <c r="W163" s="18">
        <v>3.2</v>
      </c>
      <c r="X163" s="18">
        <v>3.4</v>
      </c>
      <c r="Y163" s="18">
        <v>2.2000000000000002</v>
      </c>
      <c r="Z163" s="18">
        <f>IF(H163&gt;G163, 0, IF(H163=G163, 1, 2))</f>
        <v>0</v>
      </c>
      <c r="AA163" s="18">
        <f>H163+G163</f>
        <v>3</v>
      </c>
      <c r="AB163" s="18">
        <f>IF(AA163&lt;=1, 0, IF(OR(AA163=2,AA163=3),1, 2))</f>
        <v>1</v>
      </c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7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x14ac:dyDescent="0.3">
      <c r="A164" s="11">
        <v>82</v>
      </c>
      <c r="B164" s="11">
        <v>1</v>
      </c>
      <c r="C164" s="17" t="s">
        <v>36</v>
      </c>
      <c r="D164" s="16">
        <f>VLOOKUP(C164, $AC$1:$AD$31, 2, FALSE)</f>
        <v>12</v>
      </c>
      <c r="E164" s="17" t="s">
        <v>38</v>
      </c>
      <c r="F164" s="16">
        <f>VLOOKUP(E164, $AC$1:$AD$31, 2, FALSE)</f>
        <v>13</v>
      </c>
      <c r="G164" s="17">
        <v>1</v>
      </c>
      <c r="H164" s="17">
        <v>3</v>
      </c>
      <c r="I164" s="17">
        <v>0</v>
      </c>
      <c r="J164" s="17">
        <v>2</v>
      </c>
      <c r="K164" s="17">
        <v>17</v>
      </c>
      <c r="L164" s="17">
        <v>14</v>
      </c>
      <c r="M164" s="17">
        <v>7</v>
      </c>
      <c r="N164" s="17">
        <v>8</v>
      </c>
      <c r="O164" s="17">
        <v>17</v>
      </c>
      <c r="P164" s="17">
        <v>16</v>
      </c>
      <c r="Q164" s="17">
        <v>5</v>
      </c>
      <c r="R164" s="17">
        <v>7</v>
      </c>
      <c r="S164" s="17">
        <v>4</v>
      </c>
      <c r="T164" s="17">
        <v>1</v>
      </c>
      <c r="U164" s="17">
        <v>1</v>
      </c>
      <c r="V164" s="17">
        <v>0</v>
      </c>
      <c r="W164" s="17">
        <v>3.8</v>
      </c>
      <c r="X164" s="17">
        <v>3.8</v>
      </c>
      <c r="Y164" s="17">
        <v>1.91</v>
      </c>
      <c r="Z164" s="17">
        <f>IF(G164&gt;H164, 0, IF(G164=H164, 1, 2))</f>
        <v>2</v>
      </c>
      <c r="AA164" s="17">
        <f>G164+H164</f>
        <v>4</v>
      </c>
      <c r="AB164" s="17">
        <f>IF(AA164&lt;=1, 0, IF(OR(AA164=2,AA164=3),1, 2))</f>
        <v>2</v>
      </c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7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x14ac:dyDescent="0.3">
      <c r="A165" s="12">
        <v>82</v>
      </c>
      <c r="B165" s="12">
        <v>0</v>
      </c>
      <c r="C165" s="18" t="s">
        <v>38</v>
      </c>
      <c r="D165" s="16">
        <f>VLOOKUP(C165, $AC$1:$AD$31, 2, FALSE)</f>
        <v>13</v>
      </c>
      <c r="E165" s="18" t="s">
        <v>36</v>
      </c>
      <c r="F165" s="16">
        <f>VLOOKUP(E165, $AC$1:$AD$31, 2, FALSE)</f>
        <v>12</v>
      </c>
      <c r="G165" s="18">
        <v>3</v>
      </c>
      <c r="H165" s="18">
        <v>1</v>
      </c>
      <c r="I165" s="18">
        <v>2</v>
      </c>
      <c r="J165" s="18">
        <v>0</v>
      </c>
      <c r="K165" s="18">
        <v>14</v>
      </c>
      <c r="L165" s="18">
        <v>17</v>
      </c>
      <c r="M165" s="18">
        <v>8</v>
      </c>
      <c r="N165" s="18">
        <v>7</v>
      </c>
      <c r="O165" s="18">
        <v>16</v>
      </c>
      <c r="P165" s="18">
        <v>17</v>
      </c>
      <c r="Q165" s="18">
        <v>7</v>
      </c>
      <c r="R165" s="18">
        <v>5</v>
      </c>
      <c r="S165" s="18">
        <v>1</v>
      </c>
      <c r="T165" s="18">
        <v>4</v>
      </c>
      <c r="U165" s="18">
        <v>0</v>
      </c>
      <c r="V165" s="18">
        <v>1</v>
      </c>
      <c r="W165" s="18">
        <v>1.91</v>
      </c>
      <c r="X165" s="18">
        <v>3.8</v>
      </c>
      <c r="Y165" s="18">
        <v>3.8</v>
      </c>
      <c r="Z165" s="18">
        <f>IF(H165&gt;G165, 0, IF(H165=G165, 1, 2))</f>
        <v>2</v>
      </c>
      <c r="AA165" s="18">
        <f>H165+G165</f>
        <v>4</v>
      </c>
      <c r="AB165" s="18">
        <f>IF(AA165&lt;=1, 0, IF(OR(AA165=2,AA165=3),1, 2))</f>
        <v>2</v>
      </c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7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x14ac:dyDescent="0.3">
      <c r="A166" s="11">
        <v>83</v>
      </c>
      <c r="B166" s="11">
        <v>1</v>
      </c>
      <c r="C166" s="16" t="s">
        <v>39</v>
      </c>
      <c r="D166" s="16">
        <f>VLOOKUP(C166, $AC$1:$AD$31, 2, FALSE)</f>
        <v>9</v>
      </c>
      <c r="E166" s="16" t="s">
        <v>33</v>
      </c>
      <c r="F166" s="16">
        <f>VLOOKUP(E166, $AC$1:$AD$31, 2, FALSE)</f>
        <v>6</v>
      </c>
      <c r="G166" s="16">
        <v>1</v>
      </c>
      <c r="H166" s="16">
        <v>1</v>
      </c>
      <c r="I166" s="16">
        <v>1</v>
      </c>
      <c r="J166" s="16">
        <v>1</v>
      </c>
      <c r="K166" s="16">
        <v>17</v>
      </c>
      <c r="L166" s="16">
        <v>7</v>
      </c>
      <c r="M166" s="16">
        <v>7</v>
      </c>
      <c r="N166" s="16">
        <v>2</v>
      </c>
      <c r="O166" s="16">
        <v>8</v>
      </c>
      <c r="P166" s="16">
        <v>11</v>
      </c>
      <c r="Q166" s="16">
        <v>3</v>
      </c>
      <c r="R166" s="16">
        <v>3</v>
      </c>
      <c r="S166" s="16">
        <v>3</v>
      </c>
      <c r="T166" s="16">
        <v>3</v>
      </c>
      <c r="U166" s="16">
        <v>0</v>
      </c>
      <c r="V166" s="16">
        <v>0</v>
      </c>
      <c r="W166" s="16">
        <v>2.2999999999999998</v>
      </c>
      <c r="X166" s="16">
        <v>3.25</v>
      </c>
      <c r="Y166" s="16">
        <v>3.25</v>
      </c>
      <c r="Z166" s="17">
        <f>IF(G166&gt;H166, 0, IF(G166=H166, 1, 2))</f>
        <v>1</v>
      </c>
      <c r="AA166" s="17">
        <f>G166+H166</f>
        <v>2</v>
      </c>
      <c r="AB166" s="17">
        <f>IF(AA166&lt;=1, 0, IF(OR(AA166=2,AA166=3),1, 2))</f>
        <v>1</v>
      </c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7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x14ac:dyDescent="0.3">
      <c r="A167" s="12">
        <v>83</v>
      </c>
      <c r="B167" s="12">
        <v>0</v>
      </c>
      <c r="C167" s="18" t="s">
        <v>33</v>
      </c>
      <c r="D167" s="16">
        <f>VLOOKUP(C167, $AC$1:$AD$31, 2, FALSE)</f>
        <v>6</v>
      </c>
      <c r="E167" s="18" t="s">
        <v>39</v>
      </c>
      <c r="F167" s="16">
        <f>VLOOKUP(E167, $AC$1:$AD$31, 2, FALSE)</f>
        <v>9</v>
      </c>
      <c r="G167" s="18">
        <v>1</v>
      </c>
      <c r="H167" s="18">
        <v>1</v>
      </c>
      <c r="I167" s="18">
        <v>1</v>
      </c>
      <c r="J167" s="18">
        <v>1</v>
      </c>
      <c r="K167" s="18">
        <v>7</v>
      </c>
      <c r="L167" s="18">
        <v>17</v>
      </c>
      <c r="M167" s="18">
        <v>2</v>
      </c>
      <c r="N167" s="18">
        <v>7</v>
      </c>
      <c r="O167" s="18">
        <v>11</v>
      </c>
      <c r="P167" s="18">
        <v>8</v>
      </c>
      <c r="Q167" s="18">
        <v>3</v>
      </c>
      <c r="R167" s="18">
        <v>3</v>
      </c>
      <c r="S167" s="18">
        <v>3</v>
      </c>
      <c r="T167" s="18">
        <v>3</v>
      </c>
      <c r="U167" s="18">
        <v>0</v>
      </c>
      <c r="V167" s="18">
        <v>0</v>
      </c>
      <c r="W167" s="18">
        <v>3.25</v>
      </c>
      <c r="X167" s="18">
        <v>3.25</v>
      </c>
      <c r="Y167" s="18">
        <v>2.2999999999999998</v>
      </c>
      <c r="Z167" s="18">
        <f>IF(H167&gt;G167, 0, IF(H167=G167, 1, 2))</f>
        <v>1</v>
      </c>
      <c r="AA167" s="18">
        <f>H167+G167</f>
        <v>2</v>
      </c>
      <c r="AB167" s="18">
        <f>IF(AA167&lt;=1, 0, IF(OR(AA167=2,AA167=3),1, 2))</f>
        <v>1</v>
      </c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7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x14ac:dyDescent="0.3">
      <c r="A168" s="11">
        <v>84</v>
      </c>
      <c r="B168" s="11">
        <v>1</v>
      </c>
      <c r="C168" s="17" t="s">
        <v>21</v>
      </c>
      <c r="D168" s="16">
        <f>VLOOKUP(C168, $AC$1:$AD$31, 2, FALSE)</f>
        <v>0</v>
      </c>
      <c r="E168" s="17" t="s">
        <v>27</v>
      </c>
      <c r="F168" s="16">
        <f>VLOOKUP(E168, $AC$1:$AD$31, 2, FALSE)</f>
        <v>3</v>
      </c>
      <c r="G168" s="17">
        <v>2</v>
      </c>
      <c r="H168" s="17">
        <v>0</v>
      </c>
      <c r="I168" s="17">
        <v>0</v>
      </c>
      <c r="J168" s="17">
        <v>0</v>
      </c>
      <c r="K168" s="17">
        <v>9</v>
      </c>
      <c r="L168" s="17">
        <v>10</v>
      </c>
      <c r="M168" s="17">
        <v>4</v>
      </c>
      <c r="N168" s="17">
        <v>1</v>
      </c>
      <c r="O168" s="17">
        <v>11</v>
      </c>
      <c r="P168" s="17">
        <v>10</v>
      </c>
      <c r="Q168" s="17">
        <v>3</v>
      </c>
      <c r="R168" s="17">
        <v>5</v>
      </c>
      <c r="S168" s="17">
        <v>0</v>
      </c>
      <c r="T168" s="17">
        <v>1</v>
      </c>
      <c r="U168" s="17">
        <v>0</v>
      </c>
      <c r="V168" s="17">
        <v>0</v>
      </c>
      <c r="W168" s="17">
        <v>2.25</v>
      </c>
      <c r="X168" s="17">
        <v>3.25</v>
      </c>
      <c r="Y168" s="17">
        <v>3.4</v>
      </c>
      <c r="Z168" s="17">
        <f>IF(G168&gt;H168, 0, IF(G168=H168, 1, 2))</f>
        <v>0</v>
      </c>
      <c r="AA168" s="17">
        <f>G168+H168</f>
        <v>2</v>
      </c>
      <c r="AB168" s="17">
        <f>IF(AA168&lt;=1, 0, IF(OR(AA168=2,AA168=3),1, 2))</f>
        <v>1</v>
      </c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7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x14ac:dyDescent="0.3">
      <c r="A169" s="12">
        <v>84</v>
      </c>
      <c r="B169" s="12">
        <v>0</v>
      </c>
      <c r="C169" s="18" t="s">
        <v>27</v>
      </c>
      <c r="D169" s="16">
        <f>VLOOKUP(C169, $AC$1:$AD$31, 2, FALSE)</f>
        <v>3</v>
      </c>
      <c r="E169" s="18" t="s">
        <v>21</v>
      </c>
      <c r="F169" s="16">
        <f>VLOOKUP(E169, $AC$1:$AD$31, 2, FALSE)</f>
        <v>0</v>
      </c>
      <c r="G169" s="18">
        <v>0</v>
      </c>
      <c r="H169" s="18">
        <v>2</v>
      </c>
      <c r="I169" s="18">
        <v>0</v>
      </c>
      <c r="J169" s="18">
        <v>0</v>
      </c>
      <c r="K169" s="18">
        <v>10</v>
      </c>
      <c r="L169" s="18">
        <v>9</v>
      </c>
      <c r="M169" s="18">
        <v>1</v>
      </c>
      <c r="N169" s="18">
        <v>4</v>
      </c>
      <c r="O169" s="18">
        <v>10</v>
      </c>
      <c r="P169" s="18">
        <v>11</v>
      </c>
      <c r="Q169" s="18">
        <v>5</v>
      </c>
      <c r="R169" s="18">
        <v>3</v>
      </c>
      <c r="S169" s="18">
        <v>1</v>
      </c>
      <c r="T169" s="18">
        <v>0</v>
      </c>
      <c r="U169" s="18">
        <v>0</v>
      </c>
      <c r="V169" s="18">
        <v>0</v>
      </c>
      <c r="W169" s="18">
        <v>3.4</v>
      </c>
      <c r="X169" s="18">
        <v>3.25</v>
      </c>
      <c r="Y169" s="18">
        <v>2.25</v>
      </c>
      <c r="Z169" s="18">
        <f>IF(H169&gt;G169, 0, IF(H169=G169, 1, 2))</f>
        <v>0</v>
      </c>
      <c r="AA169" s="18">
        <f>H169+G169</f>
        <v>2</v>
      </c>
      <c r="AB169" s="18">
        <f>IF(AA169&lt;=1, 0, IF(OR(AA169=2,AA169=3),1, 2))</f>
        <v>1</v>
      </c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7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x14ac:dyDescent="0.3">
      <c r="A170" s="11">
        <v>85</v>
      </c>
      <c r="B170" s="11">
        <v>1</v>
      </c>
      <c r="C170" s="16" t="s">
        <v>22</v>
      </c>
      <c r="D170" s="16">
        <f>VLOOKUP(C170, $AC$1:$AD$31, 2, FALSE)</f>
        <v>18</v>
      </c>
      <c r="E170" s="16" t="s">
        <v>26</v>
      </c>
      <c r="F170" s="16">
        <f>VLOOKUP(E170, $AC$1:$AD$31, 2, FALSE)</f>
        <v>16</v>
      </c>
      <c r="G170" s="16">
        <v>5</v>
      </c>
      <c r="H170" s="16">
        <v>0</v>
      </c>
      <c r="I170" s="16">
        <v>2</v>
      </c>
      <c r="J170" s="16">
        <v>0</v>
      </c>
      <c r="K170" s="16">
        <v>22</v>
      </c>
      <c r="L170" s="16">
        <v>6</v>
      </c>
      <c r="M170" s="16">
        <v>13</v>
      </c>
      <c r="N170" s="16">
        <v>0</v>
      </c>
      <c r="O170" s="16">
        <v>18</v>
      </c>
      <c r="P170" s="16">
        <v>15</v>
      </c>
      <c r="Q170" s="16">
        <v>7</v>
      </c>
      <c r="R170" s="16">
        <v>3</v>
      </c>
      <c r="S170" s="16">
        <v>1</v>
      </c>
      <c r="T170" s="16">
        <v>1</v>
      </c>
      <c r="U170" s="16">
        <v>0</v>
      </c>
      <c r="V170" s="16">
        <v>1</v>
      </c>
      <c r="W170" s="16">
        <v>1.44</v>
      </c>
      <c r="X170" s="16">
        <v>4.33</v>
      </c>
      <c r="Y170" s="16">
        <v>8</v>
      </c>
      <c r="Z170" s="17">
        <f>IF(G170&gt;H170, 0, IF(G170=H170, 1, 2))</f>
        <v>0</v>
      </c>
      <c r="AA170" s="17">
        <f>G170+H170</f>
        <v>5</v>
      </c>
      <c r="AB170" s="17">
        <f>IF(AA170&lt;=1, 0, IF(OR(AA170=2,AA170=3),1, 2))</f>
        <v>2</v>
      </c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7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x14ac:dyDescent="0.3">
      <c r="A171" s="12">
        <v>85</v>
      </c>
      <c r="B171" s="12">
        <v>0</v>
      </c>
      <c r="C171" s="18" t="s">
        <v>26</v>
      </c>
      <c r="D171" s="16">
        <f>VLOOKUP(C171, $AC$1:$AD$31, 2, FALSE)</f>
        <v>16</v>
      </c>
      <c r="E171" s="18" t="s">
        <v>22</v>
      </c>
      <c r="F171" s="16">
        <f>VLOOKUP(E171, $AC$1:$AD$31, 2, FALSE)</f>
        <v>18</v>
      </c>
      <c r="G171" s="18">
        <v>0</v>
      </c>
      <c r="H171" s="18">
        <v>5</v>
      </c>
      <c r="I171" s="18">
        <v>0</v>
      </c>
      <c r="J171" s="18">
        <v>2</v>
      </c>
      <c r="K171" s="18">
        <v>6</v>
      </c>
      <c r="L171" s="18">
        <v>22</v>
      </c>
      <c r="M171" s="18">
        <v>0</v>
      </c>
      <c r="N171" s="18">
        <v>13</v>
      </c>
      <c r="O171" s="18">
        <v>15</v>
      </c>
      <c r="P171" s="18">
        <v>18</v>
      </c>
      <c r="Q171" s="18">
        <v>3</v>
      </c>
      <c r="R171" s="18">
        <v>7</v>
      </c>
      <c r="S171" s="18">
        <v>1</v>
      </c>
      <c r="T171" s="18">
        <v>1</v>
      </c>
      <c r="U171" s="18">
        <v>1</v>
      </c>
      <c r="V171" s="18">
        <v>0</v>
      </c>
      <c r="W171" s="18">
        <v>8</v>
      </c>
      <c r="X171" s="18">
        <v>4.33</v>
      </c>
      <c r="Y171" s="18">
        <v>1.44</v>
      </c>
      <c r="Z171" s="18">
        <f>IF(H171&gt;G171, 0, IF(H171=G171, 1, 2))</f>
        <v>0</v>
      </c>
      <c r="AA171" s="18">
        <f>H171+G171</f>
        <v>5</v>
      </c>
      <c r="AB171" s="18">
        <f>IF(AA171&lt;=1, 0, IF(OR(AA171=2,AA171=3),1, 2))</f>
        <v>2</v>
      </c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7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x14ac:dyDescent="0.3">
      <c r="A172" s="11">
        <v>86</v>
      </c>
      <c r="B172" s="11">
        <v>1</v>
      </c>
      <c r="C172" s="17" t="s">
        <v>23</v>
      </c>
      <c r="D172" s="16">
        <f>VLOOKUP(C172, $AC$1:$AD$31, 2, FALSE)</f>
        <v>1</v>
      </c>
      <c r="E172" s="17" t="s">
        <v>30</v>
      </c>
      <c r="F172" s="16">
        <f>VLOOKUP(E172, $AC$1:$AD$31, 2, FALSE)</f>
        <v>19</v>
      </c>
      <c r="G172" s="17">
        <v>2</v>
      </c>
      <c r="H172" s="17">
        <v>1</v>
      </c>
      <c r="I172" s="17">
        <v>2</v>
      </c>
      <c r="J172" s="17">
        <v>0</v>
      </c>
      <c r="K172" s="17">
        <v>16</v>
      </c>
      <c r="L172" s="17">
        <v>6</v>
      </c>
      <c r="M172" s="17">
        <v>8</v>
      </c>
      <c r="N172" s="17">
        <v>1</v>
      </c>
      <c r="O172" s="17">
        <v>26</v>
      </c>
      <c r="P172" s="17">
        <v>10</v>
      </c>
      <c r="Q172" s="17">
        <v>9</v>
      </c>
      <c r="R172" s="17">
        <v>2</v>
      </c>
      <c r="S172" s="17">
        <v>4</v>
      </c>
      <c r="T172" s="17">
        <v>4</v>
      </c>
      <c r="U172" s="17">
        <v>0</v>
      </c>
      <c r="V172" s="17">
        <v>0</v>
      </c>
      <c r="W172" s="17">
        <v>1.57</v>
      </c>
      <c r="X172" s="17">
        <v>3.8</v>
      </c>
      <c r="Y172" s="17">
        <v>6.5</v>
      </c>
      <c r="Z172" s="17">
        <f>IF(G172&gt;H172, 0, IF(G172=H172, 1, 2))</f>
        <v>0</v>
      </c>
      <c r="AA172" s="17">
        <f>G172+H172</f>
        <v>3</v>
      </c>
      <c r="AB172" s="17">
        <f>IF(AA172&lt;=1, 0, IF(OR(AA172=2,AA172=3),1, 2))</f>
        <v>1</v>
      </c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7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x14ac:dyDescent="0.3">
      <c r="A173" s="12">
        <v>86</v>
      </c>
      <c r="B173" s="12">
        <v>0</v>
      </c>
      <c r="C173" s="18" t="s">
        <v>30</v>
      </c>
      <c r="D173" s="16">
        <f>VLOOKUP(C173, $AC$1:$AD$31, 2, FALSE)</f>
        <v>19</v>
      </c>
      <c r="E173" s="18" t="s">
        <v>23</v>
      </c>
      <c r="F173" s="16">
        <f>VLOOKUP(E173, $AC$1:$AD$31, 2, FALSE)</f>
        <v>1</v>
      </c>
      <c r="G173" s="18">
        <v>1</v>
      </c>
      <c r="H173" s="18">
        <v>2</v>
      </c>
      <c r="I173" s="18">
        <v>0</v>
      </c>
      <c r="J173" s="18">
        <v>2</v>
      </c>
      <c r="K173" s="18">
        <v>6</v>
      </c>
      <c r="L173" s="18">
        <v>16</v>
      </c>
      <c r="M173" s="18">
        <v>1</v>
      </c>
      <c r="N173" s="18">
        <v>8</v>
      </c>
      <c r="O173" s="18">
        <v>10</v>
      </c>
      <c r="P173" s="18">
        <v>26</v>
      </c>
      <c r="Q173" s="18">
        <v>2</v>
      </c>
      <c r="R173" s="18">
        <v>9</v>
      </c>
      <c r="S173" s="18">
        <v>4</v>
      </c>
      <c r="T173" s="18">
        <v>4</v>
      </c>
      <c r="U173" s="18">
        <v>0</v>
      </c>
      <c r="V173" s="18">
        <v>0</v>
      </c>
      <c r="W173" s="18">
        <v>6.5</v>
      </c>
      <c r="X173" s="18">
        <v>3.8</v>
      </c>
      <c r="Y173" s="18">
        <v>1.57</v>
      </c>
      <c r="Z173" s="18">
        <f>IF(H173&gt;G173, 0, IF(H173=G173, 1, 2))</f>
        <v>0</v>
      </c>
      <c r="AA173" s="18">
        <f>H173+G173</f>
        <v>3</v>
      </c>
      <c r="AB173" s="18">
        <f>IF(AA173&lt;=1, 0, IF(OR(AA173=2,AA173=3),1, 2))</f>
        <v>1</v>
      </c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7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x14ac:dyDescent="0.3">
      <c r="A174" s="11">
        <v>87</v>
      </c>
      <c r="B174" s="11">
        <v>1</v>
      </c>
      <c r="C174" s="16" t="s">
        <v>32</v>
      </c>
      <c r="D174" s="16">
        <f>VLOOKUP(C174, $AC$1:$AD$31, 2, FALSE)</f>
        <v>11</v>
      </c>
      <c r="E174" s="16" t="s">
        <v>40</v>
      </c>
      <c r="F174" s="16">
        <f>VLOOKUP(E174, $AC$1:$AD$31, 2, FALSE)</f>
        <v>15</v>
      </c>
      <c r="G174" s="16">
        <v>3</v>
      </c>
      <c r="H174" s="16">
        <v>1</v>
      </c>
      <c r="I174" s="16">
        <v>1</v>
      </c>
      <c r="J174" s="16">
        <v>1</v>
      </c>
      <c r="K174" s="16">
        <v>14</v>
      </c>
      <c r="L174" s="16">
        <v>7</v>
      </c>
      <c r="M174" s="16">
        <v>5</v>
      </c>
      <c r="N174" s="16">
        <v>5</v>
      </c>
      <c r="O174" s="16">
        <v>14</v>
      </c>
      <c r="P174" s="16">
        <v>18</v>
      </c>
      <c r="Q174" s="16">
        <v>6</v>
      </c>
      <c r="R174" s="16">
        <v>2</v>
      </c>
      <c r="S174" s="16">
        <v>3</v>
      </c>
      <c r="T174" s="16">
        <v>5</v>
      </c>
      <c r="U174" s="16">
        <v>1</v>
      </c>
      <c r="V174" s="16">
        <v>0</v>
      </c>
      <c r="W174" s="16">
        <v>1.1100000000000001</v>
      </c>
      <c r="X174" s="16">
        <v>10</v>
      </c>
      <c r="Y174" s="16">
        <v>19</v>
      </c>
      <c r="Z174" s="17">
        <f>IF(G174&gt;H174, 0, IF(G174=H174, 1, 2))</f>
        <v>0</v>
      </c>
      <c r="AA174" s="17">
        <f>G174+H174</f>
        <v>4</v>
      </c>
      <c r="AB174" s="17">
        <f>IF(AA174&lt;=1, 0, IF(OR(AA174=2,AA174=3),1, 2))</f>
        <v>2</v>
      </c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7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x14ac:dyDescent="0.3">
      <c r="A175" s="12">
        <v>87</v>
      </c>
      <c r="B175" s="12">
        <v>0</v>
      </c>
      <c r="C175" s="18" t="s">
        <v>40</v>
      </c>
      <c r="D175" s="16">
        <f>VLOOKUP(C175, $AC$1:$AD$31, 2, FALSE)</f>
        <v>15</v>
      </c>
      <c r="E175" s="18" t="s">
        <v>32</v>
      </c>
      <c r="F175" s="16">
        <f>VLOOKUP(E175, $AC$1:$AD$31, 2, FALSE)</f>
        <v>11</v>
      </c>
      <c r="G175" s="18">
        <v>1</v>
      </c>
      <c r="H175" s="18">
        <v>3</v>
      </c>
      <c r="I175" s="18">
        <v>1</v>
      </c>
      <c r="J175" s="18">
        <v>1</v>
      </c>
      <c r="K175" s="18">
        <v>7</v>
      </c>
      <c r="L175" s="18">
        <v>14</v>
      </c>
      <c r="M175" s="18">
        <v>5</v>
      </c>
      <c r="N175" s="18">
        <v>5</v>
      </c>
      <c r="O175" s="18">
        <v>18</v>
      </c>
      <c r="P175" s="18">
        <v>14</v>
      </c>
      <c r="Q175" s="18">
        <v>2</v>
      </c>
      <c r="R175" s="18">
        <v>6</v>
      </c>
      <c r="S175" s="18">
        <v>5</v>
      </c>
      <c r="T175" s="18">
        <v>3</v>
      </c>
      <c r="U175" s="18">
        <v>0</v>
      </c>
      <c r="V175" s="18">
        <v>1</v>
      </c>
      <c r="W175" s="18">
        <v>19</v>
      </c>
      <c r="X175" s="18">
        <v>10</v>
      </c>
      <c r="Y175" s="18">
        <v>1.1100000000000001</v>
      </c>
      <c r="Z175" s="18">
        <f>IF(H175&gt;G175, 0, IF(H175=G175, 1, 2))</f>
        <v>0</v>
      </c>
      <c r="AA175" s="18">
        <f>H175+G175</f>
        <v>4</v>
      </c>
      <c r="AB175" s="18">
        <f>IF(AA175&lt;=1, 0, IF(OR(AA175=2,AA175=3),1, 2))</f>
        <v>2</v>
      </c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7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1:58" x14ac:dyDescent="0.3">
      <c r="A176" s="11">
        <v>88</v>
      </c>
      <c r="B176" s="11">
        <v>1</v>
      </c>
      <c r="C176" s="17" t="s">
        <v>24</v>
      </c>
      <c r="D176" s="16">
        <f>VLOOKUP(C176, $AC$1:$AD$31, 2, FALSE)</f>
        <v>17</v>
      </c>
      <c r="E176" s="17" t="s">
        <v>34</v>
      </c>
      <c r="F176" s="16">
        <f>VLOOKUP(E176, $AC$1:$AD$31, 2, FALSE)</f>
        <v>10</v>
      </c>
      <c r="G176" s="17">
        <v>0</v>
      </c>
      <c r="H176" s="17">
        <v>0</v>
      </c>
      <c r="I176" s="17">
        <v>0</v>
      </c>
      <c r="J176" s="17">
        <v>0</v>
      </c>
      <c r="K176" s="17">
        <v>6</v>
      </c>
      <c r="L176" s="17">
        <v>5</v>
      </c>
      <c r="M176" s="17">
        <v>2</v>
      </c>
      <c r="N176" s="17">
        <v>0</v>
      </c>
      <c r="O176" s="17">
        <v>12</v>
      </c>
      <c r="P176" s="17">
        <v>14</v>
      </c>
      <c r="Q176" s="17">
        <v>6</v>
      </c>
      <c r="R176" s="17">
        <v>6</v>
      </c>
      <c r="S176" s="17">
        <v>1</v>
      </c>
      <c r="T176" s="17">
        <v>2</v>
      </c>
      <c r="U176" s="17">
        <v>0</v>
      </c>
      <c r="V176" s="17">
        <v>0</v>
      </c>
      <c r="W176" s="17">
        <v>3.5</v>
      </c>
      <c r="X176" s="17">
        <v>3.25</v>
      </c>
      <c r="Y176" s="17">
        <v>2.2000000000000002</v>
      </c>
      <c r="Z176" s="17">
        <f>IF(G176&gt;H176, 0, IF(G176=H176, 1, 2))</f>
        <v>1</v>
      </c>
      <c r="AA176" s="17">
        <f>G176+H176</f>
        <v>0</v>
      </c>
      <c r="AB176" s="17">
        <f>IF(AA176&lt;=1, 0, IF(OR(AA176=2,AA176=3),1, 2))</f>
        <v>0</v>
      </c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7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x14ac:dyDescent="0.3">
      <c r="A177" s="12">
        <v>88</v>
      </c>
      <c r="B177" s="12">
        <v>0</v>
      </c>
      <c r="C177" s="18" t="s">
        <v>34</v>
      </c>
      <c r="D177" s="16">
        <f>VLOOKUP(C177, $AC$1:$AD$31, 2, FALSE)</f>
        <v>10</v>
      </c>
      <c r="E177" s="18" t="s">
        <v>24</v>
      </c>
      <c r="F177" s="16">
        <f>VLOOKUP(E177, $AC$1:$AD$31, 2, FALSE)</f>
        <v>17</v>
      </c>
      <c r="G177" s="18">
        <v>0</v>
      </c>
      <c r="H177" s="18">
        <v>0</v>
      </c>
      <c r="I177" s="18">
        <v>0</v>
      </c>
      <c r="J177" s="18">
        <v>0</v>
      </c>
      <c r="K177" s="18">
        <v>5</v>
      </c>
      <c r="L177" s="18">
        <v>6</v>
      </c>
      <c r="M177" s="18">
        <v>0</v>
      </c>
      <c r="N177" s="18">
        <v>2</v>
      </c>
      <c r="O177" s="18">
        <v>14</v>
      </c>
      <c r="P177" s="18">
        <v>12</v>
      </c>
      <c r="Q177" s="18">
        <v>6</v>
      </c>
      <c r="R177" s="18">
        <v>6</v>
      </c>
      <c r="S177" s="18">
        <v>2</v>
      </c>
      <c r="T177" s="18">
        <v>1</v>
      </c>
      <c r="U177" s="18">
        <v>0</v>
      </c>
      <c r="V177" s="18">
        <v>0</v>
      </c>
      <c r="W177" s="18">
        <v>2.2000000000000002</v>
      </c>
      <c r="X177" s="18">
        <v>3.25</v>
      </c>
      <c r="Y177" s="18">
        <v>3.5</v>
      </c>
      <c r="Z177" s="18">
        <f>IF(H177&gt;G177, 0, IF(H177=G177, 1, 2))</f>
        <v>1</v>
      </c>
      <c r="AA177" s="18">
        <f>H177+G177</f>
        <v>0</v>
      </c>
      <c r="AB177" s="18">
        <f>IF(AA177&lt;=1, 0, IF(OR(AA177=2,AA177=3),1, 2))</f>
        <v>0</v>
      </c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7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58" x14ac:dyDescent="0.3">
      <c r="A178" s="11">
        <v>89</v>
      </c>
      <c r="B178" s="11">
        <v>1</v>
      </c>
      <c r="C178" s="16" t="s">
        <v>35</v>
      </c>
      <c r="D178" s="16">
        <f>VLOOKUP(C178, $AC$1:$AD$31, 2, FALSE)</f>
        <v>7</v>
      </c>
      <c r="E178" s="16" t="s">
        <v>28</v>
      </c>
      <c r="F178" s="16">
        <f>VLOOKUP(E178, $AC$1:$AD$31, 2, FALSE)</f>
        <v>14</v>
      </c>
      <c r="G178" s="16">
        <v>0</v>
      </c>
      <c r="H178" s="16">
        <v>4</v>
      </c>
      <c r="I178" s="16">
        <v>0</v>
      </c>
      <c r="J178" s="16">
        <v>2</v>
      </c>
      <c r="K178" s="16">
        <v>13</v>
      </c>
      <c r="L178" s="16">
        <v>13</v>
      </c>
      <c r="M178" s="16">
        <v>3</v>
      </c>
      <c r="N178" s="16">
        <v>6</v>
      </c>
      <c r="O178" s="16">
        <v>24</v>
      </c>
      <c r="P178" s="16">
        <v>15</v>
      </c>
      <c r="Q178" s="16">
        <v>10</v>
      </c>
      <c r="R178" s="16">
        <v>3</v>
      </c>
      <c r="S178" s="16">
        <v>4</v>
      </c>
      <c r="T178" s="16">
        <v>3</v>
      </c>
      <c r="U178" s="16">
        <v>1</v>
      </c>
      <c r="V178" s="16">
        <v>0</v>
      </c>
      <c r="W178" s="16">
        <v>2.63</v>
      </c>
      <c r="X178" s="16">
        <v>3.2</v>
      </c>
      <c r="Y178" s="16">
        <v>2.8</v>
      </c>
      <c r="Z178" s="17">
        <f>IF(G178&gt;H178, 0, IF(G178=H178, 1, 2))</f>
        <v>2</v>
      </c>
      <c r="AA178" s="17">
        <f>G178+H178</f>
        <v>4</v>
      </c>
      <c r="AB178" s="17">
        <f>IF(AA178&lt;=1, 0, IF(OR(AA178=2,AA178=3),1, 2))</f>
        <v>2</v>
      </c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7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x14ac:dyDescent="0.3">
      <c r="A179" s="12">
        <v>89</v>
      </c>
      <c r="B179" s="12">
        <v>0</v>
      </c>
      <c r="C179" s="18" t="s">
        <v>28</v>
      </c>
      <c r="D179" s="16">
        <f>VLOOKUP(C179, $AC$1:$AD$31, 2, FALSE)</f>
        <v>14</v>
      </c>
      <c r="E179" s="18" t="s">
        <v>35</v>
      </c>
      <c r="F179" s="16">
        <f>VLOOKUP(E179, $AC$1:$AD$31, 2, FALSE)</f>
        <v>7</v>
      </c>
      <c r="G179" s="18">
        <v>4</v>
      </c>
      <c r="H179" s="18">
        <v>0</v>
      </c>
      <c r="I179" s="18">
        <v>2</v>
      </c>
      <c r="J179" s="18">
        <v>0</v>
      </c>
      <c r="K179" s="18">
        <v>13</v>
      </c>
      <c r="L179" s="18">
        <v>13</v>
      </c>
      <c r="M179" s="18">
        <v>6</v>
      </c>
      <c r="N179" s="18">
        <v>3</v>
      </c>
      <c r="O179" s="18">
        <v>15</v>
      </c>
      <c r="P179" s="18">
        <v>24</v>
      </c>
      <c r="Q179" s="18">
        <v>3</v>
      </c>
      <c r="R179" s="18">
        <v>10</v>
      </c>
      <c r="S179" s="18">
        <v>3</v>
      </c>
      <c r="T179" s="18">
        <v>4</v>
      </c>
      <c r="U179" s="18">
        <v>0</v>
      </c>
      <c r="V179" s="18">
        <v>1</v>
      </c>
      <c r="W179" s="18">
        <v>2.8</v>
      </c>
      <c r="X179" s="18">
        <v>3.2</v>
      </c>
      <c r="Y179" s="18">
        <v>2.63</v>
      </c>
      <c r="Z179" s="18">
        <f>IF(H179&gt;G179, 0, IF(H179=G179, 1, 2))</f>
        <v>2</v>
      </c>
      <c r="AA179" s="18">
        <f>H179+G179</f>
        <v>4</v>
      </c>
      <c r="AB179" s="18">
        <f>IF(AA179&lt;=1, 0, IF(OR(AA179=2,AA179=3),1, 2))</f>
        <v>2</v>
      </c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7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1:58" x14ac:dyDescent="0.3">
      <c r="A180" s="11">
        <v>90</v>
      </c>
      <c r="B180" s="11">
        <v>1</v>
      </c>
      <c r="C180" s="17" t="s">
        <v>31</v>
      </c>
      <c r="D180" s="16">
        <f>VLOOKUP(C180, $AC$1:$AD$31, 2, FALSE)</f>
        <v>5</v>
      </c>
      <c r="E180" s="17" t="s">
        <v>37</v>
      </c>
      <c r="F180" s="16">
        <f>VLOOKUP(E180, $AC$1:$AD$31, 2, FALSE)</f>
        <v>8</v>
      </c>
      <c r="G180" s="17">
        <v>3</v>
      </c>
      <c r="H180" s="17">
        <v>0</v>
      </c>
      <c r="I180" s="17">
        <v>2</v>
      </c>
      <c r="J180" s="17">
        <v>0</v>
      </c>
      <c r="K180" s="17">
        <v>20</v>
      </c>
      <c r="L180" s="17">
        <v>6</v>
      </c>
      <c r="M180" s="17">
        <v>6</v>
      </c>
      <c r="N180" s="17">
        <v>0</v>
      </c>
      <c r="O180" s="17">
        <v>8</v>
      </c>
      <c r="P180" s="17">
        <v>15</v>
      </c>
      <c r="Q180" s="17">
        <v>9</v>
      </c>
      <c r="R180" s="17">
        <v>3</v>
      </c>
      <c r="S180" s="17">
        <v>1</v>
      </c>
      <c r="T180" s="17">
        <v>3</v>
      </c>
      <c r="U180" s="17">
        <v>0</v>
      </c>
      <c r="V180" s="17">
        <v>0</v>
      </c>
      <c r="W180" s="17">
        <v>1.53</v>
      </c>
      <c r="X180" s="17">
        <v>4</v>
      </c>
      <c r="Y180" s="17">
        <v>7</v>
      </c>
      <c r="Z180" s="17">
        <f>IF(G180&gt;H180, 0, IF(G180=H180, 1, 2))</f>
        <v>0</v>
      </c>
      <c r="AA180" s="17">
        <f>G180+H180</f>
        <v>3</v>
      </c>
      <c r="AB180" s="17">
        <f>IF(AA180&lt;=1, 0, IF(OR(AA180=2,AA180=3),1, 2))</f>
        <v>1</v>
      </c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7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x14ac:dyDescent="0.3">
      <c r="A181" s="12">
        <v>90</v>
      </c>
      <c r="B181" s="12">
        <v>0</v>
      </c>
      <c r="C181" s="18" t="s">
        <v>37</v>
      </c>
      <c r="D181" s="16">
        <f>VLOOKUP(C181, $AC$1:$AD$31, 2, FALSE)</f>
        <v>8</v>
      </c>
      <c r="E181" s="18" t="s">
        <v>31</v>
      </c>
      <c r="F181" s="16">
        <f>VLOOKUP(E181, $AC$1:$AD$31, 2, FALSE)</f>
        <v>5</v>
      </c>
      <c r="G181" s="18">
        <v>0</v>
      </c>
      <c r="H181" s="18">
        <v>3</v>
      </c>
      <c r="I181" s="18">
        <v>0</v>
      </c>
      <c r="J181" s="18">
        <v>2</v>
      </c>
      <c r="K181" s="18">
        <v>6</v>
      </c>
      <c r="L181" s="18">
        <v>20</v>
      </c>
      <c r="M181" s="18">
        <v>0</v>
      </c>
      <c r="N181" s="18">
        <v>6</v>
      </c>
      <c r="O181" s="18">
        <v>15</v>
      </c>
      <c r="P181" s="18">
        <v>8</v>
      </c>
      <c r="Q181" s="18">
        <v>3</v>
      </c>
      <c r="R181" s="18">
        <v>9</v>
      </c>
      <c r="S181" s="18">
        <v>3</v>
      </c>
      <c r="T181" s="18">
        <v>1</v>
      </c>
      <c r="U181" s="18">
        <v>0</v>
      </c>
      <c r="V181" s="18">
        <v>0</v>
      </c>
      <c r="W181" s="18">
        <v>7</v>
      </c>
      <c r="X181" s="18">
        <v>4</v>
      </c>
      <c r="Y181" s="18">
        <v>1.53</v>
      </c>
      <c r="Z181" s="18">
        <f>IF(H181&gt;G181, 0, IF(H181=G181, 1, 2))</f>
        <v>0</v>
      </c>
      <c r="AA181" s="18">
        <f>H181+G181</f>
        <v>3</v>
      </c>
      <c r="AB181" s="18">
        <f>IF(AA181&lt;=1, 0, IF(OR(AA181=2,AA181=3),1, 2))</f>
        <v>1</v>
      </c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7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58" x14ac:dyDescent="0.3">
      <c r="A182" s="11">
        <v>91</v>
      </c>
      <c r="B182" s="11">
        <v>1</v>
      </c>
      <c r="C182" s="16" t="s">
        <v>27</v>
      </c>
      <c r="D182" s="16">
        <f>VLOOKUP(C182, $AC$1:$AD$31, 2, FALSE)</f>
        <v>3</v>
      </c>
      <c r="E182" s="16" t="s">
        <v>23</v>
      </c>
      <c r="F182" s="16">
        <f>VLOOKUP(E182, $AC$1:$AD$31, 2, FALSE)</f>
        <v>1</v>
      </c>
      <c r="G182" s="16">
        <v>1</v>
      </c>
      <c r="H182" s="16">
        <v>1</v>
      </c>
      <c r="I182" s="16">
        <v>0</v>
      </c>
      <c r="J182" s="16">
        <v>1</v>
      </c>
      <c r="K182" s="16">
        <v>7</v>
      </c>
      <c r="L182" s="16">
        <v>12</v>
      </c>
      <c r="M182" s="16">
        <v>3</v>
      </c>
      <c r="N182" s="16">
        <v>3</v>
      </c>
      <c r="O182" s="16">
        <v>4</v>
      </c>
      <c r="P182" s="16">
        <v>9</v>
      </c>
      <c r="Q182" s="16">
        <v>1</v>
      </c>
      <c r="R182" s="16">
        <v>5</v>
      </c>
      <c r="S182" s="16">
        <v>2</v>
      </c>
      <c r="T182" s="16">
        <v>0</v>
      </c>
      <c r="U182" s="16">
        <v>0</v>
      </c>
      <c r="V182" s="16">
        <v>0</v>
      </c>
      <c r="W182" s="16">
        <v>5.5</v>
      </c>
      <c r="X182" s="16">
        <v>3.4</v>
      </c>
      <c r="Y182" s="16">
        <v>1.7</v>
      </c>
      <c r="Z182" s="17">
        <f>IF(G182&gt;H182, 0, IF(G182=H182, 1, 2))</f>
        <v>1</v>
      </c>
      <c r="AA182" s="17">
        <f>G182+H182</f>
        <v>2</v>
      </c>
      <c r="AB182" s="17">
        <f>IF(AA182&lt;=1, 0, IF(OR(AA182=2,AA182=3),1, 2))</f>
        <v>1</v>
      </c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7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x14ac:dyDescent="0.3">
      <c r="A183" s="12">
        <v>91</v>
      </c>
      <c r="B183" s="12">
        <v>0</v>
      </c>
      <c r="C183" s="18" t="s">
        <v>23</v>
      </c>
      <c r="D183" s="16">
        <f>VLOOKUP(C183, $AC$1:$AD$31, 2, FALSE)</f>
        <v>1</v>
      </c>
      <c r="E183" s="18" t="s">
        <v>27</v>
      </c>
      <c r="F183" s="16">
        <f>VLOOKUP(E183, $AC$1:$AD$31, 2, FALSE)</f>
        <v>3</v>
      </c>
      <c r="G183" s="18">
        <v>1</v>
      </c>
      <c r="H183" s="18">
        <v>1</v>
      </c>
      <c r="I183" s="18">
        <v>1</v>
      </c>
      <c r="J183" s="18">
        <v>0</v>
      </c>
      <c r="K183" s="18">
        <v>12</v>
      </c>
      <c r="L183" s="18">
        <v>7</v>
      </c>
      <c r="M183" s="18">
        <v>3</v>
      </c>
      <c r="N183" s="18">
        <v>3</v>
      </c>
      <c r="O183" s="18">
        <v>9</v>
      </c>
      <c r="P183" s="18">
        <v>4</v>
      </c>
      <c r="Q183" s="18">
        <v>5</v>
      </c>
      <c r="R183" s="18">
        <v>1</v>
      </c>
      <c r="S183" s="18">
        <v>0</v>
      </c>
      <c r="T183" s="18">
        <v>2</v>
      </c>
      <c r="U183" s="18">
        <v>0</v>
      </c>
      <c r="V183" s="18">
        <v>0</v>
      </c>
      <c r="W183" s="18">
        <v>1.7</v>
      </c>
      <c r="X183" s="18">
        <v>3.4</v>
      </c>
      <c r="Y183" s="18">
        <v>5.5</v>
      </c>
      <c r="Z183" s="18">
        <f>IF(H183&gt;G183, 0, IF(H183=G183, 1, 2))</f>
        <v>1</v>
      </c>
      <c r="AA183" s="18">
        <f>H183+G183</f>
        <v>2</v>
      </c>
      <c r="AB183" s="18">
        <f>IF(AA183&lt;=1, 0, IF(OR(AA183=2,AA183=3),1, 2))</f>
        <v>1</v>
      </c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7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1:58" x14ac:dyDescent="0.3">
      <c r="A184" s="11">
        <v>92</v>
      </c>
      <c r="B184" s="11">
        <v>1</v>
      </c>
      <c r="C184" s="17" t="s">
        <v>26</v>
      </c>
      <c r="D184" s="16">
        <f>VLOOKUP(C184, $AC$1:$AD$31, 2, FALSE)</f>
        <v>16</v>
      </c>
      <c r="E184" s="17" t="s">
        <v>32</v>
      </c>
      <c r="F184" s="16">
        <f>VLOOKUP(E184, $AC$1:$AD$31, 2, FALSE)</f>
        <v>11</v>
      </c>
      <c r="G184" s="17">
        <v>0</v>
      </c>
      <c r="H184" s="17">
        <v>2</v>
      </c>
      <c r="I184" s="17">
        <v>0</v>
      </c>
      <c r="J184" s="17">
        <v>1</v>
      </c>
      <c r="K184" s="17">
        <v>6</v>
      </c>
      <c r="L184" s="17">
        <v>14</v>
      </c>
      <c r="M184" s="17">
        <v>0</v>
      </c>
      <c r="N184" s="17">
        <v>6</v>
      </c>
      <c r="O184" s="17">
        <v>10</v>
      </c>
      <c r="P184" s="17">
        <v>3</v>
      </c>
      <c r="Q184" s="17">
        <v>3</v>
      </c>
      <c r="R184" s="17">
        <v>5</v>
      </c>
      <c r="S184" s="17">
        <v>3</v>
      </c>
      <c r="T184" s="17">
        <v>0</v>
      </c>
      <c r="U184" s="17">
        <v>0</v>
      </c>
      <c r="V184" s="17">
        <v>0</v>
      </c>
      <c r="W184" s="17">
        <v>10</v>
      </c>
      <c r="X184" s="17">
        <v>5.75</v>
      </c>
      <c r="Y184" s="17">
        <v>1.29</v>
      </c>
      <c r="Z184" s="17">
        <f>IF(G184&gt;H184, 0, IF(G184=H184, 1, 2))</f>
        <v>2</v>
      </c>
      <c r="AA184" s="17">
        <f>G184+H184</f>
        <v>2</v>
      </c>
      <c r="AB184" s="17">
        <f>IF(AA184&lt;=1, 0, IF(OR(AA184=2,AA184=3),1, 2))</f>
        <v>1</v>
      </c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7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x14ac:dyDescent="0.3">
      <c r="A185" s="12">
        <v>92</v>
      </c>
      <c r="B185" s="12">
        <v>0</v>
      </c>
      <c r="C185" s="18" t="s">
        <v>32</v>
      </c>
      <c r="D185" s="16">
        <f>VLOOKUP(C185, $AC$1:$AD$31, 2, FALSE)</f>
        <v>11</v>
      </c>
      <c r="E185" s="18" t="s">
        <v>26</v>
      </c>
      <c r="F185" s="16">
        <f>VLOOKUP(E185, $AC$1:$AD$31, 2, FALSE)</f>
        <v>16</v>
      </c>
      <c r="G185" s="18">
        <v>2</v>
      </c>
      <c r="H185" s="18">
        <v>0</v>
      </c>
      <c r="I185" s="18">
        <v>1</v>
      </c>
      <c r="J185" s="18">
        <v>0</v>
      </c>
      <c r="K185" s="18">
        <v>14</v>
      </c>
      <c r="L185" s="18">
        <v>6</v>
      </c>
      <c r="M185" s="18">
        <v>6</v>
      </c>
      <c r="N185" s="18">
        <v>0</v>
      </c>
      <c r="O185" s="18">
        <v>3</v>
      </c>
      <c r="P185" s="18">
        <v>10</v>
      </c>
      <c r="Q185" s="18">
        <v>5</v>
      </c>
      <c r="R185" s="18">
        <v>3</v>
      </c>
      <c r="S185" s="18">
        <v>0</v>
      </c>
      <c r="T185" s="18">
        <v>3</v>
      </c>
      <c r="U185" s="18">
        <v>0</v>
      </c>
      <c r="V185" s="18">
        <v>0</v>
      </c>
      <c r="W185" s="18">
        <v>1.29</v>
      </c>
      <c r="X185" s="18">
        <v>5.75</v>
      </c>
      <c r="Y185" s="18">
        <v>10</v>
      </c>
      <c r="Z185" s="18">
        <f>IF(H185&gt;G185, 0, IF(H185=G185, 1, 2))</f>
        <v>2</v>
      </c>
      <c r="AA185" s="18">
        <f>H185+G185</f>
        <v>2</v>
      </c>
      <c r="AB185" s="18">
        <f>IF(AA185&lt;=1, 0, IF(OR(AA185=2,AA185=3),1, 2))</f>
        <v>1</v>
      </c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7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1:58" x14ac:dyDescent="0.3">
      <c r="A186" s="11">
        <v>93</v>
      </c>
      <c r="B186" s="11">
        <v>1</v>
      </c>
      <c r="C186" s="16" t="s">
        <v>38</v>
      </c>
      <c r="D186" s="16">
        <f>VLOOKUP(C186, $AC$1:$AD$31, 2, FALSE)</f>
        <v>13</v>
      </c>
      <c r="E186" s="16" t="s">
        <v>24</v>
      </c>
      <c r="F186" s="16">
        <f>VLOOKUP(E186, $AC$1:$AD$31, 2, FALSE)</f>
        <v>17</v>
      </c>
      <c r="G186" s="16">
        <v>3</v>
      </c>
      <c r="H186" s="16">
        <v>1</v>
      </c>
      <c r="I186" s="16">
        <v>3</v>
      </c>
      <c r="J186" s="16">
        <v>1</v>
      </c>
      <c r="K186" s="16">
        <v>17</v>
      </c>
      <c r="L186" s="16">
        <v>8</v>
      </c>
      <c r="M186" s="16">
        <v>11</v>
      </c>
      <c r="N186" s="16">
        <v>5</v>
      </c>
      <c r="O186" s="16">
        <v>12</v>
      </c>
      <c r="P186" s="16">
        <v>9</v>
      </c>
      <c r="Q186" s="16">
        <v>6</v>
      </c>
      <c r="R186" s="16">
        <v>3</v>
      </c>
      <c r="S186" s="16">
        <v>0</v>
      </c>
      <c r="T186" s="16">
        <v>3</v>
      </c>
      <c r="U186" s="16">
        <v>0</v>
      </c>
      <c r="V186" s="16">
        <v>0</v>
      </c>
      <c r="W186" s="16">
        <v>1.0900000000000001</v>
      </c>
      <c r="X186" s="16">
        <v>11</v>
      </c>
      <c r="Y186" s="16">
        <v>23</v>
      </c>
      <c r="Z186" s="17">
        <f>IF(G186&gt;H186, 0, IF(G186=H186, 1, 2))</f>
        <v>0</v>
      </c>
      <c r="AA186" s="17">
        <f>G186+H186</f>
        <v>4</v>
      </c>
      <c r="AB186" s="17">
        <f>IF(AA186&lt;=1, 0, IF(OR(AA186=2,AA186=3),1, 2))</f>
        <v>2</v>
      </c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7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x14ac:dyDescent="0.3">
      <c r="A187" s="12">
        <v>93</v>
      </c>
      <c r="B187" s="12">
        <v>0</v>
      </c>
      <c r="C187" s="18" t="s">
        <v>24</v>
      </c>
      <c r="D187" s="16">
        <f>VLOOKUP(C187, $AC$1:$AD$31, 2, FALSE)</f>
        <v>17</v>
      </c>
      <c r="E187" s="18" t="s">
        <v>38</v>
      </c>
      <c r="F187" s="16">
        <f>VLOOKUP(E187, $AC$1:$AD$31, 2, FALSE)</f>
        <v>13</v>
      </c>
      <c r="G187" s="18">
        <v>1</v>
      </c>
      <c r="H187" s="18">
        <v>3</v>
      </c>
      <c r="I187" s="18">
        <v>1</v>
      </c>
      <c r="J187" s="18">
        <v>3</v>
      </c>
      <c r="K187" s="18">
        <v>8</v>
      </c>
      <c r="L187" s="18">
        <v>17</v>
      </c>
      <c r="M187" s="18">
        <v>5</v>
      </c>
      <c r="N187" s="18">
        <v>11</v>
      </c>
      <c r="O187" s="18">
        <v>9</v>
      </c>
      <c r="P187" s="18">
        <v>12</v>
      </c>
      <c r="Q187" s="18">
        <v>3</v>
      </c>
      <c r="R187" s="18">
        <v>6</v>
      </c>
      <c r="S187" s="18">
        <v>3</v>
      </c>
      <c r="T187" s="18">
        <v>0</v>
      </c>
      <c r="U187" s="18">
        <v>0</v>
      </c>
      <c r="V187" s="18">
        <v>0</v>
      </c>
      <c r="W187" s="18">
        <v>23</v>
      </c>
      <c r="X187" s="18">
        <v>11</v>
      </c>
      <c r="Y187" s="18">
        <v>1.0900000000000001</v>
      </c>
      <c r="Z187" s="18">
        <f>IF(H187&gt;G187, 0, IF(H187=G187, 1, 2))</f>
        <v>0</v>
      </c>
      <c r="AA187" s="18">
        <f>H187+G187</f>
        <v>4</v>
      </c>
      <c r="AB187" s="18">
        <f>IF(AA187&lt;=1, 0, IF(OR(AA187=2,AA187=3),1, 2))</f>
        <v>2</v>
      </c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7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1:58" x14ac:dyDescent="0.3">
      <c r="A188" s="11">
        <v>94</v>
      </c>
      <c r="B188" s="11">
        <v>1</v>
      </c>
      <c r="C188" s="17" t="s">
        <v>28</v>
      </c>
      <c r="D188" s="16">
        <f>VLOOKUP(C188, $AC$1:$AD$31, 2, FALSE)</f>
        <v>14</v>
      </c>
      <c r="E188" s="17" t="s">
        <v>36</v>
      </c>
      <c r="F188" s="16">
        <f>VLOOKUP(E188, $AC$1:$AD$31, 2, FALSE)</f>
        <v>12</v>
      </c>
      <c r="G188" s="17">
        <v>2</v>
      </c>
      <c r="H188" s="17">
        <v>3</v>
      </c>
      <c r="I188" s="17">
        <v>2</v>
      </c>
      <c r="J188" s="17">
        <v>1</v>
      </c>
      <c r="K188" s="17">
        <v>20</v>
      </c>
      <c r="L188" s="17">
        <v>16</v>
      </c>
      <c r="M188" s="17">
        <v>5</v>
      </c>
      <c r="N188" s="17">
        <v>8</v>
      </c>
      <c r="O188" s="17">
        <v>9</v>
      </c>
      <c r="P188" s="17">
        <v>12</v>
      </c>
      <c r="Q188" s="17">
        <v>8</v>
      </c>
      <c r="R188" s="17">
        <v>7</v>
      </c>
      <c r="S188" s="17">
        <v>2</v>
      </c>
      <c r="T188" s="17">
        <v>5</v>
      </c>
      <c r="U188" s="17">
        <v>0</v>
      </c>
      <c r="V188" s="17">
        <v>0</v>
      </c>
      <c r="W188" s="17">
        <v>2.7</v>
      </c>
      <c r="X188" s="17">
        <v>3.2</v>
      </c>
      <c r="Y188" s="17">
        <v>2.75</v>
      </c>
      <c r="Z188" s="17">
        <f>IF(G188&gt;H188, 0, IF(G188=H188, 1, 2))</f>
        <v>2</v>
      </c>
      <c r="AA188" s="17">
        <f>G188+H188</f>
        <v>5</v>
      </c>
      <c r="AB188" s="17">
        <f>IF(AA188&lt;=1, 0, IF(OR(AA188=2,AA188=3),1, 2))</f>
        <v>2</v>
      </c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7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x14ac:dyDescent="0.3">
      <c r="A189" s="12">
        <v>94</v>
      </c>
      <c r="B189" s="12">
        <v>0</v>
      </c>
      <c r="C189" s="18" t="s">
        <v>36</v>
      </c>
      <c r="D189" s="16">
        <f>VLOOKUP(C189, $AC$1:$AD$31, 2, FALSE)</f>
        <v>12</v>
      </c>
      <c r="E189" s="18" t="s">
        <v>28</v>
      </c>
      <c r="F189" s="16">
        <f>VLOOKUP(E189, $AC$1:$AD$31, 2, FALSE)</f>
        <v>14</v>
      </c>
      <c r="G189" s="18">
        <v>3</v>
      </c>
      <c r="H189" s="18">
        <v>2</v>
      </c>
      <c r="I189" s="18">
        <v>1</v>
      </c>
      <c r="J189" s="18">
        <v>2</v>
      </c>
      <c r="K189" s="18">
        <v>16</v>
      </c>
      <c r="L189" s="18">
        <v>20</v>
      </c>
      <c r="M189" s="18">
        <v>8</v>
      </c>
      <c r="N189" s="18">
        <v>5</v>
      </c>
      <c r="O189" s="18">
        <v>12</v>
      </c>
      <c r="P189" s="18">
        <v>9</v>
      </c>
      <c r="Q189" s="18">
        <v>7</v>
      </c>
      <c r="R189" s="18">
        <v>8</v>
      </c>
      <c r="S189" s="18">
        <v>5</v>
      </c>
      <c r="T189" s="18">
        <v>2</v>
      </c>
      <c r="U189" s="18">
        <v>0</v>
      </c>
      <c r="V189" s="18">
        <v>0</v>
      </c>
      <c r="W189" s="18">
        <v>2.75</v>
      </c>
      <c r="X189" s="18">
        <v>3.2</v>
      </c>
      <c r="Y189" s="18">
        <v>2.7</v>
      </c>
      <c r="Z189" s="18">
        <f>IF(H189&gt;G189, 0, IF(H189=G189, 1, 2))</f>
        <v>2</v>
      </c>
      <c r="AA189" s="18">
        <f>H189+G189</f>
        <v>5</v>
      </c>
      <c r="AB189" s="18">
        <f>IF(AA189&lt;=1, 0, IF(OR(AA189=2,AA189=3),1, 2))</f>
        <v>2</v>
      </c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7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58" x14ac:dyDescent="0.3">
      <c r="A190" s="11">
        <v>95</v>
      </c>
      <c r="B190" s="11">
        <v>1</v>
      </c>
      <c r="C190" s="16" t="s">
        <v>30</v>
      </c>
      <c r="D190" s="16">
        <f>VLOOKUP(C190, $AC$1:$AD$31, 2, FALSE)</f>
        <v>19</v>
      </c>
      <c r="E190" s="16" t="s">
        <v>35</v>
      </c>
      <c r="F190" s="16">
        <f>VLOOKUP(E190, $AC$1:$AD$31, 2, FALSE)</f>
        <v>7</v>
      </c>
      <c r="G190" s="16">
        <v>3</v>
      </c>
      <c r="H190" s="16">
        <v>0</v>
      </c>
      <c r="I190" s="16">
        <v>0</v>
      </c>
      <c r="J190" s="16">
        <v>0</v>
      </c>
      <c r="K190" s="16">
        <v>13</v>
      </c>
      <c r="L190" s="16">
        <v>10</v>
      </c>
      <c r="M190" s="16">
        <v>6</v>
      </c>
      <c r="N190" s="16">
        <v>5</v>
      </c>
      <c r="O190" s="16">
        <v>19</v>
      </c>
      <c r="P190" s="16">
        <v>21</v>
      </c>
      <c r="Q190" s="16">
        <v>5</v>
      </c>
      <c r="R190" s="16">
        <v>5</v>
      </c>
      <c r="S190" s="16">
        <v>2</v>
      </c>
      <c r="T190" s="16">
        <v>3</v>
      </c>
      <c r="U190" s="16">
        <v>0</v>
      </c>
      <c r="V190" s="16">
        <v>0</v>
      </c>
      <c r="W190" s="16">
        <v>1.44</v>
      </c>
      <c r="X190" s="16">
        <v>4.5</v>
      </c>
      <c r="Y190" s="16">
        <v>7.5</v>
      </c>
      <c r="Z190" s="17">
        <f>IF(G190&gt;H190, 0, IF(G190=H190, 1, 2))</f>
        <v>0</v>
      </c>
      <c r="AA190" s="17">
        <f>G190+H190</f>
        <v>3</v>
      </c>
      <c r="AB190" s="17">
        <f>IF(AA190&lt;=1, 0, IF(OR(AA190=2,AA190=3),1, 2))</f>
        <v>1</v>
      </c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7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x14ac:dyDescent="0.3">
      <c r="A191" s="12">
        <v>95</v>
      </c>
      <c r="B191" s="12">
        <v>0</v>
      </c>
      <c r="C191" s="18" t="s">
        <v>35</v>
      </c>
      <c r="D191" s="16">
        <f>VLOOKUP(C191, $AC$1:$AD$31, 2, FALSE)</f>
        <v>7</v>
      </c>
      <c r="E191" s="18" t="s">
        <v>30</v>
      </c>
      <c r="F191" s="16">
        <f>VLOOKUP(E191, $AC$1:$AD$31, 2, FALSE)</f>
        <v>19</v>
      </c>
      <c r="G191" s="18">
        <v>0</v>
      </c>
      <c r="H191" s="18">
        <v>3</v>
      </c>
      <c r="I191" s="18">
        <v>0</v>
      </c>
      <c r="J191" s="18">
        <v>0</v>
      </c>
      <c r="K191" s="18">
        <v>10</v>
      </c>
      <c r="L191" s="18">
        <v>13</v>
      </c>
      <c r="M191" s="18">
        <v>5</v>
      </c>
      <c r="N191" s="18">
        <v>6</v>
      </c>
      <c r="O191" s="18">
        <v>21</v>
      </c>
      <c r="P191" s="18">
        <v>19</v>
      </c>
      <c r="Q191" s="18">
        <v>5</v>
      </c>
      <c r="R191" s="18">
        <v>5</v>
      </c>
      <c r="S191" s="18">
        <v>3</v>
      </c>
      <c r="T191" s="18">
        <v>2</v>
      </c>
      <c r="U191" s="18">
        <v>0</v>
      </c>
      <c r="V191" s="18">
        <v>0</v>
      </c>
      <c r="W191" s="18">
        <v>7.5</v>
      </c>
      <c r="X191" s="18">
        <v>4.5</v>
      </c>
      <c r="Y191" s="18">
        <v>1.44</v>
      </c>
      <c r="Z191" s="18">
        <f>IF(H191&gt;G191, 0, IF(H191=G191, 1, 2))</f>
        <v>0</v>
      </c>
      <c r="AA191" s="18">
        <f>H191+G191</f>
        <v>3</v>
      </c>
      <c r="AB191" s="18">
        <f>IF(AA191&lt;=1, 0, IF(OR(AA191=2,AA191=3),1, 2))</f>
        <v>1</v>
      </c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7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1:58" x14ac:dyDescent="0.3">
      <c r="A192" s="11">
        <v>96</v>
      </c>
      <c r="B192" s="11">
        <v>1</v>
      </c>
      <c r="C192" s="17" t="s">
        <v>34</v>
      </c>
      <c r="D192" s="16">
        <f>VLOOKUP(C192, $AC$1:$AD$31, 2, FALSE)</f>
        <v>10</v>
      </c>
      <c r="E192" s="17" t="s">
        <v>22</v>
      </c>
      <c r="F192" s="16">
        <f>VLOOKUP(E192, $AC$1:$AD$31, 2, FALSE)</f>
        <v>18</v>
      </c>
      <c r="G192" s="17">
        <v>2</v>
      </c>
      <c r="H192" s="17">
        <v>1</v>
      </c>
      <c r="I192" s="17">
        <v>1</v>
      </c>
      <c r="J192" s="17">
        <v>0</v>
      </c>
      <c r="K192" s="17">
        <v>11</v>
      </c>
      <c r="L192" s="17">
        <v>6</v>
      </c>
      <c r="M192" s="17">
        <v>5</v>
      </c>
      <c r="N192" s="17">
        <v>3</v>
      </c>
      <c r="O192" s="17">
        <v>17</v>
      </c>
      <c r="P192" s="17">
        <v>14</v>
      </c>
      <c r="Q192" s="17">
        <v>7</v>
      </c>
      <c r="R192" s="17">
        <v>5</v>
      </c>
      <c r="S192" s="17">
        <v>5</v>
      </c>
      <c r="T192" s="17">
        <v>3</v>
      </c>
      <c r="U192" s="17">
        <v>0</v>
      </c>
      <c r="V192" s="17">
        <v>0</v>
      </c>
      <c r="W192" s="17">
        <v>2.25</v>
      </c>
      <c r="X192" s="17">
        <v>3.4</v>
      </c>
      <c r="Y192" s="17">
        <v>3.25</v>
      </c>
      <c r="Z192" s="17">
        <f>IF(G192&gt;H192, 0, IF(G192=H192, 1, 2))</f>
        <v>0</v>
      </c>
      <c r="AA192" s="17">
        <f>G192+H192</f>
        <v>3</v>
      </c>
      <c r="AB192" s="17">
        <f>IF(AA192&lt;=1, 0, IF(OR(AA192=2,AA192=3),1, 2))</f>
        <v>1</v>
      </c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7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x14ac:dyDescent="0.3">
      <c r="A193" s="12">
        <v>96</v>
      </c>
      <c r="B193" s="12">
        <v>0</v>
      </c>
      <c r="C193" s="18" t="s">
        <v>22</v>
      </c>
      <c r="D193" s="16">
        <f>VLOOKUP(C193, $AC$1:$AD$31, 2, FALSE)</f>
        <v>18</v>
      </c>
      <c r="E193" s="18" t="s">
        <v>34</v>
      </c>
      <c r="F193" s="16">
        <f>VLOOKUP(E193, $AC$1:$AD$31, 2, FALSE)</f>
        <v>10</v>
      </c>
      <c r="G193" s="18">
        <v>1</v>
      </c>
      <c r="H193" s="18">
        <v>2</v>
      </c>
      <c r="I193" s="18">
        <v>0</v>
      </c>
      <c r="J193" s="18">
        <v>1</v>
      </c>
      <c r="K193" s="18">
        <v>6</v>
      </c>
      <c r="L193" s="18">
        <v>11</v>
      </c>
      <c r="M193" s="18">
        <v>3</v>
      </c>
      <c r="N193" s="18">
        <v>5</v>
      </c>
      <c r="O193" s="18">
        <v>14</v>
      </c>
      <c r="P193" s="18">
        <v>17</v>
      </c>
      <c r="Q193" s="18">
        <v>5</v>
      </c>
      <c r="R193" s="18">
        <v>7</v>
      </c>
      <c r="S193" s="18">
        <v>3</v>
      </c>
      <c r="T193" s="18">
        <v>5</v>
      </c>
      <c r="U193" s="18">
        <v>0</v>
      </c>
      <c r="V193" s="18">
        <v>0</v>
      </c>
      <c r="W193" s="18">
        <v>3.25</v>
      </c>
      <c r="X193" s="18">
        <v>3.4</v>
      </c>
      <c r="Y193" s="18">
        <v>2.25</v>
      </c>
      <c r="Z193" s="18">
        <f>IF(H193&gt;G193, 0, IF(H193=G193, 1, 2))</f>
        <v>0</v>
      </c>
      <c r="AA193" s="18">
        <f>H193+G193</f>
        <v>3</v>
      </c>
      <c r="AB193" s="18">
        <f>IF(AA193&lt;=1, 0, IF(OR(AA193=2,AA193=3),1, 2))</f>
        <v>1</v>
      </c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7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1:58" x14ac:dyDescent="0.3">
      <c r="A194" s="11">
        <v>97</v>
      </c>
      <c r="B194" s="11">
        <v>1</v>
      </c>
      <c r="C194" s="16" t="s">
        <v>33</v>
      </c>
      <c r="D194" s="16">
        <f>VLOOKUP(C194, $AC$1:$AD$31, 2, FALSE)</f>
        <v>6</v>
      </c>
      <c r="E194" s="16" t="s">
        <v>31</v>
      </c>
      <c r="F194" s="16">
        <f>VLOOKUP(E194, $AC$1:$AD$31, 2, FALSE)</f>
        <v>5</v>
      </c>
      <c r="G194" s="16">
        <v>1</v>
      </c>
      <c r="H194" s="16">
        <v>3</v>
      </c>
      <c r="I194" s="16">
        <v>0</v>
      </c>
      <c r="J194" s="16">
        <v>2</v>
      </c>
      <c r="K194" s="16">
        <v>11</v>
      </c>
      <c r="L194" s="16">
        <v>23</v>
      </c>
      <c r="M194" s="16">
        <v>3</v>
      </c>
      <c r="N194" s="16">
        <v>9</v>
      </c>
      <c r="O194" s="16">
        <v>9</v>
      </c>
      <c r="P194" s="16">
        <v>13</v>
      </c>
      <c r="Q194" s="16">
        <v>7</v>
      </c>
      <c r="R194" s="16">
        <v>9</v>
      </c>
      <c r="S194" s="16">
        <v>2</v>
      </c>
      <c r="T194" s="16">
        <v>4</v>
      </c>
      <c r="U194" s="16">
        <v>0</v>
      </c>
      <c r="V194" s="16">
        <v>0</v>
      </c>
      <c r="W194" s="16">
        <v>3.25</v>
      </c>
      <c r="X194" s="16">
        <v>3.25</v>
      </c>
      <c r="Y194" s="16">
        <v>2.2999999999999998</v>
      </c>
      <c r="Z194" s="17">
        <f>IF(G194&gt;H194, 0, IF(G194=H194, 1, 2))</f>
        <v>2</v>
      </c>
      <c r="AA194" s="17">
        <f>G194+H194</f>
        <v>4</v>
      </c>
      <c r="AB194" s="17">
        <f>IF(AA194&lt;=1, 0, IF(OR(AA194=2,AA194=3),1, 2))</f>
        <v>2</v>
      </c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7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x14ac:dyDescent="0.3">
      <c r="A195" s="12">
        <v>97</v>
      </c>
      <c r="B195" s="12">
        <v>0</v>
      </c>
      <c r="C195" s="18" t="s">
        <v>31</v>
      </c>
      <c r="D195" s="16">
        <f>VLOOKUP(C195, $AC$1:$AD$31, 2, FALSE)</f>
        <v>5</v>
      </c>
      <c r="E195" s="18" t="s">
        <v>33</v>
      </c>
      <c r="F195" s="16">
        <f>VLOOKUP(E195, $AC$1:$AD$31, 2, FALSE)</f>
        <v>6</v>
      </c>
      <c r="G195" s="18">
        <v>3</v>
      </c>
      <c r="H195" s="18">
        <v>1</v>
      </c>
      <c r="I195" s="18">
        <v>2</v>
      </c>
      <c r="J195" s="18">
        <v>0</v>
      </c>
      <c r="K195" s="18">
        <v>23</v>
      </c>
      <c r="L195" s="18">
        <v>11</v>
      </c>
      <c r="M195" s="18">
        <v>9</v>
      </c>
      <c r="N195" s="18">
        <v>3</v>
      </c>
      <c r="O195" s="18">
        <v>13</v>
      </c>
      <c r="P195" s="18">
        <v>9</v>
      </c>
      <c r="Q195" s="18">
        <v>9</v>
      </c>
      <c r="R195" s="18">
        <v>7</v>
      </c>
      <c r="S195" s="18">
        <v>4</v>
      </c>
      <c r="T195" s="18">
        <v>2</v>
      </c>
      <c r="U195" s="18">
        <v>0</v>
      </c>
      <c r="V195" s="18">
        <v>0</v>
      </c>
      <c r="W195" s="18">
        <v>2.2999999999999998</v>
      </c>
      <c r="X195" s="18">
        <v>3.25</v>
      </c>
      <c r="Y195" s="18">
        <v>3.25</v>
      </c>
      <c r="Z195" s="18">
        <f>IF(H195&gt;G195, 0, IF(H195=G195, 1, 2))</f>
        <v>2</v>
      </c>
      <c r="AA195" s="18">
        <f>H195+G195</f>
        <v>4</v>
      </c>
      <c r="AB195" s="18">
        <f>IF(AA195&lt;=1, 0, IF(OR(AA195=2,AA195=3),1, 2))</f>
        <v>2</v>
      </c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7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1:58" x14ac:dyDescent="0.3">
      <c r="A196" s="11">
        <v>98</v>
      </c>
      <c r="B196" s="11">
        <v>1</v>
      </c>
      <c r="C196" s="17" t="s">
        <v>40</v>
      </c>
      <c r="D196" s="16">
        <f>VLOOKUP(C196, $AC$1:$AD$31, 2, FALSE)</f>
        <v>15</v>
      </c>
      <c r="E196" s="17" t="s">
        <v>29</v>
      </c>
      <c r="F196" s="16">
        <f>VLOOKUP(E196, $AC$1:$AD$31, 2, FALSE)</f>
        <v>4</v>
      </c>
      <c r="G196" s="17">
        <v>1</v>
      </c>
      <c r="H196" s="17">
        <v>0</v>
      </c>
      <c r="I196" s="17">
        <v>1</v>
      </c>
      <c r="J196" s="17">
        <v>0</v>
      </c>
      <c r="K196" s="17">
        <v>12</v>
      </c>
      <c r="L196" s="17">
        <v>6</v>
      </c>
      <c r="M196" s="17">
        <v>1</v>
      </c>
      <c r="N196" s="17">
        <v>2</v>
      </c>
      <c r="O196" s="17">
        <v>17</v>
      </c>
      <c r="P196" s="17">
        <v>11</v>
      </c>
      <c r="Q196" s="17">
        <v>2</v>
      </c>
      <c r="R196" s="17">
        <v>6</v>
      </c>
      <c r="S196" s="17">
        <v>2</v>
      </c>
      <c r="T196" s="17">
        <v>3</v>
      </c>
      <c r="U196" s="17">
        <v>0</v>
      </c>
      <c r="V196" s="17">
        <v>0</v>
      </c>
      <c r="W196" s="17">
        <v>2.2000000000000002</v>
      </c>
      <c r="X196" s="17">
        <v>3.4</v>
      </c>
      <c r="Y196" s="17">
        <v>3.3</v>
      </c>
      <c r="Z196" s="17">
        <f>IF(G196&gt;H196, 0, IF(G196=H196, 1, 2))</f>
        <v>0</v>
      </c>
      <c r="AA196" s="17">
        <f>G196+H196</f>
        <v>1</v>
      </c>
      <c r="AB196" s="17">
        <f>IF(AA196&lt;=1, 0, IF(OR(AA196=2,AA196=3),1, 2))</f>
        <v>0</v>
      </c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7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x14ac:dyDescent="0.3">
      <c r="A197" s="12">
        <v>98</v>
      </c>
      <c r="B197" s="12">
        <v>0</v>
      </c>
      <c r="C197" s="18" t="s">
        <v>29</v>
      </c>
      <c r="D197" s="16">
        <f>VLOOKUP(C197, $AC$1:$AD$31, 2, FALSE)</f>
        <v>4</v>
      </c>
      <c r="E197" s="18" t="s">
        <v>40</v>
      </c>
      <c r="F197" s="16">
        <f>VLOOKUP(E197, $AC$1:$AD$31, 2, FALSE)</f>
        <v>15</v>
      </c>
      <c r="G197" s="18">
        <v>0</v>
      </c>
      <c r="H197" s="18">
        <v>1</v>
      </c>
      <c r="I197" s="18">
        <v>0</v>
      </c>
      <c r="J197" s="18">
        <v>1</v>
      </c>
      <c r="K197" s="18">
        <v>6</v>
      </c>
      <c r="L197" s="18">
        <v>12</v>
      </c>
      <c r="M197" s="18">
        <v>2</v>
      </c>
      <c r="N197" s="18">
        <v>1</v>
      </c>
      <c r="O197" s="18">
        <v>11</v>
      </c>
      <c r="P197" s="18">
        <v>17</v>
      </c>
      <c r="Q197" s="18">
        <v>6</v>
      </c>
      <c r="R197" s="18">
        <v>2</v>
      </c>
      <c r="S197" s="18">
        <v>3</v>
      </c>
      <c r="T197" s="18">
        <v>2</v>
      </c>
      <c r="U197" s="18">
        <v>0</v>
      </c>
      <c r="V197" s="18">
        <v>0</v>
      </c>
      <c r="W197" s="18">
        <v>3.3</v>
      </c>
      <c r="X197" s="18">
        <v>3.4</v>
      </c>
      <c r="Y197" s="18">
        <v>2.2000000000000002</v>
      </c>
      <c r="Z197" s="18">
        <f>IF(H197&gt;G197, 0, IF(H197=G197, 1, 2))</f>
        <v>0</v>
      </c>
      <c r="AA197" s="18">
        <f>H197+G197</f>
        <v>1</v>
      </c>
      <c r="AB197" s="18">
        <f>IF(AA197&lt;=1, 0, IF(OR(AA197=2,AA197=3),1, 2))</f>
        <v>0</v>
      </c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7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1:58" x14ac:dyDescent="0.3">
      <c r="A198" s="11">
        <v>99</v>
      </c>
      <c r="B198" s="11">
        <v>1</v>
      </c>
      <c r="C198" s="16" t="s">
        <v>25</v>
      </c>
      <c r="D198" s="16">
        <f>VLOOKUP(C198, $AC$1:$AD$31, 2, FALSE)</f>
        <v>2</v>
      </c>
      <c r="E198" s="16" t="s">
        <v>39</v>
      </c>
      <c r="F198" s="16">
        <f>VLOOKUP(E198, $AC$1:$AD$31, 2, FALSE)</f>
        <v>9</v>
      </c>
      <c r="G198" s="16">
        <v>1</v>
      </c>
      <c r="H198" s="16">
        <v>1</v>
      </c>
      <c r="I198" s="16">
        <v>0</v>
      </c>
      <c r="J198" s="16">
        <v>0</v>
      </c>
      <c r="K198" s="16">
        <v>10</v>
      </c>
      <c r="L198" s="16">
        <v>9</v>
      </c>
      <c r="M198" s="16">
        <v>4</v>
      </c>
      <c r="N198" s="16">
        <v>5</v>
      </c>
      <c r="O198" s="16">
        <v>16</v>
      </c>
      <c r="P198" s="16">
        <v>19</v>
      </c>
      <c r="Q198" s="16">
        <v>5</v>
      </c>
      <c r="R198" s="16">
        <v>6</v>
      </c>
      <c r="S198" s="16">
        <v>1</v>
      </c>
      <c r="T198" s="16">
        <v>6</v>
      </c>
      <c r="U198" s="16">
        <v>1</v>
      </c>
      <c r="V198" s="16">
        <v>0</v>
      </c>
      <c r="W198" s="16">
        <v>2</v>
      </c>
      <c r="X198" s="16">
        <v>3.3</v>
      </c>
      <c r="Y198" s="16">
        <v>4</v>
      </c>
      <c r="Z198" s="17">
        <f>IF(G198&gt;H198, 0, IF(G198=H198, 1, 2))</f>
        <v>1</v>
      </c>
      <c r="AA198" s="17">
        <f>G198+H198</f>
        <v>2</v>
      </c>
      <c r="AB198" s="17">
        <f>IF(AA198&lt;=1, 0, IF(OR(AA198=2,AA198=3),1, 2))</f>
        <v>1</v>
      </c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7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x14ac:dyDescent="0.3">
      <c r="A199" s="12">
        <v>99</v>
      </c>
      <c r="B199" s="12">
        <v>0</v>
      </c>
      <c r="C199" s="18" t="s">
        <v>39</v>
      </c>
      <c r="D199" s="16">
        <f>VLOOKUP(C199, $AC$1:$AD$31, 2, FALSE)</f>
        <v>9</v>
      </c>
      <c r="E199" s="18" t="s">
        <v>25</v>
      </c>
      <c r="F199" s="16">
        <f>VLOOKUP(E199, $AC$1:$AD$31, 2, FALSE)</f>
        <v>2</v>
      </c>
      <c r="G199" s="18">
        <v>1</v>
      </c>
      <c r="H199" s="18">
        <v>1</v>
      </c>
      <c r="I199" s="18">
        <v>0</v>
      </c>
      <c r="J199" s="18">
        <v>0</v>
      </c>
      <c r="K199" s="18">
        <v>9</v>
      </c>
      <c r="L199" s="18">
        <v>10</v>
      </c>
      <c r="M199" s="18">
        <v>5</v>
      </c>
      <c r="N199" s="18">
        <v>4</v>
      </c>
      <c r="O199" s="18">
        <v>19</v>
      </c>
      <c r="P199" s="18">
        <v>16</v>
      </c>
      <c r="Q199" s="18">
        <v>6</v>
      </c>
      <c r="R199" s="18">
        <v>5</v>
      </c>
      <c r="S199" s="18">
        <v>6</v>
      </c>
      <c r="T199" s="18">
        <v>1</v>
      </c>
      <c r="U199" s="18">
        <v>0</v>
      </c>
      <c r="V199" s="18">
        <v>1</v>
      </c>
      <c r="W199" s="18">
        <v>4</v>
      </c>
      <c r="X199" s="18">
        <v>3.3</v>
      </c>
      <c r="Y199" s="18">
        <v>2</v>
      </c>
      <c r="Z199" s="18">
        <f>IF(H199&gt;G199, 0, IF(H199=G199, 1, 2))</f>
        <v>1</v>
      </c>
      <c r="AA199" s="18">
        <f>H199+G199</f>
        <v>2</v>
      </c>
      <c r="AB199" s="18">
        <f>IF(AA199&lt;=1, 0, IF(OR(AA199=2,AA199=3),1, 2))</f>
        <v>1</v>
      </c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7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1:58" x14ac:dyDescent="0.3">
      <c r="A200" s="11">
        <v>100</v>
      </c>
      <c r="B200" s="11">
        <v>1</v>
      </c>
      <c r="C200" s="17" t="s">
        <v>37</v>
      </c>
      <c r="D200" s="16">
        <f>VLOOKUP(C200, $AC$1:$AD$31, 2, FALSE)</f>
        <v>8</v>
      </c>
      <c r="E200" s="17" t="s">
        <v>21</v>
      </c>
      <c r="F200" s="16">
        <f>VLOOKUP(E200, $AC$1:$AD$31, 2, FALSE)</f>
        <v>0</v>
      </c>
      <c r="G200" s="17">
        <v>1</v>
      </c>
      <c r="H200" s="17">
        <v>0</v>
      </c>
      <c r="I200" s="17">
        <v>1</v>
      </c>
      <c r="J200" s="17">
        <v>0</v>
      </c>
      <c r="K200" s="17">
        <v>8</v>
      </c>
      <c r="L200" s="17">
        <v>13</v>
      </c>
      <c r="M200" s="17">
        <v>6</v>
      </c>
      <c r="N200" s="17">
        <v>5</v>
      </c>
      <c r="O200" s="17">
        <v>11</v>
      </c>
      <c r="P200" s="17">
        <v>8</v>
      </c>
      <c r="Q200" s="17">
        <v>7</v>
      </c>
      <c r="R200" s="17">
        <v>5</v>
      </c>
      <c r="S200" s="17">
        <v>1</v>
      </c>
      <c r="T200" s="17">
        <v>3</v>
      </c>
      <c r="U200" s="17">
        <v>0</v>
      </c>
      <c r="V200" s="17">
        <v>0</v>
      </c>
      <c r="W200" s="17">
        <v>2.38</v>
      </c>
      <c r="X200" s="17">
        <v>3.2</v>
      </c>
      <c r="Y200" s="17">
        <v>3.2</v>
      </c>
      <c r="Z200" s="17">
        <f>IF(G200&gt;H200, 0, IF(G200=H200, 1, 2))</f>
        <v>0</v>
      </c>
      <c r="AA200" s="17">
        <f>G200+H200</f>
        <v>1</v>
      </c>
      <c r="AB200" s="17">
        <f>IF(AA200&lt;=1, 0, IF(OR(AA200=2,AA200=3),1, 2))</f>
        <v>0</v>
      </c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7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x14ac:dyDescent="0.3">
      <c r="A201" s="12">
        <v>100</v>
      </c>
      <c r="B201" s="12">
        <v>0</v>
      </c>
      <c r="C201" s="18" t="s">
        <v>21</v>
      </c>
      <c r="D201" s="16">
        <f>VLOOKUP(C201, $AC$1:$AD$31, 2, FALSE)</f>
        <v>0</v>
      </c>
      <c r="E201" s="18" t="s">
        <v>37</v>
      </c>
      <c r="F201" s="16">
        <f>VLOOKUP(E201, $AC$1:$AD$31, 2, FALSE)</f>
        <v>8</v>
      </c>
      <c r="G201" s="18">
        <v>0</v>
      </c>
      <c r="H201" s="18">
        <v>1</v>
      </c>
      <c r="I201" s="18">
        <v>0</v>
      </c>
      <c r="J201" s="18">
        <v>1</v>
      </c>
      <c r="K201" s="18">
        <v>13</v>
      </c>
      <c r="L201" s="18">
        <v>8</v>
      </c>
      <c r="M201" s="18">
        <v>5</v>
      </c>
      <c r="N201" s="18">
        <v>6</v>
      </c>
      <c r="O201" s="18">
        <v>8</v>
      </c>
      <c r="P201" s="18">
        <v>11</v>
      </c>
      <c r="Q201" s="18">
        <v>5</v>
      </c>
      <c r="R201" s="18">
        <v>7</v>
      </c>
      <c r="S201" s="18">
        <v>3</v>
      </c>
      <c r="T201" s="18">
        <v>1</v>
      </c>
      <c r="U201" s="18">
        <v>0</v>
      </c>
      <c r="V201" s="18">
        <v>0</v>
      </c>
      <c r="W201" s="18">
        <v>3.2</v>
      </c>
      <c r="X201" s="18">
        <v>3.2</v>
      </c>
      <c r="Y201" s="18">
        <v>2.38</v>
      </c>
      <c r="Z201" s="18">
        <f>IF(H201&gt;G201, 0, IF(H201=G201, 1, 2))</f>
        <v>0</v>
      </c>
      <c r="AA201" s="18">
        <f>H201+G201</f>
        <v>1</v>
      </c>
      <c r="AB201" s="18">
        <f>IF(AA201&lt;=1, 0, IF(OR(AA201=2,AA201=3),1, 2))</f>
        <v>0</v>
      </c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7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1:58" x14ac:dyDescent="0.3">
      <c r="A202" s="11">
        <v>101</v>
      </c>
      <c r="B202" s="11">
        <v>1</v>
      </c>
      <c r="C202" s="16" t="s">
        <v>24</v>
      </c>
      <c r="D202" s="16">
        <f>VLOOKUP(C202, $AC$1:$AD$31, 2, FALSE)</f>
        <v>17</v>
      </c>
      <c r="E202" s="16" t="s">
        <v>28</v>
      </c>
      <c r="F202" s="16">
        <f>VLOOKUP(E202, $AC$1:$AD$31, 2, FALSE)</f>
        <v>14</v>
      </c>
      <c r="G202" s="16">
        <v>2</v>
      </c>
      <c r="H202" s="16">
        <v>0</v>
      </c>
      <c r="I202" s="16">
        <v>1</v>
      </c>
      <c r="J202" s="16">
        <v>0</v>
      </c>
      <c r="K202" s="16">
        <v>8</v>
      </c>
      <c r="L202" s="16">
        <v>11</v>
      </c>
      <c r="M202" s="16">
        <v>4</v>
      </c>
      <c r="N202" s="16">
        <v>6</v>
      </c>
      <c r="O202" s="16">
        <v>17</v>
      </c>
      <c r="P202" s="16">
        <v>14</v>
      </c>
      <c r="Q202" s="16">
        <v>0</v>
      </c>
      <c r="R202" s="16">
        <v>8</v>
      </c>
      <c r="S202" s="16">
        <v>1</v>
      </c>
      <c r="T202" s="16">
        <v>4</v>
      </c>
      <c r="U202" s="16">
        <v>0</v>
      </c>
      <c r="V202" s="16">
        <v>0</v>
      </c>
      <c r="W202" s="16">
        <v>2.75</v>
      </c>
      <c r="X202" s="16">
        <v>3.1</v>
      </c>
      <c r="Y202" s="16">
        <v>2.75</v>
      </c>
      <c r="Z202" s="17">
        <f>IF(G202&gt;H202, 0, IF(G202=H202, 1, 2))</f>
        <v>0</v>
      </c>
      <c r="AA202" s="17">
        <f>G202+H202</f>
        <v>2</v>
      </c>
      <c r="AB202" s="17">
        <f>IF(AA202&lt;=1, 0, IF(OR(AA202=2,AA202=3),1, 2))</f>
        <v>1</v>
      </c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7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x14ac:dyDescent="0.3">
      <c r="A203" s="12">
        <v>101</v>
      </c>
      <c r="B203" s="12">
        <v>0</v>
      </c>
      <c r="C203" s="18" t="s">
        <v>28</v>
      </c>
      <c r="D203" s="16">
        <f>VLOOKUP(C203, $AC$1:$AD$31, 2, FALSE)</f>
        <v>14</v>
      </c>
      <c r="E203" s="18" t="s">
        <v>24</v>
      </c>
      <c r="F203" s="16">
        <f>VLOOKUP(E203, $AC$1:$AD$31, 2, FALSE)</f>
        <v>17</v>
      </c>
      <c r="G203" s="18">
        <v>0</v>
      </c>
      <c r="H203" s="18">
        <v>2</v>
      </c>
      <c r="I203" s="18">
        <v>0</v>
      </c>
      <c r="J203" s="18">
        <v>1</v>
      </c>
      <c r="K203" s="18">
        <v>11</v>
      </c>
      <c r="L203" s="18">
        <v>8</v>
      </c>
      <c r="M203" s="18">
        <v>6</v>
      </c>
      <c r="N203" s="18">
        <v>4</v>
      </c>
      <c r="O203" s="18">
        <v>14</v>
      </c>
      <c r="P203" s="18">
        <v>17</v>
      </c>
      <c r="Q203" s="18">
        <v>8</v>
      </c>
      <c r="R203" s="18">
        <v>0</v>
      </c>
      <c r="S203" s="18">
        <v>4</v>
      </c>
      <c r="T203" s="18">
        <v>1</v>
      </c>
      <c r="U203" s="18">
        <v>0</v>
      </c>
      <c r="V203" s="18">
        <v>0</v>
      </c>
      <c r="W203" s="18">
        <v>2.75</v>
      </c>
      <c r="X203" s="18">
        <v>3.1</v>
      </c>
      <c r="Y203" s="18">
        <v>2.75</v>
      </c>
      <c r="Z203" s="18">
        <f>IF(H203&gt;G203, 0, IF(H203=G203, 1, 2))</f>
        <v>0</v>
      </c>
      <c r="AA203" s="18">
        <f>H203+G203</f>
        <v>2</v>
      </c>
      <c r="AB203" s="18">
        <f>IF(AA203&lt;=1, 0, IF(OR(AA203=2,AA203=3),1, 2))</f>
        <v>1</v>
      </c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7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58" x14ac:dyDescent="0.3">
      <c r="A204" s="11">
        <v>102</v>
      </c>
      <c r="B204" s="11">
        <v>1</v>
      </c>
      <c r="C204" s="17" t="s">
        <v>36</v>
      </c>
      <c r="D204" s="16">
        <f>VLOOKUP(C204, $AC$1:$AD$31, 2, FALSE)</f>
        <v>12</v>
      </c>
      <c r="E204" s="17" t="s">
        <v>30</v>
      </c>
      <c r="F204" s="16">
        <f>VLOOKUP(E204, $AC$1:$AD$31, 2, FALSE)</f>
        <v>19</v>
      </c>
      <c r="G204" s="17">
        <v>1</v>
      </c>
      <c r="H204" s="17">
        <v>5</v>
      </c>
      <c r="I204" s="17">
        <v>1</v>
      </c>
      <c r="J204" s="17">
        <v>2</v>
      </c>
      <c r="K204" s="17">
        <v>17</v>
      </c>
      <c r="L204" s="17">
        <v>9</v>
      </c>
      <c r="M204" s="17">
        <v>3</v>
      </c>
      <c r="N204" s="17">
        <v>5</v>
      </c>
      <c r="O204" s="17">
        <v>16</v>
      </c>
      <c r="P204" s="17">
        <v>27</v>
      </c>
      <c r="Q204" s="17">
        <v>15</v>
      </c>
      <c r="R204" s="17">
        <v>5</v>
      </c>
      <c r="S204" s="17">
        <v>1</v>
      </c>
      <c r="T204" s="17">
        <v>3</v>
      </c>
      <c r="U204" s="17">
        <v>0</v>
      </c>
      <c r="V204" s="17">
        <v>0</v>
      </c>
      <c r="W204" s="17">
        <v>1.85</v>
      </c>
      <c r="X204" s="17">
        <v>3.75</v>
      </c>
      <c r="Y204" s="17">
        <v>4.2</v>
      </c>
      <c r="Z204" s="17">
        <f>IF(G204&gt;H204, 0, IF(G204=H204, 1, 2))</f>
        <v>2</v>
      </c>
      <c r="AA204" s="17">
        <f>G204+H204</f>
        <v>6</v>
      </c>
      <c r="AB204" s="17">
        <f>IF(AA204&lt;=1, 0, IF(OR(AA204=2,AA204=3),1, 2))</f>
        <v>2</v>
      </c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7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x14ac:dyDescent="0.3">
      <c r="A205" s="12">
        <v>102</v>
      </c>
      <c r="B205" s="12">
        <v>0</v>
      </c>
      <c r="C205" s="18" t="s">
        <v>30</v>
      </c>
      <c r="D205" s="16">
        <f>VLOOKUP(C205, $AC$1:$AD$31, 2, FALSE)</f>
        <v>19</v>
      </c>
      <c r="E205" s="18" t="s">
        <v>36</v>
      </c>
      <c r="F205" s="16">
        <f>VLOOKUP(E205, $AC$1:$AD$31, 2, FALSE)</f>
        <v>12</v>
      </c>
      <c r="G205" s="18">
        <v>5</v>
      </c>
      <c r="H205" s="18">
        <v>1</v>
      </c>
      <c r="I205" s="18">
        <v>2</v>
      </c>
      <c r="J205" s="18">
        <v>1</v>
      </c>
      <c r="K205" s="18">
        <v>9</v>
      </c>
      <c r="L205" s="18">
        <v>17</v>
      </c>
      <c r="M205" s="18">
        <v>5</v>
      </c>
      <c r="N205" s="18">
        <v>3</v>
      </c>
      <c r="O205" s="18">
        <v>27</v>
      </c>
      <c r="P205" s="18">
        <v>16</v>
      </c>
      <c r="Q205" s="18">
        <v>5</v>
      </c>
      <c r="R205" s="18">
        <v>15</v>
      </c>
      <c r="S205" s="18">
        <v>3</v>
      </c>
      <c r="T205" s="18">
        <v>1</v>
      </c>
      <c r="U205" s="18">
        <v>0</v>
      </c>
      <c r="V205" s="18">
        <v>0</v>
      </c>
      <c r="W205" s="18">
        <v>4.2</v>
      </c>
      <c r="X205" s="18">
        <v>3.75</v>
      </c>
      <c r="Y205" s="18">
        <v>1.85</v>
      </c>
      <c r="Z205" s="18">
        <f>IF(H205&gt;G205, 0, IF(H205=G205, 1, 2))</f>
        <v>2</v>
      </c>
      <c r="AA205" s="18">
        <f>H205+G205</f>
        <v>6</v>
      </c>
      <c r="AB205" s="18">
        <f>IF(AA205&lt;=1, 0, IF(OR(AA205=2,AA205=3),1, 2))</f>
        <v>2</v>
      </c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7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1:58" x14ac:dyDescent="0.3">
      <c r="A206" s="11">
        <v>103</v>
      </c>
      <c r="B206" s="11">
        <v>1</v>
      </c>
      <c r="C206" s="16" t="s">
        <v>40</v>
      </c>
      <c r="D206" s="16">
        <f>VLOOKUP(C206, $AC$1:$AD$31, 2, FALSE)</f>
        <v>15</v>
      </c>
      <c r="E206" s="16" t="s">
        <v>26</v>
      </c>
      <c r="F206" s="16">
        <f>VLOOKUP(E206, $AC$1:$AD$31, 2, FALSE)</f>
        <v>16</v>
      </c>
      <c r="G206" s="16">
        <v>3</v>
      </c>
      <c r="H206" s="16">
        <v>1</v>
      </c>
      <c r="I206" s="16">
        <v>2</v>
      </c>
      <c r="J206" s="16">
        <v>1</v>
      </c>
      <c r="K206" s="16">
        <v>16</v>
      </c>
      <c r="L206" s="16">
        <v>10</v>
      </c>
      <c r="M206" s="16">
        <v>7</v>
      </c>
      <c r="N206" s="16">
        <v>4</v>
      </c>
      <c r="O206" s="16">
        <v>13</v>
      </c>
      <c r="P206" s="16">
        <v>9</v>
      </c>
      <c r="Q206" s="16">
        <v>5</v>
      </c>
      <c r="R206" s="16">
        <v>7</v>
      </c>
      <c r="S206" s="16">
        <v>3</v>
      </c>
      <c r="T206" s="16">
        <v>1</v>
      </c>
      <c r="U206" s="16">
        <v>0</v>
      </c>
      <c r="V206" s="16">
        <v>1</v>
      </c>
      <c r="W206" s="16">
        <v>2.1</v>
      </c>
      <c r="X206" s="16">
        <v>3.25</v>
      </c>
      <c r="Y206" s="16">
        <v>3.75</v>
      </c>
      <c r="Z206" s="17">
        <f>IF(G206&gt;H206, 0, IF(G206=H206, 1, 2))</f>
        <v>0</v>
      </c>
      <c r="AA206" s="17">
        <f>G206+H206</f>
        <v>4</v>
      </c>
      <c r="AB206" s="17">
        <f>IF(AA206&lt;=1, 0, IF(OR(AA206=2,AA206=3),1, 2))</f>
        <v>2</v>
      </c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7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x14ac:dyDescent="0.3">
      <c r="A207" s="12">
        <v>103</v>
      </c>
      <c r="B207" s="12">
        <v>0</v>
      </c>
      <c r="C207" s="18" t="s">
        <v>26</v>
      </c>
      <c r="D207" s="16">
        <f>VLOOKUP(C207, $AC$1:$AD$31, 2, FALSE)</f>
        <v>16</v>
      </c>
      <c r="E207" s="18" t="s">
        <v>40</v>
      </c>
      <c r="F207" s="16">
        <f>VLOOKUP(E207, $AC$1:$AD$31, 2, FALSE)</f>
        <v>15</v>
      </c>
      <c r="G207" s="18">
        <v>1</v>
      </c>
      <c r="H207" s="18">
        <v>3</v>
      </c>
      <c r="I207" s="18">
        <v>1</v>
      </c>
      <c r="J207" s="18">
        <v>2</v>
      </c>
      <c r="K207" s="18">
        <v>10</v>
      </c>
      <c r="L207" s="18">
        <v>16</v>
      </c>
      <c r="M207" s="18">
        <v>4</v>
      </c>
      <c r="N207" s="18">
        <v>7</v>
      </c>
      <c r="O207" s="18">
        <v>9</v>
      </c>
      <c r="P207" s="18">
        <v>13</v>
      </c>
      <c r="Q207" s="18">
        <v>7</v>
      </c>
      <c r="R207" s="18">
        <v>5</v>
      </c>
      <c r="S207" s="18">
        <v>1</v>
      </c>
      <c r="T207" s="18">
        <v>3</v>
      </c>
      <c r="U207" s="18">
        <v>1</v>
      </c>
      <c r="V207" s="18">
        <v>0</v>
      </c>
      <c r="W207" s="18">
        <v>3.75</v>
      </c>
      <c r="X207" s="18">
        <v>3.25</v>
      </c>
      <c r="Y207" s="18">
        <v>2.1</v>
      </c>
      <c r="Z207" s="18">
        <f>IF(H207&gt;G207, 0, IF(H207=G207, 1, 2))</f>
        <v>0</v>
      </c>
      <c r="AA207" s="18">
        <f>H207+G207</f>
        <v>4</v>
      </c>
      <c r="AB207" s="18">
        <f>IF(AA207&lt;=1, 0, IF(OR(AA207=2,AA207=3),1, 2))</f>
        <v>2</v>
      </c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7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x14ac:dyDescent="0.3">
      <c r="A208" s="11">
        <v>104</v>
      </c>
      <c r="B208" s="11">
        <v>1</v>
      </c>
      <c r="C208" s="17" t="s">
        <v>35</v>
      </c>
      <c r="D208" s="16">
        <f>VLOOKUP(C208, $AC$1:$AD$31, 2, FALSE)</f>
        <v>7</v>
      </c>
      <c r="E208" s="17" t="s">
        <v>27</v>
      </c>
      <c r="F208" s="16">
        <f>VLOOKUP(E208, $AC$1:$AD$31, 2, FALSE)</f>
        <v>3</v>
      </c>
      <c r="G208" s="17">
        <v>1</v>
      </c>
      <c r="H208" s="17">
        <v>1</v>
      </c>
      <c r="I208" s="17">
        <v>0</v>
      </c>
      <c r="J208" s="17">
        <v>1</v>
      </c>
      <c r="K208" s="17">
        <v>15</v>
      </c>
      <c r="L208" s="17">
        <v>9</v>
      </c>
      <c r="M208" s="17">
        <v>5</v>
      </c>
      <c r="N208" s="17">
        <v>5</v>
      </c>
      <c r="O208" s="17">
        <v>13</v>
      </c>
      <c r="P208" s="17">
        <v>10</v>
      </c>
      <c r="Q208" s="17">
        <v>9</v>
      </c>
      <c r="R208" s="17">
        <v>5</v>
      </c>
      <c r="S208" s="17">
        <v>4</v>
      </c>
      <c r="T208" s="17">
        <v>2</v>
      </c>
      <c r="U208" s="17">
        <v>0</v>
      </c>
      <c r="V208" s="17">
        <v>0</v>
      </c>
      <c r="W208" s="17">
        <v>2.6</v>
      </c>
      <c r="X208" s="17">
        <v>3.1</v>
      </c>
      <c r="Y208" s="17">
        <v>2.9</v>
      </c>
      <c r="Z208" s="17">
        <f>IF(G208&gt;H208, 0, IF(G208=H208, 1, 2))</f>
        <v>1</v>
      </c>
      <c r="AA208" s="17">
        <f>G208+H208</f>
        <v>2</v>
      </c>
      <c r="AB208" s="17">
        <f>IF(AA208&lt;=1, 0, IF(OR(AA208=2,AA208=3),1, 2))</f>
        <v>1</v>
      </c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7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x14ac:dyDescent="0.3">
      <c r="A209" s="12">
        <v>104</v>
      </c>
      <c r="B209" s="12">
        <v>0</v>
      </c>
      <c r="C209" s="18" t="s">
        <v>27</v>
      </c>
      <c r="D209" s="16">
        <f>VLOOKUP(C209, $AC$1:$AD$31, 2, FALSE)</f>
        <v>3</v>
      </c>
      <c r="E209" s="18" t="s">
        <v>35</v>
      </c>
      <c r="F209" s="16">
        <f>VLOOKUP(E209, $AC$1:$AD$31, 2, FALSE)</f>
        <v>7</v>
      </c>
      <c r="G209" s="18">
        <v>1</v>
      </c>
      <c r="H209" s="18">
        <v>1</v>
      </c>
      <c r="I209" s="18">
        <v>1</v>
      </c>
      <c r="J209" s="18">
        <v>0</v>
      </c>
      <c r="K209" s="18">
        <v>9</v>
      </c>
      <c r="L209" s="18">
        <v>15</v>
      </c>
      <c r="M209" s="18">
        <v>5</v>
      </c>
      <c r="N209" s="18">
        <v>5</v>
      </c>
      <c r="O209" s="18">
        <v>10</v>
      </c>
      <c r="P209" s="18">
        <v>13</v>
      </c>
      <c r="Q209" s="18">
        <v>5</v>
      </c>
      <c r="R209" s="18">
        <v>9</v>
      </c>
      <c r="S209" s="18">
        <v>2</v>
      </c>
      <c r="T209" s="18">
        <v>4</v>
      </c>
      <c r="U209" s="18">
        <v>0</v>
      </c>
      <c r="V209" s="18">
        <v>0</v>
      </c>
      <c r="W209" s="18">
        <v>2.9</v>
      </c>
      <c r="X209" s="18">
        <v>3.1</v>
      </c>
      <c r="Y209" s="18">
        <v>2.6</v>
      </c>
      <c r="Z209" s="18">
        <f>IF(H209&gt;G209, 0, IF(H209=G209, 1, 2))</f>
        <v>1</v>
      </c>
      <c r="AA209" s="18">
        <f>H209+G209</f>
        <v>2</v>
      </c>
      <c r="AB209" s="18">
        <f>IF(AA209&lt;=1, 0, IF(OR(AA209=2,AA209=3),1, 2))</f>
        <v>1</v>
      </c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7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x14ac:dyDescent="0.3">
      <c r="A210" s="11">
        <v>105</v>
      </c>
      <c r="B210" s="11">
        <v>1</v>
      </c>
      <c r="C210" s="16" t="s">
        <v>21</v>
      </c>
      <c r="D210" s="16">
        <f>VLOOKUP(C210, $AC$1:$AD$31, 2, FALSE)</f>
        <v>0</v>
      </c>
      <c r="E210" s="16" t="s">
        <v>33</v>
      </c>
      <c r="F210" s="16">
        <f>VLOOKUP(E210, $AC$1:$AD$31, 2, FALSE)</f>
        <v>6</v>
      </c>
      <c r="G210" s="16">
        <v>0</v>
      </c>
      <c r="H210" s="16">
        <v>1</v>
      </c>
      <c r="I210" s="16">
        <v>0</v>
      </c>
      <c r="J210" s="16">
        <v>0</v>
      </c>
      <c r="K210" s="16">
        <v>12</v>
      </c>
      <c r="L210" s="16">
        <v>7</v>
      </c>
      <c r="M210" s="16">
        <v>5</v>
      </c>
      <c r="N210" s="16">
        <v>2</v>
      </c>
      <c r="O210" s="16">
        <v>16</v>
      </c>
      <c r="P210" s="16">
        <v>12</v>
      </c>
      <c r="Q210" s="16">
        <v>6</v>
      </c>
      <c r="R210" s="16">
        <v>3</v>
      </c>
      <c r="S210" s="16">
        <v>2</v>
      </c>
      <c r="T210" s="16">
        <v>5</v>
      </c>
      <c r="U210" s="16">
        <v>0</v>
      </c>
      <c r="V210" s="16">
        <v>0</v>
      </c>
      <c r="W210" s="16">
        <v>1.95</v>
      </c>
      <c r="X210" s="16">
        <v>3.5</v>
      </c>
      <c r="Y210" s="16">
        <v>4</v>
      </c>
      <c r="Z210" s="17">
        <f>IF(G210&gt;H210, 0, IF(G210=H210, 1, 2))</f>
        <v>2</v>
      </c>
      <c r="AA210" s="17">
        <f>G210+H210</f>
        <v>1</v>
      </c>
      <c r="AB210" s="17">
        <f>IF(AA210&lt;=1, 0, IF(OR(AA210=2,AA210=3),1, 2))</f>
        <v>0</v>
      </c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7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x14ac:dyDescent="0.3">
      <c r="A211" s="12">
        <v>105</v>
      </c>
      <c r="B211" s="12">
        <v>0</v>
      </c>
      <c r="C211" s="18" t="s">
        <v>33</v>
      </c>
      <c r="D211" s="16">
        <f>VLOOKUP(C211, $AC$1:$AD$31, 2, FALSE)</f>
        <v>6</v>
      </c>
      <c r="E211" s="18" t="s">
        <v>21</v>
      </c>
      <c r="F211" s="16">
        <f>VLOOKUP(E211, $AC$1:$AD$31, 2, FALSE)</f>
        <v>0</v>
      </c>
      <c r="G211" s="18">
        <v>1</v>
      </c>
      <c r="H211" s="18">
        <v>0</v>
      </c>
      <c r="I211" s="18">
        <v>0</v>
      </c>
      <c r="J211" s="18">
        <v>0</v>
      </c>
      <c r="K211" s="18">
        <v>7</v>
      </c>
      <c r="L211" s="18">
        <v>12</v>
      </c>
      <c r="M211" s="18">
        <v>2</v>
      </c>
      <c r="N211" s="18">
        <v>5</v>
      </c>
      <c r="O211" s="18">
        <v>12</v>
      </c>
      <c r="P211" s="18">
        <v>16</v>
      </c>
      <c r="Q211" s="18">
        <v>3</v>
      </c>
      <c r="R211" s="18">
        <v>6</v>
      </c>
      <c r="S211" s="18">
        <v>5</v>
      </c>
      <c r="T211" s="18">
        <v>2</v>
      </c>
      <c r="U211" s="18">
        <v>0</v>
      </c>
      <c r="V211" s="18">
        <v>0</v>
      </c>
      <c r="W211" s="18">
        <v>4</v>
      </c>
      <c r="X211" s="18">
        <v>3.5</v>
      </c>
      <c r="Y211" s="18">
        <v>1.95</v>
      </c>
      <c r="Z211" s="18">
        <f>IF(H211&gt;G211, 0, IF(H211=G211, 1, 2))</f>
        <v>2</v>
      </c>
      <c r="AA211" s="18">
        <f>H211+G211</f>
        <v>1</v>
      </c>
      <c r="AB211" s="18">
        <f>IF(AA211&lt;=1, 0, IF(OR(AA211=2,AA211=3),1, 2))</f>
        <v>0</v>
      </c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7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x14ac:dyDescent="0.3">
      <c r="A212" s="11">
        <v>106</v>
      </c>
      <c r="B212" s="11">
        <v>1</v>
      </c>
      <c r="C212" s="17" t="s">
        <v>29</v>
      </c>
      <c r="D212" s="16">
        <f>VLOOKUP(C212, $AC$1:$AD$31, 2, FALSE)</f>
        <v>4</v>
      </c>
      <c r="E212" s="17" t="s">
        <v>39</v>
      </c>
      <c r="F212" s="16">
        <f>VLOOKUP(E212, $AC$1:$AD$31, 2, FALSE)</f>
        <v>9</v>
      </c>
      <c r="G212" s="17">
        <v>2</v>
      </c>
      <c r="H212" s="17">
        <v>1</v>
      </c>
      <c r="I212" s="17">
        <v>2</v>
      </c>
      <c r="J212" s="17">
        <v>0</v>
      </c>
      <c r="K212" s="17">
        <v>7</v>
      </c>
      <c r="L212" s="17">
        <v>8</v>
      </c>
      <c r="M212" s="17">
        <v>2</v>
      </c>
      <c r="N212" s="17">
        <v>2</v>
      </c>
      <c r="O212" s="17">
        <v>15</v>
      </c>
      <c r="P212" s="17">
        <v>14</v>
      </c>
      <c r="Q212" s="17">
        <v>4</v>
      </c>
      <c r="R212" s="17">
        <v>1</v>
      </c>
      <c r="S212" s="17">
        <v>2</v>
      </c>
      <c r="T212" s="17">
        <v>3</v>
      </c>
      <c r="U212" s="17">
        <v>1</v>
      </c>
      <c r="V212" s="17">
        <v>0</v>
      </c>
      <c r="W212" s="17">
        <v>1.95</v>
      </c>
      <c r="X212" s="17">
        <v>3.5</v>
      </c>
      <c r="Y212" s="17">
        <v>4</v>
      </c>
      <c r="Z212" s="17">
        <f>IF(G212&gt;H212, 0, IF(G212=H212, 1, 2))</f>
        <v>0</v>
      </c>
      <c r="AA212" s="17">
        <f>G212+H212</f>
        <v>3</v>
      </c>
      <c r="AB212" s="17">
        <f>IF(AA212&lt;=1, 0, IF(OR(AA212=2,AA212=3),1, 2))</f>
        <v>1</v>
      </c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7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x14ac:dyDescent="0.3">
      <c r="A213" s="12">
        <v>106</v>
      </c>
      <c r="B213" s="12">
        <v>0</v>
      </c>
      <c r="C213" s="18" t="s">
        <v>39</v>
      </c>
      <c r="D213" s="16">
        <f>VLOOKUP(C213, $AC$1:$AD$31, 2, FALSE)</f>
        <v>9</v>
      </c>
      <c r="E213" s="18" t="s">
        <v>29</v>
      </c>
      <c r="F213" s="16">
        <f>VLOOKUP(E213, $AC$1:$AD$31, 2, FALSE)</f>
        <v>4</v>
      </c>
      <c r="G213" s="18">
        <v>1</v>
      </c>
      <c r="H213" s="18">
        <v>2</v>
      </c>
      <c r="I213" s="18">
        <v>0</v>
      </c>
      <c r="J213" s="18">
        <v>2</v>
      </c>
      <c r="K213" s="18">
        <v>8</v>
      </c>
      <c r="L213" s="18">
        <v>7</v>
      </c>
      <c r="M213" s="18">
        <v>2</v>
      </c>
      <c r="N213" s="18">
        <v>2</v>
      </c>
      <c r="O213" s="18">
        <v>14</v>
      </c>
      <c r="P213" s="18">
        <v>15</v>
      </c>
      <c r="Q213" s="18">
        <v>1</v>
      </c>
      <c r="R213" s="18">
        <v>4</v>
      </c>
      <c r="S213" s="18">
        <v>3</v>
      </c>
      <c r="T213" s="18">
        <v>2</v>
      </c>
      <c r="U213" s="18">
        <v>0</v>
      </c>
      <c r="V213" s="18">
        <v>1</v>
      </c>
      <c r="W213" s="18">
        <v>4</v>
      </c>
      <c r="X213" s="18">
        <v>3.5</v>
      </c>
      <c r="Y213" s="18">
        <v>1.95</v>
      </c>
      <c r="Z213" s="18">
        <f>IF(H213&gt;G213, 0, IF(H213=G213, 1, 2))</f>
        <v>0</v>
      </c>
      <c r="AA213" s="18">
        <f>H213+G213</f>
        <v>3</v>
      </c>
      <c r="AB213" s="18">
        <f>IF(AA213&lt;=1, 0, IF(OR(AA213=2,AA213=3),1, 2))</f>
        <v>1</v>
      </c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7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x14ac:dyDescent="0.3">
      <c r="A214" s="11">
        <v>107</v>
      </c>
      <c r="B214" s="11">
        <v>1</v>
      </c>
      <c r="C214" s="16" t="s">
        <v>31</v>
      </c>
      <c r="D214" s="16">
        <f>VLOOKUP(C214, $AC$1:$AD$31, 2, FALSE)</f>
        <v>5</v>
      </c>
      <c r="E214" s="16" t="s">
        <v>25</v>
      </c>
      <c r="F214" s="16">
        <f>VLOOKUP(E214, $AC$1:$AD$31, 2, FALSE)</f>
        <v>2</v>
      </c>
      <c r="G214" s="16">
        <v>2</v>
      </c>
      <c r="H214" s="16">
        <v>1</v>
      </c>
      <c r="I214" s="16">
        <v>1</v>
      </c>
      <c r="J214" s="16">
        <v>0</v>
      </c>
      <c r="K214" s="16">
        <v>8</v>
      </c>
      <c r="L214" s="16">
        <v>5</v>
      </c>
      <c r="M214" s="16">
        <v>2</v>
      </c>
      <c r="N214" s="16">
        <v>1</v>
      </c>
      <c r="O214" s="16">
        <v>17</v>
      </c>
      <c r="P214" s="16">
        <v>25</v>
      </c>
      <c r="Q214" s="16">
        <v>4</v>
      </c>
      <c r="R214" s="16">
        <v>5</v>
      </c>
      <c r="S214" s="16">
        <v>2</v>
      </c>
      <c r="T214" s="16">
        <v>6</v>
      </c>
      <c r="U214" s="16">
        <v>0</v>
      </c>
      <c r="V214" s="16">
        <v>0</v>
      </c>
      <c r="W214" s="16">
        <v>1.44</v>
      </c>
      <c r="X214" s="16">
        <v>4.5</v>
      </c>
      <c r="Y214" s="16">
        <v>7.5</v>
      </c>
      <c r="Z214" s="17">
        <f>IF(G214&gt;H214, 0, IF(G214=H214, 1, 2))</f>
        <v>0</v>
      </c>
      <c r="AA214" s="17">
        <f>G214+H214</f>
        <v>3</v>
      </c>
      <c r="AB214" s="17">
        <f>IF(AA214&lt;=1, 0, IF(OR(AA214=2,AA214=3),1, 2))</f>
        <v>1</v>
      </c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7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x14ac:dyDescent="0.3">
      <c r="A215" s="12">
        <v>107</v>
      </c>
      <c r="B215" s="12">
        <v>0</v>
      </c>
      <c r="C215" s="18" t="s">
        <v>25</v>
      </c>
      <c r="D215" s="16">
        <f>VLOOKUP(C215, $AC$1:$AD$31, 2, FALSE)</f>
        <v>2</v>
      </c>
      <c r="E215" s="18" t="s">
        <v>31</v>
      </c>
      <c r="F215" s="16">
        <f>VLOOKUP(E215, $AC$1:$AD$31, 2, FALSE)</f>
        <v>5</v>
      </c>
      <c r="G215" s="18">
        <v>1</v>
      </c>
      <c r="H215" s="18">
        <v>2</v>
      </c>
      <c r="I215" s="18">
        <v>0</v>
      </c>
      <c r="J215" s="18">
        <v>1</v>
      </c>
      <c r="K215" s="18">
        <v>5</v>
      </c>
      <c r="L215" s="18">
        <v>8</v>
      </c>
      <c r="M215" s="18">
        <v>1</v>
      </c>
      <c r="N215" s="18">
        <v>2</v>
      </c>
      <c r="O215" s="18">
        <v>25</v>
      </c>
      <c r="P215" s="18">
        <v>17</v>
      </c>
      <c r="Q215" s="18">
        <v>5</v>
      </c>
      <c r="R215" s="18">
        <v>4</v>
      </c>
      <c r="S215" s="18">
        <v>6</v>
      </c>
      <c r="T215" s="18">
        <v>2</v>
      </c>
      <c r="U215" s="18">
        <v>0</v>
      </c>
      <c r="V215" s="18">
        <v>0</v>
      </c>
      <c r="W215" s="18">
        <v>7.5</v>
      </c>
      <c r="X215" s="18">
        <v>4.5</v>
      </c>
      <c r="Y215" s="18">
        <v>1.44</v>
      </c>
      <c r="Z215" s="18">
        <f>IF(H215&gt;G215, 0, IF(H215=G215, 1, 2))</f>
        <v>0</v>
      </c>
      <c r="AA215" s="18">
        <f>H215+G215</f>
        <v>3</v>
      </c>
      <c r="AB215" s="18">
        <f>IF(AA215&lt;=1, 0, IF(OR(AA215=2,AA215=3),1, 2))</f>
        <v>1</v>
      </c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7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x14ac:dyDescent="0.3">
      <c r="A216" s="11">
        <v>108</v>
      </c>
      <c r="B216" s="11">
        <v>1</v>
      </c>
      <c r="C216" s="17" t="s">
        <v>23</v>
      </c>
      <c r="D216" s="16">
        <f>VLOOKUP(C216, $AC$1:$AD$31, 2, FALSE)</f>
        <v>1</v>
      </c>
      <c r="E216" s="17" t="s">
        <v>37</v>
      </c>
      <c r="F216" s="16">
        <f>VLOOKUP(E216, $AC$1:$AD$31, 2, FALSE)</f>
        <v>8</v>
      </c>
      <c r="G216" s="17">
        <v>1</v>
      </c>
      <c r="H216" s="17">
        <v>0</v>
      </c>
      <c r="I216" s="17">
        <v>0</v>
      </c>
      <c r="J216" s="17">
        <v>0</v>
      </c>
      <c r="K216" s="17">
        <v>15</v>
      </c>
      <c r="L216" s="17">
        <v>9</v>
      </c>
      <c r="M216" s="17">
        <v>3</v>
      </c>
      <c r="N216" s="17">
        <v>2</v>
      </c>
      <c r="O216" s="17">
        <v>14</v>
      </c>
      <c r="P216" s="17">
        <v>15</v>
      </c>
      <c r="Q216" s="17">
        <v>5</v>
      </c>
      <c r="R216" s="17">
        <v>1</v>
      </c>
      <c r="S216" s="17">
        <v>4</v>
      </c>
      <c r="T216" s="17">
        <v>3</v>
      </c>
      <c r="U216" s="17">
        <v>0</v>
      </c>
      <c r="V216" s="17">
        <v>0</v>
      </c>
      <c r="W216" s="17">
        <v>1.2</v>
      </c>
      <c r="X216" s="17">
        <v>6.5</v>
      </c>
      <c r="Y216" s="17">
        <v>17</v>
      </c>
      <c r="Z216" s="17">
        <f>IF(G216&gt;H216, 0, IF(G216=H216, 1, 2))</f>
        <v>0</v>
      </c>
      <c r="AA216" s="17">
        <f>G216+H216</f>
        <v>1</v>
      </c>
      <c r="AB216" s="17">
        <f>IF(AA216&lt;=1, 0, IF(OR(AA216=2,AA216=3),1, 2))</f>
        <v>0</v>
      </c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7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x14ac:dyDescent="0.3">
      <c r="A217" s="12">
        <v>108</v>
      </c>
      <c r="B217" s="12">
        <v>0</v>
      </c>
      <c r="C217" s="18" t="s">
        <v>37</v>
      </c>
      <c r="D217" s="16">
        <f>VLOOKUP(C217, $AC$1:$AD$31, 2, FALSE)</f>
        <v>8</v>
      </c>
      <c r="E217" s="18" t="s">
        <v>23</v>
      </c>
      <c r="F217" s="16">
        <f>VLOOKUP(E217, $AC$1:$AD$31, 2, FALSE)</f>
        <v>1</v>
      </c>
      <c r="G217" s="18">
        <v>0</v>
      </c>
      <c r="H217" s="18">
        <v>1</v>
      </c>
      <c r="I217" s="18">
        <v>0</v>
      </c>
      <c r="J217" s="18">
        <v>0</v>
      </c>
      <c r="K217" s="18">
        <v>9</v>
      </c>
      <c r="L217" s="18">
        <v>15</v>
      </c>
      <c r="M217" s="18">
        <v>2</v>
      </c>
      <c r="N217" s="18">
        <v>3</v>
      </c>
      <c r="O217" s="18">
        <v>15</v>
      </c>
      <c r="P217" s="18">
        <v>14</v>
      </c>
      <c r="Q217" s="18">
        <v>1</v>
      </c>
      <c r="R217" s="18">
        <v>5</v>
      </c>
      <c r="S217" s="18">
        <v>3</v>
      </c>
      <c r="T217" s="18">
        <v>4</v>
      </c>
      <c r="U217" s="18">
        <v>0</v>
      </c>
      <c r="V217" s="18">
        <v>0</v>
      </c>
      <c r="W217" s="18">
        <v>17</v>
      </c>
      <c r="X217" s="18">
        <v>6.5</v>
      </c>
      <c r="Y217" s="18">
        <v>1.2</v>
      </c>
      <c r="Z217" s="18">
        <f>IF(H217&gt;G217, 0, IF(H217=G217, 1, 2))</f>
        <v>0</v>
      </c>
      <c r="AA217" s="18">
        <f>H217+G217</f>
        <v>1</v>
      </c>
      <c r="AB217" s="18">
        <f>IF(AA217&lt;=1, 0, IF(OR(AA217=2,AA217=3),1, 2))</f>
        <v>0</v>
      </c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7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x14ac:dyDescent="0.3">
      <c r="A218" s="11">
        <v>109</v>
      </c>
      <c r="B218" s="11">
        <v>1</v>
      </c>
      <c r="C218" s="16" t="s">
        <v>32</v>
      </c>
      <c r="D218" s="16">
        <f>VLOOKUP(C218, $AC$1:$AD$31, 2, FALSE)</f>
        <v>11</v>
      </c>
      <c r="E218" s="16" t="s">
        <v>34</v>
      </c>
      <c r="F218" s="16">
        <f>VLOOKUP(E218, $AC$1:$AD$31, 2, FALSE)</f>
        <v>10</v>
      </c>
      <c r="G218" s="16">
        <v>3</v>
      </c>
      <c r="H218" s="16">
        <v>0</v>
      </c>
      <c r="I218" s="16">
        <v>0</v>
      </c>
      <c r="J218" s="16">
        <v>0</v>
      </c>
      <c r="K218" s="16">
        <v>20</v>
      </c>
      <c r="L218" s="16">
        <v>5</v>
      </c>
      <c r="M218" s="16">
        <v>9</v>
      </c>
      <c r="N218" s="16">
        <v>2</v>
      </c>
      <c r="O218" s="16">
        <v>12</v>
      </c>
      <c r="P218" s="16">
        <v>19</v>
      </c>
      <c r="Q218" s="16">
        <v>7</v>
      </c>
      <c r="R218" s="16">
        <v>2</v>
      </c>
      <c r="S218" s="16">
        <v>5</v>
      </c>
      <c r="T218" s="16">
        <v>3</v>
      </c>
      <c r="U218" s="16">
        <v>0</v>
      </c>
      <c r="V218" s="16">
        <v>0</v>
      </c>
      <c r="W218" s="16">
        <v>1.3</v>
      </c>
      <c r="X218" s="16">
        <v>5.5</v>
      </c>
      <c r="Y218" s="16">
        <v>10</v>
      </c>
      <c r="Z218" s="17">
        <f>IF(G218&gt;H218, 0, IF(G218=H218, 1, 2))</f>
        <v>0</v>
      </c>
      <c r="AA218" s="17">
        <f>G218+H218</f>
        <v>3</v>
      </c>
      <c r="AB218" s="17">
        <f>IF(AA218&lt;=1, 0, IF(OR(AA218=2,AA218=3),1, 2))</f>
        <v>1</v>
      </c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7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x14ac:dyDescent="0.3">
      <c r="A219" s="12">
        <v>109</v>
      </c>
      <c r="B219" s="12">
        <v>0</v>
      </c>
      <c r="C219" s="18" t="s">
        <v>34</v>
      </c>
      <c r="D219" s="16">
        <f>VLOOKUP(C219, $AC$1:$AD$31, 2, FALSE)</f>
        <v>10</v>
      </c>
      <c r="E219" s="18" t="s">
        <v>32</v>
      </c>
      <c r="F219" s="16">
        <f>VLOOKUP(E219, $AC$1:$AD$31, 2, FALSE)</f>
        <v>11</v>
      </c>
      <c r="G219" s="18">
        <v>0</v>
      </c>
      <c r="H219" s="18">
        <v>3</v>
      </c>
      <c r="I219" s="18">
        <v>0</v>
      </c>
      <c r="J219" s="18">
        <v>0</v>
      </c>
      <c r="K219" s="18">
        <v>5</v>
      </c>
      <c r="L219" s="18">
        <v>20</v>
      </c>
      <c r="M219" s="18">
        <v>2</v>
      </c>
      <c r="N219" s="18">
        <v>9</v>
      </c>
      <c r="O219" s="18">
        <v>19</v>
      </c>
      <c r="P219" s="18">
        <v>12</v>
      </c>
      <c r="Q219" s="18">
        <v>2</v>
      </c>
      <c r="R219" s="18">
        <v>7</v>
      </c>
      <c r="S219" s="18">
        <v>3</v>
      </c>
      <c r="T219" s="18">
        <v>5</v>
      </c>
      <c r="U219" s="18">
        <v>0</v>
      </c>
      <c r="V219" s="18">
        <v>0</v>
      </c>
      <c r="W219" s="18">
        <v>10</v>
      </c>
      <c r="X219" s="18">
        <v>5.5</v>
      </c>
      <c r="Y219" s="18">
        <v>1.3</v>
      </c>
      <c r="Z219" s="18">
        <f>IF(H219&gt;G219, 0, IF(H219=G219, 1, 2))</f>
        <v>0</v>
      </c>
      <c r="AA219" s="18">
        <f>H219+G219</f>
        <v>3</v>
      </c>
      <c r="AB219" s="18">
        <f>IF(AA219&lt;=1, 0, IF(OR(AA219=2,AA219=3),1, 2))</f>
        <v>1</v>
      </c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7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x14ac:dyDescent="0.3">
      <c r="A220" s="11">
        <v>110</v>
      </c>
      <c r="B220" s="11">
        <v>1</v>
      </c>
      <c r="C220" s="17" t="s">
        <v>22</v>
      </c>
      <c r="D220" s="16">
        <f>VLOOKUP(C220, $AC$1:$AD$31, 2, FALSE)</f>
        <v>18</v>
      </c>
      <c r="E220" s="17" t="s">
        <v>38</v>
      </c>
      <c r="F220" s="16">
        <f>VLOOKUP(E220, $AC$1:$AD$31, 2, FALSE)</f>
        <v>13</v>
      </c>
      <c r="G220" s="17">
        <v>3</v>
      </c>
      <c r="H220" s="17">
        <v>2</v>
      </c>
      <c r="I220" s="17">
        <v>1</v>
      </c>
      <c r="J220" s="17">
        <v>1</v>
      </c>
      <c r="K220" s="17">
        <v>14</v>
      </c>
      <c r="L220" s="17">
        <v>28</v>
      </c>
      <c r="M220" s="17">
        <v>5</v>
      </c>
      <c r="N220" s="17">
        <v>10</v>
      </c>
      <c r="O220" s="17">
        <v>13</v>
      </c>
      <c r="P220" s="17">
        <v>11</v>
      </c>
      <c r="Q220" s="17">
        <v>4</v>
      </c>
      <c r="R220" s="17">
        <v>6</v>
      </c>
      <c r="S220" s="17">
        <v>1</v>
      </c>
      <c r="T220" s="17">
        <v>1</v>
      </c>
      <c r="U220" s="17">
        <v>0</v>
      </c>
      <c r="V220" s="17">
        <v>0</v>
      </c>
      <c r="W220" s="17">
        <v>3.6</v>
      </c>
      <c r="X220" s="17">
        <v>4</v>
      </c>
      <c r="Y220" s="17">
        <v>1.91</v>
      </c>
      <c r="Z220" s="17">
        <f>IF(G220&gt;H220, 0, IF(G220=H220, 1, 2))</f>
        <v>0</v>
      </c>
      <c r="AA220" s="17">
        <f>G220+H220</f>
        <v>5</v>
      </c>
      <c r="AB220" s="17">
        <f>IF(AA220&lt;=1, 0, IF(OR(AA220=2,AA220=3),1, 2))</f>
        <v>2</v>
      </c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7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x14ac:dyDescent="0.3">
      <c r="A221" s="12">
        <v>110</v>
      </c>
      <c r="B221" s="12">
        <v>0</v>
      </c>
      <c r="C221" s="18" t="s">
        <v>38</v>
      </c>
      <c r="D221" s="16">
        <f>VLOOKUP(C221, $AC$1:$AD$31, 2, FALSE)</f>
        <v>13</v>
      </c>
      <c r="E221" s="18" t="s">
        <v>22</v>
      </c>
      <c r="F221" s="16">
        <f>VLOOKUP(E221, $AC$1:$AD$31, 2, FALSE)</f>
        <v>18</v>
      </c>
      <c r="G221" s="18">
        <v>2</v>
      </c>
      <c r="H221" s="18">
        <v>3</v>
      </c>
      <c r="I221" s="18">
        <v>1</v>
      </c>
      <c r="J221" s="18">
        <v>1</v>
      </c>
      <c r="K221" s="18">
        <v>28</v>
      </c>
      <c r="L221" s="18">
        <v>14</v>
      </c>
      <c r="M221" s="18">
        <v>10</v>
      </c>
      <c r="N221" s="18">
        <v>5</v>
      </c>
      <c r="O221" s="18">
        <v>11</v>
      </c>
      <c r="P221" s="18">
        <v>13</v>
      </c>
      <c r="Q221" s="18">
        <v>6</v>
      </c>
      <c r="R221" s="18">
        <v>4</v>
      </c>
      <c r="S221" s="18">
        <v>1</v>
      </c>
      <c r="T221" s="18">
        <v>1</v>
      </c>
      <c r="U221" s="18">
        <v>0</v>
      </c>
      <c r="V221" s="18">
        <v>0</v>
      </c>
      <c r="W221" s="18">
        <v>1.91</v>
      </c>
      <c r="X221" s="18">
        <v>4</v>
      </c>
      <c r="Y221" s="18">
        <v>3.6</v>
      </c>
      <c r="Z221" s="18">
        <f>IF(H221&gt;G221, 0, IF(H221=G221, 1, 2))</f>
        <v>0</v>
      </c>
      <c r="AA221" s="18">
        <f>H221+G221</f>
        <v>5</v>
      </c>
      <c r="AB221" s="18">
        <f>IF(AA221&lt;=1, 0, IF(OR(AA221=2,AA221=3),1, 2))</f>
        <v>2</v>
      </c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7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x14ac:dyDescent="0.3">
      <c r="A222" s="11">
        <v>111</v>
      </c>
      <c r="B222" s="11">
        <v>1</v>
      </c>
      <c r="C222" s="16" t="s">
        <v>25</v>
      </c>
      <c r="D222" s="16">
        <f>VLOOKUP(C222, $AC$1:$AD$31, 2, FALSE)</f>
        <v>2</v>
      </c>
      <c r="E222" s="16" t="s">
        <v>21</v>
      </c>
      <c r="F222" s="16">
        <f>VLOOKUP(E222, $AC$1:$AD$31, 2, FALSE)</f>
        <v>0</v>
      </c>
      <c r="G222" s="16">
        <v>2</v>
      </c>
      <c r="H222" s="16">
        <v>0</v>
      </c>
      <c r="I222" s="16">
        <v>2</v>
      </c>
      <c r="J222" s="16">
        <v>0</v>
      </c>
      <c r="K222" s="16">
        <v>7</v>
      </c>
      <c r="L222" s="16">
        <v>14</v>
      </c>
      <c r="M222" s="16">
        <v>3</v>
      </c>
      <c r="N222" s="16">
        <v>5</v>
      </c>
      <c r="O222" s="16">
        <v>20</v>
      </c>
      <c r="P222" s="16">
        <v>16</v>
      </c>
      <c r="Q222" s="16">
        <v>3</v>
      </c>
      <c r="R222" s="16">
        <v>8</v>
      </c>
      <c r="S222" s="16">
        <v>3</v>
      </c>
      <c r="T222" s="16">
        <v>2</v>
      </c>
      <c r="U222" s="16">
        <v>0</v>
      </c>
      <c r="V222" s="16">
        <v>0</v>
      </c>
      <c r="W222" s="16">
        <v>2.4</v>
      </c>
      <c r="X222" s="16">
        <v>3.2</v>
      </c>
      <c r="Y222" s="16">
        <v>3.1</v>
      </c>
      <c r="Z222" s="17">
        <f>IF(G222&gt;H222, 0, IF(G222=H222, 1, 2))</f>
        <v>0</v>
      </c>
      <c r="AA222" s="17">
        <f>G222+H222</f>
        <v>2</v>
      </c>
      <c r="AB222" s="17">
        <f>IF(AA222&lt;=1, 0, IF(OR(AA222=2,AA222=3),1, 2))</f>
        <v>1</v>
      </c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7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x14ac:dyDescent="0.3">
      <c r="A223" s="12">
        <v>111</v>
      </c>
      <c r="B223" s="12">
        <v>0</v>
      </c>
      <c r="C223" s="18" t="s">
        <v>21</v>
      </c>
      <c r="D223" s="16">
        <f>VLOOKUP(C223, $AC$1:$AD$31, 2, FALSE)</f>
        <v>0</v>
      </c>
      <c r="E223" s="18" t="s">
        <v>25</v>
      </c>
      <c r="F223" s="16">
        <f>VLOOKUP(E223, $AC$1:$AD$31, 2, FALSE)</f>
        <v>2</v>
      </c>
      <c r="G223" s="18">
        <v>0</v>
      </c>
      <c r="H223" s="18">
        <v>2</v>
      </c>
      <c r="I223" s="18">
        <v>0</v>
      </c>
      <c r="J223" s="18">
        <v>2</v>
      </c>
      <c r="K223" s="18">
        <v>14</v>
      </c>
      <c r="L223" s="18">
        <v>7</v>
      </c>
      <c r="M223" s="18">
        <v>5</v>
      </c>
      <c r="N223" s="18">
        <v>3</v>
      </c>
      <c r="O223" s="18">
        <v>16</v>
      </c>
      <c r="P223" s="18">
        <v>20</v>
      </c>
      <c r="Q223" s="18">
        <v>8</v>
      </c>
      <c r="R223" s="18">
        <v>3</v>
      </c>
      <c r="S223" s="18">
        <v>2</v>
      </c>
      <c r="T223" s="18">
        <v>3</v>
      </c>
      <c r="U223" s="18">
        <v>0</v>
      </c>
      <c r="V223" s="18">
        <v>0</v>
      </c>
      <c r="W223" s="18">
        <v>3.1</v>
      </c>
      <c r="X223" s="18">
        <v>3.2</v>
      </c>
      <c r="Y223" s="18">
        <v>2.4</v>
      </c>
      <c r="Z223" s="18">
        <f>IF(H223&gt;G223, 0, IF(H223=G223, 1, 2))</f>
        <v>0</v>
      </c>
      <c r="AA223" s="18">
        <f>H223+G223</f>
        <v>2</v>
      </c>
      <c r="AB223" s="18">
        <f>IF(AA223&lt;=1, 0, IF(OR(AA223=2,AA223=3),1, 2))</f>
        <v>1</v>
      </c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7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x14ac:dyDescent="0.3">
      <c r="A224" s="11">
        <v>112</v>
      </c>
      <c r="B224" s="11">
        <v>1</v>
      </c>
      <c r="C224" s="17" t="s">
        <v>27</v>
      </c>
      <c r="D224" s="16">
        <f>VLOOKUP(C224, $AC$1:$AD$31, 2, FALSE)</f>
        <v>3</v>
      </c>
      <c r="E224" s="17" t="s">
        <v>36</v>
      </c>
      <c r="F224" s="16">
        <f>VLOOKUP(E224, $AC$1:$AD$31, 2, FALSE)</f>
        <v>12</v>
      </c>
      <c r="G224" s="17">
        <v>2</v>
      </c>
      <c r="H224" s="17">
        <v>0</v>
      </c>
      <c r="I224" s="17">
        <v>1</v>
      </c>
      <c r="J224" s="17">
        <v>0</v>
      </c>
      <c r="K224" s="17">
        <v>5</v>
      </c>
      <c r="L224" s="17">
        <v>6</v>
      </c>
      <c r="M224" s="17">
        <v>2</v>
      </c>
      <c r="N224" s="17">
        <v>4</v>
      </c>
      <c r="O224" s="17">
        <v>16</v>
      </c>
      <c r="P224" s="17">
        <v>13</v>
      </c>
      <c r="Q224" s="17">
        <v>2</v>
      </c>
      <c r="R224" s="17">
        <v>10</v>
      </c>
      <c r="S224" s="17">
        <v>6</v>
      </c>
      <c r="T224" s="17">
        <v>3</v>
      </c>
      <c r="U224" s="17">
        <v>0</v>
      </c>
      <c r="V224" s="17">
        <v>0</v>
      </c>
      <c r="W224" s="17">
        <v>3.3</v>
      </c>
      <c r="X224" s="17">
        <v>3.4</v>
      </c>
      <c r="Y224" s="17">
        <v>2.2000000000000002</v>
      </c>
      <c r="Z224" s="17">
        <f>IF(G224&gt;H224, 0, IF(G224=H224, 1, 2))</f>
        <v>0</v>
      </c>
      <c r="AA224" s="17">
        <f>G224+H224</f>
        <v>2</v>
      </c>
      <c r="AB224" s="17">
        <f>IF(AA224&lt;=1, 0, IF(OR(AA224=2,AA224=3),1, 2))</f>
        <v>1</v>
      </c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7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x14ac:dyDescent="0.3">
      <c r="A225" s="12">
        <v>112</v>
      </c>
      <c r="B225" s="12">
        <v>0</v>
      </c>
      <c r="C225" s="18" t="s">
        <v>36</v>
      </c>
      <c r="D225" s="16">
        <f>VLOOKUP(C225, $AC$1:$AD$31, 2, FALSE)</f>
        <v>12</v>
      </c>
      <c r="E225" s="18" t="s">
        <v>27</v>
      </c>
      <c r="F225" s="16">
        <f>VLOOKUP(E225, $AC$1:$AD$31, 2, FALSE)</f>
        <v>3</v>
      </c>
      <c r="G225" s="18">
        <v>0</v>
      </c>
      <c r="H225" s="18">
        <v>2</v>
      </c>
      <c r="I225" s="18">
        <v>0</v>
      </c>
      <c r="J225" s="18">
        <v>1</v>
      </c>
      <c r="K225" s="18">
        <v>6</v>
      </c>
      <c r="L225" s="18">
        <v>5</v>
      </c>
      <c r="M225" s="18">
        <v>4</v>
      </c>
      <c r="N225" s="18">
        <v>2</v>
      </c>
      <c r="O225" s="18">
        <v>13</v>
      </c>
      <c r="P225" s="18">
        <v>16</v>
      </c>
      <c r="Q225" s="18">
        <v>10</v>
      </c>
      <c r="R225" s="18">
        <v>2</v>
      </c>
      <c r="S225" s="18">
        <v>3</v>
      </c>
      <c r="T225" s="18">
        <v>6</v>
      </c>
      <c r="U225" s="18">
        <v>0</v>
      </c>
      <c r="V225" s="18">
        <v>0</v>
      </c>
      <c r="W225" s="18">
        <v>2.2000000000000002</v>
      </c>
      <c r="X225" s="18">
        <v>3.4</v>
      </c>
      <c r="Y225" s="18">
        <v>3.3</v>
      </c>
      <c r="Z225" s="18">
        <f>IF(H225&gt;G225, 0, IF(H225=G225, 1, 2))</f>
        <v>0</v>
      </c>
      <c r="AA225" s="18">
        <f>H225+G225</f>
        <v>2</v>
      </c>
      <c r="AB225" s="18">
        <f>IF(AA225&lt;=1, 0, IF(OR(AA225=2,AA225=3),1, 2))</f>
        <v>1</v>
      </c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7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x14ac:dyDescent="0.3">
      <c r="A226" s="11">
        <v>113</v>
      </c>
      <c r="B226" s="11">
        <v>1</v>
      </c>
      <c r="C226" s="16" t="s">
        <v>38</v>
      </c>
      <c r="D226" s="16">
        <f>VLOOKUP(C226, $AC$1:$AD$31, 2, FALSE)</f>
        <v>13</v>
      </c>
      <c r="E226" s="16" t="s">
        <v>32</v>
      </c>
      <c r="F226" s="16">
        <f>VLOOKUP(E226, $AC$1:$AD$31, 2, FALSE)</f>
        <v>11</v>
      </c>
      <c r="G226" s="16">
        <v>0</v>
      </c>
      <c r="H226" s="16">
        <v>4</v>
      </c>
      <c r="I226" s="16">
        <v>0</v>
      </c>
      <c r="J226" s="16">
        <v>2</v>
      </c>
      <c r="K226" s="16">
        <v>13</v>
      </c>
      <c r="L226" s="16">
        <v>18</v>
      </c>
      <c r="M226" s="16">
        <v>7</v>
      </c>
      <c r="N226" s="16">
        <v>7</v>
      </c>
      <c r="O226" s="16">
        <v>13</v>
      </c>
      <c r="P226" s="16">
        <v>10</v>
      </c>
      <c r="Q226" s="16">
        <v>10</v>
      </c>
      <c r="R226" s="16">
        <v>4</v>
      </c>
      <c r="S226" s="16">
        <v>3</v>
      </c>
      <c r="T226" s="16">
        <v>2</v>
      </c>
      <c r="U226" s="16">
        <v>1</v>
      </c>
      <c r="V226" s="16">
        <v>0</v>
      </c>
      <c r="W226" s="16">
        <v>2.5</v>
      </c>
      <c r="X226" s="16">
        <v>3.75</v>
      </c>
      <c r="Y226" s="16">
        <v>2.8</v>
      </c>
      <c r="Z226" s="17">
        <f>IF(G226&gt;H226, 0, IF(G226=H226, 1, 2))</f>
        <v>2</v>
      </c>
      <c r="AA226" s="17">
        <f>G226+H226</f>
        <v>4</v>
      </c>
      <c r="AB226" s="17">
        <f>IF(AA226&lt;=1, 0, IF(OR(AA226=2,AA226=3),1, 2))</f>
        <v>2</v>
      </c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7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x14ac:dyDescent="0.3">
      <c r="A227" s="12">
        <v>113</v>
      </c>
      <c r="B227" s="12">
        <v>0</v>
      </c>
      <c r="C227" s="18" t="s">
        <v>32</v>
      </c>
      <c r="D227" s="16">
        <f>VLOOKUP(C227, $AC$1:$AD$31, 2, FALSE)</f>
        <v>11</v>
      </c>
      <c r="E227" s="18" t="s">
        <v>38</v>
      </c>
      <c r="F227" s="16">
        <f>VLOOKUP(E227, $AC$1:$AD$31, 2, FALSE)</f>
        <v>13</v>
      </c>
      <c r="G227" s="18">
        <v>4</v>
      </c>
      <c r="H227" s="18">
        <v>0</v>
      </c>
      <c r="I227" s="18">
        <v>2</v>
      </c>
      <c r="J227" s="18">
        <v>0</v>
      </c>
      <c r="K227" s="18">
        <v>18</v>
      </c>
      <c r="L227" s="18">
        <v>13</v>
      </c>
      <c r="M227" s="18">
        <v>7</v>
      </c>
      <c r="N227" s="18">
        <v>7</v>
      </c>
      <c r="O227" s="18">
        <v>10</v>
      </c>
      <c r="P227" s="18">
        <v>13</v>
      </c>
      <c r="Q227" s="18">
        <v>4</v>
      </c>
      <c r="R227" s="18">
        <v>10</v>
      </c>
      <c r="S227" s="18">
        <v>2</v>
      </c>
      <c r="T227" s="18">
        <v>3</v>
      </c>
      <c r="U227" s="18">
        <v>0</v>
      </c>
      <c r="V227" s="18">
        <v>1</v>
      </c>
      <c r="W227" s="18">
        <v>2.8</v>
      </c>
      <c r="X227" s="18">
        <v>3.75</v>
      </c>
      <c r="Y227" s="18">
        <v>2.5</v>
      </c>
      <c r="Z227" s="18">
        <f>IF(H227&gt;G227, 0, IF(H227=G227, 1, 2))</f>
        <v>2</v>
      </c>
      <c r="AA227" s="18">
        <f>H227+G227</f>
        <v>4</v>
      </c>
      <c r="AB227" s="18">
        <f>IF(AA227&lt;=1, 0, IF(OR(AA227=2,AA227=3),1, 2))</f>
        <v>2</v>
      </c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7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x14ac:dyDescent="0.3">
      <c r="A228" s="11">
        <v>114</v>
      </c>
      <c r="B228" s="11">
        <v>1</v>
      </c>
      <c r="C228" s="17" t="s">
        <v>28</v>
      </c>
      <c r="D228" s="16">
        <f>VLOOKUP(C228, $AC$1:$AD$31, 2, FALSE)</f>
        <v>14</v>
      </c>
      <c r="E228" s="17" t="s">
        <v>22</v>
      </c>
      <c r="F228" s="16">
        <f>VLOOKUP(E228, $AC$1:$AD$31, 2, FALSE)</f>
        <v>18</v>
      </c>
      <c r="G228" s="17">
        <v>2</v>
      </c>
      <c r="H228" s="17">
        <v>0</v>
      </c>
      <c r="I228" s="17">
        <v>0</v>
      </c>
      <c r="J228" s="17">
        <v>0</v>
      </c>
      <c r="K228" s="17">
        <v>14</v>
      </c>
      <c r="L228" s="17">
        <v>12</v>
      </c>
      <c r="M228" s="17">
        <v>7</v>
      </c>
      <c r="N228" s="17">
        <v>5</v>
      </c>
      <c r="O228" s="17">
        <v>6</v>
      </c>
      <c r="P228" s="17">
        <v>14</v>
      </c>
      <c r="Q228" s="17">
        <v>7</v>
      </c>
      <c r="R228" s="17">
        <v>5</v>
      </c>
      <c r="S228" s="17">
        <v>2</v>
      </c>
      <c r="T228" s="17">
        <v>1</v>
      </c>
      <c r="U228" s="17">
        <v>0</v>
      </c>
      <c r="V228" s="17">
        <v>0</v>
      </c>
      <c r="W228" s="17">
        <v>2.63</v>
      </c>
      <c r="X228" s="17">
        <v>3.3</v>
      </c>
      <c r="Y228" s="17">
        <v>2.7</v>
      </c>
      <c r="Z228" s="17">
        <f>IF(G228&gt;H228, 0, IF(G228=H228, 1, 2))</f>
        <v>0</v>
      </c>
      <c r="AA228" s="17">
        <f>G228+H228</f>
        <v>2</v>
      </c>
      <c r="AB228" s="17">
        <f>IF(AA228&lt;=1, 0, IF(OR(AA228=2,AA228=3),1, 2))</f>
        <v>1</v>
      </c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7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x14ac:dyDescent="0.3">
      <c r="A229" s="12">
        <v>114</v>
      </c>
      <c r="B229" s="12">
        <v>0</v>
      </c>
      <c r="C229" s="18" t="s">
        <v>22</v>
      </c>
      <c r="D229" s="16">
        <f>VLOOKUP(C229, $AC$1:$AD$31, 2, FALSE)</f>
        <v>18</v>
      </c>
      <c r="E229" s="18" t="s">
        <v>28</v>
      </c>
      <c r="F229" s="16">
        <f>VLOOKUP(E229, $AC$1:$AD$31, 2, FALSE)</f>
        <v>14</v>
      </c>
      <c r="G229" s="18">
        <v>0</v>
      </c>
      <c r="H229" s="18">
        <v>2</v>
      </c>
      <c r="I229" s="18">
        <v>0</v>
      </c>
      <c r="J229" s="18">
        <v>0</v>
      </c>
      <c r="K229" s="18">
        <v>12</v>
      </c>
      <c r="L229" s="18">
        <v>14</v>
      </c>
      <c r="M229" s="18">
        <v>5</v>
      </c>
      <c r="N229" s="18">
        <v>7</v>
      </c>
      <c r="O229" s="18">
        <v>14</v>
      </c>
      <c r="P229" s="18">
        <v>6</v>
      </c>
      <c r="Q229" s="18">
        <v>5</v>
      </c>
      <c r="R229" s="18">
        <v>7</v>
      </c>
      <c r="S229" s="18">
        <v>1</v>
      </c>
      <c r="T229" s="18">
        <v>2</v>
      </c>
      <c r="U229" s="18">
        <v>0</v>
      </c>
      <c r="V229" s="18">
        <v>0</v>
      </c>
      <c r="W229" s="18">
        <v>2.7</v>
      </c>
      <c r="X229" s="18">
        <v>3.3</v>
      </c>
      <c r="Y229" s="18">
        <v>2.63</v>
      </c>
      <c r="Z229" s="18">
        <f>IF(H229&gt;G229, 0, IF(H229=G229, 1, 2))</f>
        <v>0</v>
      </c>
      <c r="AA229" s="18">
        <f>H229+G229</f>
        <v>2</v>
      </c>
      <c r="AB229" s="18">
        <f>IF(AA229&lt;=1, 0, IF(OR(AA229=2,AA229=3),1, 2))</f>
        <v>1</v>
      </c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7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x14ac:dyDescent="0.3">
      <c r="A230" s="11">
        <v>115</v>
      </c>
      <c r="B230" s="11">
        <v>1</v>
      </c>
      <c r="C230" s="16" t="s">
        <v>30</v>
      </c>
      <c r="D230" s="16">
        <f>VLOOKUP(C230, $AC$1:$AD$31, 2, FALSE)</f>
        <v>19</v>
      </c>
      <c r="E230" s="16" t="s">
        <v>24</v>
      </c>
      <c r="F230" s="16">
        <f>VLOOKUP(E230, $AC$1:$AD$31, 2, FALSE)</f>
        <v>17</v>
      </c>
      <c r="G230" s="16">
        <v>1</v>
      </c>
      <c r="H230" s="16">
        <v>1</v>
      </c>
      <c r="I230" s="16">
        <v>1</v>
      </c>
      <c r="J230" s="16">
        <v>0</v>
      </c>
      <c r="K230" s="16">
        <v>9</v>
      </c>
      <c r="L230" s="16">
        <v>18</v>
      </c>
      <c r="M230" s="16">
        <v>3</v>
      </c>
      <c r="N230" s="16">
        <v>7</v>
      </c>
      <c r="O230" s="16">
        <v>22</v>
      </c>
      <c r="P230" s="16">
        <v>12</v>
      </c>
      <c r="Q230" s="16">
        <v>1</v>
      </c>
      <c r="R230" s="16">
        <v>8</v>
      </c>
      <c r="S230" s="16">
        <v>3</v>
      </c>
      <c r="T230" s="16">
        <v>3</v>
      </c>
      <c r="U230" s="16">
        <v>0</v>
      </c>
      <c r="V230" s="16">
        <v>0</v>
      </c>
      <c r="W230" s="16">
        <v>1.44</v>
      </c>
      <c r="X230" s="16">
        <v>4.2</v>
      </c>
      <c r="Y230" s="16">
        <v>7.5</v>
      </c>
      <c r="Z230" s="17">
        <f>IF(G230&gt;H230, 0, IF(G230=H230, 1, 2))</f>
        <v>1</v>
      </c>
      <c r="AA230" s="17">
        <f>G230+H230</f>
        <v>2</v>
      </c>
      <c r="AB230" s="17">
        <f>IF(AA230&lt;=1, 0, IF(OR(AA230=2,AA230=3),1, 2))</f>
        <v>1</v>
      </c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7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x14ac:dyDescent="0.3">
      <c r="A231" s="12">
        <v>115</v>
      </c>
      <c r="B231" s="12">
        <v>0</v>
      </c>
      <c r="C231" s="18" t="s">
        <v>24</v>
      </c>
      <c r="D231" s="16">
        <f>VLOOKUP(C231, $AC$1:$AD$31, 2, FALSE)</f>
        <v>17</v>
      </c>
      <c r="E231" s="18" t="s">
        <v>30</v>
      </c>
      <c r="F231" s="16">
        <f>VLOOKUP(E231, $AC$1:$AD$31, 2, FALSE)</f>
        <v>19</v>
      </c>
      <c r="G231" s="18">
        <v>1</v>
      </c>
      <c r="H231" s="18">
        <v>1</v>
      </c>
      <c r="I231" s="18">
        <v>0</v>
      </c>
      <c r="J231" s="18">
        <v>1</v>
      </c>
      <c r="K231" s="18">
        <v>18</v>
      </c>
      <c r="L231" s="18">
        <v>9</v>
      </c>
      <c r="M231" s="18">
        <v>7</v>
      </c>
      <c r="N231" s="18">
        <v>3</v>
      </c>
      <c r="O231" s="18">
        <v>12</v>
      </c>
      <c r="P231" s="18">
        <v>22</v>
      </c>
      <c r="Q231" s="18">
        <v>8</v>
      </c>
      <c r="R231" s="18">
        <v>1</v>
      </c>
      <c r="S231" s="18">
        <v>3</v>
      </c>
      <c r="T231" s="18">
        <v>3</v>
      </c>
      <c r="U231" s="18">
        <v>0</v>
      </c>
      <c r="V231" s="18">
        <v>0</v>
      </c>
      <c r="W231" s="18">
        <v>7.5</v>
      </c>
      <c r="X231" s="18">
        <v>4.2</v>
      </c>
      <c r="Y231" s="18">
        <v>1.44</v>
      </c>
      <c r="Z231" s="18">
        <f>IF(H231&gt;G231, 0, IF(H231=G231, 1, 2))</f>
        <v>1</v>
      </c>
      <c r="AA231" s="18">
        <f>H231+G231</f>
        <v>2</v>
      </c>
      <c r="AB231" s="18">
        <f>IF(AA231&lt;=1, 0, IF(OR(AA231=2,AA231=3),1, 2))</f>
        <v>1</v>
      </c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7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x14ac:dyDescent="0.3">
      <c r="A232" s="11">
        <v>116</v>
      </c>
      <c r="B232" s="11">
        <v>1</v>
      </c>
      <c r="C232" s="17" t="s">
        <v>33</v>
      </c>
      <c r="D232" s="16">
        <f>VLOOKUP(C232, $AC$1:$AD$31, 2, FALSE)</f>
        <v>6</v>
      </c>
      <c r="E232" s="17" t="s">
        <v>23</v>
      </c>
      <c r="F232" s="16">
        <f>VLOOKUP(E232, $AC$1:$AD$31, 2, FALSE)</f>
        <v>1</v>
      </c>
      <c r="G232" s="17">
        <v>0</v>
      </c>
      <c r="H232" s="17">
        <v>1</v>
      </c>
      <c r="I232" s="17">
        <v>0</v>
      </c>
      <c r="J232" s="17">
        <v>1</v>
      </c>
      <c r="K232" s="17">
        <v>6</v>
      </c>
      <c r="L232" s="17">
        <v>11</v>
      </c>
      <c r="M232" s="17">
        <v>3</v>
      </c>
      <c r="N232" s="17">
        <v>4</v>
      </c>
      <c r="O232" s="17">
        <v>12</v>
      </c>
      <c r="P232" s="17">
        <v>8</v>
      </c>
      <c r="Q232" s="17">
        <v>2</v>
      </c>
      <c r="R232" s="17">
        <v>6</v>
      </c>
      <c r="S232" s="17">
        <v>1</v>
      </c>
      <c r="T232" s="17">
        <v>4</v>
      </c>
      <c r="U232" s="17">
        <v>0</v>
      </c>
      <c r="V232" s="17">
        <v>0</v>
      </c>
      <c r="W232" s="17">
        <v>5.5</v>
      </c>
      <c r="X232" s="17">
        <v>3.8</v>
      </c>
      <c r="Y232" s="17">
        <v>1.67</v>
      </c>
      <c r="Z232" s="17">
        <f>IF(G232&gt;H232, 0, IF(G232=H232, 1, 2))</f>
        <v>2</v>
      </c>
      <c r="AA232" s="17">
        <f>G232+H232</f>
        <v>1</v>
      </c>
      <c r="AB232" s="17">
        <f>IF(AA232&lt;=1, 0, IF(OR(AA232=2,AA232=3),1, 2))</f>
        <v>0</v>
      </c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7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x14ac:dyDescent="0.3">
      <c r="A233" s="12">
        <v>116</v>
      </c>
      <c r="B233" s="12">
        <v>0</v>
      </c>
      <c r="C233" s="18" t="s">
        <v>23</v>
      </c>
      <c r="D233" s="16">
        <f>VLOOKUP(C233, $AC$1:$AD$31, 2, FALSE)</f>
        <v>1</v>
      </c>
      <c r="E233" s="18" t="s">
        <v>33</v>
      </c>
      <c r="F233" s="16">
        <f>VLOOKUP(E233, $AC$1:$AD$31, 2, FALSE)</f>
        <v>6</v>
      </c>
      <c r="G233" s="18">
        <v>1</v>
      </c>
      <c r="H233" s="18">
        <v>0</v>
      </c>
      <c r="I233" s="18">
        <v>1</v>
      </c>
      <c r="J233" s="18">
        <v>0</v>
      </c>
      <c r="K233" s="18">
        <v>11</v>
      </c>
      <c r="L233" s="18">
        <v>6</v>
      </c>
      <c r="M233" s="18">
        <v>4</v>
      </c>
      <c r="N233" s="18">
        <v>3</v>
      </c>
      <c r="O233" s="18">
        <v>8</v>
      </c>
      <c r="P233" s="18">
        <v>12</v>
      </c>
      <c r="Q233" s="18">
        <v>6</v>
      </c>
      <c r="R233" s="18">
        <v>2</v>
      </c>
      <c r="S233" s="18">
        <v>4</v>
      </c>
      <c r="T233" s="18">
        <v>1</v>
      </c>
      <c r="U233" s="18">
        <v>0</v>
      </c>
      <c r="V233" s="18">
        <v>0</v>
      </c>
      <c r="W233" s="18">
        <v>1.67</v>
      </c>
      <c r="X233" s="18">
        <v>3.8</v>
      </c>
      <c r="Y233" s="18">
        <v>5.5</v>
      </c>
      <c r="Z233" s="18">
        <f>IF(H233&gt;G233, 0, IF(H233=G233, 1, 2))</f>
        <v>2</v>
      </c>
      <c r="AA233" s="18">
        <f>H233+G233</f>
        <v>1</v>
      </c>
      <c r="AB233" s="18">
        <f>IF(AA233&lt;=1, 0, IF(OR(AA233=2,AA233=3),1, 2))</f>
        <v>0</v>
      </c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7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x14ac:dyDescent="0.3">
      <c r="A234" s="11">
        <v>117</v>
      </c>
      <c r="B234" s="11">
        <v>1</v>
      </c>
      <c r="C234" s="16" t="s">
        <v>39</v>
      </c>
      <c r="D234" s="16">
        <f>VLOOKUP(C234, $AC$1:$AD$31, 2, FALSE)</f>
        <v>9</v>
      </c>
      <c r="E234" s="16" t="s">
        <v>31</v>
      </c>
      <c r="F234" s="16">
        <f>VLOOKUP(E234, $AC$1:$AD$31, 2, FALSE)</f>
        <v>5</v>
      </c>
      <c r="G234" s="16">
        <v>2</v>
      </c>
      <c r="H234" s="16">
        <v>0</v>
      </c>
      <c r="I234" s="16">
        <v>1</v>
      </c>
      <c r="J234" s="16">
        <v>0</v>
      </c>
      <c r="K234" s="16">
        <v>8</v>
      </c>
      <c r="L234" s="16">
        <v>11</v>
      </c>
      <c r="M234" s="16">
        <v>1</v>
      </c>
      <c r="N234" s="16">
        <v>6</v>
      </c>
      <c r="O234" s="16">
        <v>21</v>
      </c>
      <c r="P234" s="16">
        <v>15</v>
      </c>
      <c r="Q234" s="16">
        <v>2</v>
      </c>
      <c r="R234" s="16">
        <v>7</v>
      </c>
      <c r="S234" s="16">
        <v>6</v>
      </c>
      <c r="T234" s="16">
        <v>3</v>
      </c>
      <c r="U234" s="16">
        <v>0</v>
      </c>
      <c r="V234" s="16">
        <v>0</v>
      </c>
      <c r="W234" s="16">
        <v>3.75</v>
      </c>
      <c r="X234" s="16">
        <v>3.3</v>
      </c>
      <c r="Y234" s="16">
        <v>2.1</v>
      </c>
      <c r="Z234" s="17">
        <f>IF(G234&gt;H234, 0, IF(G234=H234, 1, 2))</f>
        <v>0</v>
      </c>
      <c r="AA234" s="17">
        <f>G234+H234</f>
        <v>2</v>
      </c>
      <c r="AB234" s="17">
        <f>IF(AA234&lt;=1, 0, IF(OR(AA234=2,AA234=3),1, 2))</f>
        <v>1</v>
      </c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7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x14ac:dyDescent="0.3">
      <c r="A235" s="12">
        <v>117</v>
      </c>
      <c r="B235" s="12">
        <v>0</v>
      </c>
      <c r="C235" s="18" t="s">
        <v>31</v>
      </c>
      <c r="D235" s="16">
        <f>VLOOKUP(C235, $AC$1:$AD$31, 2, FALSE)</f>
        <v>5</v>
      </c>
      <c r="E235" s="18" t="s">
        <v>39</v>
      </c>
      <c r="F235" s="16">
        <f>VLOOKUP(E235, $AC$1:$AD$31, 2, FALSE)</f>
        <v>9</v>
      </c>
      <c r="G235" s="18">
        <v>0</v>
      </c>
      <c r="H235" s="18">
        <v>2</v>
      </c>
      <c r="I235" s="18">
        <v>0</v>
      </c>
      <c r="J235" s="18">
        <v>1</v>
      </c>
      <c r="K235" s="18">
        <v>11</v>
      </c>
      <c r="L235" s="18">
        <v>8</v>
      </c>
      <c r="M235" s="18">
        <v>6</v>
      </c>
      <c r="N235" s="18">
        <v>1</v>
      </c>
      <c r="O235" s="18">
        <v>15</v>
      </c>
      <c r="P235" s="18">
        <v>21</v>
      </c>
      <c r="Q235" s="18">
        <v>7</v>
      </c>
      <c r="R235" s="18">
        <v>2</v>
      </c>
      <c r="S235" s="18">
        <v>3</v>
      </c>
      <c r="T235" s="18">
        <v>6</v>
      </c>
      <c r="U235" s="18">
        <v>0</v>
      </c>
      <c r="V235" s="18">
        <v>0</v>
      </c>
      <c r="W235" s="18">
        <v>2.1</v>
      </c>
      <c r="X235" s="18">
        <v>3.3</v>
      </c>
      <c r="Y235" s="18">
        <v>3.75</v>
      </c>
      <c r="Z235" s="18">
        <f>IF(H235&gt;G235, 0, IF(H235=G235, 1, 2))</f>
        <v>0</v>
      </c>
      <c r="AA235" s="18">
        <f>H235+G235</f>
        <v>2</v>
      </c>
      <c r="AB235" s="18">
        <f>IF(AA235&lt;=1, 0, IF(OR(AA235=2,AA235=3),1, 2))</f>
        <v>1</v>
      </c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7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x14ac:dyDescent="0.3">
      <c r="A236" s="11">
        <v>118</v>
      </c>
      <c r="B236" s="11">
        <v>1</v>
      </c>
      <c r="C236" s="17" t="s">
        <v>37</v>
      </c>
      <c r="D236" s="16">
        <f>VLOOKUP(C236, $AC$1:$AD$31, 2, FALSE)</f>
        <v>8</v>
      </c>
      <c r="E236" s="17" t="s">
        <v>35</v>
      </c>
      <c r="F236" s="16">
        <f>VLOOKUP(E236, $AC$1:$AD$31, 2, FALSE)</f>
        <v>7</v>
      </c>
      <c r="G236" s="17">
        <v>0</v>
      </c>
      <c r="H236" s="17">
        <v>3</v>
      </c>
      <c r="I236" s="17">
        <v>0</v>
      </c>
      <c r="J236" s="17">
        <v>3</v>
      </c>
      <c r="K236" s="17">
        <v>13</v>
      </c>
      <c r="L236" s="17">
        <v>13</v>
      </c>
      <c r="M236" s="17">
        <v>2</v>
      </c>
      <c r="N236" s="17">
        <v>6</v>
      </c>
      <c r="O236" s="17">
        <v>15</v>
      </c>
      <c r="P236" s="17">
        <v>15</v>
      </c>
      <c r="Q236" s="17">
        <v>5</v>
      </c>
      <c r="R236" s="17">
        <v>3</v>
      </c>
      <c r="S236" s="17">
        <v>4</v>
      </c>
      <c r="T236" s="17">
        <v>5</v>
      </c>
      <c r="U236" s="17">
        <v>0</v>
      </c>
      <c r="V236" s="17">
        <v>0</v>
      </c>
      <c r="W236" s="17">
        <v>2.2000000000000002</v>
      </c>
      <c r="X236" s="17">
        <v>3.2</v>
      </c>
      <c r="Y236" s="17">
        <v>3.5</v>
      </c>
      <c r="Z236" s="17">
        <f>IF(G236&gt;H236, 0, IF(G236=H236, 1, 2))</f>
        <v>2</v>
      </c>
      <c r="AA236" s="17">
        <f>G236+H236</f>
        <v>3</v>
      </c>
      <c r="AB236" s="17">
        <f>IF(AA236&lt;=1, 0, IF(OR(AA236=2,AA236=3),1, 2))</f>
        <v>1</v>
      </c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7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x14ac:dyDescent="0.3">
      <c r="A237" s="12">
        <v>118</v>
      </c>
      <c r="B237" s="12">
        <v>0</v>
      </c>
      <c r="C237" s="18" t="s">
        <v>35</v>
      </c>
      <c r="D237" s="16">
        <f>VLOOKUP(C237, $AC$1:$AD$31, 2, FALSE)</f>
        <v>7</v>
      </c>
      <c r="E237" s="18" t="s">
        <v>37</v>
      </c>
      <c r="F237" s="16">
        <f>VLOOKUP(E237, $AC$1:$AD$31, 2, FALSE)</f>
        <v>8</v>
      </c>
      <c r="G237" s="18">
        <v>3</v>
      </c>
      <c r="H237" s="18">
        <v>0</v>
      </c>
      <c r="I237" s="18">
        <v>3</v>
      </c>
      <c r="J237" s="18">
        <v>0</v>
      </c>
      <c r="K237" s="18">
        <v>13</v>
      </c>
      <c r="L237" s="18">
        <v>13</v>
      </c>
      <c r="M237" s="18">
        <v>6</v>
      </c>
      <c r="N237" s="18">
        <v>2</v>
      </c>
      <c r="O237" s="18">
        <v>15</v>
      </c>
      <c r="P237" s="18">
        <v>15</v>
      </c>
      <c r="Q237" s="18">
        <v>3</v>
      </c>
      <c r="R237" s="18">
        <v>5</v>
      </c>
      <c r="S237" s="18">
        <v>5</v>
      </c>
      <c r="T237" s="18">
        <v>4</v>
      </c>
      <c r="U237" s="18">
        <v>0</v>
      </c>
      <c r="V237" s="18">
        <v>0</v>
      </c>
      <c r="W237" s="18">
        <v>3.5</v>
      </c>
      <c r="X237" s="18">
        <v>3.2</v>
      </c>
      <c r="Y237" s="18">
        <v>2.2000000000000002</v>
      </c>
      <c r="Z237" s="18">
        <f>IF(H237&gt;G237, 0, IF(H237=G237, 1, 2))</f>
        <v>2</v>
      </c>
      <c r="AA237" s="18">
        <f>H237+G237</f>
        <v>3</v>
      </c>
      <c r="AB237" s="18">
        <f>IF(AA237&lt;=1, 0, IF(OR(AA237=2,AA237=3),1, 2))</f>
        <v>1</v>
      </c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7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x14ac:dyDescent="0.3">
      <c r="A238" s="11">
        <v>119</v>
      </c>
      <c r="B238" s="11">
        <v>1</v>
      </c>
      <c r="C238" s="16" t="s">
        <v>34</v>
      </c>
      <c r="D238" s="16">
        <f>VLOOKUP(C238, $AC$1:$AD$31, 2, FALSE)</f>
        <v>10</v>
      </c>
      <c r="E238" s="16" t="s">
        <v>40</v>
      </c>
      <c r="F238" s="16">
        <f>VLOOKUP(E238, $AC$1:$AD$31, 2, FALSE)</f>
        <v>15</v>
      </c>
      <c r="G238" s="16">
        <v>1</v>
      </c>
      <c r="H238" s="16">
        <v>1</v>
      </c>
      <c r="I238" s="16">
        <v>0</v>
      </c>
      <c r="J238" s="16">
        <v>1</v>
      </c>
      <c r="K238" s="16">
        <v>12</v>
      </c>
      <c r="L238" s="16">
        <v>17</v>
      </c>
      <c r="M238" s="16">
        <v>5</v>
      </c>
      <c r="N238" s="16">
        <v>7</v>
      </c>
      <c r="O238" s="16">
        <v>8</v>
      </c>
      <c r="P238" s="16">
        <v>13</v>
      </c>
      <c r="Q238" s="16">
        <v>12</v>
      </c>
      <c r="R238" s="16">
        <v>6</v>
      </c>
      <c r="S238" s="16">
        <v>3</v>
      </c>
      <c r="T238" s="16">
        <v>2</v>
      </c>
      <c r="U238" s="16">
        <v>0</v>
      </c>
      <c r="V238" s="16">
        <v>1</v>
      </c>
      <c r="W238" s="16">
        <v>1.53</v>
      </c>
      <c r="X238" s="16">
        <v>4</v>
      </c>
      <c r="Y238" s="16">
        <v>7</v>
      </c>
      <c r="Z238" s="17">
        <f>IF(G238&gt;H238, 0, IF(G238=H238, 1, 2))</f>
        <v>1</v>
      </c>
      <c r="AA238" s="17">
        <f>G238+H238</f>
        <v>2</v>
      </c>
      <c r="AB238" s="17">
        <f>IF(AA238&lt;=1, 0, IF(OR(AA238=2,AA238=3),1, 2))</f>
        <v>1</v>
      </c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7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x14ac:dyDescent="0.3">
      <c r="A239" s="12">
        <v>119</v>
      </c>
      <c r="B239" s="12">
        <v>0</v>
      </c>
      <c r="C239" s="18" t="s">
        <v>40</v>
      </c>
      <c r="D239" s="16">
        <f>VLOOKUP(C239, $AC$1:$AD$31, 2, FALSE)</f>
        <v>15</v>
      </c>
      <c r="E239" s="18" t="s">
        <v>34</v>
      </c>
      <c r="F239" s="16">
        <f>VLOOKUP(E239, $AC$1:$AD$31, 2, FALSE)</f>
        <v>10</v>
      </c>
      <c r="G239" s="18">
        <v>1</v>
      </c>
      <c r="H239" s="18">
        <v>1</v>
      </c>
      <c r="I239" s="18">
        <v>1</v>
      </c>
      <c r="J239" s="18">
        <v>0</v>
      </c>
      <c r="K239" s="18">
        <v>17</v>
      </c>
      <c r="L239" s="18">
        <v>12</v>
      </c>
      <c r="M239" s="18">
        <v>7</v>
      </c>
      <c r="N239" s="18">
        <v>5</v>
      </c>
      <c r="O239" s="18">
        <v>13</v>
      </c>
      <c r="P239" s="18">
        <v>8</v>
      </c>
      <c r="Q239" s="18">
        <v>6</v>
      </c>
      <c r="R239" s="18">
        <v>12</v>
      </c>
      <c r="S239" s="18">
        <v>2</v>
      </c>
      <c r="T239" s="18">
        <v>3</v>
      </c>
      <c r="U239" s="18">
        <v>1</v>
      </c>
      <c r="V239" s="18">
        <v>0</v>
      </c>
      <c r="W239" s="18">
        <v>7</v>
      </c>
      <c r="X239" s="18">
        <v>4</v>
      </c>
      <c r="Y239" s="18">
        <v>1.53</v>
      </c>
      <c r="Z239" s="18">
        <f>IF(H239&gt;G239, 0, IF(H239=G239, 1, 2))</f>
        <v>1</v>
      </c>
      <c r="AA239" s="18">
        <f>H239+G239</f>
        <v>2</v>
      </c>
      <c r="AB239" s="18">
        <f>IF(AA239&lt;=1, 0, IF(OR(AA239=2,AA239=3),1, 2))</f>
        <v>1</v>
      </c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7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x14ac:dyDescent="0.3">
      <c r="A240" s="11">
        <v>120</v>
      </c>
      <c r="B240" s="11">
        <v>1</v>
      </c>
      <c r="C240" s="17" t="s">
        <v>26</v>
      </c>
      <c r="D240" s="16">
        <f>VLOOKUP(C240, $AC$1:$AD$31, 2, FALSE)</f>
        <v>16</v>
      </c>
      <c r="E240" s="17" t="s">
        <v>29</v>
      </c>
      <c r="F240" s="16">
        <f>VLOOKUP(E240, $AC$1:$AD$31, 2, FALSE)</f>
        <v>4</v>
      </c>
      <c r="G240" s="17">
        <v>1</v>
      </c>
      <c r="H240" s="17">
        <v>1</v>
      </c>
      <c r="I240" s="17">
        <v>0</v>
      </c>
      <c r="J240" s="17">
        <v>0</v>
      </c>
      <c r="K240" s="17">
        <v>15</v>
      </c>
      <c r="L240" s="17">
        <v>8</v>
      </c>
      <c r="M240" s="17">
        <v>8</v>
      </c>
      <c r="N240" s="17">
        <v>4</v>
      </c>
      <c r="O240" s="17">
        <v>20</v>
      </c>
      <c r="P240" s="17">
        <v>15</v>
      </c>
      <c r="Q240" s="17">
        <v>5</v>
      </c>
      <c r="R240" s="17">
        <v>7</v>
      </c>
      <c r="S240" s="17">
        <v>5</v>
      </c>
      <c r="T240" s="17">
        <v>4</v>
      </c>
      <c r="U240" s="17">
        <v>0</v>
      </c>
      <c r="V240" s="17">
        <v>0</v>
      </c>
      <c r="W240" s="17">
        <v>2.4</v>
      </c>
      <c r="X240" s="17">
        <v>3.3</v>
      </c>
      <c r="Y240" s="17">
        <v>3</v>
      </c>
      <c r="Z240" s="17">
        <f>IF(G240&gt;H240, 0, IF(G240=H240, 1, 2))</f>
        <v>1</v>
      </c>
      <c r="AA240" s="17">
        <f>G240+H240</f>
        <v>2</v>
      </c>
      <c r="AB240" s="17">
        <f>IF(AA240&lt;=1, 0, IF(OR(AA240=2,AA240=3),1, 2))</f>
        <v>1</v>
      </c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7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x14ac:dyDescent="0.3">
      <c r="A241" s="12">
        <v>120</v>
      </c>
      <c r="B241" s="12">
        <v>0</v>
      </c>
      <c r="C241" s="18" t="s">
        <v>29</v>
      </c>
      <c r="D241" s="16">
        <f>VLOOKUP(C241, $AC$1:$AD$31, 2, FALSE)</f>
        <v>4</v>
      </c>
      <c r="E241" s="18" t="s">
        <v>26</v>
      </c>
      <c r="F241" s="16">
        <f>VLOOKUP(E241, $AC$1:$AD$31, 2, FALSE)</f>
        <v>16</v>
      </c>
      <c r="G241" s="18">
        <v>1</v>
      </c>
      <c r="H241" s="18">
        <v>1</v>
      </c>
      <c r="I241" s="18">
        <v>0</v>
      </c>
      <c r="J241" s="18">
        <v>0</v>
      </c>
      <c r="K241" s="18">
        <v>8</v>
      </c>
      <c r="L241" s="18">
        <v>15</v>
      </c>
      <c r="M241" s="18">
        <v>4</v>
      </c>
      <c r="N241" s="18">
        <v>8</v>
      </c>
      <c r="O241" s="18">
        <v>15</v>
      </c>
      <c r="P241" s="18">
        <v>20</v>
      </c>
      <c r="Q241" s="18">
        <v>7</v>
      </c>
      <c r="R241" s="18">
        <v>5</v>
      </c>
      <c r="S241" s="18">
        <v>4</v>
      </c>
      <c r="T241" s="18">
        <v>5</v>
      </c>
      <c r="U241" s="18">
        <v>0</v>
      </c>
      <c r="V241" s="18">
        <v>0</v>
      </c>
      <c r="W241" s="18">
        <v>3</v>
      </c>
      <c r="X241" s="18">
        <v>3.3</v>
      </c>
      <c r="Y241" s="18">
        <v>2.4</v>
      </c>
      <c r="Z241" s="18">
        <f>IF(H241&gt;G241, 0, IF(H241=G241, 1, 2))</f>
        <v>1</v>
      </c>
      <c r="AA241" s="18">
        <f>H241+G241</f>
        <v>2</v>
      </c>
      <c r="AB241" s="18">
        <f>IF(AA241&lt;=1, 0, IF(OR(AA241=2,AA241=3),1, 2))</f>
        <v>1</v>
      </c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7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x14ac:dyDescent="0.3">
      <c r="A242" s="11">
        <v>121</v>
      </c>
      <c r="B242" s="11">
        <v>1</v>
      </c>
      <c r="C242" s="16" t="s">
        <v>35</v>
      </c>
      <c r="D242" s="16">
        <f>VLOOKUP(C242, $AC$1:$AD$31, 2, FALSE)</f>
        <v>7</v>
      </c>
      <c r="E242" s="16" t="s">
        <v>33</v>
      </c>
      <c r="F242" s="16">
        <f>VLOOKUP(E242, $AC$1:$AD$31, 2, FALSE)</f>
        <v>6</v>
      </c>
      <c r="G242" s="16">
        <v>0</v>
      </c>
      <c r="H242" s="16">
        <v>1</v>
      </c>
      <c r="I242" s="16">
        <v>0</v>
      </c>
      <c r="J242" s="16">
        <v>1</v>
      </c>
      <c r="K242" s="16">
        <v>14</v>
      </c>
      <c r="L242" s="16">
        <v>11</v>
      </c>
      <c r="M242" s="16">
        <v>1</v>
      </c>
      <c r="N242" s="16">
        <v>5</v>
      </c>
      <c r="O242" s="16">
        <v>12</v>
      </c>
      <c r="P242" s="16">
        <v>15</v>
      </c>
      <c r="Q242" s="16">
        <v>7</v>
      </c>
      <c r="R242" s="16">
        <v>4</v>
      </c>
      <c r="S242" s="16">
        <v>6</v>
      </c>
      <c r="T242" s="16">
        <v>4</v>
      </c>
      <c r="U242" s="16">
        <v>1</v>
      </c>
      <c r="V242" s="16">
        <v>1</v>
      </c>
      <c r="W242" s="16">
        <v>2.0499999999999998</v>
      </c>
      <c r="X242" s="16">
        <v>3.4</v>
      </c>
      <c r="Y242" s="16">
        <v>3.75</v>
      </c>
      <c r="Z242" s="17">
        <f>IF(G242&gt;H242, 0, IF(G242=H242, 1, 2))</f>
        <v>2</v>
      </c>
      <c r="AA242" s="17">
        <f>G242+H242</f>
        <v>1</v>
      </c>
      <c r="AB242" s="17">
        <f>IF(AA242&lt;=1, 0, IF(OR(AA242=2,AA242=3),1, 2))</f>
        <v>0</v>
      </c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7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x14ac:dyDescent="0.3">
      <c r="A243" s="12">
        <v>121</v>
      </c>
      <c r="B243" s="12">
        <v>0</v>
      </c>
      <c r="C243" s="18" t="s">
        <v>33</v>
      </c>
      <c r="D243" s="16">
        <f>VLOOKUP(C243, $AC$1:$AD$31, 2, FALSE)</f>
        <v>6</v>
      </c>
      <c r="E243" s="18" t="s">
        <v>35</v>
      </c>
      <c r="F243" s="16">
        <f>VLOOKUP(E243, $AC$1:$AD$31, 2, FALSE)</f>
        <v>7</v>
      </c>
      <c r="G243" s="18">
        <v>1</v>
      </c>
      <c r="H243" s="18">
        <v>0</v>
      </c>
      <c r="I243" s="18">
        <v>1</v>
      </c>
      <c r="J243" s="18">
        <v>0</v>
      </c>
      <c r="K243" s="18">
        <v>11</v>
      </c>
      <c r="L243" s="18">
        <v>14</v>
      </c>
      <c r="M243" s="18">
        <v>5</v>
      </c>
      <c r="N243" s="18">
        <v>1</v>
      </c>
      <c r="O243" s="18">
        <v>15</v>
      </c>
      <c r="P243" s="18">
        <v>12</v>
      </c>
      <c r="Q243" s="18">
        <v>4</v>
      </c>
      <c r="R243" s="18">
        <v>7</v>
      </c>
      <c r="S243" s="18">
        <v>4</v>
      </c>
      <c r="T243" s="18">
        <v>6</v>
      </c>
      <c r="U243" s="18">
        <v>1</v>
      </c>
      <c r="V243" s="18">
        <v>1</v>
      </c>
      <c r="W243" s="18">
        <v>3.75</v>
      </c>
      <c r="X243" s="18">
        <v>3.4</v>
      </c>
      <c r="Y243" s="18">
        <v>2.0499999999999998</v>
      </c>
      <c r="Z243" s="18">
        <f>IF(H243&gt;G243, 0, IF(H243=G243, 1, 2))</f>
        <v>2</v>
      </c>
      <c r="AA243" s="18">
        <f>H243+G243</f>
        <v>1</v>
      </c>
      <c r="AB243" s="18">
        <f>IF(AA243&lt;=1, 0, IF(OR(AA243=2,AA243=3),1, 2))</f>
        <v>0</v>
      </c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7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x14ac:dyDescent="0.3">
      <c r="A244" s="11">
        <v>122</v>
      </c>
      <c r="B244" s="11">
        <v>1</v>
      </c>
      <c r="C244" s="17" t="s">
        <v>23</v>
      </c>
      <c r="D244" s="16">
        <f>VLOOKUP(C244, $AC$1:$AD$31, 2, FALSE)</f>
        <v>1</v>
      </c>
      <c r="E244" s="17" t="s">
        <v>25</v>
      </c>
      <c r="F244" s="16">
        <f>VLOOKUP(E244, $AC$1:$AD$31, 2, FALSE)</f>
        <v>2</v>
      </c>
      <c r="G244" s="17">
        <v>1</v>
      </c>
      <c r="H244" s="17">
        <v>0</v>
      </c>
      <c r="I244" s="17">
        <v>1</v>
      </c>
      <c r="J244" s="17">
        <v>0</v>
      </c>
      <c r="K244" s="17">
        <v>21</v>
      </c>
      <c r="L244" s="17">
        <v>5</v>
      </c>
      <c r="M244" s="17">
        <v>6</v>
      </c>
      <c r="N244" s="17">
        <v>0</v>
      </c>
      <c r="O244" s="17">
        <v>16</v>
      </c>
      <c r="P244" s="17">
        <v>26</v>
      </c>
      <c r="Q244" s="17">
        <v>6</v>
      </c>
      <c r="R244" s="17">
        <v>2</v>
      </c>
      <c r="S244" s="17">
        <v>0</v>
      </c>
      <c r="T244" s="17">
        <v>4</v>
      </c>
      <c r="U244" s="17">
        <v>0</v>
      </c>
      <c r="V244" s="17">
        <v>0</v>
      </c>
      <c r="W244" s="17">
        <v>1.22</v>
      </c>
      <c r="X244" s="17">
        <v>6</v>
      </c>
      <c r="Y244" s="17">
        <v>15</v>
      </c>
      <c r="Z244" s="17">
        <f>IF(G244&gt;H244, 0, IF(G244=H244, 1, 2))</f>
        <v>0</v>
      </c>
      <c r="AA244" s="17">
        <f>G244+H244</f>
        <v>1</v>
      </c>
      <c r="AB244" s="17">
        <f>IF(AA244&lt;=1, 0, IF(OR(AA244=2,AA244=3),1, 2))</f>
        <v>0</v>
      </c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7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x14ac:dyDescent="0.3">
      <c r="A245" s="12">
        <v>122</v>
      </c>
      <c r="B245" s="12">
        <v>0</v>
      </c>
      <c r="C245" s="18" t="s">
        <v>25</v>
      </c>
      <c r="D245" s="16">
        <f>VLOOKUP(C245, $AC$1:$AD$31, 2, FALSE)</f>
        <v>2</v>
      </c>
      <c r="E245" s="18" t="s">
        <v>23</v>
      </c>
      <c r="F245" s="16">
        <f>VLOOKUP(E245, $AC$1:$AD$31, 2, FALSE)</f>
        <v>1</v>
      </c>
      <c r="G245" s="18">
        <v>0</v>
      </c>
      <c r="H245" s="18">
        <v>1</v>
      </c>
      <c r="I245" s="18">
        <v>0</v>
      </c>
      <c r="J245" s="18">
        <v>1</v>
      </c>
      <c r="K245" s="18">
        <v>5</v>
      </c>
      <c r="L245" s="18">
        <v>21</v>
      </c>
      <c r="M245" s="18">
        <v>0</v>
      </c>
      <c r="N245" s="18">
        <v>6</v>
      </c>
      <c r="O245" s="18">
        <v>26</v>
      </c>
      <c r="P245" s="18">
        <v>16</v>
      </c>
      <c r="Q245" s="18">
        <v>2</v>
      </c>
      <c r="R245" s="18">
        <v>6</v>
      </c>
      <c r="S245" s="18">
        <v>4</v>
      </c>
      <c r="T245" s="18">
        <v>0</v>
      </c>
      <c r="U245" s="18">
        <v>0</v>
      </c>
      <c r="V245" s="18">
        <v>0</v>
      </c>
      <c r="W245" s="18">
        <v>15</v>
      </c>
      <c r="X245" s="18">
        <v>6</v>
      </c>
      <c r="Y245" s="18">
        <v>1.22</v>
      </c>
      <c r="Z245" s="18">
        <f>IF(H245&gt;G245, 0, IF(H245=G245, 1, 2))</f>
        <v>0</v>
      </c>
      <c r="AA245" s="18">
        <f>H245+G245</f>
        <v>1</v>
      </c>
      <c r="AB245" s="18">
        <f>IF(AA245&lt;=1, 0, IF(OR(AA245=2,AA245=3),1, 2))</f>
        <v>0</v>
      </c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7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x14ac:dyDescent="0.3">
      <c r="A246" s="11">
        <v>123</v>
      </c>
      <c r="B246" s="11">
        <v>1</v>
      </c>
      <c r="C246" s="16" t="s">
        <v>32</v>
      </c>
      <c r="D246" s="16">
        <f>VLOOKUP(C246, $AC$1:$AD$31, 2, FALSE)</f>
        <v>11</v>
      </c>
      <c r="E246" s="16" t="s">
        <v>28</v>
      </c>
      <c r="F246" s="16">
        <f>VLOOKUP(E246, $AC$1:$AD$31, 2, FALSE)</f>
        <v>14</v>
      </c>
      <c r="G246" s="16">
        <v>4</v>
      </c>
      <c r="H246" s="16">
        <v>0</v>
      </c>
      <c r="I246" s="16">
        <v>2</v>
      </c>
      <c r="J246" s="16">
        <v>0</v>
      </c>
      <c r="K246" s="16">
        <v>11</v>
      </c>
      <c r="L246" s="16">
        <v>10</v>
      </c>
      <c r="M246" s="16">
        <v>6</v>
      </c>
      <c r="N246" s="16">
        <v>2</v>
      </c>
      <c r="O246" s="16">
        <v>11</v>
      </c>
      <c r="P246" s="16">
        <v>14</v>
      </c>
      <c r="Q246" s="16">
        <v>6</v>
      </c>
      <c r="R246" s="16">
        <v>4</v>
      </c>
      <c r="S246" s="16">
        <v>0</v>
      </c>
      <c r="T246" s="16">
        <v>5</v>
      </c>
      <c r="U246" s="16">
        <v>0</v>
      </c>
      <c r="V246" s="16">
        <v>0</v>
      </c>
      <c r="W246" s="16">
        <v>1.07</v>
      </c>
      <c r="X246" s="16">
        <v>13</v>
      </c>
      <c r="Y246" s="16">
        <v>23</v>
      </c>
      <c r="Z246" s="17">
        <f>IF(G246&gt;H246, 0, IF(G246=H246, 1, 2))</f>
        <v>0</v>
      </c>
      <c r="AA246" s="17">
        <f>G246+H246</f>
        <v>4</v>
      </c>
      <c r="AB246" s="17">
        <f>IF(AA246&lt;=1, 0, IF(OR(AA246=2,AA246=3),1, 2))</f>
        <v>2</v>
      </c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7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x14ac:dyDescent="0.3">
      <c r="A247" s="12">
        <v>123</v>
      </c>
      <c r="B247" s="12">
        <v>0</v>
      </c>
      <c r="C247" s="18" t="s">
        <v>28</v>
      </c>
      <c r="D247" s="16">
        <f>VLOOKUP(C247, $AC$1:$AD$31, 2, FALSE)</f>
        <v>14</v>
      </c>
      <c r="E247" s="18" t="s">
        <v>32</v>
      </c>
      <c r="F247" s="16">
        <f>VLOOKUP(E247, $AC$1:$AD$31, 2, FALSE)</f>
        <v>11</v>
      </c>
      <c r="G247" s="18">
        <v>0</v>
      </c>
      <c r="H247" s="18">
        <v>4</v>
      </c>
      <c r="I247" s="18">
        <v>0</v>
      </c>
      <c r="J247" s="18">
        <v>2</v>
      </c>
      <c r="K247" s="18">
        <v>10</v>
      </c>
      <c r="L247" s="18">
        <v>11</v>
      </c>
      <c r="M247" s="18">
        <v>2</v>
      </c>
      <c r="N247" s="18">
        <v>6</v>
      </c>
      <c r="O247" s="18">
        <v>14</v>
      </c>
      <c r="P247" s="18">
        <v>11</v>
      </c>
      <c r="Q247" s="18">
        <v>4</v>
      </c>
      <c r="R247" s="18">
        <v>6</v>
      </c>
      <c r="S247" s="18">
        <v>5</v>
      </c>
      <c r="T247" s="18">
        <v>0</v>
      </c>
      <c r="U247" s="18">
        <v>0</v>
      </c>
      <c r="V247" s="18">
        <v>0</v>
      </c>
      <c r="W247" s="18">
        <v>23</v>
      </c>
      <c r="X247" s="18">
        <v>13</v>
      </c>
      <c r="Y247" s="18">
        <v>1.07</v>
      </c>
      <c r="Z247" s="18">
        <f>IF(H247&gt;G247, 0, IF(H247=G247, 1, 2))</f>
        <v>0</v>
      </c>
      <c r="AA247" s="18">
        <f>H247+G247</f>
        <v>4</v>
      </c>
      <c r="AB247" s="18">
        <f>IF(AA247&lt;=1, 0, IF(OR(AA247=2,AA247=3),1, 2))</f>
        <v>2</v>
      </c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7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x14ac:dyDescent="0.3">
      <c r="A248" s="11">
        <v>124</v>
      </c>
      <c r="B248" s="11">
        <v>1</v>
      </c>
      <c r="C248" s="17" t="s">
        <v>36</v>
      </c>
      <c r="D248" s="16">
        <f>VLOOKUP(C248, $AC$1:$AD$31, 2, FALSE)</f>
        <v>12</v>
      </c>
      <c r="E248" s="17" t="s">
        <v>37</v>
      </c>
      <c r="F248" s="16">
        <f>VLOOKUP(E248, $AC$1:$AD$31, 2, FALSE)</f>
        <v>8</v>
      </c>
      <c r="G248" s="17">
        <v>2</v>
      </c>
      <c r="H248" s="17">
        <v>1</v>
      </c>
      <c r="I248" s="17">
        <v>1</v>
      </c>
      <c r="J248" s="17">
        <v>0</v>
      </c>
      <c r="K248" s="17">
        <v>6</v>
      </c>
      <c r="L248" s="17">
        <v>9</v>
      </c>
      <c r="M248" s="17">
        <v>4</v>
      </c>
      <c r="N248" s="17">
        <v>2</v>
      </c>
      <c r="O248" s="17">
        <v>14</v>
      </c>
      <c r="P248" s="17">
        <v>9</v>
      </c>
      <c r="Q248" s="17">
        <v>3</v>
      </c>
      <c r="R248" s="17">
        <v>5</v>
      </c>
      <c r="S248" s="17">
        <v>3</v>
      </c>
      <c r="T248" s="17">
        <v>0</v>
      </c>
      <c r="U248" s="17">
        <v>0</v>
      </c>
      <c r="V248" s="17">
        <v>0</v>
      </c>
      <c r="W248" s="17">
        <v>1.4</v>
      </c>
      <c r="X248" s="17">
        <v>5</v>
      </c>
      <c r="Y248" s="17">
        <v>7.5</v>
      </c>
      <c r="Z248" s="17">
        <f>IF(G248&gt;H248, 0, IF(G248=H248, 1, 2))</f>
        <v>0</v>
      </c>
      <c r="AA248" s="17">
        <f>G248+H248</f>
        <v>3</v>
      </c>
      <c r="AB248" s="17">
        <f>IF(AA248&lt;=1, 0, IF(OR(AA248=2,AA248=3),1, 2))</f>
        <v>1</v>
      </c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7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x14ac:dyDescent="0.3">
      <c r="A249" s="12">
        <v>124</v>
      </c>
      <c r="B249" s="12">
        <v>0</v>
      </c>
      <c r="C249" s="18" t="s">
        <v>37</v>
      </c>
      <c r="D249" s="16">
        <f>VLOOKUP(C249, $AC$1:$AD$31, 2, FALSE)</f>
        <v>8</v>
      </c>
      <c r="E249" s="18" t="s">
        <v>36</v>
      </c>
      <c r="F249" s="16">
        <f>VLOOKUP(E249, $AC$1:$AD$31, 2, FALSE)</f>
        <v>12</v>
      </c>
      <c r="G249" s="18">
        <v>1</v>
      </c>
      <c r="H249" s="18">
        <v>2</v>
      </c>
      <c r="I249" s="18">
        <v>0</v>
      </c>
      <c r="J249" s="18">
        <v>1</v>
      </c>
      <c r="K249" s="18">
        <v>9</v>
      </c>
      <c r="L249" s="18">
        <v>6</v>
      </c>
      <c r="M249" s="18">
        <v>2</v>
      </c>
      <c r="N249" s="18">
        <v>4</v>
      </c>
      <c r="O249" s="18">
        <v>9</v>
      </c>
      <c r="P249" s="18">
        <v>14</v>
      </c>
      <c r="Q249" s="18">
        <v>5</v>
      </c>
      <c r="R249" s="18">
        <v>3</v>
      </c>
      <c r="S249" s="18">
        <v>0</v>
      </c>
      <c r="T249" s="18">
        <v>3</v>
      </c>
      <c r="U249" s="18">
        <v>0</v>
      </c>
      <c r="V249" s="18">
        <v>0</v>
      </c>
      <c r="W249" s="18">
        <v>7.5</v>
      </c>
      <c r="X249" s="18">
        <v>5</v>
      </c>
      <c r="Y249" s="18">
        <v>1.4</v>
      </c>
      <c r="Z249" s="18">
        <f>IF(H249&gt;G249, 0, IF(H249=G249, 1, 2))</f>
        <v>0</v>
      </c>
      <c r="AA249" s="18">
        <f>H249+G249</f>
        <v>3</v>
      </c>
      <c r="AB249" s="18">
        <f>IF(AA249&lt;=1, 0, IF(OR(AA249=2,AA249=3),1, 2))</f>
        <v>1</v>
      </c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7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x14ac:dyDescent="0.3">
      <c r="A250" s="11">
        <v>125</v>
      </c>
      <c r="B250" s="11">
        <v>1</v>
      </c>
      <c r="C250" s="16" t="s">
        <v>24</v>
      </c>
      <c r="D250" s="16">
        <f>VLOOKUP(C250, $AC$1:$AD$31, 2, FALSE)</f>
        <v>17</v>
      </c>
      <c r="E250" s="16" t="s">
        <v>27</v>
      </c>
      <c r="F250" s="16">
        <f>VLOOKUP(E250, $AC$1:$AD$31, 2, FALSE)</f>
        <v>3</v>
      </c>
      <c r="G250" s="16">
        <v>0</v>
      </c>
      <c r="H250" s="16">
        <v>2</v>
      </c>
      <c r="I250" s="16">
        <v>0</v>
      </c>
      <c r="J250" s="16">
        <v>1</v>
      </c>
      <c r="K250" s="16">
        <v>8</v>
      </c>
      <c r="L250" s="16">
        <v>10</v>
      </c>
      <c r="M250" s="16">
        <v>5</v>
      </c>
      <c r="N250" s="16">
        <v>5</v>
      </c>
      <c r="O250" s="16">
        <v>14</v>
      </c>
      <c r="P250" s="16">
        <v>13</v>
      </c>
      <c r="Q250" s="16">
        <v>6</v>
      </c>
      <c r="R250" s="16">
        <v>4</v>
      </c>
      <c r="S250" s="16">
        <v>4</v>
      </c>
      <c r="T250" s="16">
        <v>3</v>
      </c>
      <c r="U250" s="16">
        <v>0</v>
      </c>
      <c r="V250" s="16">
        <v>0</v>
      </c>
      <c r="W250" s="16">
        <v>2.2999999999999998</v>
      </c>
      <c r="X250" s="16">
        <v>3.3</v>
      </c>
      <c r="Y250" s="16">
        <v>3.2</v>
      </c>
      <c r="Z250" s="17">
        <f>IF(G250&gt;H250, 0, IF(G250=H250, 1, 2))</f>
        <v>2</v>
      </c>
      <c r="AA250" s="17">
        <f>G250+H250</f>
        <v>2</v>
      </c>
      <c r="AB250" s="17">
        <f>IF(AA250&lt;=1, 0, IF(OR(AA250=2,AA250=3),1, 2))</f>
        <v>1</v>
      </c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7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x14ac:dyDescent="0.3">
      <c r="A251" s="12">
        <v>125</v>
      </c>
      <c r="B251" s="12">
        <v>0</v>
      </c>
      <c r="C251" s="18" t="s">
        <v>27</v>
      </c>
      <c r="D251" s="16">
        <f>VLOOKUP(C251, $AC$1:$AD$31, 2, FALSE)</f>
        <v>3</v>
      </c>
      <c r="E251" s="18" t="s">
        <v>24</v>
      </c>
      <c r="F251" s="16">
        <f>VLOOKUP(E251, $AC$1:$AD$31, 2, FALSE)</f>
        <v>17</v>
      </c>
      <c r="G251" s="18">
        <v>2</v>
      </c>
      <c r="H251" s="18">
        <v>0</v>
      </c>
      <c r="I251" s="18">
        <v>1</v>
      </c>
      <c r="J251" s="18">
        <v>0</v>
      </c>
      <c r="K251" s="18">
        <v>10</v>
      </c>
      <c r="L251" s="18">
        <v>8</v>
      </c>
      <c r="M251" s="18">
        <v>5</v>
      </c>
      <c r="N251" s="18">
        <v>5</v>
      </c>
      <c r="O251" s="18">
        <v>13</v>
      </c>
      <c r="P251" s="18">
        <v>14</v>
      </c>
      <c r="Q251" s="18">
        <v>4</v>
      </c>
      <c r="R251" s="18">
        <v>6</v>
      </c>
      <c r="S251" s="18">
        <v>3</v>
      </c>
      <c r="T251" s="18">
        <v>4</v>
      </c>
      <c r="U251" s="18">
        <v>0</v>
      </c>
      <c r="V251" s="18">
        <v>0</v>
      </c>
      <c r="W251" s="18">
        <v>3.2</v>
      </c>
      <c r="X251" s="18">
        <v>3.3</v>
      </c>
      <c r="Y251" s="18">
        <v>2.2999999999999998</v>
      </c>
      <c r="Z251" s="18">
        <f>IF(H251&gt;G251, 0, IF(H251=G251, 1, 2))</f>
        <v>2</v>
      </c>
      <c r="AA251" s="18">
        <f>H251+G251</f>
        <v>2</v>
      </c>
      <c r="AB251" s="18">
        <f>IF(AA251&lt;=1, 0, IF(OR(AA251=2,AA251=3),1, 2))</f>
        <v>1</v>
      </c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7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x14ac:dyDescent="0.3">
      <c r="A252" s="11">
        <v>126</v>
      </c>
      <c r="B252" s="11">
        <v>1</v>
      </c>
      <c r="C252" s="17" t="s">
        <v>21</v>
      </c>
      <c r="D252" s="16">
        <f>VLOOKUP(C252, $AC$1:$AD$31, 2, FALSE)</f>
        <v>0</v>
      </c>
      <c r="E252" s="17" t="s">
        <v>39</v>
      </c>
      <c r="F252" s="16">
        <f>VLOOKUP(E252, $AC$1:$AD$31, 2, FALSE)</f>
        <v>9</v>
      </c>
      <c r="G252" s="17">
        <v>2</v>
      </c>
      <c r="H252" s="17">
        <v>2</v>
      </c>
      <c r="I252" s="17">
        <v>1</v>
      </c>
      <c r="J252" s="17">
        <v>0</v>
      </c>
      <c r="K252" s="17">
        <v>12</v>
      </c>
      <c r="L252" s="17">
        <v>11</v>
      </c>
      <c r="M252" s="17">
        <v>7</v>
      </c>
      <c r="N252" s="17">
        <v>4</v>
      </c>
      <c r="O252" s="17">
        <v>15</v>
      </c>
      <c r="P252" s="17">
        <v>20</v>
      </c>
      <c r="Q252" s="17">
        <v>7</v>
      </c>
      <c r="R252" s="17">
        <v>4</v>
      </c>
      <c r="S252" s="17">
        <v>2</v>
      </c>
      <c r="T252" s="17">
        <v>6</v>
      </c>
      <c r="U252" s="17">
        <v>1</v>
      </c>
      <c r="V252" s="17">
        <v>0</v>
      </c>
      <c r="W252" s="17">
        <v>1.83</v>
      </c>
      <c r="X252" s="17">
        <v>3.4</v>
      </c>
      <c r="Y252" s="17">
        <v>4.75</v>
      </c>
      <c r="Z252" s="17">
        <f>IF(G252&gt;H252, 0, IF(G252=H252, 1, 2))</f>
        <v>1</v>
      </c>
      <c r="AA252" s="17">
        <f>G252+H252</f>
        <v>4</v>
      </c>
      <c r="AB252" s="17">
        <f>IF(AA252&lt;=1, 0, IF(OR(AA252=2,AA252=3),1, 2))</f>
        <v>2</v>
      </c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7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x14ac:dyDescent="0.3">
      <c r="A253" s="12">
        <v>126</v>
      </c>
      <c r="B253" s="12">
        <v>0</v>
      </c>
      <c r="C253" s="18" t="s">
        <v>39</v>
      </c>
      <c r="D253" s="16">
        <f>VLOOKUP(C253, $AC$1:$AD$31, 2, FALSE)</f>
        <v>9</v>
      </c>
      <c r="E253" s="18" t="s">
        <v>21</v>
      </c>
      <c r="F253" s="16">
        <f>VLOOKUP(E253, $AC$1:$AD$31, 2, FALSE)</f>
        <v>0</v>
      </c>
      <c r="G253" s="18">
        <v>2</v>
      </c>
      <c r="H253" s="18">
        <v>2</v>
      </c>
      <c r="I253" s="18">
        <v>0</v>
      </c>
      <c r="J253" s="18">
        <v>1</v>
      </c>
      <c r="K253" s="18">
        <v>11</v>
      </c>
      <c r="L253" s="18">
        <v>12</v>
      </c>
      <c r="M253" s="18">
        <v>4</v>
      </c>
      <c r="N253" s="18">
        <v>7</v>
      </c>
      <c r="O253" s="18">
        <v>20</v>
      </c>
      <c r="P253" s="18">
        <v>15</v>
      </c>
      <c r="Q253" s="18">
        <v>4</v>
      </c>
      <c r="R253" s="18">
        <v>7</v>
      </c>
      <c r="S253" s="18">
        <v>6</v>
      </c>
      <c r="T253" s="18">
        <v>2</v>
      </c>
      <c r="U253" s="18">
        <v>0</v>
      </c>
      <c r="V253" s="18">
        <v>1</v>
      </c>
      <c r="W253" s="18">
        <v>4.75</v>
      </c>
      <c r="X253" s="18">
        <v>3.4</v>
      </c>
      <c r="Y253" s="18">
        <v>1.83</v>
      </c>
      <c r="Z253" s="18">
        <f>IF(H253&gt;G253, 0, IF(H253=G253, 1, 2))</f>
        <v>1</v>
      </c>
      <c r="AA253" s="18">
        <f>H253+G253</f>
        <v>4</v>
      </c>
      <c r="AB253" s="18">
        <f>IF(AA253&lt;=1, 0, IF(OR(AA253=2,AA253=3),1, 2))</f>
        <v>2</v>
      </c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7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x14ac:dyDescent="0.3">
      <c r="A254" s="11">
        <v>127</v>
      </c>
      <c r="B254" s="11">
        <v>1</v>
      </c>
      <c r="C254" s="16" t="s">
        <v>40</v>
      </c>
      <c r="D254" s="16">
        <f>VLOOKUP(C254, $AC$1:$AD$31, 2, FALSE)</f>
        <v>15</v>
      </c>
      <c r="E254" s="16" t="s">
        <v>38</v>
      </c>
      <c r="F254" s="16">
        <f>VLOOKUP(E254, $AC$1:$AD$31, 2, FALSE)</f>
        <v>13</v>
      </c>
      <c r="G254" s="16">
        <v>0</v>
      </c>
      <c r="H254" s="16">
        <v>2</v>
      </c>
      <c r="I254" s="16">
        <v>0</v>
      </c>
      <c r="J254" s="16">
        <v>1</v>
      </c>
      <c r="K254" s="16">
        <v>8</v>
      </c>
      <c r="L254" s="16">
        <v>17</v>
      </c>
      <c r="M254" s="16">
        <v>3</v>
      </c>
      <c r="N254" s="16">
        <v>6</v>
      </c>
      <c r="O254" s="16">
        <v>20</v>
      </c>
      <c r="P254" s="16">
        <v>7</v>
      </c>
      <c r="Q254" s="16">
        <v>6</v>
      </c>
      <c r="R254" s="16">
        <v>5</v>
      </c>
      <c r="S254" s="16">
        <v>3</v>
      </c>
      <c r="T254" s="16">
        <v>4</v>
      </c>
      <c r="U254" s="16">
        <v>0</v>
      </c>
      <c r="V254" s="16">
        <v>0</v>
      </c>
      <c r="W254" s="16">
        <v>7.5</v>
      </c>
      <c r="X254" s="16">
        <v>5</v>
      </c>
      <c r="Y254" s="16">
        <v>1.4</v>
      </c>
      <c r="Z254" s="17">
        <f>IF(G254&gt;H254, 0, IF(G254=H254, 1, 2))</f>
        <v>2</v>
      </c>
      <c r="AA254" s="17">
        <f>G254+H254</f>
        <v>2</v>
      </c>
      <c r="AB254" s="17">
        <f>IF(AA254&lt;=1, 0, IF(OR(AA254=2,AA254=3),1, 2))</f>
        <v>1</v>
      </c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7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x14ac:dyDescent="0.3">
      <c r="A255" s="12">
        <v>127</v>
      </c>
      <c r="B255" s="12">
        <v>0</v>
      </c>
      <c r="C255" s="18" t="s">
        <v>38</v>
      </c>
      <c r="D255" s="16">
        <f>VLOOKUP(C255, $AC$1:$AD$31, 2, FALSE)</f>
        <v>13</v>
      </c>
      <c r="E255" s="18" t="s">
        <v>40</v>
      </c>
      <c r="F255" s="16">
        <f>VLOOKUP(E255, $AC$1:$AD$31, 2, FALSE)</f>
        <v>15</v>
      </c>
      <c r="G255" s="18">
        <v>2</v>
      </c>
      <c r="H255" s="18">
        <v>0</v>
      </c>
      <c r="I255" s="18">
        <v>1</v>
      </c>
      <c r="J255" s="18">
        <v>0</v>
      </c>
      <c r="K255" s="18">
        <v>17</v>
      </c>
      <c r="L255" s="18">
        <v>8</v>
      </c>
      <c r="M255" s="18">
        <v>6</v>
      </c>
      <c r="N255" s="18">
        <v>3</v>
      </c>
      <c r="O255" s="18">
        <v>7</v>
      </c>
      <c r="P255" s="18">
        <v>20</v>
      </c>
      <c r="Q255" s="18">
        <v>5</v>
      </c>
      <c r="R255" s="18">
        <v>6</v>
      </c>
      <c r="S255" s="18">
        <v>4</v>
      </c>
      <c r="T255" s="18">
        <v>3</v>
      </c>
      <c r="U255" s="18">
        <v>0</v>
      </c>
      <c r="V255" s="18">
        <v>0</v>
      </c>
      <c r="W255" s="18">
        <v>1.4</v>
      </c>
      <c r="X255" s="18">
        <v>5</v>
      </c>
      <c r="Y255" s="18">
        <v>7.5</v>
      </c>
      <c r="Z255" s="18">
        <f>IF(H255&gt;G255, 0, IF(H255=G255, 1, 2))</f>
        <v>2</v>
      </c>
      <c r="AA255" s="18">
        <f>H255+G255</f>
        <v>2</v>
      </c>
      <c r="AB255" s="18">
        <f>IF(AA255&lt;=1, 0, IF(OR(AA255=2,AA255=3),1, 2))</f>
        <v>1</v>
      </c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7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x14ac:dyDescent="0.3">
      <c r="A256" s="11">
        <v>128</v>
      </c>
      <c r="B256" s="11">
        <v>1</v>
      </c>
      <c r="C256" s="17" t="s">
        <v>26</v>
      </c>
      <c r="D256" s="16">
        <f>VLOOKUP(C256, $AC$1:$AD$31, 2, FALSE)</f>
        <v>16</v>
      </c>
      <c r="E256" s="17" t="s">
        <v>34</v>
      </c>
      <c r="F256" s="16">
        <f>VLOOKUP(E256, $AC$1:$AD$31, 2, FALSE)</f>
        <v>10</v>
      </c>
      <c r="G256" s="17">
        <v>2</v>
      </c>
      <c r="H256" s="17">
        <v>0</v>
      </c>
      <c r="I256" s="17">
        <v>1</v>
      </c>
      <c r="J256" s="17">
        <v>0</v>
      </c>
      <c r="K256" s="17">
        <v>11</v>
      </c>
      <c r="L256" s="17">
        <v>7</v>
      </c>
      <c r="M256" s="17">
        <v>5</v>
      </c>
      <c r="N256" s="17">
        <v>0</v>
      </c>
      <c r="O256" s="17">
        <v>11</v>
      </c>
      <c r="P256" s="17">
        <v>15</v>
      </c>
      <c r="Q256" s="17">
        <v>6</v>
      </c>
      <c r="R256" s="17">
        <v>6</v>
      </c>
      <c r="S256" s="17">
        <v>4</v>
      </c>
      <c r="T256" s="17">
        <v>2</v>
      </c>
      <c r="U256" s="17">
        <v>0</v>
      </c>
      <c r="V256" s="17">
        <v>0</v>
      </c>
      <c r="W256" s="17">
        <v>3</v>
      </c>
      <c r="X256" s="17">
        <v>3.3</v>
      </c>
      <c r="Y256" s="17">
        <v>2.4</v>
      </c>
      <c r="Z256" s="17">
        <f>IF(G256&gt;H256, 0, IF(G256=H256, 1, 2))</f>
        <v>0</v>
      </c>
      <c r="AA256" s="17">
        <f>G256+H256</f>
        <v>2</v>
      </c>
      <c r="AB256" s="17">
        <f>IF(AA256&lt;=1, 0, IF(OR(AA256=2,AA256=3),1, 2))</f>
        <v>1</v>
      </c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7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x14ac:dyDescent="0.3">
      <c r="A257" s="12">
        <v>128</v>
      </c>
      <c r="B257" s="12">
        <v>0</v>
      </c>
      <c r="C257" s="18" t="s">
        <v>34</v>
      </c>
      <c r="D257" s="16">
        <f>VLOOKUP(C257, $AC$1:$AD$31, 2, FALSE)</f>
        <v>10</v>
      </c>
      <c r="E257" s="18" t="s">
        <v>26</v>
      </c>
      <c r="F257" s="16">
        <f>VLOOKUP(E257, $AC$1:$AD$31, 2, FALSE)</f>
        <v>16</v>
      </c>
      <c r="G257" s="18">
        <v>0</v>
      </c>
      <c r="H257" s="18">
        <v>2</v>
      </c>
      <c r="I257" s="18">
        <v>0</v>
      </c>
      <c r="J257" s="18">
        <v>1</v>
      </c>
      <c r="K257" s="18">
        <v>7</v>
      </c>
      <c r="L257" s="18">
        <v>11</v>
      </c>
      <c r="M257" s="18">
        <v>0</v>
      </c>
      <c r="N257" s="18">
        <v>5</v>
      </c>
      <c r="O257" s="18">
        <v>15</v>
      </c>
      <c r="P257" s="18">
        <v>11</v>
      </c>
      <c r="Q257" s="18">
        <v>6</v>
      </c>
      <c r="R257" s="18">
        <v>6</v>
      </c>
      <c r="S257" s="18">
        <v>2</v>
      </c>
      <c r="T257" s="18">
        <v>4</v>
      </c>
      <c r="U257" s="18">
        <v>0</v>
      </c>
      <c r="V257" s="18">
        <v>0</v>
      </c>
      <c r="W257" s="18">
        <v>2.4</v>
      </c>
      <c r="X257" s="18">
        <v>3.3</v>
      </c>
      <c r="Y257" s="18">
        <v>3</v>
      </c>
      <c r="Z257" s="18">
        <f>IF(H257&gt;G257, 0, IF(H257=G257, 1, 2))</f>
        <v>0</v>
      </c>
      <c r="AA257" s="18">
        <f>H257+G257</f>
        <v>2</v>
      </c>
      <c r="AB257" s="18">
        <f>IF(AA257&lt;=1, 0, IF(OR(AA257=2,AA257=3),1, 2))</f>
        <v>1</v>
      </c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7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x14ac:dyDescent="0.3">
      <c r="A258" s="11">
        <v>129</v>
      </c>
      <c r="B258" s="11">
        <v>1</v>
      </c>
      <c r="C258" s="16" t="s">
        <v>22</v>
      </c>
      <c r="D258" s="16">
        <f>VLOOKUP(C258, $AC$1:$AD$31, 2, FALSE)</f>
        <v>18</v>
      </c>
      <c r="E258" s="16" t="s">
        <v>30</v>
      </c>
      <c r="F258" s="16">
        <f>VLOOKUP(E258, $AC$1:$AD$31, 2, FALSE)</f>
        <v>19</v>
      </c>
      <c r="G258" s="16">
        <v>1</v>
      </c>
      <c r="H258" s="16">
        <v>0</v>
      </c>
      <c r="I258" s="16">
        <v>0</v>
      </c>
      <c r="J258" s="16">
        <v>0</v>
      </c>
      <c r="K258" s="16">
        <v>15</v>
      </c>
      <c r="L258" s="16">
        <v>0</v>
      </c>
      <c r="M258" s="16">
        <v>5</v>
      </c>
      <c r="N258" s="16">
        <v>0</v>
      </c>
      <c r="O258" s="16">
        <v>26</v>
      </c>
      <c r="P258" s="16">
        <v>20</v>
      </c>
      <c r="Q258" s="16">
        <v>17</v>
      </c>
      <c r="R258" s="16">
        <v>0</v>
      </c>
      <c r="S258" s="16">
        <v>3</v>
      </c>
      <c r="T258" s="16">
        <v>2</v>
      </c>
      <c r="U258" s="16">
        <v>0</v>
      </c>
      <c r="V258" s="16">
        <v>2</v>
      </c>
      <c r="W258" s="16">
        <v>1.75</v>
      </c>
      <c r="X258" s="16">
        <v>4</v>
      </c>
      <c r="Y258" s="16">
        <v>4.33</v>
      </c>
      <c r="Z258" s="17">
        <f>IF(G258&gt;H258, 0, IF(G258=H258, 1, 2))</f>
        <v>0</v>
      </c>
      <c r="AA258" s="17">
        <f>G258+H258</f>
        <v>1</v>
      </c>
      <c r="AB258" s="17">
        <f>IF(AA258&lt;=1, 0, IF(OR(AA258=2,AA258=3),1, 2))</f>
        <v>0</v>
      </c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7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x14ac:dyDescent="0.3">
      <c r="A259" s="12">
        <v>129</v>
      </c>
      <c r="B259" s="12">
        <v>0</v>
      </c>
      <c r="C259" s="18" t="s">
        <v>30</v>
      </c>
      <c r="D259" s="16">
        <f>VLOOKUP(C259, $AC$1:$AD$31, 2, FALSE)</f>
        <v>19</v>
      </c>
      <c r="E259" s="18" t="s">
        <v>22</v>
      </c>
      <c r="F259" s="16">
        <f>VLOOKUP(E259, $AC$1:$AD$31, 2, FALSE)</f>
        <v>18</v>
      </c>
      <c r="G259" s="18">
        <v>0</v>
      </c>
      <c r="H259" s="18">
        <v>1</v>
      </c>
      <c r="I259" s="18">
        <v>0</v>
      </c>
      <c r="J259" s="18">
        <v>0</v>
      </c>
      <c r="K259" s="18">
        <v>0</v>
      </c>
      <c r="L259" s="18">
        <v>15</v>
      </c>
      <c r="M259" s="18">
        <v>0</v>
      </c>
      <c r="N259" s="18">
        <v>5</v>
      </c>
      <c r="O259" s="18">
        <v>20</v>
      </c>
      <c r="P259" s="18">
        <v>26</v>
      </c>
      <c r="Q259" s="18">
        <v>0</v>
      </c>
      <c r="R259" s="18">
        <v>17</v>
      </c>
      <c r="S259" s="18">
        <v>2</v>
      </c>
      <c r="T259" s="18">
        <v>3</v>
      </c>
      <c r="U259" s="18">
        <v>2</v>
      </c>
      <c r="V259" s="18">
        <v>0</v>
      </c>
      <c r="W259" s="18">
        <v>4.33</v>
      </c>
      <c r="X259" s="18">
        <v>4</v>
      </c>
      <c r="Y259" s="18">
        <v>1.75</v>
      </c>
      <c r="Z259" s="18">
        <f>IF(H259&gt;G259, 0, IF(H259=G259, 1, 2))</f>
        <v>0</v>
      </c>
      <c r="AA259" s="18">
        <f>H259+G259</f>
        <v>1</v>
      </c>
      <c r="AB259" s="18">
        <f>IF(AA259&lt;=1, 0, IF(OR(AA259=2,AA259=3),1, 2))</f>
        <v>0</v>
      </c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7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x14ac:dyDescent="0.3">
      <c r="A260" s="11">
        <v>130</v>
      </c>
      <c r="B260" s="11">
        <v>1</v>
      </c>
      <c r="C260" s="17" t="s">
        <v>29</v>
      </c>
      <c r="D260" s="16">
        <f>VLOOKUP(C260, $AC$1:$AD$31, 2, FALSE)</f>
        <v>4</v>
      </c>
      <c r="E260" s="17" t="s">
        <v>31</v>
      </c>
      <c r="F260" s="16">
        <f>VLOOKUP(E260, $AC$1:$AD$31, 2, FALSE)</f>
        <v>5</v>
      </c>
      <c r="G260" s="17">
        <v>0</v>
      </c>
      <c r="H260" s="17">
        <v>3</v>
      </c>
      <c r="I260" s="17">
        <v>0</v>
      </c>
      <c r="J260" s="17">
        <v>2</v>
      </c>
      <c r="K260" s="17">
        <v>15</v>
      </c>
      <c r="L260" s="17">
        <v>10</v>
      </c>
      <c r="M260" s="17">
        <v>3</v>
      </c>
      <c r="N260" s="17">
        <v>4</v>
      </c>
      <c r="O260" s="17">
        <v>16</v>
      </c>
      <c r="P260" s="17">
        <v>14</v>
      </c>
      <c r="Q260" s="17">
        <v>6</v>
      </c>
      <c r="R260" s="17">
        <v>2</v>
      </c>
      <c r="S260" s="17">
        <v>4</v>
      </c>
      <c r="T260" s="17">
        <v>0</v>
      </c>
      <c r="U260" s="17">
        <v>0</v>
      </c>
      <c r="V260" s="17">
        <v>1</v>
      </c>
      <c r="W260" s="17">
        <v>3.1</v>
      </c>
      <c r="X260" s="17">
        <v>3.4</v>
      </c>
      <c r="Y260" s="17">
        <v>2.2999999999999998</v>
      </c>
      <c r="Z260" s="17">
        <f>IF(G260&gt;H260, 0, IF(G260=H260, 1, 2))</f>
        <v>2</v>
      </c>
      <c r="AA260" s="17">
        <f>G260+H260</f>
        <v>3</v>
      </c>
      <c r="AB260" s="17">
        <f>IF(AA260&lt;=1, 0, IF(OR(AA260=2,AA260=3),1, 2))</f>
        <v>1</v>
      </c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7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x14ac:dyDescent="0.3">
      <c r="A261" s="12">
        <v>130</v>
      </c>
      <c r="B261" s="12">
        <v>0</v>
      </c>
      <c r="C261" s="18" t="s">
        <v>31</v>
      </c>
      <c r="D261" s="16">
        <f>VLOOKUP(C261, $AC$1:$AD$31, 2, FALSE)</f>
        <v>5</v>
      </c>
      <c r="E261" s="18" t="s">
        <v>29</v>
      </c>
      <c r="F261" s="16">
        <f>VLOOKUP(E261, $AC$1:$AD$31, 2, FALSE)</f>
        <v>4</v>
      </c>
      <c r="G261" s="18">
        <v>3</v>
      </c>
      <c r="H261" s="18">
        <v>0</v>
      </c>
      <c r="I261" s="18">
        <v>2</v>
      </c>
      <c r="J261" s="18">
        <v>0</v>
      </c>
      <c r="K261" s="18">
        <v>10</v>
      </c>
      <c r="L261" s="18">
        <v>15</v>
      </c>
      <c r="M261" s="18">
        <v>4</v>
      </c>
      <c r="N261" s="18">
        <v>3</v>
      </c>
      <c r="O261" s="18">
        <v>14</v>
      </c>
      <c r="P261" s="18">
        <v>16</v>
      </c>
      <c r="Q261" s="18">
        <v>2</v>
      </c>
      <c r="R261" s="18">
        <v>6</v>
      </c>
      <c r="S261" s="18">
        <v>0</v>
      </c>
      <c r="T261" s="18">
        <v>4</v>
      </c>
      <c r="U261" s="18">
        <v>1</v>
      </c>
      <c r="V261" s="18">
        <v>0</v>
      </c>
      <c r="W261" s="18">
        <v>2.2999999999999998</v>
      </c>
      <c r="X261" s="18">
        <v>3.4</v>
      </c>
      <c r="Y261" s="18">
        <v>3.1</v>
      </c>
      <c r="Z261" s="18">
        <f>IF(H261&gt;G261, 0, IF(H261=G261, 1, 2))</f>
        <v>2</v>
      </c>
      <c r="AA261" s="18">
        <f>H261+G261</f>
        <v>3</v>
      </c>
      <c r="AB261" s="18">
        <f>IF(AA261&lt;=1, 0, IF(OR(AA261=2,AA261=3),1, 2))</f>
        <v>1</v>
      </c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7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x14ac:dyDescent="0.3">
      <c r="A262" s="11">
        <v>131</v>
      </c>
      <c r="B262" s="11">
        <v>1</v>
      </c>
      <c r="C262" s="16" t="s">
        <v>33</v>
      </c>
      <c r="D262" s="16">
        <f>VLOOKUP(C262, $AC$1:$AD$31, 2, FALSE)</f>
        <v>6</v>
      </c>
      <c r="E262" s="16" t="s">
        <v>36</v>
      </c>
      <c r="F262" s="16">
        <f>VLOOKUP(E262, $AC$1:$AD$31, 2, FALSE)</f>
        <v>12</v>
      </c>
      <c r="G262" s="16">
        <v>1</v>
      </c>
      <c r="H262" s="16">
        <v>1</v>
      </c>
      <c r="I262" s="16">
        <v>0</v>
      </c>
      <c r="J262" s="16">
        <v>1</v>
      </c>
      <c r="K262" s="16">
        <v>27</v>
      </c>
      <c r="L262" s="16">
        <v>5</v>
      </c>
      <c r="M262" s="16">
        <v>6</v>
      </c>
      <c r="N262" s="16">
        <v>1</v>
      </c>
      <c r="O262" s="16">
        <v>9</v>
      </c>
      <c r="P262" s="16">
        <v>16</v>
      </c>
      <c r="Q262" s="16">
        <v>8</v>
      </c>
      <c r="R262" s="16">
        <v>0</v>
      </c>
      <c r="S262" s="16">
        <v>5</v>
      </c>
      <c r="T262" s="16">
        <v>5</v>
      </c>
      <c r="U262" s="16">
        <v>0</v>
      </c>
      <c r="V262" s="16">
        <v>1</v>
      </c>
      <c r="W262" s="16">
        <v>3.3</v>
      </c>
      <c r="X262" s="16">
        <v>3.5</v>
      </c>
      <c r="Y262" s="16">
        <v>2.15</v>
      </c>
      <c r="Z262" s="17">
        <f>IF(G262&gt;H262, 0, IF(G262=H262, 1, 2))</f>
        <v>1</v>
      </c>
      <c r="AA262" s="17">
        <f>G262+H262</f>
        <v>2</v>
      </c>
      <c r="AB262" s="17">
        <f>IF(AA262&lt;=1, 0, IF(OR(AA262=2,AA262=3),1, 2))</f>
        <v>1</v>
      </c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7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x14ac:dyDescent="0.3">
      <c r="A263" s="12">
        <v>131</v>
      </c>
      <c r="B263" s="12">
        <v>0</v>
      </c>
      <c r="C263" s="18" t="s">
        <v>36</v>
      </c>
      <c r="D263" s="16">
        <f>VLOOKUP(C263, $AC$1:$AD$31, 2, FALSE)</f>
        <v>12</v>
      </c>
      <c r="E263" s="18" t="s">
        <v>33</v>
      </c>
      <c r="F263" s="16">
        <f>VLOOKUP(E263, $AC$1:$AD$31, 2, FALSE)</f>
        <v>6</v>
      </c>
      <c r="G263" s="18">
        <v>1</v>
      </c>
      <c r="H263" s="18">
        <v>1</v>
      </c>
      <c r="I263" s="18">
        <v>1</v>
      </c>
      <c r="J263" s="18">
        <v>0</v>
      </c>
      <c r="K263" s="18">
        <v>5</v>
      </c>
      <c r="L263" s="18">
        <v>27</v>
      </c>
      <c r="M263" s="18">
        <v>1</v>
      </c>
      <c r="N263" s="18">
        <v>6</v>
      </c>
      <c r="O263" s="18">
        <v>16</v>
      </c>
      <c r="P263" s="18">
        <v>9</v>
      </c>
      <c r="Q263" s="18">
        <v>0</v>
      </c>
      <c r="R263" s="18">
        <v>8</v>
      </c>
      <c r="S263" s="18">
        <v>5</v>
      </c>
      <c r="T263" s="18">
        <v>5</v>
      </c>
      <c r="U263" s="18">
        <v>1</v>
      </c>
      <c r="V263" s="18">
        <v>0</v>
      </c>
      <c r="W263" s="18">
        <v>2.15</v>
      </c>
      <c r="X263" s="18">
        <v>3.5</v>
      </c>
      <c r="Y263" s="18">
        <v>3.3</v>
      </c>
      <c r="Z263" s="18">
        <f>IF(H263&gt;G263, 0, IF(H263=G263, 1, 2))</f>
        <v>1</v>
      </c>
      <c r="AA263" s="18">
        <f>H263+G263</f>
        <v>2</v>
      </c>
      <c r="AB263" s="18">
        <f>IF(AA263&lt;=1, 0, IF(OR(AA263=2,AA263=3),1, 2))</f>
        <v>1</v>
      </c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7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x14ac:dyDescent="0.3">
      <c r="A264" s="11">
        <v>132</v>
      </c>
      <c r="B264" s="11">
        <v>1</v>
      </c>
      <c r="C264" s="17" t="s">
        <v>39</v>
      </c>
      <c r="D264" s="16">
        <f>VLOOKUP(C264, $AC$1:$AD$31, 2, FALSE)</f>
        <v>9</v>
      </c>
      <c r="E264" s="17" t="s">
        <v>23</v>
      </c>
      <c r="F264" s="16">
        <f>VLOOKUP(E264, $AC$1:$AD$31, 2, FALSE)</f>
        <v>1</v>
      </c>
      <c r="G264" s="17">
        <v>0</v>
      </c>
      <c r="H264" s="17">
        <v>2</v>
      </c>
      <c r="I264" s="17">
        <v>0</v>
      </c>
      <c r="J264" s="17">
        <v>1</v>
      </c>
      <c r="K264" s="17">
        <v>18</v>
      </c>
      <c r="L264" s="17">
        <v>11</v>
      </c>
      <c r="M264" s="17">
        <v>3</v>
      </c>
      <c r="N264" s="17">
        <v>4</v>
      </c>
      <c r="O264" s="17">
        <v>7</v>
      </c>
      <c r="P264" s="17">
        <v>8</v>
      </c>
      <c r="Q264" s="17">
        <v>6</v>
      </c>
      <c r="R264" s="17">
        <v>8</v>
      </c>
      <c r="S264" s="17">
        <v>2</v>
      </c>
      <c r="T264" s="17">
        <v>1</v>
      </c>
      <c r="U264" s="17">
        <v>0</v>
      </c>
      <c r="V264" s="17">
        <v>0</v>
      </c>
      <c r="W264" s="17">
        <v>7</v>
      </c>
      <c r="X264" s="17">
        <v>3.75</v>
      </c>
      <c r="Y264" s="17">
        <v>1.57</v>
      </c>
      <c r="Z264" s="17">
        <f>IF(G264&gt;H264, 0, IF(G264=H264, 1, 2))</f>
        <v>2</v>
      </c>
      <c r="AA264" s="17">
        <f>G264+H264</f>
        <v>2</v>
      </c>
      <c r="AB264" s="17">
        <f>IF(AA264&lt;=1, 0, IF(OR(AA264=2,AA264=3),1, 2))</f>
        <v>1</v>
      </c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7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x14ac:dyDescent="0.3">
      <c r="A265" s="12">
        <v>132</v>
      </c>
      <c r="B265" s="12">
        <v>0</v>
      </c>
      <c r="C265" s="18" t="s">
        <v>23</v>
      </c>
      <c r="D265" s="16">
        <f>VLOOKUP(C265, $AC$1:$AD$31, 2, FALSE)</f>
        <v>1</v>
      </c>
      <c r="E265" s="18" t="s">
        <v>39</v>
      </c>
      <c r="F265" s="16">
        <f>VLOOKUP(E265, $AC$1:$AD$31, 2, FALSE)</f>
        <v>9</v>
      </c>
      <c r="G265" s="18">
        <v>2</v>
      </c>
      <c r="H265" s="18">
        <v>0</v>
      </c>
      <c r="I265" s="18">
        <v>1</v>
      </c>
      <c r="J265" s="18">
        <v>0</v>
      </c>
      <c r="K265" s="18">
        <v>11</v>
      </c>
      <c r="L265" s="18">
        <v>18</v>
      </c>
      <c r="M265" s="18">
        <v>4</v>
      </c>
      <c r="N265" s="18">
        <v>3</v>
      </c>
      <c r="O265" s="18">
        <v>8</v>
      </c>
      <c r="P265" s="18">
        <v>7</v>
      </c>
      <c r="Q265" s="18">
        <v>8</v>
      </c>
      <c r="R265" s="18">
        <v>6</v>
      </c>
      <c r="S265" s="18">
        <v>1</v>
      </c>
      <c r="T265" s="18">
        <v>2</v>
      </c>
      <c r="U265" s="18">
        <v>0</v>
      </c>
      <c r="V265" s="18">
        <v>0</v>
      </c>
      <c r="W265" s="18">
        <v>1.57</v>
      </c>
      <c r="X265" s="18">
        <v>3.75</v>
      </c>
      <c r="Y265" s="18">
        <v>7</v>
      </c>
      <c r="Z265" s="18">
        <f>IF(H265&gt;G265, 0, IF(H265=G265, 1, 2))</f>
        <v>2</v>
      </c>
      <c r="AA265" s="18">
        <f>H265+G265</f>
        <v>2</v>
      </c>
      <c r="AB265" s="18">
        <f>IF(AA265&lt;=1, 0, IF(OR(AA265=2,AA265=3),1, 2))</f>
        <v>1</v>
      </c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7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x14ac:dyDescent="0.3">
      <c r="A266" s="11">
        <v>133</v>
      </c>
      <c r="B266" s="11">
        <v>1</v>
      </c>
      <c r="C266" s="16" t="s">
        <v>27</v>
      </c>
      <c r="D266" s="16">
        <f>VLOOKUP(C266, $AC$1:$AD$31, 2, FALSE)</f>
        <v>3</v>
      </c>
      <c r="E266" s="16" t="s">
        <v>22</v>
      </c>
      <c r="F266" s="16">
        <f>VLOOKUP(E266, $AC$1:$AD$31, 2, FALSE)</f>
        <v>18</v>
      </c>
      <c r="G266" s="16">
        <v>1</v>
      </c>
      <c r="H266" s="16">
        <v>1</v>
      </c>
      <c r="I266" s="16">
        <v>1</v>
      </c>
      <c r="J266" s="16">
        <v>0</v>
      </c>
      <c r="K266" s="16">
        <v>8</v>
      </c>
      <c r="L266" s="16">
        <v>8</v>
      </c>
      <c r="M266" s="16">
        <v>4</v>
      </c>
      <c r="N266" s="16">
        <v>2</v>
      </c>
      <c r="O266" s="16">
        <v>10</v>
      </c>
      <c r="P266" s="16">
        <v>9</v>
      </c>
      <c r="Q266" s="16">
        <v>6</v>
      </c>
      <c r="R266" s="16">
        <v>2</v>
      </c>
      <c r="S266" s="16">
        <v>2</v>
      </c>
      <c r="T266" s="16">
        <v>3</v>
      </c>
      <c r="U266" s="16">
        <v>0</v>
      </c>
      <c r="V266" s="16">
        <v>0</v>
      </c>
      <c r="W266" s="16">
        <v>3</v>
      </c>
      <c r="X266" s="16">
        <v>3.3</v>
      </c>
      <c r="Y266" s="16">
        <v>2.4</v>
      </c>
      <c r="Z266" s="17">
        <f>IF(G266&gt;H266, 0, IF(G266=H266, 1, 2))</f>
        <v>1</v>
      </c>
      <c r="AA266" s="17">
        <f>G266+H266</f>
        <v>2</v>
      </c>
      <c r="AB266" s="17">
        <f>IF(AA266&lt;=1, 0, IF(OR(AA266=2,AA266=3),1, 2))</f>
        <v>1</v>
      </c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7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x14ac:dyDescent="0.3">
      <c r="A267" s="12">
        <v>133</v>
      </c>
      <c r="B267" s="12">
        <v>0</v>
      </c>
      <c r="C267" s="18" t="s">
        <v>22</v>
      </c>
      <c r="D267" s="16">
        <f>VLOOKUP(C267, $AC$1:$AD$31, 2, FALSE)</f>
        <v>18</v>
      </c>
      <c r="E267" s="18" t="s">
        <v>27</v>
      </c>
      <c r="F267" s="16">
        <f>VLOOKUP(E267, $AC$1:$AD$31, 2, FALSE)</f>
        <v>3</v>
      </c>
      <c r="G267" s="18">
        <v>1</v>
      </c>
      <c r="H267" s="18">
        <v>1</v>
      </c>
      <c r="I267" s="18">
        <v>0</v>
      </c>
      <c r="J267" s="18">
        <v>1</v>
      </c>
      <c r="K267" s="18">
        <v>8</v>
      </c>
      <c r="L267" s="18">
        <v>8</v>
      </c>
      <c r="M267" s="18">
        <v>2</v>
      </c>
      <c r="N267" s="18">
        <v>4</v>
      </c>
      <c r="O267" s="18">
        <v>9</v>
      </c>
      <c r="P267" s="18">
        <v>10</v>
      </c>
      <c r="Q267" s="18">
        <v>2</v>
      </c>
      <c r="R267" s="18">
        <v>6</v>
      </c>
      <c r="S267" s="18">
        <v>3</v>
      </c>
      <c r="T267" s="18">
        <v>2</v>
      </c>
      <c r="U267" s="18">
        <v>0</v>
      </c>
      <c r="V267" s="18">
        <v>0</v>
      </c>
      <c r="W267" s="18">
        <v>2.4</v>
      </c>
      <c r="X267" s="18">
        <v>3.3</v>
      </c>
      <c r="Y267" s="18">
        <v>3</v>
      </c>
      <c r="Z267" s="18">
        <f>IF(H267&gt;G267, 0, IF(H267=G267, 1, 2))</f>
        <v>1</v>
      </c>
      <c r="AA267" s="18">
        <f>H267+G267</f>
        <v>2</v>
      </c>
      <c r="AB267" s="18">
        <f>IF(AA267&lt;=1, 0, IF(OR(AA267=2,AA267=3),1, 2))</f>
        <v>1</v>
      </c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7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x14ac:dyDescent="0.3">
      <c r="A268" s="11">
        <v>134</v>
      </c>
      <c r="B268" s="11">
        <v>1</v>
      </c>
      <c r="C268" s="17" t="s">
        <v>38</v>
      </c>
      <c r="D268" s="16">
        <f>VLOOKUP(C268, $AC$1:$AD$31, 2, FALSE)</f>
        <v>13</v>
      </c>
      <c r="E268" s="17" t="s">
        <v>26</v>
      </c>
      <c r="F268" s="16">
        <f>VLOOKUP(E268, $AC$1:$AD$31, 2, FALSE)</f>
        <v>16</v>
      </c>
      <c r="G268" s="17">
        <v>4</v>
      </c>
      <c r="H268" s="17">
        <v>1</v>
      </c>
      <c r="I268" s="17">
        <v>4</v>
      </c>
      <c r="J268" s="17">
        <v>0</v>
      </c>
      <c r="K268" s="17">
        <v>16</v>
      </c>
      <c r="L268" s="17">
        <v>7</v>
      </c>
      <c r="M268" s="17">
        <v>8</v>
      </c>
      <c r="N268" s="17">
        <v>3</v>
      </c>
      <c r="O268" s="17">
        <v>9</v>
      </c>
      <c r="P268" s="17">
        <v>12</v>
      </c>
      <c r="Q268" s="17">
        <v>3</v>
      </c>
      <c r="R268" s="17">
        <v>4</v>
      </c>
      <c r="S268" s="17">
        <v>1</v>
      </c>
      <c r="T268" s="17">
        <v>0</v>
      </c>
      <c r="U268" s="17">
        <v>0</v>
      </c>
      <c r="V268" s="17">
        <v>0</v>
      </c>
      <c r="W268" s="17">
        <v>1.1000000000000001</v>
      </c>
      <c r="X268" s="17">
        <v>11</v>
      </c>
      <c r="Y268" s="17">
        <v>21</v>
      </c>
      <c r="Z268" s="17">
        <f>IF(G268&gt;H268, 0, IF(G268=H268, 1, 2))</f>
        <v>0</v>
      </c>
      <c r="AA268" s="17">
        <f>G268+H268</f>
        <v>5</v>
      </c>
      <c r="AB268" s="17">
        <f>IF(AA268&lt;=1, 0, IF(OR(AA268=2,AA268=3),1, 2))</f>
        <v>2</v>
      </c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7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x14ac:dyDescent="0.3">
      <c r="A269" s="12">
        <v>134</v>
      </c>
      <c r="B269" s="12">
        <v>0</v>
      </c>
      <c r="C269" s="18" t="s">
        <v>26</v>
      </c>
      <c r="D269" s="16">
        <f>VLOOKUP(C269, $AC$1:$AD$31, 2, FALSE)</f>
        <v>16</v>
      </c>
      <c r="E269" s="18" t="s">
        <v>38</v>
      </c>
      <c r="F269" s="16">
        <f>VLOOKUP(E269, $AC$1:$AD$31, 2, FALSE)</f>
        <v>13</v>
      </c>
      <c r="G269" s="18">
        <v>1</v>
      </c>
      <c r="H269" s="18">
        <v>4</v>
      </c>
      <c r="I269" s="18">
        <v>0</v>
      </c>
      <c r="J269" s="18">
        <v>4</v>
      </c>
      <c r="K269" s="18">
        <v>7</v>
      </c>
      <c r="L269" s="18">
        <v>16</v>
      </c>
      <c r="M269" s="18">
        <v>3</v>
      </c>
      <c r="N269" s="18">
        <v>8</v>
      </c>
      <c r="O269" s="18">
        <v>12</v>
      </c>
      <c r="P269" s="18">
        <v>9</v>
      </c>
      <c r="Q269" s="18">
        <v>4</v>
      </c>
      <c r="R269" s="18">
        <v>3</v>
      </c>
      <c r="S269" s="18">
        <v>0</v>
      </c>
      <c r="T269" s="18">
        <v>1</v>
      </c>
      <c r="U269" s="18">
        <v>0</v>
      </c>
      <c r="V269" s="18">
        <v>0</v>
      </c>
      <c r="W269" s="18">
        <v>21</v>
      </c>
      <c r="X269" s="18">
        <v>11</v>
      </c>
      <c r="Y269" s="18">
        <v>1.1000000000000001</v>
      </c>
      <c r="Z269" s="18">
        <f>IF(H269&gt;G269, 0, IF(H269=G269, 1, 2))</f>
        <v>0</v>
      </c>
      <c r="AA269" s="18">
        <f>H269+G269</f>
        <v>5</v>
      </c>
      <c r="AB269" s="18">
        <f>IF(AA269&lt;=1, 0, IF(OR(AA269=2,AA269=3),1, 2))</f>
        <v>2</v>
      </c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7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x14ac:dyDescent="0.3">
      <c r="A270" s="11">
        <v>135</v>
      </c>
      <c r="B270" s="11">
        <v>1</v>
      </c>
      <c r="C270" s="16" t="s">
        <v>30</v>
      </c>
      <c r="D270" s="16">
        <f>VLOOKUP(C270, $AC$1:$AD$31, 2, FALSE)</f>
        <v>19</v>
      </c>
      <c r="E270" s="16" t="s">
        <v>32</v>
      </c>
      <c r="F270" s="16">
        <f>VLOOKUP(E270, $AC$1:$AD$31, 2, FALSE)</f>
        <v>11</v>
      </c>
      <c r="G270" s="16">
        <v>1</v>
      </c>
      <c r="H270" s="16">
        <v>1</v>
      </c>
      <c r="I270" s="16">
        <v>0</v>
      </c>
      <c r="J270" s="16">
        <v>0</v>
      </c>
      <c r="K270" s="16">
        <v>10</v>
      </c>
      <c r="L270" s="16">
        <v>16</v>
      </c>
      <c r="M270" s="16">
        <v>3</v>
      </c>
      <c r="N270" s="16">
        <v>5</v>
      </c>
      <c r="O270" s="16">
        <v>13</v>
      </c>
      <c r="P270" s="16">
        <v>15</v>
      </c>
      <c r="Q270" s="16">
        <v>0</v>
      </c>
      <c r="R270" s="16">
        <v>6</v>
      </c>
      <c r="S270" s="16">
        <v>3</v>
      </c>
      <c r="T270" s="16">
        <v>1</v>
      </c>
      <c r="U270" s="16">
        <v>0</v>
      </c>
      <c r="V270" s="16">
        <v>0</v>
      </c>
      <c r="W270" s="16">
        <v>9</v>
      </c>
      <c r="X270" s="16">
        <v>6</v>
      </c>
      <c r="Y270" s="16">
        <v>1.3</v>
      </c>
      <c r="Z270" s="17">
        <f>IF(G270&gt;H270, 0, IF(G270=H270, 1, 2))</f>
        <v>1</v>
      </c>
      <c r="AA270" s="17">
        <f>G270+H270</f>
        <v>2</v>
      </c>
      <c r="AB270" s="17">
        <f>IF(AA270&lt;=1, 0, IF(OR(AA270=2,AA270=3),1, 2))</f>
        <v>1</v>
      </c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7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x14ac:dyDescent="0.3">
      <c r="A271" s="12">
        <v>135</v>
      </c>
      <c r="B271" s="12">
        <v>0</v>
      </c>
      <c r="C271" s="18" t="s">
        <v>32</v>
      </c>
      <c r="D271" s="16">
        <f>VLOOKUP(C271, $AC$1:$AD$31, 2, FALSE)</f>
        <v>11</v>
      </c>
      <c r="E271" s="18" t="s">
        <v>30</v>
      </c>
      <c r="F271" s="16">
        <f>VLOOKUP(E271, $AC$1:$AD$31, 2, FALSE)</f>
        <v>19</v>
      </c>
      <c r="G271" s="18">
        <v>1</v>
      </c>
      <c r="H271" s="18">
        <v>1</v>
      </c>
      <c r="I271" s="18">
        <v>0</v>
      </c>
      <c r="J271" s="18">
        <v>0</v>
      </c>
      <c r="K271" s="18">
        <v>16</v>
      </c>
      <c r="L271" s="18">
        <v>10</v>
      </c>
      <c r="M271" s="18">
        <v>5</v>
      </c>
      <c r="N271" s="18">
        <v>3</v>
      </c>
      <c r="O271" s="18">
        <v>15</v>
      </c>
      <c r="P271" s="18">
        <v>13</v>
      </c>
      <c r="Q271" s="18">
        <v>6</v>
      </c>
      <c r="R271" s="18">
        <v>0</v>
      </c>
      <c r="S271" s="18">
        <v>1</v>
      </c>
      <c r="T271" s="18">
        <v>3</v>
      </c>
      <c r="U271" s="18">
        <v>0</v>
      </c>
      <c r="V271" s="18">
        <v>0</v>
      </c>
      <c r="W271" s="18">
        <v>1.3</v>
      </c>
      <c r="X271" s="18">
        <v>6</v>
      </c>
      <c r="Y271" s="18">
        <v>9</v>
      </c>
      <c r="Z271" s="18">
        <f>IF(H271&gt;G271, 0, IF(H271=G271, 1, 2))</f>
        <v>1</v>
      </c>
      <c r="AA271" s="18">
        <f>H271+G271</f>
        <v>2</v>
      </c>
      <c r="AB271" s="18">
        <f>IF(AA271&lt;=1, 0, IF(OR(AA271=2,AA271=3),1, 2))</f>
        <v>1</v>
      </c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7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x14ac:dyDescent="0.3">
      <c r="A272" s="11">
        <v>136</v>
      </c>
      <c r="B272" s="11">
        <v>1</v>
      </c>
      <c r="C272" s="17" t="s">
        <v>31</v>
      </c>
      <c r="D272" s="16">
        <f>VLOOKUP(C272, $AC$1:$AD$31, 2, FALSE)</f>
        <v>5</v>
      </c>
      <c r="E272" s="17" t="s">
        <v>21</v>
      </c>
      <c r="F272" s="16">
        <f>VLOOKUP(E272, $AC$1:$AD$31, 2, FALSE)</f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11</v>
      </c>
      <c r="L272" s="17">
        <v>7</v>
      </c>
      <c r="M272" s="17">
        <v>2</v>
      </c>
      <c r="N272" s="17">
        <v>2</v>
      </c>
      <c r="O272" s="17">
        <v>7</v>
      </c>
      <c r="P272" s="17">
        <v>21</v>
      </c>
      <c r="Q272" s="17">
        <v>6</v>
      </c>
      <c r="R272" s="17">
        <v>1</v>
      </c>
      <c r="S272" s="17">
        <v>2</v>
      </c>
      <c r="T272" s="17">
        <v>3</v>
      </c>
      <c r="U272" s="17">
        <v>1</v>
      </c>
      <c r="V272" s="17">
        <v>0</v>
      </c>
      <c r="W272" s="17">
        <v>1.45</v>
      </c>
      <c r="X272" s="17">
        <v>4.33</v>
      </c>
      <c r="Y272" s="17">
        <v>7.5</v>
      </c>
      <c r="Z272" s="17">
        <f>IF(G272&gt;H272, 0, IF(G272=H272, 1, 2))</f>
        <v>1</v>
      </c>
      <c r="AA272" s="17">
        <f>G272+H272</f>
        <v>0</v>
      </c>
      <c r="AB272" s="17">
        <f>IF(AA272&lt;=1, 0, IF(OR(AA272=2,AA272=3),1, 2))</f>
        <v>0</v>
      </c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7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x14ac:dyDescent="0.3">
      <c r="A273" s="12">
        <v>136</v>
      </c>
      <c r="B273" s="12">
        <v>0</v>
      </c>
      <c r="C273" s="18" t="s">
        <v>21</v>
      </c>
      <c r="D273" s="16">
        <f>VLOOKUP(C273, $AC$1:$AD$31, 2, FALSE)</f>
        <v>0</v>
      </c>
      <c r="E273" s="18" t="s">
        <v>31</v>
      </c>
      <c r="F273" s="16">
        <f>VLOOKUP(E273, $AC$1:$AD$31, 2, FALSE)</f>
        <v>5</v>
      </c>
      <c r="G273" s="18">
        <v>0</v>
      </c>
      <c r="H273" s="18">
        <v>0</v>
      </c>
      <c r="I273" s="18">
        <v>0</v>
      </c>
      <c r="J273" s="18">
        <v>0</v>
      </c>
      <c r="K273" s="18">
        <v>7</v>
      </c>
      <c r="L273" s="18">
        <v>11</v>
      </c>
      <c r="M273" s="18">
        <v>2</v>
      </c>
      <c r="N273" s="18">
        <v>2</v>
      </c>
      <c r="O273" s="18">
        <v>21</v>
      </c>
      <c r="P273" s="18">
        <v>7</v>
      </c>
      <c r="Q273" s="18">
        <v>1</v>
      </c>
      <c r="R273" s="18">
        <v>6</v>
      </c>
      <c r="S273" s="18">
        <v>3</v>
      </c>
      <c r="T273" s="18">
        <v>2</v>
      </c>
      <c r="U273" s="18">
        <v>0</v>
      </c>
      <c r="V273" s="18">
        <v>1</v>
      </c>
      <c r="W273" s="18">
        <v>7.5</v>
      </c>
      <c r="X273" s="18">
        <v>4.33</v>
      </c>
      <c r="Y273" s="18">
        <v>1.45</v>
      </c>
      <c r="Z273" s="18">
        <f>IF(H273&gt;G273, 0, IF(H273=G273, 1, 2))</f>
        <v>1</v>
      </c>
      <c r="AA273" s="18">
        <f>H273+G273</f>
        <v>0</v>
      </c>
      <c r="AB273" s="18">
        <f>IF(AA273&lt;=1, 0, IF(OR(AA273=2,AA273=3),1, 2))</f>
        <v>0</v>
      </c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7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x14ac:dyDescent="0.3">
      <c r="A274" s="11">
        <v>137</v>
      </c>
      <c r="B274" s="11">
        <v>1</v>
      </c>
      <c r="C274" s="16" t="s">
        <v>28</v>
      </c>
      <c r="D274" s="16">
        <f>VLOOKUP(C274, $AC$1:$AD$31, 2, FALSE)</f>
        <v>14</v>
      </c>
      <c r="E274" s="16" t="s">
        <v>40</v>
      </c>
      <c r="F274" s="16">
        <f>VLOOKUP(E274, $AC$1:$AD$31, 2, FALSE)</f>
        <v>15</v>
      </c>
      <c r="G274" s="16">
        <v>2</v>
      </c>
      <c r="H274" s="16">
        <v>1</v>
      </c>
      <c r="I274" s="16">
        <v>1</v>
      </c>
      <c r="J274" s="16">
        <v>1</v>
      </c>
      <c r="K274" s="16">
        <v>10</v>
      </c>
      <c r="L274" s="16">
        <v>5</v>
      </c>
      <c r="M274" s="16">
        <v>7</v>
      </c>
      <c r="N274" s="16">
        <v>1</v>
      </c>
      <c r="O274" s="16">
        <v>12</v>
      </c>
      <c r="P274" s="16">
        <v>16</v>
      </c>
      <c r="Q274" s="16">
        <v>4</v>
      </c>
      <c r="R274" s="16">
        <v>3</v>
      </c>
      <c r="S274" s="16">
        <v>3</v>
      </c>
      <c r="T274" s="16">
        <v>3</v>
      </c>
      <c r="U274" s="16">
        <v>0</v>
      </c>
      <c r="V274" s="16">
        <v>0</v>
      </c>
      <c r="W274" s="16">
        <v>1.85</v>
      </c>
      <c r="X274" s="16">
        <v>3.5</v>
      </c>
      <c r="Y274" s="16">
        <v>4.5</v>
      </c>
      <c r="Z274" s="17">
        <f>IF(G274&gt;H274, 0, IF(G274=H274, 1, 2))</f>
        <v>0</v>
      </c>
      <c r="AA274" s="17">
        <f>G274+H274</f>
        <v>3</v>
      </c>
      <c r="AB274" s="17">
        <f>IF(AA274&lt;=1, 0, IF(OR(AA274=2,AA274=3),1, 2))</f>
        <v>1</v>
      </c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7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x14ac:dyDescent="0.3">
      <c r="A275" s="12">
        <v>137</v>
      </c>
      <c r="B275" s="12">
        <v>0</v>
      </c>
      <c r="C275" s="18" t="s">
        <v>40</v>
      </c>
      <c r="D275" s="16">
        <f>VLOOKUP(C275, $AC$1:$AD$31, 2, FALSE)</f>
        <v>15</v>
      </c>
      <c r="E275" s="18" t="s">
        <v>28</v>
      </c>
      <c r="F275" s="16">
        <f>VLOOKUP(E275, $AC$1:$AD$31, 2, FALSE)</f>
        <v>14</v>
      </c>
      <c r="G275" s="18">
        <v>1</v>
      </c>
      <c r="H275" s="18">
        <v>2</v>
      </c>
      <c r="I275" s="18">
        <v>1</v>
      </c>
      <c r="J275" s="18">
        <v>1</v>
      </c>
      <c r="K275" s="18">
        <v>5</v>
      </c>
      <c r="L275" s="18">
        <v>10</v>
      </c>
      <c r="M275" s="18">
        <v>1</v>
      </c>
      <c r="N275" s="18">
        <v>7</v>
      </c>
      <c r="O275" s="18">
        <v>16</v>
      </c>
      <c r="P275" s="18">
        <v>12</v>
      </c>
      <c r="Q275" s="18">
        <v>3</v>
      </c>
      <c r="R275" s="18">
        <v>4</v>
      </c>
      <c r="S275" s="18">
        <v>3</v>
      </c>
      <c r="T275" s="18">
        <v>3</v>
      </c>
      <c r="U275" s="18">
        <v>0</v>
      </c>
      <c r="V275" s="18">
        <v>0</v>
      </c>
      <c r="W275" s="18">
        <v>4.5</v>
      </c>
      <c r="X275" s="18">
        <v>3.5</v>
      </c>
      <c r="Y275" s="18">
        <v>1.85</v>
      </c>
      <c r="Z275" s="18">
        <f>IF(H275&gt;G275, 0, IF(H275=G275, 1, 2))</f>
        <v>0</v>
      </c>
      <c r="AA275" s="18">
        <f>H275+G275</f>
        <v>3</v>
      </c>
      <c r="AB275" s="18">
        <f>IF(AA275&lt;=1, 0, IF(OR(AA275=2,AA275=3),1, 2))</f>
        <v>1</v>
      </c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7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x14ac:dyDescent="0.3">
      <c r="A276" s="11">
        <v>138</v>
      </c>
      <c r="B276" s="11">
        <v>1</v>
      </c>
      <c r="C276" s="17" t="s">
        <v>37</v>
      </c>
      <c r="D276" s="16">
        <f>VLOOKUP(C276, $AC$1:$AD$31, 2, FALSE)</f>
        <v>8</v>
      </c>
      <c r="E276" s="17" t="s">
        <v>24</v>
      </c>
      <c r="F276" s="16">
        <f>VLOOKUP(E276, $AC$1:$AD$31, 2, FALSE)</f>
        <v>17</v>
      </c>
      <c r="G276" s="17">
        <v>3</v>
      </c>
      <c r="H276" s="17">
        <v>1</v>
      </c>
      <c r="I276" s="17">
        <v>1</v>
      </c>
      <c r="J276" s="17">
        <v>1</v>
      </c>
      <c r="K276" s="17">
        <v>21</v>
      </c>
      <c r="L276" s="17">
        <v>12</v>
      </c>
      <c r="M276" s="17">
        <v>9</v>
      </c>
      <c r="N276" s="17">
        <v>7</v>
      </c>
      <c r="O276" s="17">
        <v>9</v>
      </c>
      <c r="P276" s="17">
        <v>10</v>
      </c>
      <c r="Q276" s="17">
        <v>8</v>
      </c>
      <c r="R276" s="17">
        <v>4</v>
      </c>
      <c r="S276" s="17">
        <v>2</v>
      </c>
      <c r="T276" s="17">
        <v>1</v>
      </c>
      <c r="U276" s="17">
        <v>0</v>
      </c>
      <c r="V276" s="17">
        <v>1</v>
      </c>
      <c r="W276" s="17">
        <v>2.2999999999999998</v>
      </c>
      <c r="X276" s="17">
        <v>3.3</v>
      </c>
      <c r="Y276" s="17">
        <v>3.25</v>
      </c>
      <c r="Z276" s="17">
        <f>IF(G276&gt;H276, 0, IF(G276=H276, 1, 2))</f>
        <v>0</v>
      </c>
      <c r="AA276" s="17">
        <f>G276+H276</f>
        <v>4</v>
      </c>
      <c r="AB276" s="17">
        <f>IF(AA276&lt;=1, 0, IF(OR(AA276=2,AA276=3),1, 2))</f>
        <v>2</v>
      </c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7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x14ac:dyDescent="0.3">
      <c r="A277" s="12">
        <v>138</v>
      </c>
      <c r="B277" s="12">
        <v>0</v>
      </c>
      <c r="C277" s="18" t="s">
        <v>24</v>
      </c>
      <c r="D277" s="16">
        <f>VLOOKUP(C277, $AC$1:$AD$31, 2, FALSE)</f>
        <v>17</v>
      </c>
      <c r="E277" s="18" t="s">
        <v>37</v>
      </c>
      <c r="F277" s="16">
        <f>VLOOKUP(E277, $AC$1:$AD$31, 2, FALSE)</f>
        <v>8</v>
      </c>
      <c r="G277" s="18">
        <v>1</v>
      </c>
      <c r="H277" s="18">
        <v>3</v>
      </c>
      <c r="I277" s="18">
        <v>1</v>
      </c>
      <c r="J277" s="18">
        <v>1</v>
      </c>
      <c r="K277" s="18">
        <v>12</v>
      </c>
      <c r="L277" s="18">
        <v>21</v>
      </c>
      <c r="M277" s="18">
        <v>7</v>
      </c>
      <c r="N277" s="18">
        <v>9</v>
      </c>
      <c r="O277" s="18">
        <v>10</v>
      </c>
      <c r="P277" s="18">
        <v>9</v>
      </c>
      <c r="Q277" s="18">
        <v>4</v>
      </c>
      <c r="R277" s="18">
        <v>8</v>
      </c>
      <c r="S277" s="18">
        <v>1</v>
      </c>
      <c r="T277" s="18">
        <v>2</v>
      </c>
      <c r="U277" s="18">
        <v>1</v>
      </c>
      <c r="V277" s="18">
        <v>0</v>
      </c>
      <c r="W277" s="18">
        <v>3.25</v>
      </c>
      <c r="X277" s="18">
        <v>3.3</v>
      </c>
      <c r="Y277" s="18">
        <v>2.2999999999999998</v>
      </c>
      <c r="Z277" s="18">
        <f>IF(H277&gt;G277, 0, IF(H277=G277, 1, 2))</f>
        <v>0</v>
      </c>
      <c r="AA277" s="18">
        <f>H277+G277</f>
        <v>4</v>
      </c>
      <c r="AB277" s="18">
        <f>IF(AA277&lt;=1, 0, IF(OR(AA277=2,AA277=3),1, 2))</f>
        <v>2</v>
      </c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7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58" x14ac:dyDescent="0.3">
      <c r="A278" s="11">
        <v>139</v>
      </c>
      <c r="B278" s="11">
        <v>1</v>
      </c>
      <c r="C278" s="16" t="s">
        <v>34</v>
      </c>
      <c r="D278" s="16">
        <f>VLOOKUP(C278, $AC$1:$AD$31, 2, FALSE)</f>
        <v>10</v>
      </c>
      <c r="E278" s="16" t="s">
        <v>29</v>
      </c>
      <c r="F278" s="16">
        <f>VLOOKUP(E278, $AC$1:$AD$31, 2, FALSE)</f>
        <v>4</v>
      </c>
      <c r="G278" s="16">
        <v>2</v>
      </c>
      <c r="H278" s="16">
        <v>1</v>
      </c>
      <c r="I278" s="16">
        <v>0</v>
      </c>
      <c r="J278" s="16">
        <v>1</v>
      </c>
      <c r="K278" s="16">
        <v>14</v>
      </c>
      <c r="L278" s="16">
        <v>8</v>
      </c>
      <c r="M278" s="16">
        <v>5</v>
      </c>
      <c r="N278" s="16">
        <v>4</v>
      </c>
      <c r="O278" s="16">
        <v>16</v>
      </c>
      <c r="P278" s="16">
        <v>14</v>
      </c>
      <c r="Q278" s="16">
        <v>5</v>
      </c>
      <c r="R278" s="16">
        <v>4</v>
      </c>
      <c r="S278" s="16">
        <v>1</v>
      </c>
      <c r="T278" s="16">
        <v>4</v>
      </c>
      <c r="U278" s="16">
        <v>0</v>
      </c>
      <c r="V278" s="16">
        <v>0</v>
      </c>
      <c r="W278" s="16">
        <v>1.57</v>
      </c>
      <c r="X278" s="16">
        <v>3.8</v>
      </c>
      <c r="Y278" s="16">
        <v>6.5</v>
      </c>
      <c r="Z278" s="17">
        <f>IF(G278&gt;H278, 0, IF(G278=H278, 1, 2))</f>
        <v>0</v>
      </c>
      <c r="AA278" s="17">
        <f>G278+H278</f>
        <v>3</v>
      </c>
      <c r="AB278" s="17">
        <f>IF(AA278&lt;=1, 0, IF(OR(AA278=2,AA278=3),1, 2))</f>
        <v>1</v>
      </c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7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x14ac:dyDescent="0.3">
      <c r="A279" s="12">
        <v>139</v>
      </c>
      <c r="B279" s="12">
        <v>0</v>
      </c>
      <c r="C279" s="18" t="s">
        <v>29</v>
      </c>
      <c r="D279" s="16">
        <f>VLOOKUP(C279, $AC$1:$AD$31, 2, FALSE)</f>
        <v>4</v>
      </c>
      <c r="E279" s="18" t="s">
        <v>34</v>
      </c>
      <c r="F279" s="16">
        <f>VLOOKUP(E279, $AC$1:$AD$31, 2, FALSE)</f>
        <v>10</v>
      </c>
      <c r="G279" s="18">
        <v>1</v>
      </c>
      <c r="H279" s="18">
        <v>2</v>
      </c>
      <c r="I279" s="18">
        <v>1</v>
      </c>
      <c r="J279" s="18">
        <v>0</v>
      </c>
      <c r="K279" s="18">
        <v>8</v>
      </c>
      <c r="L279" s="18">
        <v>14</v>
      </c>
      <c r="M279" s="18">
        <v>4</v>
      </c>
      <c r="N279" s="18">
        <v>5</v>
      </c>
      <c r="O279" s="18">
        <v>14</v>
      </c>
      <c r="P279" s="18">
        <v>16</v>
      </c>
      <c r="Q279" s="18">
        <v>4</v>
      </c>
      <c r="R279" s="18">
        <v>5</v>
      </c>
      <c r="S279" s="18">
        <v>4</v>
      </c>
      <c r="T279" s="18">
        <v>1</v>
      </c>
      <c r="U279" s="18">
        <v>0</v>
      </c>
      <c r="V279" s="18">
        <v>0</v>
      </c>
      <c r="W279" s="18">
        <v>6.5</v>
      </c>
      <c r="X279" s="18">
        <v>3.8</v>
      </c>
      <c r="Y279" s="18">
        <v>1.57</v>
      </c>
      <c r="Z279" s="18">
        <f>IF(H279&gt;G279, 0, IF(H279=G279, 1, 2))</f>
        <v>0</v>
      </c>
      <c r="AA279" s="18">
        <f>H279+G279</f>
        <v>3</v>
      </c>
      <c r="AB279" s="18">
        <f>IF(AA279&lt;=1, 0, IF(OR(AA279=2,AA279=3),1, 2))</f>
        <v>1</v>
      </c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7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58" x14ac:dyDescent="0.3">
      <c r="A280" s="11">
        <v>140</v>
      </c>
      <c r="B280" s="11">
        <v>1</v>
      </c>
      <c r="C280" s="17" t="s">
        <v>25</v>
      </c>
      <c r="D280" s="16">
        <f>VLOOKUP(C280, $AC$1:$AD$31, 2, FALSE)</f>
        <v>2</v>
      </c>
      <c r="E280" s="17" t="s">
        <v>35</v>
      </c>
      <c r="F280" s="16">
        <f>VLOOKUP(E280, $AC$1:$AD$31, 2, FALSE)</f>
        <v>7</v>
      </c>
      <c r="G280" s="17">
        <v>1</v>
      </c>
      <c r="H280" s="17">
        <v>1</v>
      </c>
      <c r="I280" s="17">
        <v>0</v>
      </c>
      <c r="J280" s="17">
        <v>1</v>
      </c>
      <c r="K280" s="17">
        <v>9</v>
      </c>
      <c r="L280" s="17">
        <v>12</v>
      </c>
      <c r="M280" s="17">
        <v>1</v>
      </c>
      <c r="N280" s="17">
        <v>5</v>
      </c>
      <c r="O280" s="17">
        <v>13</v>
      </c>
      <c r="P280" s="17">
        <v>14</v>
      </c>
      <c r="Q280" s="17">
        <v>2</v>
      </c>
      <c r="R280" s="17">
        <v>6</v>
      </c>
      <c r="S280" s="17">
        <v>4</v>
      </c>
      <c r="T280" s="17">
        <v>5</v>
      </c>
      <c r="U280" s="17">
        <v>0</v>
      </c>
      <c r="V280" s="17">
        <v>0</v>
      </c>
      <c r="W280" s="17">
        <v>2</v>
      </c>
      <c r="X280" s="17">
        <v>3.5</v>
      </c>
      <c r="Y280" s="17">
        <v>3.8</v>
      </c>
      <c r="Z280" s="17">
        <f>IF(G280&gt;H280, 0, IF(G280=H280, 1, 2))</f>
        <v>1</v>
      </c>
      <c r="AA280" s="17">
        <f>G280+H280</f>
        <v>2</v>
      </c>
      <c r="AB280" s="17">
        <f>IF(AA280&lt;=1, 0, IF(OR(AA280=2,AA280=3),1, 2))</f>
        <v>1</v>
      </c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7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x14ac:dyDescent="0.3">
      <c r="A281" s="12">
        <v>140</v>
      </c>
      <c r="B281" s="12">
        <v>0</v>
      </c>
      <c r="C281" s="18" t="s">
        <v>35</v>
      </c>
      <c r="D281" s="16">
        <f>VLOOKUP(C281, $AC$1:$AD$31, 2, FALSE)</f>
        <v>7</v>
      </c>
      <c r="E281" s="18" t="s">
        <v>25</v>
      </c>
      <c r="F281" s="16">
        <f>VLOOKUP(E281, $AC$1:$AD$31, 2, FALSE)</f>
        <v>2</v>
      </c>
      <c r="G281" s="18">
        <v>1</v>
      </c>
      <c r="H281" s="18">
        <v>1</v>
      </c>
      <c r="I281" s="18">
        <v>1</v>
      </c>
      <c r="J281" s="18">
        <v>0</v>
      </c>
      <c r="K281" s="18">
        <v>12</v>
      </c>
      <c r="L281" s="18">
        <v>9</v>
      </c>
      <c r="M281" s="18">
        <v>5</v>
      </c>
      <c r="N281" s="18">
        <v>1</v>
      </c>
      <c r="O281" s="18">
        <v>14</v>
      </c>
      <c r="P281" s="18">
        <v>13</v>
      </c>
      <c r="Q281" s="18">
        <v>6</v>
      </c>
      <c r="R281" s="18">
        <v>2</v>
      </c>
      <c r="S281" s="18">
        <v>5</v>
      </c>
      <c r="T281" s="18">
        <v>4</v>
      </c>
      <c r="U281" s="18">
        <v>0</v>
      </c>
      <c r="V281" s="18">
        <v>0</v>
      </c>
      <c r="W281" s="18">
        <v>3.8</v>
      </c>
      <c r="X281" s="18">
        <v>3.5</v>
      </c>
      <c r="Y281" s="18">
        <v>2</v>
      </c>
      <c r="Z281" s="18">
        <f>IF(H281&gt;G281, 0, IF(H281=G281, 1, 2))</f>
        <v>1</v>
      </c>
      <c r="AA281" s="18">
        <f>H281+G281</f>
        <v>2</v>
      </c>
      <c r="AB281" s="18">
        <f>IF(AA281&lt;=1, 0, IF(OR(AA281=2,AA281=3),1, 2))</f>
        <v>1</v>
      </c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7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1:58" x14ac:dyDescent="0.3">
      <c r="A282" s="11">
        <v>141</v>
      </c>
      <c r="B282" s="11">
        <v>1</v>
      </c>
      <c r="C282" s="16" t="s">
        <v>26</v>
      </c>
      <c r="D282" s="16">
        <f>VLOOKUP(C282, $AC$1:$AD$31, 2, FALSE)</f>
        <v>16</v>
      </c>
      <c r="E282" s="16" t="s">
        <v>28</v>
      </c>
      <c r="F282" s="16">
        <f>VLOOKUP(E282, $AC$1:$AD$31, 2, FALSE)</f>
        <v>14</v>
      </c>
      <c r="G282" s="16">
        <v>1</v>
      </c>
      <c r="H282" s="16">
        <v>1</v>
      </c>
      <c r="I282" s="16">
        <v>0</v>
      </c>
      <c r="J282" s="16">
        <v>0</v>
      </c>
      <c r="K282" s="16">
        <v>9</v>
      </c>
      <c r="L282" s="16">
        <v>10</v>
      </c>
      <c r="M282" s="16">
        <v>5</v>
      </c>
      <c r="N282" s="16">
        <v>6</v>
      </c>
      <c r="O282" s="16">
        <v>15</v>
      </c>
      <c r="P282" s="16">
        <v>12</v>
      </c>
      <c r="Q282" s="16">
        <v>5</v>
      </c>
      <c r="R282" s="16">
        <v>5</v>
      </c>
      <c r="S282" s="16">
        <v>3</v>
      </c>
      <c r="T282" s="16">
        <v>3</v>
      </c>
      <c r="U282" s="16">
        <v>0</v>
      </c>
      <c r="V282" s="16">
        <v>0</v>
      </c>
      <c r="W282" s="16">
        <v>2.88</v>
      </c>
      <c r="X282" s="16">
        <v>3.2</v>
      </c>
      <c r="Y282" s="16">
        <v>2.6</v>
      </c>
      <c r="Z282" s="17">
        <f>IF(G282&gt;H282, 0, IF(G282=H282, 1, 2))</f>
        <v>1</v>
      </c>
      <c r="AA282" s="17">
        <f>G282+H282</f>
        <v>2</v>
      </c>
      <c r="AB282" s="17">
        <f>IF(AA282&lt;=1, 0, IF(OR(AA282=2,AA282=3),1, 2))</f>
        <v>1</v>
      </c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7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x14ac:dyDescent="0.3">
      <c r="A283" s="12">
        <v>141</v>
      </c>
      <c r="B283" s="12">
        <v>0</v>
      </c>
      <c r="C283" s="18" t="s">
        <v>28</v>
      </c>
      <c r="D283" s="16">
        <f>VLOOKUP(C283, $AC$1:$AD$31, 2, FALSE)</f>
        <v>14</v>
      </c>
      <c r="E283" s="18" t="s">
        <v>26</v>
      </c>
      <c r="F283" s="16">
        <f>VLOOKUP(E283, $AC$1:$AD$31, 2, FALSE)</f>
        <v>16</v>
      </c>
      <c r="G283" s="18">
        <v>1</v>
      </c>
      <c r="H283" s="18">
        <v>1</v>
      </c>
      <c r="I283" s="18">
        <v>0</v>
      </c>
      <c r="J283" s="18">
        <v>0</v>
      </c>
      <c r="K283" s="18">
        <v>10</v>
      </c>
      <c r="L283" s="18">
        <v>9</v>
      </c>
      <c r="M283" s="18">
        <v>6</v>
      </c>
      <c r="N283" s="18">
        <v>5</v>
      </c>
      <c r="O283" s="18">
        <v>12</v>
      </c>
      <c r="P283" s="18">
        <v>15</v>
      </c>
      <c r="Q283" s="18">
        <v>5</v>
      </c>
      <c r="R283" s="18">
        <v>5</v>
      </c>
      <c r="S283" s="18">
        <v>3</v>
      </c>
      <c r="T283" s="18">
        <v>3</v>
      </c>
      <c r="U283" s="18">
        <v>0</v>
      </c>
      <c r="V283" s="18">
        <v>0</v>
      </c>
      <c r="W283" s="18">
        <v>2.6</v>
      </c>
      <c r="X283" s="18">
        <v>3.2</v>
      </c>
      <c r="Y283" s="18">
        <v>2.88</v>
      </c>
      <c r="Z283" s="18">
        <f>IF(H283&gt;G283, 0, IF(H283=G283, 1, 2))</f>
        <v>1</v>
      </c>
      <c r="AA283" s="18">
        <f>H283+G283</f>
        <v>2</v>
      </c>
      <c r="AB283" s="18">
        <f>IF(AA283&lt;=1, 0, IF(OR(AA283=2,AA283=3),1, 2))</f>
        <v>1</v>
      </c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7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58" x14ac:dyDescent="0.3">
      <c r="A284" s="11">
        <v>142</v>
      </c>
      <c r="B284" s="11">
        <v>1</v>
      </c>
      <c r="C284" s="17" t="s">
        <v>32</v>
      </c>
      <c r="D284" s="16">
        <f>VLOOKUP(C284, $AC$1:$AD$31, 2, FALSE)</f>
        <v>11</v>
      </c>
      <c r="E284" s="17" t="s">
        <v>27</v>
      </c>
      <c r="F284" s="16">
        <f>VLOOKUP(E284, $AC$1:$AD$31, 2, FALSE)</f>
        <v>3</v>
      </c>
      <c r="G284" s="17">
        <v>2</v>
      </c>
      <c r="H284" s="17">
        <v>2</v>
      </c>
      <c r="I284" s="17">
        <v>1</v>
      </c>
      <c r="J284" s="17">
        <v>0</v>
      </c>
      <c r="K284" s="17">
        <v>17</v>
      </c>
      <c r="L284" s="17">
        <v>13</v>
      </c>
      <c r="M284" s="17">
        <v>7</v>
      </c>
      <c r="N284" s="17">
        <v>4</v>
      </c>
      <c r="O284" s="17">
        <v>4</v>
      </c>
      <c r="P284" s="17">
        <v>11</v>
      </c>
      <c r="Q284" s="17">
        <v>6</v>
      </c>
      <c r="R284" s="17">
        <v>2</v>
      </c>
      <c r="S284" s="17">
        <v>0</v>
      </c>
      <c r="T284" s="17">
        <v>2</v>
      </c>
      <c r="U284" s="17">
        <v>0</v>
      </c>
      <c r="V284" s="17">
        <v>0</v>
      </c>
      <c r="W284" s="17">
        <v>1.07</v>
      </c>
      <c r="X284" s="17">
        <v>13</v>
      </c>
      <c r="Y284" s="17">
        <v>26</v>
      </c>
      <c r="Z284" s="17">
        <f>IF(G284&gt;H284, 0, IF(G284=H284, 1, 2))</f>
        <v>1</v>
      </c>
      <c r="AA284" s="17">
        <f>G284+H284</f>
        <v>4</v>
      </c>
      <c r="AB284" s="17">
        <f>IF(AA284&lt;=1, 0, IF(OR(AA284=2,AA284=3),1, 2))</f>
        <v>2</v>
      </c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7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x14ac:dyDescent="0.3">
      <c r="A285" s="12">
        <v>142</v>
      </c>
      <c r="B285" s="12">
        <v>0</v>
      </c>
      <c r="C285" s="18" t="s">
        <v>27</v>
      </c>
      <c r="D285" s="16">
        <f>VLOOKUP(C285, $AC$1:$AD$31, 2, FALSE)</f>
        <v>3</v>
      </c>
      <c r="E285" s="18" t="s">
        <v>32</v>
      </c>
      <c r="F285" s="16">
        <f>VLOOKUP(E285, $AC$1:$AD$31, 2, FALSE)</f>
        <v>11</v>
      </c>
      <c r="G285" s="18">
        <v>2</v>
      </c>
      <c r="H285" s="18">
        <v>2</v>
      </c>
      <c r="I285" s="18">
        <v>0</v>
      </c>
      <c r="J285" s="18">
        <v>1</v>
      </c>
      <c r="K285" s="18">
        <v>13</v>
      </c>
      <c r="L285" s="18">
        <v>17</v>
      </c>
      <c r="M285" s="18">
        <v>4</v>
      </c>
      <c r="N285" s="18">
        <v>7</v>
      </c>
      <c r="O285" s="18">
        <v>11</v>
      </c>
      <c r="P285" s="18">
        <v>4</v>
      </c>
      <c r="Q285" s="18">
        <v>2</v>
      </c>
      <c r="R285" s="18">
        <v>6</v>
      </c>
      <c r="S285" s="18">
        <v>2</v>
      </c>
      <c r="T285" s="18">
        <v>0</v>
      </c>
      <c r="U285" s="18">
        <v>0</v>
      </c>
      <c r="V285" s="18">
        <v>0</v>
      </c>
      <c r="W285" s="18">
        <v>26</v>
      </c>
      <c r="X285" s="18">
        <v>13</v>
      </c>
      <c r="Y285" s="18">
        <v>1.07</v>
      </c>
      <c r="Z285" s="18">
        <f>IF(H285&gt;G285, 0, IF(H285=G285, 1, 2))</f>
        <v>1</v>
      </c>
      <c r="AA285" s="18">
        <f>H285+G285</f>
        <v>4</v>
      </c>
      <c r="AB285" s="18">
        <f>IF(AA285&lt;=1, 0, IF(OR(AA285=2,AA285=3),1, 2))</f>
        <v>2</v>
      </c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7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1:58" x14ac:dyDescent="0.3">
      <c r="A286" s="11">
        <v>143</v>
      </c>
      <c r="B286" s="11">
        <v>1</v>
      </c>
      <c r="C286" s="16" t="s">
        <v>36</v>
      </c>
      <c r="D286" s="16">
        <f>VLOOKUP(C286, $AC$1:$AD$31, 2, FALSE)</f>
        <v>12</v>
      </c>
      <c r="E286" s="16" t="s">
        <v>25</v>
      </c>
      <c r="F286" s="16">
        <f>VLOOKUP(E286, $AC$1:$AD$31, 2, FALSE)</f>
        <v>2</v>
      </c>
      <c r="G286" s="16">
        <v>1</v>
      </c>
      <c r="H286" s="16">
        <v>0</v>
      </c>
      <c r="I286" s="16">
        <v>1</v>
      </c>
      <c r="J286" s="16">
        <v>0</v>
      </c>
      <c r="K286" s="16">
        <v>16</v>
      </c>
      <c r="L286" s="16">
        <v>6</v>
      </c>
      <c r="M286" s="16">
        <v>3</v>
      </c>
      <c r="N286" s="16">
        <v>2</v>
      </c>
      <c r="O286" s="16">
        <v>13</v>
      </c>
      <c r="P286" s="16">
        <v>23</v>
      </c>
      <c r="Q286" s="16">
        <v>4</v>
      </c>
      <c r="R286" s="16">
        <v>9</v>
      </c>
      <c r="S286" s="16">
        <v>3</v>
      </c>
      <c r="T286" s="16">
        <v>2</v>
      </c>
      <c r="U286" s="16">
        <v>1</v>
      </c>
      <c r="V286" s="16">
        <v>0</v>
      </c>
      <c r="W286" s="16">
        <v>1.53</v>
      </c>
      <c r="X286" s="16">
        <v>4.33</v>
      </c>
      <c r="Y286" s="16">
        <v>6</v>
      </c>
      <c r="Z286" s="17">
        <f>IF(G286&gt;H286, 0, IF(G286=H286, 1, 2))</f>
        <v>0</v>
      </c>
      <c r="AA286" s="17">
        <f>G286+H286</f>
        <v>1</v>
      </c>
      <c r="AB286" s="17">
        <f>IF(AA286&lt;=1, 0, IF(OR(AA286=2,AA286=3),1, 2))</f>
        <v>0</v>
      </c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7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x14ac:dyDescent="0.3">
      <c r="A287" s="12">
        <v>143</v>
      </c>
      <c r="B287" s="12">
        <v>0</v>
      </c>
      <c r="C287" s="18" t="s">
        <v>25</v>
      </c>
      <c r="D287" s="16">
        <f>VLOOKUP(C287, $AC$1:$AD$31, 2, FALSE)</f>
        <v>2</v>
      </c>
      <c r="E287" s="18" t="s">
        <v>36</v>
      </c>
      <c r="F287" s="16">
        <f>VLOOKUP(E287, $AC$1:$AD$31, 2, FALSE)</f>
        <v>12</v>
      </c>
      <c r="G287" s="18">
        <v>0</v>
      </c>
      <c r="H287" s="18">
        <v>1</v>
      </c>
      <c r="I287" s="18">
        <v>0</v>
      </c>
      <c r="J287" s="18">
        <v>1</v>
      </c>
      <c r="K287" s="18">
        <v>6</v>
      </c>
      <c r="L287" s="18">
        <v>16</v>
      </c>
      <c r="M287" s="18">
        <v>2</v>
      </c>
      <c r="N287" s="18">
        <v>3</v>
      </c>
      <c r="O287" s="18">
        <v>23</v>
      </c>
      <c r="P287" s="18">
        <v>13</v>
      </c>
      <c r="Q287" s="18">
        <v>9</v>
      </c>
      <c r="R287" s="18">
        <v>4</v>
      </c>
      <c r="S287" s="18">
        <v>2</v>
      </c>
      <c r="T287" s="18">
        <v>3</v>
      </c>
      <c r="U287" s="18">
        <v>0</v>
      </c>
      <c r="V287" s="18">
        <v>1</v>
      </c>
      <c r="W287" s="18">
        <v>6</v>
      </c>
      <c r="X287" s="18">
        <v>4.33</v>
      </c>
      <c r="Y287" s="18">
        <v>1.53</v>
      </c>
      <c r="Z287" s="18">
        <f>IF(H287&gt;G287, 0, IF(H287=G287, 1, 2))</f>
        <v>0</v>
      </c>
      <c r="AA287" s="18">
        <f>H287+G287</f>
        <v>1</v>
      </c>
      <c r="AB287" s="18">
        <f>IF(AA287&lt;=1, 0, IF(OR(AA287=2,AA287=3),1, 2))</f>
        <v>0</v>
      </c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7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1:58" x14ac:dyDescent="0.3">
      <c r="A288" s="11">
        <v>144</v>
      </c>
      <c r="B288" s="11">
        <v>1</v>
      </c>
      <c r="C288" s="17" t="s">
        <v>24</v>
      </c>
      <c r="D288" s="16">
        <f>VLOOKUP(C288, $AC$1:$AD$31, 2, FALSE)</f>
        <v>17</v>
      </c>
      <c r="E288" s="17" t="s">
        <v>33</v>
      </c>
      <c r="F288" s="16">
        <f>VLOOKUP(E288, $AC$1:$AD$31, 2, FALSE)</f>
        <v>6</v>
      </c>
      <c r="G288" s="17">
        <v>1</v>
      </c>
      <c r="H288" s="17">
        <v>0</v>
      </c>
      <c r="I288" s="17">
        <v>0</v>
      </c>
      <c r="J288" s="17">
        <v>0</v>
      </c>
      <c r="K288" s="17">
        <v>16</v>
      </c>
      <c r="L288" s="17">
        <v>8</v>
      </c>
      <c r="M288" s="17">
        <v>4</v>
      </c>
      <c r="N288" s="17">
        <v>2</v>
      </c>
      <c r="O288" s="17">
        <v>10</v>
      </c>
      <c r="P288" s="17">
        <v>9</v>
      </c>
      <c r="Q288" s="17">
        <v>2</v>
      </c>
      <c r="R288" s="17">
        <v>2</v>
      </c>
      <c r="S288" s="17">
        <v>3</v>
      </c>
      <c r="T288" s="17">
        <v>0</v>
      </c>
      <c r="U288" s="17">
        <v>0</v>
      </c>
      <c r="V288" s="17">
        <v>0</v>
      </c>
      <c r="W288" s="17">
        <v>2.15</v>
      </c>
      <c r="X288" s="17">
        <v>3.3</v>
      </c>
      <c r="Y288" s="17">
        <v>3.5</v>
      </c>
      <c r="Z288" s="17">
        <f>IF(G288&gt;H288, 0, IF(G288=H288, 1, 2))</f>
        <v>0</v>
      </c>
      <c r="AA288" s="17">
        <f>G288+H288</f>
        <v>1</v>
      </c>
      <c r="AB288" s="17">
        <f>IF(AA288&lt;=1, 0, IF(OR(AA288=2,AA288=3),1, 2))</f>
        <v>0</v>
      </c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7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x14ac:dyDescent="0.3">
      <c r="A289" s="12">
        <v>144</v>
      </c>
      <c r="B289" s="12">
        <v>0</v>
      </c>
      <c r="C289" s="18" t="s">
        <v>33</v>
      </c>
      <c r="D289" s="16">
        <f>VLOOKUP(C289, $AC$1:$AD$31, 2, FALSE)</f>
        <v>6</v>
      </c>
      <c r="E289" s="18" t="s">
        <v>24</v>
      </c>
      <c r="F289" s="16">
        <f>VLOOKUP(E289, $AC$1:$AD$31, 2, FALSE)</f>
        <v>17</v>
      </c>
      <c r="G289" s="18">
        <v>0</v>
      </c>
      <c r="H289" s="18">
        <v>1</v>
      </c>
      <c r="I289" s="18">
        <v>0</v>
      </c>
      <c r="J289" s="18">
        <v>0</v>
      </c>
      <c r="K289" s="18">
        <v>8</v>
      </c>
      <c r="L289" s="18">
        <v>16</v>
      </c>
      <c r="M289" s="18">
        <v>2</v>
      </c>
      <c r="N289" s="18">
        <v>4</v>
      </c>
      <c r="O289" s="18">
        <v>9</v>
      </c>
      <c r="P289" s="18">
        <v>10</v>
      </c>
      <c r="Q289" s="18">
        <v>2</v>
      </c>
      <c r="R289" s="18">
        <v>2</v>
      </c>
      <c r="S289" s="18">
        <v>0</v>
      </c>
      <c r="T289" s="18">
        <v>3</v>
      </c>
      <c r="U289" s="18">
        <v>0</v>
      </c>
      <c r="V289" s="18">
        <v>0</v>
      </c>
      <c r="W289" s="18">
        <v>3.5</v>
      </c>
      <c r="X289" s="18">
        <v>3.3</v>
      </c>
      <c r="Y289" s="18">
        <v>2.15</v>
      </c>
      <c r="Z289" s="18">
        <f>IF(H289&gt;G289, 0, IF(H289=G289, 1, 2))</f>
        <v>0</v>
      </c>
      <c r="AA289" s="18">
        <f>H289+G289</f>
        <v>1</v>
      </c>
      <c r="AB289" s="18">
        <f>IF(AA289&lt;=1, 0, IF(OR(AA289=2,AA289=3),1, 2))</f>
        <v>0</v>
      </c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7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1:58" x14ac:dyDescent="0.3">
      <c r="A290" s="11">
        <v>145</v>
      </c>
      <c r="B290" s="11">
        <v>1</v>
      </c>
      <c r="C290" s="16" t="s">
        <v>35</v>
      </c>
      <c r="D290" s="16">
        <f>VLOOKUP(C290, $AC$1:$AD$31, 2, FALSE)</f>
        <v>7</v>
      </c>
      <c r="E290" s="16" t="s">
        <v>39</v>
      </c>
      <c r="F290" s="16">
        <f>VLOOKUP(E290, $AC$1:$AD$31, 2, FALSE)</f>
        <v>9</v>
      </c>
      <c r="G290" s="16">
        <v>1</v>
      </c>
      <c r="H290" s="16">
        <v>2</v>
      </c>
      <c r="I290" s="16">
        <v>0</v>
      </c>
      <c r="J290" s="16">
        <v>0</v>
      </c>
      <c r="K290" s="16">
        <v>7</v>
      </c>
      <c r="L290" s="16">
        <v>8</v>
      </c>
      <c r="M290" s="16">
        <v>5</v>
      </c>
      <c r="N290" s="16">
        <v>3</v>
      </c>
      <c r="O290" s="16">
        <v>25</v>
      </c>
      <c r="P290" s="16">
        <v>27</v>
      </c>
      <c r="Q290" s="16">
        <v>2</v>
      </c>
      <c r="R290" s="16">
        <v>1</v>
      </c>
      <c r="S290" s="16">
        <v>2</v>
      </c>
      <c r="T290" s="16">
        <v>2</v>
      </c>
      <c r="U290" s="16">
        <v>0</v>
      </c>
      <c r="V290" s="16">
        <v>0</v>
      </c>
      <c r="W290" s="16">
        <v>2.1</v>
      </c>
      <c r="X290" s="16">
        <v>3.1</v>
      </c>
      <c r="Y290" s="16">
        <v>4</v>
      </c>
      <c r="Z290" s="17">
        <f>IF(G290&gt;H290, 0, IF(G290=H290, 1, 2))</f>
        <v>2</v>
      </c>
      <c r="AA290" s="17">
        <f>G290+H290</f>
        <v>3</v>
      </c>
      <c r="AB290" s="17">
        <f>IF(AA290&lt;=1, 0, IF(OR(AA290=2,AA290=3),1, 2))</f>
        <v>1</v>
      </c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7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x14ac:dyDescent="0.3">
      <c r="A291" s="12">
        <v>145</v>
      </c>
      <c r="B291" s="12">
        <v>0</v>
      </c>
      <c r="C291" s="18" t="s">
        <v>39</v>
      </c>
      <c r="D291" s="16">
        <f>VLOOKUP(C291, $AC$1:$AD$31, 2, FALSE)</f>
        <v>9</v>
      </c>
      <c r="E291" s="18" t="s">
        <v>35</v>
      </c>
      <c r="F291" s="16">
        <f>VLOOKUP(E291, $AC$1:$AD$31, 2, FALSE)</f>
        <v>7</v>
      </c>
      <c r="G291" s="18">
        <v>2</v>
      </c>
      <c r="H291" s="18">
        <v>1</v>
      </c>
      <c r="I291" s="18">
        <v>0</v>
      </c>
      <c r="J291" s="18">
        <v>0</v>
      </c>
      <c r="K291" s="18">
        <v>8</v>
      </c>
      <c r="L291" s="18">
        <v>7</v>
      </c>
      <c r="M291" s="18">
        <v>3</v>
      </c>
      <c r="N291" s="18">
        <v>5</v>
      </c>
      <c r="O291" s="18">
        <v>27</v>
      </c>
      <c r="P291" s="18">
        <v>25</v>
      </c>
      <c r="Q291" s="18">
        <v>1</v>
      </c>
      <c r="R291" s="18">
        <v>2</v>
      </c>
      <c r="S291" s="18">
        <v>2</v>
      </c>
      <c r="T291" s="18">
        <v>2</v>
      </c>
      <c r="U291" s="18">
        <v>0</v>
      </c>
      <c r="V291" s="18">
        <v>0</v>
      </c>
      <c r="W291" s="18">
        <v>4</v>
      </c>
      <c r="X291" s="18">
        <v>3.1</v>
      </c>
      <c r="Y291" s="18">
        <v>2.1</v>
      </c>
      <c r="Z291" s="18">
        <f>IF(H291&gt;G291, 0, IF(H291=G291, 1, 2))</f>
        <v>2</v>
      </c>
      <c r="AA291" s="18">
        <f>H291+G291</f>
        <v>3</v>
      </c>
      <c r="AB291" s="18">
        <f>IF(AA291&lt;=1, 0, IF(OR(AA291=2,AA291=3),1, 2))</f>
        <v>1</v>
      </c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7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58" x14ac:dyDescent="0.3">
      <c r="A292" s="11">
        <v>146</v>
      </c>
      <c r="B292" s="11">
        <v>1</v>
      </c>
      <c r="C292" s="17" t="s">
        <v>22</v>
      </c>
      <c r="D292" s="16">
        <f>VLOOKUP(C292, $AC$1:$AD$31, 2, FALSE)</f>
        <v>18</v>
      </c>
      <c r="E292" s="17" t="s">
        <v>37</v>
      </c>
      <c r="F292" s="16">
        <f>VLOOKUP(E292, $AC$1:$AD$31, 2, FALSE)</f>
        <v>8</v>
      </c>
      <c r="G292" s="17">
        <v>2</v>
      </c>
      <c r="H292" s="17">
        <v>0</v>
      </c>
      <c r="I292" s="17">
        <v>0</v>
      </c>
      <c r="J292" s="17">
        <v>0</v>
      </c>
      <c r="K292" s="17">
        <v>18</v>
      </c>
      <c r="L292" s="17">
        <v>4</v>
      </c>
      <c r="M292" s="17">
        <v>7</v>
      </c>
      <c r="N292" s="17">
        <v>1</v>
      </c>
      <c r="O292" s="17">
        <v>13</v>
      </c>
      <c r="P292" s="17">
        <v>10</v>
      </c>
      <c r="Q292" s="17">
        <v>3</v>
      </c>
      <c r="R292" s="17">
        <v>1</v>
      </c>
      <c r="S292" s="17">
        <v>3</v>
      </c>
      <c r="T292" s="17">
        <v>2</v>
      </c>
      <c r="U292" s="17">
        <v>0</v>
      </c>
      <c r="V292" s="17">
        <v>1</v>
      </c>
      <c r="W292" s="17">
        <v>1.36</v>
      </c>
      <c r="X292" s="17">
        <v>5</v>
      </c>
      <c r="Y292" s="17">
        <v>8.5</v>
      </c>
      <c r="Z292" s="17">
        <f>IF(G292&gt;H292, 0, IF(G292=H292, 1, 2))</f>
        <v>0</v>
      </c>
      <c r="AA292" s="17">
        <f>G292+H292</f>
        <v>2</v>
      </c>
      <c r="AB292" s="17">
        <f>IF(AA292&lt;=1, 0, IF(OR(AA292=2,AA292=3),1, 2))</f>
        <v>1</v>
      </c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7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x14ac:dyDescent="0.3">
      <c r="A293" s="12">
        <v>146</v>
      </c>
      <c r="B293" s="12">
        <v>0</v>
      </c>
      <c r="C293" s="18" t="s">
        <v>37</v>
      </c>
      <c r="D293" s="16">
        <f>VLOOKUP(C293, $AC$1:$AD$31, 2, FALSE)</f>
        <v>8</v>
      </c>
      <c r="E293" s="18" t="s">
        <v>22</v>
      </c>
      <c r="F293" s="16">
        <f>VLOOKUP(E293, $AC$1:$AD$31, 2, FALSE)</f>
        <v>18</v>
      </c>
      <c r="G293" s="18">
        <v>0</v>
      </c>
      <c r="H293" s="18">
        <v>2</v>
      </c>
      <c r="I293" s="18">
        <v>0</v>
      </c>
      <c r="J293" s="18">
        <v>0</v>
      </c>
      <c r="K293" s="18">
        <v>4</v>
      </c>
      <c r="L293" s="18">
        <v>18</v>
      </c>
      <c r="M293" s="18">
        <v>1</v>
      </c>
      <c r="N293" s="18">
        <v>7</v>
      </c>
      <c r="O293" s="18">
        <v>10</v>
      </c>
      <c r="P293" s="18">
        <v>13</v>
      </c>
      <c r="Q293" s="18">
        <v>1</v>
      </c>
      <c r="R293" s="18">
        <v>3</v>
      </c>
      <c r="S293" s="18">
        <v>2</v>
      </c>
      <c r="T293" s="18">
        <v>3</v>
      </c>
      <c r="U293" s="18">
        <v>1</v>
      </c>
      <c r="V293" s="18">
        <v>0</v>
      </c>
      <c r="W293" s="18">
        <v>8.5</v>
      </c>
      <c r="X293" s="18">
        <v>5</v>
      </c>
      <c r="Y293" s="18">
        <v>1.36</v>
      </c>
      <c r="Z293" s="18">
        <f>IF(H293&gt;G293, 0, IF(H293=G293, 1, 2))</f>
        <v>0</v>
      </c>
      <c r="AA293" s="18">
        <f>H293+G293</f>
        <v>2</v>
      </c>
      <c r="AB293" s="18">
        <f>IF(AA293&lt;=1, 0, IF(OR(AA293=2,AA293=3),1, 2))</f>
        <v>1</v>
      </c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7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x14ac:dyDescent="0.3">
      <c r="A294" s="11">
        <v>147</v>
      </c>
      <c r="B294" s="11">
        <v>1</v>
      </c>
      <c r="C294" s="16" t="s">
        <v>23</v>
      </c>
      <c r="D294" s="16">
        <f>VLOOKUP(C294, $AC$1:$AD$31, 2, FALSE)</f>
        <v>1</v>
      </c>
      <c r="E294" s="16" t="s">
        <v>31</v>
      </c>
      <c r="F294" s="16">
        <f>VLOOKUP(E294, $AC$1:$AD$31, 2, FALSE)</f>
        <v>5</v>
      </c>
      <c r="G294" s="16">
        <v>2</v>
      </c>
      <c r="H294" s="16">
        <v>1</v>
      </c>
      <c r="I294" s="16">
        <v>1</v>
      </c>
      <c r="J294" s="16">
        <v>1</v>
      </c>
      <c r="K294" s="16">
        <v>8</v>
      </c>
      <c r="L294" s="16">
        <v>10</v>
      </c>
      <c r="M294" s="16">
        <v>4</v>
      </c>
      <c r="N294" s="16">
        <v>5</v>
      </c>
      <c r="O294" s="16">
        <v>13</v>
      </c>
      <c r="P294" s="16">
        <v>10</v>
      </c>
      <c r="Q294" s="16">
        <v>3</v>
      </c>
      <c r="R294" s="16">
        <v>6</v>
      </c>
      <c r="S294" s="16">
        <v>1</v>
      </c>
      <c r="T294" s="16">
        <v>1</v>
      </c>
      <c r="U294" s="16">
        <v>0</v>
      </c>
      <c r="V294" s="16">
        <v>0</v>
      </c>
      <c r="W294" s="16">
        <v>1.57</v>
      </c>
      <c r="X294" s="16">
        <v>3.75</v>
      </c>
      <c r="Y294" s="16">
        <v>7</v>
      </c>
      <c r="Z294" s="17">
        <f>IF(G294&gt;H294, 0, IF(G294=H294, 1, 2))</f>
        <v>0</v>
      </c>
      <c r="AA294" s="17">
        <f>G294+H294</f>
        <v>3</v>
      </c>
      <c r="AB294" s="17">
        <f>IF(AA294&lt;=1, 0, IF(OR(AA294=2,AA294=3),1, 2))</f>
        <v>1</v>
      </c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7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x14ac:dyDescent="0.3">
      <c r="A295" s="12">
        <v>147</v>
      </c>
      <c r="B295" s="12">
        <v>0</v>
      </c>
      <c r="C295" s="18" t="s">
        <v>31</v>
      </c>
      <c r="D295" s="16">
        <f>VLOOKUP(C295, $AC$1:$AD$31, 2, FALSE)</f>
        <v>5</v>
      </c>
      <c r="E295" s="18" t="s">
        <v>23</v>
      </c>
      <c r="F295" s="16">
        <f>VLOOKUP(E295, $AC$1:$AD$31, 2, FALSE)</f>
        <v>1</v>
      </c>
      <c r="G295" s="18">
        <v>1</v>
      </c>
      <c r="H295" s="18">
        <v>2</v>
      </c>
      <c r="I295" s="18">
        <v>1</v>
      </c>
      <c r="J295" s="18">
        <v>1</v>
      </c>
      <c r="K295" s="18">
        <v>10</v>
      </c>
      <c r="L295" s="18">
        <v>8</v>
      </c>
      <c r="M295" s="18">
        <v>5</v>
      </c>
      <c r="N295" s="18">
        <v>4</v>
      </c>
      <c r="O295" s="18">
        <v>10</v>
      </c>
      <c r="P295" s="18">
        <v>13</v>
      </c>
      <c r="Q295" s="18">
        <v>6</v>
      </c>
      <c r="R295" s="18">
        <v>3</v>
      </c>
      <c r="S295" s="18">
        <v>1</v>
      </c>
      <c r="T295" s="18">
        <v>1</v>
      </c>
      <c r="U295" s="18">
        <v>0</v>
      </c>
      <c r="V295" s="18">
        <v>0</v>
      </c>
      <c r="W295" s="18">
        <v>7</v>
      </c>
      <c r="X295" s="18">
        <v>3.75</v>
      </c>
      <c r="Y295" s="18">
        <v>1.57</v>
      </c>
      <c r="Z295" s="18">
        <f>IF(H295&gt;G295, 0, IF(H295=G295, 1, 2))</f>
        <v>0</v>
      </c>
      <c r="AA295" s="18">
        <f>H295+G295</f>
        <v>3</v>
      </c>
      <c r="AB295" s="18">
        <f>IF(AA295&lt;=1, 0, IF(OR(AA295=2,AA295=3),1, 2))</f>
        <v>1</v>
      </c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7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58" x14ac:dyDescent="0.3">
      <c r="A296" s="11">
        <v>148</v>
      </c>
      <c r="B296" s="11">
        <v>1</v>
      </c>
      <c r="C296" s="17" t="s">
        <v>40</v>
      </c>
      <c r="D296" s="16">
        <f>VLOOKUP(C296, $AC$1:$AD$31, 2, FALSE)</f>
        <v>15</v>
      </c>
      <c r="E296" s="17" t="s">
        <v>30</v>
      </c>
      <c r="F296" s="16">
        <f>VLOOKUP(E296, $AC$1:$AD$31, 2, FALSE)</f>
        <v>19</v>
      </c>
      <c r="G296" s="17">
        <v>1</v>
      </c>
      <c r="H296" s="17">
        <v>1</v>
      </c>
      <c r="I296" s="17">
        <v>1</v>
      </c>
      <c r="J296" s="17">
        <v>0</v>
      </c>
      <c r="K296" s="17">
        <v>14</v>
      </c>
      <c r="L296" s="17">
        <v>6</v>
      </c>
      <c r="M296" s="17">
        <v>5</v>
      </c>
      <c r="N296" s="17">
        <v>1</v>
      </c>
      <c r="O296" s="17">
        <v>20</v>
      </c>
      <c r="P296" s="17">
        <v>14</v>
      </c>
      <c r="Q296" s="17">
        <v>9</v>
      </c>
      <c r="R296" s="17">
        <v>2</v>
      </c>
      <c r="S296" s="17">
        <v>4</v>
      </c>
      <c r="T296" s="17">
        <v>4</v>
      </c>
      <c r="U296" s="17">
        <v>1</v>
      </c>
      <c r="V296" s="17">
        <v>1</v>
      </c>
      <c r="W296" s="17">
        <v>2.4500000000000002</v>
      </c>
      <c r="X296" s="17">
        <v>3.2</v>
      </c>
      <c r="Y296" s="17">
        <v>3</v>
      </c>
      <c r="Z296" s="17">
        <f>IF(G296&gt;H296, 0, IF(G296=H296, 1, 2))</f>
        <v>1</v>
      </c>
      <c r="AA296" s="17">
        <f>G296+H296</f>
        <v>2</v>
      </c>
      <c r="AB296" s="17">
        <f>IF(AA296&lt;=1, 0, IF(OR(AA296=2,AA296=3),1, 2))</f>
        <v>1</v>
      </c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7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1:58" x14ac:dyDescent="0.3">
      <c r="A297" s="12">
        <v>148</v>
      </c>
      <c r="B297" s="12">
        <v>0</v>
      </c>
      <c r="C297" s="18" t="s">
        <v>30</v>
      </c>
      <c r="D297" s="16">
        <f>VLOOKUP(C297, $AC$1:$AD$31, 2, FALSE)</f>
        <v>19</v>
      </c>
      <c r="E297" s="18" t="s">
        <v>40</v>
      </c>
      <c r="F297" s="16">
        <f>VLOOKUP(E297, $AC$1:$AD$31, 2, FALSE)</f>
        <v>15</v>
      </c>
      <c r="G297" s="18">
        <v>1</v>
      </c>
      <c r="H297" s="18">
        <v>1</v>
      </c>
      <c r="I297" s="18">
        <v>0</v>
      </c>
      <c r="J297" s="18">
        <v>1</v>
      </c>
      <c r="K297" s="18">
        <v>6</v>
      </c>
      <c r="L297" s="18">
        <v>14</v>
      </c>
      <c r="M297" s="18">
        <v>1</v>
      </c>
      <c r="N297" s="18">
        <v>5</v>
      </c>
      <c r="O297" s="18">
        <v>14</v>
      </c>
      <c r="P297" s="18">
        <v>20</v>
      </c>
      <c r="Q297" s="18">
        <v>2</v>
      </c>
      <c r="R297" s="18">
        <v>9</v>
      </c>
      <c r="S297" s="18">
        <v>4</v>
      </c>
      <c r="T297" s="18">
        <v>4</v>
      </c>
      <c r="U297" s="18">
        <v>1</v>
      </c>
      <c r="V297" s="18">
        <v>1</v>
      </c>
      <c r="W297" s="18">
        <v>3</v>
      </c>
      <c r="X297" s="18">
        <v>3.2</v>
      </c>
      <c r="Y297" s="18">
        <v>2.4500000000000002</v>
      </c>
      <c r="Z297" s="18">
        <f>IF(H297&gt;G297, 0, IF(H297=G297, 1, 2))</f>
        <v>1</v>
      </c>
      <c r="AA297" s="18">
        <f>H297+G297</f>
        <v>2</v>
      </c>
      <c r="AB297" s="18">
        <f>IF(AA297&lt;=1, 0, IF(OR(AA297=2,AA297=3),1, 2))</f>
        <v>1</v>
      </c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7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58" x14ac:dyDescent="0.3">
      <c r="A298" s="11">
        <v>149</v>
      </c>
      <c r="B298" s="11">
        <v>1</v>
      </c>
      <c r="C298" s="16" t="s">
        <v>29</v>
      </c>
      <c r="D298" s="16">
        <f>VLOOKUP(C298, $AC$1:$AD$31, 2, FALSE)</f>
        <v>4</v>
      </c>
      <c r="E298" s="16" t="s">
        <v>21</v>
      </c>
      <c r="F298" s="16">
        <f>VLOOKUP(E298, $AC$1:$AD$31, 2, FALSE)</f>
        <v>0</v>
      </c>
      <c r="G298" s="16">
        <v>1</v>
      </c>
      <c r="H298" s="16">
        <v>2</v>
      </c>
      <c r="I298" s="16">
        <v>1</v>
      </c>
      <c r="J298" s="16">
        <v>0</v>
      </c>
      <c r="K298" s="16">
        <v>13</v>
      </c>
      <c r="L298" s="16">
        <v>15</v>
      </c>
      <c r="M298" s="16">
        <v>3</v>
      </c>
      <c r="N298" s="16">
        <v>5</v>
      </c>
      <c r="O298" s="16">
        <v>13</v>
      </c>
      <c r="P298" s="16">
        <v>17</v>
      </c>
      <c r="Q298" s="16">
        <v>6</v>
      </c>
      <c r="R298" s="16">
        <v>7</v>
      </c>
      <c r="S298" s="16">
        <v>1</v>
      </c>
      <c r="T298" s="16">
        <v>2</v>
      </c>
      <c r="U298" s="16">
        <v>0</v>
      </c>
      <c r="V298" s="16">
        <v>0</v>
      </c>
      <c r="W298" s="16">
        <v>2.2999999999999998</v>
      </c>
      <c r="X298" s="16">
        <v>3.25</v>
      </c>
      <c r="Y298" s="16">
        <v>3.25</v>
      </c>
      <c r="Z298" s="17">
        <f>IF(G298&gt;H298, 0, IF(G298=H298, 1, 2))</f>
        <v>2</v>
      </c>
      <c r="AA298" s="17">
        <f>G298+H298</f>
        <v>3</v>
      </c>
      <c r="AB298" s="17">
        <f>IF(AA298&lt;=1, 0, IF(OR(AA298=2,AA298=3),1, 2))</f>
        <v>1</v>
      </c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7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1:58" x14ac:dyDescent="0.3">
      <c r="A299" s="12">
        <v>149</v>
      </c>
      <c r="B299" s="12">
        <v>0</v>
      </c>
      <c r="C299" s="18" t="s">
        <v>21</v>
      </c>
      <c r="D299" s="16">
        <f>VLOOKUP(C299, $AC$1:$AD$31, 2, FALSE)</f>
        <v>0</v>
      </c>
      <c r="E299" s="18" t="s">
        <v>29</v>
      </c>
      <c r="F299" s="16">
        <f>VLOOKUP(E299, $AC$1:$AD$31, 2, FALSE)</f>
        <v>4</v>
      </c>
      <c r="G299" s="18">
        <v>2</v>
      </c>
      <c r="H299" s="18">
        <v>1</v>
      </c>
      <c r="I299" s="18">
        <v>0</v>
      </c>
      <c r="J299" s="18">
        <v>1</v>
      </c>
      <c r="K299" s="18">
        <v>15</v>
      </c>
      <c r="L299" s="18">
        <v>13</v>
      </c>
      <c r="M299" s="18">
        <v>5</v>
      </c>
      <c r="N299" s="18">
        <v>3</v>
      </c>
      <c r="O299" s="18">
        <v>17</v>
      </c>
      <c r="P299" s="18">
        <v>13</v>
      </c>
      <c r="Q299" s="18">
        <v>7</v>
      </c>
      <c r="R299" s="18">
        <v>6</v>
      </c>
      <c r="S299" s="18">
        <v>2</v>
      </c>
      <c r="T299" s="18">
        <v>1</v>
      </c>
      <c r="U299" s="18">
        <v>0</v>
      </c>
      <c r="V299" s="18">
        <v>0</v>
      </c>
      <c r="W299" s="18">
        <v>3.25</v>
      </c>
      <c r="X299" s="18">
        <v>3.25</v>
      </c>
      <c r="Y299" s="18">
        <v>2.2999999999999998</v>
      </c>
      <c r="Z299" s="18">
        <f>IF(H299&gt;G299, 0, IF(H299=G299, 1, 2))</f>
        <v>2</v>
      </c>
      <c r="AA299" s="18">
        <f>H299+G299</f>
        <v>3</v>
      </c>
      <c r="AB299" s="18">
        <f>IF(AA299&lt;=1, 0, IF(OR(AA299=2,AA299=3),1, 2))</f>
        <v>1</v>
      </c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7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58" x14ac:dyDescent="0.3">
      <c r="A300" s="11">
        <v>150</v>
      </c>
      <c r="B300" s="11">
        <v>1</v>
      </c>
      <c r="C300" s="17" t="s">
        <v>34</v>
      </c>
      <c r="D300" s="16">
        <f>VLOOKUP(C300, $AC$1:$AD$31, 2, FALSE)</f>
        <v>10</v>
      </c>
      <c r="E300" s="17" t="s">
        <v>38</v>
      </c>
      <c r="F300" s="16">
        <f>VLOOKUP(E300, $AC$1:$AD$31, 2, FALSE)</f>
        <v>13</v>
      </c>
      <c r="G300" s="17">
        <v>1</v>
      </c>
      <c r="H300" s="17">
        <v>0</v>
      </c>
      <c r="I300" s="17">
        <v>1</v>
      </c>
      <c r="J300" s="17">
        <v>0</v>
      </c>
      <c r="K300" s="17">
        <v>7</v>
      </c>
      <c r="L300" s="17">
        <v>20</v>
      </c>
      <c r="M300" s="17">
        <v>3</v>
      </c>
      <c r="N300" s="17">
        <v>1</v>
      </c>
      <c r="O300" s="17">
        <v>11</v>
      </c>
      <c r="P300" s="17">
        <v>9</v>
      </c>
      <c r="Q300" s="17">
        <v>3</v>
      </c>
      <c r="R300" s="17">
        <v>9</v>
      </c>
      <c r="S300" s="17">
        <v>2</v>
      </c>
      <c r="T300" s="17">
        <v>2</v>
      </c>
      <c r="U300" s="17">
        <v>0</v>
      </c>
      <c r="V300" s="17">
        <v>0</v>
      </c>
      <c r="W300" s="17">
        <v>5</v>
      </c>
      <c r="X300" s="17">
        <v>4.2</v>
      </c>
      <c r="Y300" s="17">
        <v>1.65</v>
      </c>
      <c r="Z300" s="17">
        <f>IF(G300&gt;H300, 0, IF(G300=H300, 1, 2))</f>
        <v>0</v>
      </c>
      <c r="AA300" s="17">
        <f>G300+H300</f>
        <v>1</v>
      </c>
      <c r="AB300" s="17">
        <f>IF(AA300&lt;=1, 0, IF(OR(AA300=2,AA300=3),1, 2))</f>
        <v>0</v>
      </c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7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1:58" x14ac:dyDescent="0.3">
      <c r="A301" s="12">
        <v>150</v>
      </c>
      <c r="B301" s="12">
        <v>0</v>
      </c>
      <c r="C301" s="18" t="s">
        <v>38</v>
      </c>
      <c r="D301" s="16">
        <f>VLOOKUP(C301, $AC$1:$AD$31, 2, FALSE)</f>
        <v>13</v>
      </c>
      <c r="E301" s="18" t="s">
        <v>34</v>
      </c>
      <c r="F301" s="16">
        <f>VLOOKUP(E301, $AC$1:$AD$31, 2, FALSE)</f>
        <v>10</v>
      </c>
      <c r="G301" s="18">
        <v>0</v>
      </c>
      <c r="H301" s="18">
        <v>1</v>
      </c>
      <c r="I301" s="18">
        <v>0</v>
      </c>
      <c r="J301" s="18">
        <v>1</v>
      </c>
      <c r="K301" s="18">
        <v>20</v>
      </c>
      <c r="L301" s="18">
        <v>7</v>
      </c>
      <c r="M301" s="18">
        <v>1</v>
      </c>
      <c r="N301" s="18">
        <v>3</v>
      </c>
      <c r="O301" s="18">
        <v>9</v>
      </c>
      <c r="P301" s="18">
        <v>11</v>
      </c>
      <c r="Q301" s="18">
        <v>9</v>
      </c>
      <c r="R301" s="18">
        <v>3</v>
      </c>
      <c r="S301" s="18">
        <v>2</v>
      </c>
      <c r="T301" s="18">
        <v>2</v>
      </c>
      <c r="U301" s="18">
        <v>0</v>
      </c>
      <c r="V301" s="18">
        <v>0</v>
      </c>
      <c r="W301" s="18">
        <v>1.65</v>
      </c>
      <c r="X301" s="18">
        <v>4.2</v>
      </c>
      <c r="Y301" s="18">
        <v>5</v>
      </c>
      <c r="Z301" s="18">
        <f>IF(H301&gt;G301, 0, IF(H301=G301, 1, 2))</f>
        <v>0</v>
      </c>
      <c r="AA301" s="18">
        <f>H301+G301</f>
        <v>1</v>
      </c>
      <c r="AB301" s="18">
        <f>IF(AA301&lt;=1, 0, IF(OR(AA301=2,AA301=3),1, 2))</f>
        <v>0</v>
      </c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7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58" x14ac:dyDescent="0.3">
      <c r="A302" s="11">
        <v>151</v>
      </c>
      <c r="B302" s="11">
        <v>1</v>
      </c>
      <c r="C302" s="16" t="s">
        <v>33</v>
      </c>
      <c r="D302" s="16">
        <f>VLOOKUP(C302, $AC$1:$AD$31, 2, FALSE)</f>
        <v>6</v>
      </c>
      <c r="E302" s="16" t="s">
        <v>22</v>
      </c>
      <c r="F302" s="16">
        <f>VLOOKUP(E302, $AC$1:$AD$31, 2, FALSE)</f>
        <v>18</v>
      </c>
      <c r="G302" s="16">
        <v>0</v>
      </c>
      <c r="H302" s="16">
        <v>0</v>
      </c>
      <c r="I302" s="16">
        <v>0</v>
      </c>
      <c r="J302" s="16">
        <v>0</v>
      </c>
      <c r="K302" s="16">
        <v>12</v>
      </c>
      <c r="L302" s="16">
        <v>8</v>
      </c>
      <c r="M302" s="16">
        <v>0</v>
      </c>
      <c r="N302" s="16">
        <v>2</v>
      </c>
      <c r="O302" s="16">
        <v>23</v>
      </c>
      <c r="P302" s="16">
        <v>19</v>
      </c>
      <c r="Q302" s="16">
        <v>8</v>
      </c>
      <c r="R302" s="16">
        <v>8</v>
      </c>
      <c r="S302" s="16">
        <v>7</v>
      </c>
      <c r="T302" s="16">
        <v>5</v>
      </c>
      <c r="U302" s="16">
        <v>0</v>
      </c>
      <c r="V302" s="16">
        <v>0</v>
      </c>
      <c r="W302" s="16">
        <v>3.75</v>
      </c>
      <c r="X302" s="16">
        <v>3.5</v>
      </c>
      <c r="Y302" s="16">
        <v>2</v>
      </c>
      <c r="Z302" s="17">
        <f>IF(G302&gt;H302, 0, IF(G302=H302, 1, 2))</f>
        <v>1</v>
      </c>
      <c r="AA302" s="17">
        <f>G302+H302</f>
        <v>0</v>
      </c>
      <c r="AB302" s="17">
        <f>IF(AA302&lt;=1, 0, IF(OR(AA302=2,AA302=3),1, 2))</f>
        <v>0</v>
      </c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7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1:58" x14ac:dyDescent="0.3">
      <c r="A303" s="12">
        <v>151</v>
      </c>
      <c r="B303" s="12">
        <v>0</v>
      </c>
      <c r="C303" s="18" t="s">
        <v>22</v>
      </c>
      <c r="D303" s="16">
        <f>VLOOKUP(C303, $AC$1:$AD$31, 2, FALSE)</f>
        <v>18</v>
      </c>
      <c r="E303" s="18" t="s">
        <v>33</v>
      </c>
      <c r="F303" s="16">
        <f>VLOOKUP(E303, $AC$1:$AD$31, 2, FALSE)</f>
        <v>6</v>
      </c>
      <c r="G303" s="18">
        <v>0</v>
      </c>
      <c r="H303" s="18">
        <v>0</v>
      </c>
      <c r="I303" s="18">
        <v>0</v>
      </c>
      <c r="J303" s="18">
        <v>0</v>
      </c>
      <c r="K303" s="18">
        <v>8</v>
      </c>
      <c r="L303" s="18">
        <v>12</v>
      </c>
      <c r="M303" s="18">
        <v>2</v>
      </c>
      <c r="N303" s="18">
        <v>0</v>
      </c>
      <c r="O303" s="18">
        <v>19</v>
      </c>
      <c r="P303" s="18">
        <v>23</v>
      </c>
      <c r="Q303" s="18">
        <v>8</v>
      </c>
      <c r="R303" s="18">
        <v>8</v>
      </c>
      <c r="S303" s="18">
        <v>5</v>
      </c>
      <c r="T303" s="18">
        <v>7</v>
      </c>
      <c r="U303" s="18">
        <v>0</v>
      </c>
      <c r="V303" s="18">
        <v>0</v>
      </c>
      <c r="W303" s="18">
        <v>2</v>
      </c>
      <c r="X303" s="18">
        <v>3.5</v>
      </c>
      <c r="Y303" s="18">
        <v>3.75</v>
      </c>
      <c r="Z303" s="18">
        <f>IF(H303&gt;G303, 0, IF(H303=G303, 1, 2))</f>
        <v>1</v>
      </c>
      <c r="AA303" s="18">
        <f>H303+G303</f>
        <v>0</v>
      </c>
      <c r="AB303" s="18">
        <f>IF(AA303&lt;=1, 0, IF(OR(AA303=2,AA303=3),1, 2))</f>
        <v>0</v>
      </c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7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1:58" x14ac:dyDescent="0.3">
      <c r="A304" s="11">
        <v>152</v>
      </c>
      <c r="B304" s="11">
        <v>1</v>
      </c>
      <c r="C304" s="17" t="s">
        <v>25</v>
      </c>
      <c r="D304" s="16">
        <f>VLOOKUP(C304, $AC$1:$AD$31, 2, FALSE)</f>
        <v>2</v>
      </c>
      <c r="E304" s="17" t="s">
        <v>24</v>
      </c>
      <c r="F304" s="16">
        <f>VLOOKUP(E304, $AC$1:$AD$31, 2, FALSE)</f>
        <v>17</v>
      </c>
      <c r="G304" s="17">
        <v>1</v>
      </c>
      <c r="H304" s="17">
        <v>0</v>
      </c>
      <c r="I304" s="17">
        <v>0</v>
      </c>
      <c r="J304" s="17">
        <v>0</v>
      </c>
      <c r="K304" s="17">
        <v>12</v>
      </c>
      <c r="L304" s="17">
        <v>9</v>
      </c>
      <c r="M304" s="17">
        <v>2</v>
      </c>
      <c r="N304" s="17">
        <v>4</v>
      </c>
      <c r="O304" s="17">
        <v>29</v>
      </c>
      <c r="P304" s="17">
        <v>21</v>
      </c>
      <c r="Q304" s="17">
        <v>7</v>
      </c>
      <c r="R304" s="17">
        <v>5</v>
      </c>
      <c r="S304" s="17">
        <v>4</v>
      </c>
      <c r="T304" s="17">
        <v>4</v>
      </c>
      <c r="U304" s="17">
        <v>0</v>
      </c>
      <c r="V304" s="17">
        <v>0</v>
      </c>
      <c r="W304" s="17">
        <v>2.0499999999999998</v>
      </c>
      <c r="X304" s="17">
        <v>3.4</v>
      </c>
      <c r="Y304" s="17">
        <v>3.75</v>
      </c>
      <c r="Z304" s="17">
        <f>IF(G304&gt;H304, 0, IF(G304=H304, 1, 2))</f>
        <v>0</v>
      </c>
      <c r="AA304" s="17">
        <f>G304+H304</f>
        <v>1</v>
      </c>
      <c r="AB304" s="17">
        <f>IF(AA304&lt;=1, 0, IF(OR(AA304=2,AA304=3),1, 2))</f>
        <v>0</v>
      </c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7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1:58" x14ac:dyDescent="0.3">
      <c r="A305" s="12">
        <v>152</v>
      </c>
      <c r="B305" s="12">
        <v>0</v>
      </c>
      <c r="C305" s="18" t="s">
        <v>24</v>
      </c>
      <c r="D305" s="16">
        <f>VLOOKUP(C305, $AC$1:$AD$31, 2, FALSE)</f>
        <v>17</v>
      </c>
      <c r="E305" s="18" t="s">
        <v>25</v>
      </c>
      <c r="F305" s="16">
        <f>VLOOKUP(E305, $AC$1:$AD$31, 2, FALSE)</f>
        <v>2</v>
      </c>
      <c r="G305" s="18">
        <v>0</v>
      </c>
      <c r="H305" s="18">
        <v>1</v>
      </c>
      <c r="I305" s="18">
        <v>0</v>
      </c>
      <c r="J305" s="18">
        <v>0</v>
      </c>
      <c r="K305" s="18">
        <v>9</v>
      </c>
      <c r="L305" s="18">
        <v>12</v>
      </c>
      <c r="M305" s="18">
        <v>4</v>
      </c>
      <c r="N305" s="18">
        <v>2</v>
      </c>
      <c r="O305" s="18">
        <v>21</v>
      </c>
      <c r="P305" s="18">
        <v>29</v>
      </c>
      <c r="Q305" s="18">
        <v>5</v>
      </c>
      <c r="R305" s="18">
        <v>7</v>
      </c>
      <c r="S305" s="18">
        <v>4</v>
      </c>
      <c r="T305" s="18">
        <v>4</v>
      </c>
      <c r="U305" s="18">
        <v>0</v>
      </c>
      <c r="V305" s="18">
        <v>0</v>
      </c>
      <c r="W305" s="18">
        <v>3.75</v>
      </c>
      <c r="X305" s="18">
        <v>3.4</v>
      </c>
      <c r="Y305" s="18">
        <v>2.0499999999999998</v>
      </c>
      <c r="Z305" s="18">
        <f>IF(H305&gt;G305, 0, IF(H305=G305, 1, 2))</f>
        <v>0</v>
      </c>
      <c r="AA305" s="18">
        <f>H305+G305</f>
        <v>1</v>
      </c>
      <c r="AB305" s="18">
        <f>IF(AA305&lt;=1, 0, IF(OR(AA305=2,AA305=3),1, 2))</f>
        <v>0</v>
      </c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7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58" x14ac:dyDescent="0.3">
      <c r="A306" s="11">
        <v>153</v>
      </c>
      <c r="B306" s="11">
        <v>1</v>
      </c>
      <c r="C306" s="16" t="s">
        <v>27</v>
      </c>
      <c r="D306" s="16">
        <f>VLOOKUP(C306, $AC$1:$AD$31, 2, FALSE)</f>
        <v>3</v>
      </c>
      <c r="E306" s="16" t="s">
        <v>40</v>
      </c>
      <c r="F306" s="16">
        <f>VLOOKUP(E306, $AC$1:$AD$31, 2, FALSE)</f>
        <v>15</v>
      </c>
      <c r="G306" s="16">
        <v>2</v>
      </c>
      <c r="H306" s="16">
        <v>0</v>
      </c>
      <c r="I306" s="16">
        <v>1</v>
      </c>
      <c r="J306" s="16">
        <v>0</v>
      </c>
      <c r="K306" s="16">
        <v>13</v>
      </c>
      <c r="L306" s="16">
        <v>13</v>
      </c>
      <c r="M306" s="16">
        <v>3</v>
      </c>
      <c r="N306" s="16">
        <v>1</v>
      </c>
      <c r="O306" s="16">
        <v>10</v>
      </c>
      <c r="P306" s="16">
        <v>11</v>
      </c>
      <c r="Q306" s="16">
        <v>9</v>
      </c>
      <c r="R306" s="16">
        <v>8</v>
      </c>
      <c r="S306" s="16">
        <v>0</v>
      </c>
      <c r="T306" s="16">
        <v>2</v>
      </c>
      <c r="U306" s="16">
        <v>1</v>
      </c>
      <c r="V306" s="16">
        <v>0</v>
      </c>
      <c r="W306" s="16">
        <v>2</v>
      </c>
      <c r="X306" s="16">
        <v>3.3</v>
      </c>
      <c r="Y306" s="16">
        <v>4</v>
      </c>
      <c r="Z306" s="17">
        <f>IF(G306&gt;H306, 0, IF(G306=H306, 1, 2))</f>
        <v>0</v>
      </c>
      <c r="AA306" s="17">
        <f>G306+H306</f>
        <v>2</v>
      </c>
      <c r="AB306" s="17">
        <f>IF(AA306&lt;=1, 0, IF(OR(AA306=2,AA306=3),1, 2))</f>
        <v>1</v>
      </c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7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1:58" x14ac:dyDescent="0.3">
      <c r="A307" s="12">
        <v>153</v>
      </c>
      <c r="B307" s="12">
        <v>0</v>
      </c>
      <c r="C307" s="18" t="s">
        <v>40</v>
      </c>
      <c r="D307" s="16">
        <f>VLOOKUP(C307, $AC$1:$AD$31, 2, FALSE)</f>
        <v>15</v>
      </c>
      <c r="E307" s="18" t="s">
        <v>27</v>
      </c>
      <c r="F307" s="16">
        <f>VLOOKUP(E307, $AC$1:$AD$31, 2, FALSE)</f>
        <v>3</v>
      </c>
      <c r="G307" s="18">
        <v>0</v>
      </c>
      <c r="H307" s="18">
        <v>2</v>
      </c>
      <c r="I307" s="18">
        <v>0</v>
      </c>
      <c r="J307" s="18">
        <v>1</v>
      </c>
      <c r="K307" s="18">
        <v>13</v>
      </c>
      <c r="L307" s="18">
        <v>13</v>
      </c>
      <c r="M307" s="18">
        <v>1</v>
      </c>
      <c r="N307" s="18">
        <v>3</v>
      </c>
      <c r="O307" s="18">
        <v>11</v>
      </c>
      <c r="P307" s="18">
        <v>10</v>
      </c>
      <c r="Q307" s="18">
        <v>8</v>
      </c>
      <c r="R307" s="18">
        <v>9</v>
      </c>
      <c r="S307" s="18">
        <v>2</v>
      </c>
      <c r="T307" s="18">
        <v>0</v>
      </c>
      <c r="U307" s="18">
        <v>0</v>
      </c>
      <c r="V307" s="18">
        <v>1</v>
      </c>
      <c r="W307" s="18">
        <v>4</v>
      </c>
      <c r="X307" s="18">
        <v>3.3</v>
      </c>
      <c r="Y307" s="18">
        <v>2</v>
      </c>
      <c r="Z307" s="18">
        <f>IF(H307&gt;G307, 0, IF(H307=G307, 1, 2))</f>
        <v>0</v>
      </c>
      <c r="AA307" s="18">
        <f>H307+G307</f>
        <v>2</v>
      </c>
      <c r="AB307" s="18">
        <f>IF(AA307&lt;=1, 0, IF(OR(AA307=2,AA307=3),1, 2))</f>
        <v>1</v>
      </c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7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58" x14ac:dyDescent="0.3">
      <c r="A308" s="11">
        <v>154</v>
      </c>
      <c r="B308" s="11">
        <v>1</v>
      </c>
      <c r="C308" s="17" t="s">
        <v>30</v>
      </c>
      <c r="D308" s="16">
        <f>VLOOKUP(C308, $AC$1:$AD$31, 2, FALSE)</f>
        <v>19</v>
      </c>
      <c r="E308" s="17" t="s">
        <v>26</v>
      </c>
      <c r="F308" s="16">
        <f>VLOOKUP(E308, $AC$1:$AD$31, 2, FALSE)</f>
        <v>16</v>
      </c>
      <c r="G308" s="17">
        <v>2</v>
      </c>
      <c r="H308" s="17">
        <v>2</v>
      </c>
      <c r="I308" s="17">
        <v>2</v>
      </c>
      <c r="J308" s="17">
        <v>2</v>
      </c>
      <c r="K308" s="17">
        <v>12</v>
      </c>
      <c r="L308" s="17">
        <v>9</v>
      </c>
      <c r="M308" s="17">
        <v>7</v>
      </c>
      <c r="N308" s="17">
        <v>3</v>
      </c>
      <c r="O308" s="17">
        <v>13</v>
      </c>
      <c r="P308" s="17">
        <v>20</v>
      </c>
      <c r="Q308" s="17">
        <v>5</v>
      </c>
      <c r="R308" s="17">
        <v>1</v>
      </c>
      <c r="S308" s="17">
        <v>2</v>
      </c>
      <c r="T308" s="17">
        <v>6</v>
      </c>
      <c r="U308" s="17">
        <v>0</v>
      </c>
      <c r="V308" s="17">
        <v>0</v>
      </c>
      <c r="W308" s="17">
        <v>1.67</v>
      </c>
      <c r="X308" s="17">
        <v>3.75</v>
      </c>
      <c r="Y308" s="17">
        <v>5.5</v>
      </c>
      <c r="Z308" s="17">
        <f>IF(G308&gt;H308, 0, IF(G308=H308, 1, 2))</f>
        <v>1</v>
      </c>
      <c r="AA308" s="17">
        <f>G308+H308</f>
        <v>4</v>
      </c>
      <c r="AB308" s="17">
        <f>IF(AA308&lt;=1, 0, IF(OR(AA308=2,AA308=3),1, 2))</f>
        <v>2</v>
      </c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7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1:58" x14ac:dyDescent="0.3">
      <c r="A309" s="12">
        <v>154</v>
      </c>
      <c r="B309" s="12">
        <v>0</v>
      </c>
      <c r="C309" s="18" t="s">
        <v>26</v>
      </c>
      <c r="D309" s="16">
        <f>VLOOKUP(C309, $AC$1:$AD$31, 2, FALSE)</f>
        <v>16</v>
      </c>
      <c r="E309" s="18" t="s">
        <v>30</v>
      </c>
      <c r="F309" s="16">
        <f>VLOOKUP(E309, $AC$1:$AD$31, 2, FALSE)</f>
        <v>19</v>
      </c>
      <c r="G309" s="18">
        <v>2</v>
      </c>
      <c r="H309" s="18">
        <v>2</v>
      </c>
      <c r="I309" s="18">
        <v>2</v>
      </c>
      <c r="J309" s="18">
        <v>2</v>
      </c>
      <c r="K309" s="18">
        <v>9</v>
      </c>
      <c r="L309" s="18">
        <v>12</v>
      </c>
      <c r="M309" s="18">
        <v>3</v>
      </c>
      <c r="N309" s="18">
        <v>7</v>
      </c>
      <c r="O309" s="18">
        <v>20</v>
      </c>
      <c r="P309" s="18">
        <v>13</v>
      </c>
      <c r="Q309" s="18">
        <v>1</v>
      </c>
      <c r="R309" s="18">
        <v>5</v>
      </c>
      <c r="S309" s="18">
        <v>6</v>
      </c>
      <c r="T309" s="18">
        <v>2</v>
      </c>
      <c r="U309" s="18">
        <v>0</v>
      </c>
      <c r="V309" s="18">
        <v>0</v>
      </c>
      <c r="W309" s="18">
        <v>5.5</v>
      </c>
      <c r="X309" s="18">
        <v>3.75</v>
      </c>
      <c r="Y309" s="18">
        <v>1.67</v>
      </c>
      <c r="Z309" s="18">
        <f>IF(H309&gt;G309, 0, IF(H309=G309, 1, 2))</f>
        <v>1</v>
      </c>
      <c r="AA309" s="18">
        <f>H309+G309</f>
        <v>4</v>
      </c>
      <c r="AB309" s="18">
        <f>IF(AA309&lt;=1, 0, IF(OR(AA309=2,AA309=3),1, 2))</f>
        <v>2</v>
      </c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7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58" x14ac:dyDescent="0.3">
      <c r="A310" s="11">
        <v>155</v>
      </c>
      <c r="B310" s="11">
        <v>1</v>
      </c>
      <c r="C310" s="16" t="s">
        <v>31</v>
      </c>
      <c r="D310" s="16">
        <f>VLOOKUP(C310, $AC$1:$AD$31, 2, FALSE)</f>
        <v>5</v>
      </c>
      <c r="E310" s="16" t="s">
        <v>35</v>
      </c>
      <c r="F310" s="16">
        <f>VLOOKUP(E310, $AC$1:$AD$31, 2, FALSE)</f>
        <v>7</v>
      </c>
      <c r="G310" s="16">
        <v>2</v>
      </c>
      <c r="H310" s="16">
        <v>0</v>
      </c>
      <c r="I310" s="16">
        <v>0</v>
      </c>
      <c r="J310" s="16">
        <v>0</v>
      </c>
      <c r="K310" s="16">
        <v>18</v>
      </c>
      <c r="L310" s="16">
        <v>6</v>
      </c>
      <c r="M310" s="16">
        <v>7</v>
      </c>
      <c r="N310" s="16">
        <v>1</v>
      </c>
      <c r="O310" s="16">
        <v>15</v>
      </c>
      <c r="P310" s="16">
        <v>17</v>
      </c>
      <c r="Q310" s="16">
        <v>10</v>
      </c>
      <c r="R310" s="16">
        <v>3</v>
      </c>
      <c r="S310" s="16">
        <v>0</v>
      </c>
      <c r="T310" s="16">
        <v>5</v>
      </c>
      <c r="U310" s="16">
        <v>0</v>
      </c>
      <c r="V310" s="16">
        <v>0</v>
      </c>
      <c r="W310" s="16">
        <v>1.4</v>
      </c>
      <c r="X310" s="16">
        <v>4.5</v>
      </c>
      <c r="Y310" s="16">
        <v>9</v>
      </c>
      <c r="Z310" s="17">
        <f>IF(G310&gt;H310, 0, IF(G310=H310, 1, 2))</f>
        <v>0</v>
      </c>
      <c r="AA310" s="17">
        <f>G310+H310</f>
        <v>2</v>
      </c>
      <c r="AB310" s="17">
        <f>IF(AA310&lt;=1, 0, IF(OR(AA310=2,AA310=3),1, 2))</f>
        <v>1</v>
      </c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7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1:58" x14ac:dyDescent="0.3">
      <c r="A311" s="12">
        <v>155</v>
      </c>
      <c r="B311" s="12">
        <v>0</v>
      </c>
      <c r="C311" s="18" t="s">
        <v>35</v>
      </c>
      <c r="D311" s="16">
        <f>VLOOKUP(C311, $AC$1:$AD$31, 2, FALSE)</f>
        <v>7</v>
      </c>
      <c r="E311" s="18" t="s">
        <v>31</v>
      </c>
      <c r="F311" s="16">
        <f>VLOOKUP(E311, $AC$1:$AD$31, 2, FALSE)</f>
        <v>5</v>
      </c>
      <c r="G311" s="18">
        <v>0</v>
      </c>
      <c r="H311" s="18">
        <v>2</v>
      </c>
      <c r="I311" s="18">
        <v>0</v>
      </c>
      <c r="J311" s="18">
        <v>0</v>
      </c>
      <c r="K311" s="18">
        <v>6</v>
      </c>
      <c r="L311" s="18">
        <v>18</v>
      </c>
      <c r="M311" s="18">
        <v>1</v>
      </c>
      <c r="N311" s="18">
        <v>7</v>
      </c>
      <c r="O311" s="18">
        <v>17</v>
      </c>
      <c r="P311" s="18">
        <v>15</v>
      </c>
      <c r="Q311" s="18">
        <v>3</v>
      </c>
      <c r="R311" s="18">
        <v>10</v>
      </c>
      <c r="S311" s="18">
        <v>5</v>
      </c>
      <c r="T311" s="18">
        <v>0</v>
      </c>
      <c r="U311" s="18">
        <v>0</v>
      </c>
      <c r="V311" s="18">
        <v>0</v>
      </c>
      <c r="W311" s="18">
        <v>9</v>
      </c>
      <c r="X311" s="18">
        <v>4.5</v>
      </c>
      <c r="Y311" s="18">
        <v>1.4</v>
      </c>
      <c r="Z311" s="18">
        <f>IF(H311&gt;G311, 0, IF(H311=G311, 1, 2))</f>
        <v>0</v>
      </c>
      <c r="AA311" s="18">
        <f>H311+G311</f>
        <v>2</v>
      </c>
      <c r="AB311" s="18">
        <f>IF(AA311&lt;=1, 0, IF(OR(AA311=2,AA311=3),1, 2))</f>
        <v>1</v>
      </c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7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x14ac:dyDescent="0.3">
      <c r="A312" s="11">
        <v>156</v>
      </c>
      <c r="B312" s="11">
        <v>1</v>
      </c>
      <c r="C312" s="17" t="s">
        <v>39</v>
      </c>
      <c r="D312" s="16">
        <f>VLOOKUP(C312, $AC$1:$AD$31, 2, FALSE)</f>
        <v>9</v>
      </c>
      <c r="E312" s="17" t="s">
        <v>36</v>
      </c>
      <c r="F312" s="16">
        <f>VLOOKUP(E312, $AC$1:$AD$31, 2, FALSE)</f>
        <v>12</v>
      </c>
      <c r="G312" s="17">
        <v>0</v>
      </c>
      <c r="H312" s="17">
        <v>2</v>
      </c>
      <c r="I312" s="17">
        <v>0</v>
      </c>
      <c r="J312" s="17">
        <v>2</v>
      </c>
      <c r="K312" s="17">
        <v>11</v>
      </c>
      <c r="L312" s="17">
        <v>10</v>
      </c>
      <c r="M312" s="17">
        <v>1</v>
      </c>
      <c r="N312" s="17">
        <v>4</v>
      </c>
      <c r="O312" s="17">
        <v>17</v>
      </c>
      <c r="P312" s="17">
        <v>11</v>
      </c>
      <c r="Q312" s="17">
        <v>9</v>
      </c>
      <c r="R312" s="17">
        <v>3</v>
      </c>
      <c r="S312" s="17">
        <v>4</v>
      </c>
      <c r="T312" s="17">
        <v>2</v>
      </c>
      <c r="U312" s="17">
        <v>0</v>
      </c>
      <c r="V312" s="17">
        <v>0</v>
      </c>
      <c r="W312" s="17">
        <v>3.2</v>
      </c>
      <c r="X312" s="17">
        <v>3.3</v>
      </c>
      <c r="Y312" s="17">
        <v>2.2999999999999998</v>
      </c>
      <c r="Z312" s="17">
        <f>IF(G312&gt;H312, 0, IF(G312=H312, 1, 2))</f>
        <v>2</v>
      </c>
      <c r="AA312" s="17">
        <f>G312+H312</f>
        <v>2</v>
      </c>
      <c r="AB312" s="17">
        <f>IF(AA312&lt;=1, 0, IF(OR(AA312=2,AA312=3),1, 2))</f>
        <v>1</v>
      </c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7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1:58" x14ac:dyDescent="0.3">
      <c r="A313" s="12">
        <v>156</v>
      </c>
      <c r="B313" s="12">
        <v>0</v>
      </c>
      <c r="C313" s="18" t="s">
        <v>36</v>
      </c>
      <c r="D313" s="16">
        <f>VLOOKUP(C313, $AC$1:$AD$31, 2, FALSE)</f>
        <v>12</v>
      </c>
      <c r="E313" s="18" t="s">
        <v>39</v>
      </c>
      <c r="F313" s="16">
        <f>VLOOKUP(E313, $AC$1:$AD$31, 2, FALSE)</f>
        <v>9</v>
      </c>
      <c r="G313" s="18">
        <v>2</v>
      </c>
      <c r="H313" s="18">
        <v>0</v>
      </c>
      <c r="I313" s="18">
        <v>2</v>
      </c>
      <c r="J313" s="18">
        <v>0</v>
      </c>
      <c r="K313" s="18">
        <v>10</v>
      </c>
      <c r="L313" s="18">
        <v>11</v>
      </c>
      <c r="M313" s="18">
        <v>4</v>
      </c>
      <c r="N313" s="18">
        <v>1</v>
      </c>
      <c r="O313" s="18">
        <v>11</v>
      </c>
      <c r="P313" s="18">
        <v>17</v>
      </c>
      <c r="Q313" s="18">
        <v>3</v>
      </c>
      <c r="R313" s="18">
        <v>9</v>
      </c>
      <c r="S313" s="18">
        <v>2</v>
      </c>
      <c r="T313" s="18">
        <v>4</v>
      </c>
      <c r="U313" s="18">
        <v>0</v>
      </c>
      <c r="V313" s="18">
        <v>0</v>
      </c>
      <c r="W313" s="18">
        <v>2.2999999999999998</v>
      </c>
      <c r="X313" s="18">
        <v>3.3</v>
      </c>
      <c r="Y313" s="18">
        <v>3.2</v>
      </c>
      <c r="Z313" s="18">
        <f>IF(H313&gt;G313, 0, IF(H313=G313, 1, 2))</f>
        <v>2</v>
      </c>
      <c r="AA313" s="18">
        <f>H313+G313</f>
        <v>2</v>
      </c>
      <c r="AB313" s="18">
        <f>IF(AA313&lt;=1, 0, IF(OR(AA313=2,AA313=3),1, 2))</f>
        <v>1</v>
      </c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7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1:58" x14ac:dyDescent="0.3">
      <c r="A314" s="11">
        <v>157</v>
      </c>
      <c r="B314" s="11">
        <v>1</v>
      </c>
      <c r="C314" s="16" t="s">
        <v>21</v>
      </c>
      <c r="D314" s="16">
        <f>VLOOKUP(C314, $AC$1:$AD$31, 2, FALSE)</f>
        <v>0</v>
      </c>
      <c r="E314" s="16" t="s">
        <v>23</v>
      </c>
      <c r="F314" s="16">
        <f>VLOOKUP(E314, $AC$1:$AD$31, 2, FALSE)</f>
        <v>1</v>
      </c>
      <c r="G314" s="16">
        <v>1</v>
      </c>
      <c r="H314" s="16">
        <v>0</v>
      </c>
      <c r="I314" s="16">
        <v>0</v>
      </c>
      <c r="J314" s="16">
        <v>0</v>
      </c>
      <c r="K314" s="16">
        <v>17</v>
      </c>
      <c r="L314" s="16">
        <v>6</v>
      </c>
      <c r="M314" s="16">
        <v>4</v>
      </c>
      <c r="N314" s="16">
        <v>3</v>
      </c>
      <c r="O314" s="16">
        <v>9</v>
      </c>
      <c r="P314" s="16">
        <v>13</v>
      </c>
      <c r="Q314" s="16">
        <v>4</v>
      </c>
      <c r="R314" s="16">
        <v>1</v>
      </c>
      <c r="S314" s="16">
        <v>3</v>
      </c>
      <c r="T314" s="16">
        <v>4</v>
      </c>
      <c r="U314" s="16">
        <v>0</v>
      </c>
      <c r="V314" s="16">
        <v>1</v>
      </c>
      <c r="W314" s="16">
        <v>5.25</v>
      </c>
      <c r="X314" s="16">
        <v>3.5</v>
      </c>
      <c r="Y314" s="16">
        <v>1.75</v>
      </c>
      <c r="Z314" s="17">
        <f>IF(G314&gt;H314, 0, IF(G314=H314, 1, 2))</f>
        <v>0</v>
      </c>
      <c r="AA314" s="17">
        <f>G314+H314</f>
        <v>1</v>
      </c>
      <c r="AB314" s="17">
        <f>IF(AA314&lt;=1, 0, IF(OR(AA314=2,AA314=3),1, 2))</f>
        <v>0</v>
      </c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7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58" x14ac:dyDescent="0.3">
      <c r="A315" s="12">
        <v>157</v>
      </c>
      <c r="B315" s="12">
        <v>0</v>
      </c>
      <c r="C315" s="18" t="s">
        <v>23</v>
      </c>
      <c r="D315" s="16">
        <f>VLOOKUP(C315, $AC$1:$AD$31, 2, FALSE)</f>
        <v>1</v>
      </c>
      <c r="E315" s="18" t="s">
        <v>21</v>
      </c>
      <c r="F315" s="16">
        <f>VLOOKUP(E315, $AC$1:$AD$31, 2, FALSE)</f>
        <v>0</v>
      </c>
      <c r="G315" s="18">
        <v>0</v>
      </c>
      <c r="H315" s="18">
        <v>1</v>
      </c>
      <c r="I315" s="18">
        <v>0</v>
      </c>
      <c r="J315" s="18">
        <v>0</v>
      </c>
      <c r="K315" s="18">
        <v>6</v>
      </c>
      <c r="L315" s="18">
        <v>17</v>
      </c>
      <c r="M315" s="18">
        <v>3</v>
      </c>
      <c r="N315" s="18">
        <v>4</v>
      </c>
      <c r="O315" s="18">
        <v>13</v>
      </c>
      <c r="P315" s="18">
        <v>9</v>
      </c>
      <c r="Q315" s="18">
        <v>1</v>
      </c>
      <c r="R315" s="18">
        <v>4</v>
      </c>
      <c r="S315" s="18">
        <v>4</v>
      </c>
      <c r="T315" s="18">
        <v>3</v>
      </c>
      <c r="U315" s="18">
        <v>1</v>
      </c>
      <c r="V315" s="18">
        <v>0</v>
      </c>
      <c r="W315" s="18">
        <v>1.75</v>
      </c>
      <c r="X315" s="18">
        <v>3.5</v>
      </c>
      <c r="Y315" s="18">
        <v>5.25</v>
      </c>
      <c r="Z315" s="18">
        <f>IF(H315&gt;G315, 0, IF(H315=G315, 1, 2))</f>
        <v>0</v>
      </c>
      <c r="AA315" s="18">
        <f>H315+G315</f>
        <v>1</v>
      </c>
      <c r="AB315" s="18">
        <f>IF(AA315&lt;=1, 0, IF(OR(AA315=2,AA315=3),1, 2))</f>
        <v>0</v>
      </c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7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58" x14ac:dyDescent="0.3">
      <c r="A316" s="11">
        <v>158</v>
      </c>
      <c r="B316" s="11">
        <v>1</v>
      </c>
      <c r="C316" s="17" t="s">
        <v>38</v>
      </c>
      <c r="D316" s="16">
        <f>VLOOKUP(C316, $AC$1:$AD$31, 2, FALSE)</f>
        <v>13</v>
      </c>
      <c r="E316" s="17" t="s">
        <v>29</v>
      </c>
      <c r="F316" s="16">
        <f>VLOOKUP(E316, $AC$1:$AD$31, 2, FALSE)</f>
        <v>4</v>
      </c>
      <c r="G316" s="17">
        <v>10</v>
      </c>
      <c r="H316" s="17">
        <v>2</v>
      </c>
      <c r="I316" s="17">
        <v>4</v>
      </c>
      <c r="J316" s="17">
        <v>2</v>
      </c>
      <c r="K316" s="17">
        <v>30</v>
      </c>
      <c r="L316" s="17">
        <v>9</v>
      </c>
      <c r="M316" s="17">
        <v>15</v>
      </c>
      <c r="N316" s="17">
        <v>4</v>
      </c>
      <c r="O316" s="17">
        <v>12</v>
      </c>
      <c r="P316" s="17">
        <v>12</v>
      </c>
      <c r="Q316" s="17">
        <v>10</v>
      </c>
      <c r="R316" s="17">
        <v>4</v>
      </c>
      <c r="S316" s="17">
        <v>1</v>
      </c>
      <c r="T316" s="17">
        <v>2</v>
      </c>
      <c r="U316" s="17">
        <v>0</v>
      </c>
      <c r="V316" s="17">
        <v>2</v>
      </c>
      <c r="W316" s="17">
        <v>1.1000000000000001</v>
      </c>
      <c r="X316" s="17">
        <v>11</v>
      </c>
      <c r="Y316" s="17">
        <v>21</v>
      </c>
      <c r="Z316" s="17">
        <f>IF(G316&gt;H316, 0, IF(G316=H316, 1, 2))</f>
        <v>0</v>
      </c>
      <c r="AA316" s="17">
        <f>G316+H316</f>
        <v>12</v>
      </c>
      <c r="AB316" s="17">
        <f>IF(AA316&lt;=1, 0, IF(OR(AA316=2,AA316=3),1, 2))</f>
        <v>2</v>
      </c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7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58" x14ac:dyDescent="0.3">
      <c r="A317" s="12">
        <v>158</v>
      </c>
      <c r="B317" s="12">
        <v>0</v>
      </c>
      <c r="C317" s="18" t="s">
        <v>29</v>
      </c>
      <c r="D317" s="16">
        <f>VLOOKUP(C317, $AC$1:$AD$31, 2, FALSE)</f>
        <v>4</v>
      </c>
      <c r="E317" s="18" t="s">
        <v>38</v>
      </c>
      <c r="F317" s="16">
        <f>VLOOKUP(E317, $AC$1:$AD$31, 2, FALSE)</f>
        <v>13</v>
      </c>
      <c r="G317" s="18">
        <v>2</v>
      </c>
      <c r="H317" s="18">
        <v>10</v>
      </c>
      <c r="I317" s="18">
        <v>2</v>
      </c>
      <c r="J317" s="18">
        <v>4</v>
      </c>
      <c r="K317" s="18">
        <v>9</v>
      </c>
      <c r="L317" s="18">
        <v>30</v>
      </c>
      <c r="M317" s="18">
        <v>4</v>
      </c>
      <c r="N317" s="18">
        <v>15</v>
      </c>
      <c r="O317" s="18">
        <v>12</v>
      </c>
      <c r="P317" s="18">
        <v>12</v>
      </c>
      <c r="Q317" s="18">
        <v>4</v>
      </c>
      <c r="R317" s="18">
        <v>10</v>
      </c>
      <c r="S317" s="18">
        <v>2</v>
      </c>
      <c r="T317" s="18">
        <v>1</v>
      </c>
      <c r="U317" s="18">
        <v>2</v>
      </c>
      <c r="V317" s="18">
        <v>0</v>
      </c>
      <c r="W317" s="18">
        <v>21</v>
      </c>
      <c r="X317" s="18">
        <v>11</v>
      </c>
      <c r="Y317" s="18">
        <v>1.1000000000000001</v>
      </c>
      <c r="Z317" s="18">
        <f>IF(H317&gt;G317, 0, IF(H317=G317, 1, 2))</f>
        <v>0</v>
      </c>
      <c r="AA317" s="18">
        <f>H317+G317</f>
        <v>12</v>
      </c>
      <c r="AB317" s="18">
        <f>IF(AA317&lt;=1, 0, IF(OR(AA317=2,AA317=3),1, 2))</f>
        <v>2</v>
      </c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7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58" x14ac:dyDescent="0.3">
      <c r="A318" s="11">
        <v>159</v>
      </c>
      <c r="B318" s="11">
        <v>1</v>
      </c>
      <c r="C318" s="16" t="s">
        <v>28</v>
      </c>
      <c r="D318" s="16">
        <f>VLOOKUP(C318, $AC$1:$AD$31, 2, FALSE)</f>
        <v>14</v>
      </c>
      <c r="E318" s="16" t="s">
        <v>34</v>
      </c>
      <c r="F318" s="16">
        <f>VLOOKUP(E318, $AC$1:$AD$31, 2, FALSE)</f>
        <v>10</v>
      </c>
      <c r="G318" s="16">
        <v>0</v>
      </c>
      <c r="H318" s="16">
        <v>2</v>
      </c>
      <c r="I318" s="16">
        <v>0</v>
      </c>
      <c r="J318" s="16">
        <v>1</v>
      </c>
      <c r="K318" s="16">
        <v>16</v>
      </c>
      <c r="L318" s="16">
        <v>7</v>
      </c>
      <c r="M318" s="16">
        <v>2</v>
      </c>
      <c r="N318" s="16">
        <v>5</v>
      </c>
      <c r="O318" s="16">
        <v>12</v>
      </c>
      <c r="P318" s="16">
        <v>21</v>
      </c>
      <c r="Q318" s="16">
        <v>9</v>
      </c>
      <c r="R318" s="16">
        <v>1</v>
      </c>
      <c r="S318" s="16">
        <v>2</v>
      </c>
      <c r="T318" s="16">
        <v>1</v>
      </c>
      <c r="U318" s="16">
        <v>0</v>
      </c>
      <c r="V318" s="16">
        <v>0</v>
      </c>
      <c r="W318" s="16">
        <v>2.4</v>
      </c>
      <c r="X318" s="16">
        <v>3.2</v>
      </c>
      <c r="Y318" s="16">
        <v>3.1</v>
      </c>
      <c r="Z318" s="17">
        <f>IF(G318&gt;H318, 0, IF(G318=H318, 1, 2))</f>
        <v>2</v>
      </c>
      <c r="AA318" s="17">
        <f>G318+H318</f>
        <v>2</v>
      </c>
      <c r="AB318" s="17">
        <f>IF(AA318&lt;=1, 0, IF(OR(AA318=2,AA318=3),1, 2))</f>
        <v>1</v>
      </c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7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58" x14ac:dyDescent="0.3">
      <c r="A319" s="12">
        <v>159</v>
      </c>
      <c r="B319" s="12">
        <v>0</v>
      </c>
      <c r="C319" s="18" t="s">
        <v>34</v>
      </c>
      <c r="D319" s="16">
        <f>VLOOKUP(C319, $AC$1:$AD$31, 2, FALSE)</f>
        <v>10</v>
      </c>
      <c r="E319" s="18" t="s">
        <v>28</v>
      </c>
      <c r="F319" s="16">
        <f>VLOOKUP(E319, $AC$1:$AD$31, 2, FALSE)</f>
        <v>14</v>
      </c>
      <c r="G319" s="18">
        <v>2</v>
      </c>
      <c r="H319" s="18">
        <v>0</v>
      </c>
      <c r="I319" s="18">
        <v>1</v>
      </c>
      <c r="J319" s="18">
        <v>0</v>
      </c>
      <c r="K319" s="18">
        <v>7</v>
      </c>
      <c r="L319" s="18">
        <v>16</v>
      </c>
      <c r="M319" s="18">
        <v>5</v>
      </c>
      <c r="N319" s="18">
        <v>2</v>
      </c>
      <c r="O319" s="18">
        <v>21</v>
      </c>
      <c r="P319" s="18">
        <v>12</v>
      </c>
      <c r="Q319" s="18">
        <v>1</v>
      </c>
      <c r="R319" s="18">
        <v>9</v>
      </c>
      <c r="S319" s="18">
        <v>1</v>
      </c>
      <c r="T319" s="18">
        <v>2</v>
      </c>
      <c r="U319" s="18">
        <v>0</v>
      </c>
      <c r="V319" s="18">
        <v>0</v>
      </c>
      <c r="W319" s="18">
        <v>3.1</v>
      </c>
      <c r="X319" s="18">
        <v>3.2</v>
      </c>
      <c r="Y319" s="18">
        <v>2.4</v>
      </c>
      <c r="Z319" s="18">
        <f>IF(H319&gt;G319, 0, IF(H319=G319, 1, 2))</f>
        <v>2</v>
      </c>
      <c r="AA319" s="18">
        <f>H319+G319</f>
        <v>2</v>
      </c>
      <c r="AB319" s="18">
        <f>IF(AA319&lt;=1, 0, IF(OR(AA319=2,AA319=3),1, 2))</f>
        <v>1</v>
      </c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7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1:58" x14ac:dyDescent="0.3">
      <c r="A320" s="11">
        <v>160</v>
      </c>
      <c r="B320" s="11">
        <v>1</v>
      </c>
      <c r="C320" s="17" t="s">
        <v>32</v>
      </c>
      <c r="D320" s="16">
        <f>VLOOKUP(C320, $AC$1:$AD$31, 2, FALSE)</f>
        <v>11</v>
      </c>
      <c r="E320" s="17" t="s">
        <v>33</v>
      </c>
      <c r="F320" s="16">
        <f>VLOOKUP(E320, $AC$1:$AD$31, 2, FALSE)</f>
        <v>6</v>
      </c>
      <c r="G320" s="17">
        <v>4</v>
      </c>
      <c r="H320" s="17">
        <v>0</v>
      </c>
      <c r="I320" s="17">
        <v>2</v>
      </c>
      <c r="J320" s="17">
        <v>0</v>
      </c>
      <c r="K320" s="17">
        <v>16</v>
      </c>
      <c r="L320" s="17">
        <v>11</v>
      </c>
      <c r="M320" s="17">
        <v>7</v>
      </c>
      <c r="N320" s="17">
        <v>4</v>
      </c>
      <c r="O320" s="17">
        <v>16</v>
      </c>
      <c r="P320" s="17">
        <v>20</v>
      </c>
      <c r="Q320" s="17">
        <v>2</v>
      </c>
      <c r="R320" s="17">
        <v>3</v>
      </c>
      <c r="S320" s="17">
        <v>1</v>
      </c>
      <c r="T320" s="17">
        <v>3</v>
      </c>
      <c r="U320" s="17">
        <v>0</v>
      </c>
      <c r="V320" s="17">
        <v>0</v>
      </c>
      <c r="W320" s="17">
        <v>1.06</v>
      </c>
      <c r="X320" s="17">
        <v>13</v>
      </c>
      <c r="Y320" s="17">
        <v>26</v>
      </c>
      <c r="Z320" s="17">
        <f>IF(G320&gt;H320, 0, IF(G320=H320, 1, 2))</f>
        <v>0</v>
      </c>
      <c r="AA320" s="17">
        <f>G320+H320</f>
        <v>4</v>
      </c>
      <c r="AB320" s="17">
        <f>IF(AA320&lt;=1, 0, IF(OR(AA320=2,AA320=3),1, 2))</f>
        <v>2</v>
      </c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7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x14ac:dyDescent="0.3">
      <c r="A321" s="12">
        <v>160</v>
      </c>
      <c r="B321" s="12">
        <v>0</v>
      </c>
      <c r="C321" s="18" t="s">
        <v>33</v>
      </c>
      <c r="D321" s="16">
        <f>VLOOKUP(C321, $AC$1:$AD$31, 2, FALSE)</f>
        <v>6</v>
      </c>
      <c r="E321" s="18" t="s">
        <v>32</v>
      </c>
      <c r="F321" s="16">
        <f>VLOOKUP(E321, $AC$1:$AD$31, 2, FALSE)</f>
        <v>11</v>
      </c>
      <c r="G321" s="18">
        <v>0</v>
      </c>
      <c r="H321" s="18">
        <v>4</v>
      </c>
      <c r="I321" s="18">
        <v>0</v>
      </c>
      <c r="J321" s="18">
        <v>2</v>
      </c>
      <c r="K321" s="18">
        <v>11</v>
      </c>
      <c r="L321" s="18">
        <v>16</v>
      </c>
      <c r="M321" s="18">
        <v>4</v>
      </c>
      <c r="N321" s="18">
        <v>7</v>
      </c>
      <c r="O321" s="18">
        <v>20</v>
      </c>
      <c r="P321" s="18">
        <v>16</v>
      </c>
      <c r="Q321" s="18">
        <v>3</v>
      </c>
      <c r="R321" s="18">
        <v>2</v>
      </c>
      <c r="S321" s="18">
        <v>3</v>
      </c>
      <c r="T321" s="18">
        <v>1</v>
      </c>
      <c r="U321" s="18">
        <v>0</v>
      </c>
      <c r="V321" s="18">
        <v>0</v>
      </c>
      <c r="W321" s="18">
        <v>26</v>
      </c>
      <c r="X321" s="18">
        <v>13</v>
      </c>
      <c r="Y321" s="18">
        <v>1.06</v>
      </c>
      <c r="Z321" s="18">
        <f>IF(H321&gt;G321, 0, IF(H321=G321, 1, 2))</f>
        <v>0</v>
      </c>
      <c r="AA321" s="18">
        <f>H321+G321</f>
        <v>4</v>
      </c>
      <c r="AB321" s="18">
        <f>IF(AA321&lt;=1, 0, IF(OR(AA321=2,AA321=3),1, 2))</f>
        <v>2</v>
      </c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7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1:58" x14ac:dyDescent="0.3">
      <c r="A322" s="11">
        <v>161</v>
      </c>
      <c r="B322" s="11">
        <v>1</v>
      </c>
      <c r="C322" s="16" t="s">
        <v>36</v>
      </c>
      <c r="D322" s="16">
        <f>VLOOKUP(C322, $AC$1:$AD$31, 2, FALSE)</f>
        <v>12</v>
      </c>
      <c r="E322" s="16" t="s">
        <v>31</v>
      </c>
      <c r="F322" s="16">
        <f>VLOOKUP(E322, $AC$1:$AD$31, 2, FALSE)</f>
        <v>5</v>
      </c>
      <c r="G322" s="16">
        <v>0</v>
      </c>
      <c r="H322" s="16">
        <v>1</v>
      </c>
      <c r="I322" s="16">
        <v>0</v>
      </c>
      <c r="J322" s="16">
        <v>0</v>
      </c>
      <c r="K322" s="16">
        <v>7</v>
      </c>
      <c r="L322" s="16">
        <v>13</v>
      </c>
      <c r="M322" s="16">
        <v>3</v>
      </c>
      <c r="N322" s="16">
        <v>5</v>
      </c>
      <c r="O322" s="16">
        <v>11</v>
      </c>
      <c r="P322" s="16">
        <v>11</v>
      </c>
      <c r="Q322" s="16">
        <v>3</v>
      </c>
      <c r="R322" s="16">
        <v>3</v>
      </c>
      <c r="S322" s="16">
        <v>3</v>
      </c>
      <c r="T322" s="16">
        <v>4</v>
      </c>
      <c r="U322" s="16">
        <v>0</v>
      </c>
      <c r="V322" s="16">
        <v>0</v>
      </c>
      <c r="W322" s="16">
        <v>2.38</v>
      </c>
      <c r="X322" s="16">
        <v>3.3</v>
      </c>
      <c r="Y322" s="16">
        <v>2.9</v>
      </c>
      <c r="Z322" s="17">
        <f>IF(G322&gt;H322, 0, IF(G322=H322, 1, 2))</f>
        <v>2</v>
      </c>
      <c r="AA322" s="17">
        <f>G322+H322</f>
        <v>1</v>
      </c>
      <c r="AB322" s="17">
        <f>IF(AA322&lt;=1, 0, IF(OR(AA322=2,AA322=3),1, 2))</f>
        <v>0</v>
      </c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7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x14ac:dyDescent="0.3">
      <c r="A323" s="12">
        <v>161</v>
      </c>
      <c r="B323" s="12">
        <v>0</v>
      </c>
      <c r="C323" s="18" t="s">
        <v>31</v>
      </c>
      <c r="D323" s="16">
        <f>VLOOKUP(C323, $AC$1:$AD$31, 2, FALSE)</f>
        <v>5</v>
      </c>
      <c r="E323" s="18" t="s">
        <v>36</v>
      </c>
      <c r="F323" s="16">
        <f>VLOOKUP(E323, $AC$1:$AD$31, 2, FALSE)</f>
        <v>12</v>
      </c>
      <c r="G323" s="18">
        <v>1</v>
      </c>
      <c r="H323" s="18">
        <v>0</v>
      </c>
      <c r="I323" s="18">
        <v>0</v>
      </c>
      <c r="J323" s="18">
        <v>0</v>
      </c>
      <c r="K323" s="18">
        <v>13</v>
      </c>
      <c r="L323" s="18">
        <v>7</v>
      </c>
      <c r="M323" s="18">
        <v>5</v>
      </c>
      <c r="N323" s="18">
        <v>3</v>
      </c>
      <c r="O323" s="18">
        <v>11</v>
      </c>
      <c r="P323" s="18">
        <v>11</v>
      </c>
      <c r="Q323" s="18">
        <v>3</v>
      </c>
      <c r="R323" s="18">
        <v>3</v>
      </c>
      <c r="S323" s="18">
        <v>4</v>
      </c>
      <c r="T323" s="18">
        <v>3</v>
      </c>
      <c r="U323" s="18">
        <v>0</v>
      </c>
      <c r="V323" s="18">
        <v>0</v>
      </c>
      <c r="W323" s="18">
        <v>2.9</v>
      </c>
      <c r="X323" s="18">
        <v>3.3</v>
      </c>
      <c r="Y323" s="18">
        <v>2.38</v>
      </c>
      <c r="Z323" s="18">
        <f>IF(H323&gt;G323, 0, IF(H323=G323, 1, 2))</f>
        <v>2</v>
      </c>
      <c r="AA323" s="18">
        <f>H323+G323</f>
        <v>1</v>
      </c>
      <c r="AB323" s="18">
        <f>IF(AA323&lt;=1, 0, IF(OR(AA323=2,AA323=3),1, 2))</f>
        <v>0</v>
      </c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7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58" x14ac:dyDescent="0.3">
      <c r="A324" s="11">
        <v>162</v>
      </c>
      <c r="B324" s="11">
        <v>1</v>
      </c>
      <c r="C324" s="17" t="s">
        <v>40</v>
      </c>
      <c r="D324" s="16">
        <f>VLOOKUP(C324, $AC$1:$AD$31, 2, FALSE)</f>
        <v>15</v>
      </c>
      <c r="E324" s="17" t="s">
        <v>37</v>
      </c>
      <c r="F324" s="16">
        <f>VLOOKUP(E324, $AC$1:$AD$31, 2, FALSE)</f>
        <v>8</v>
      </c>
      <c r="G324" s="17">
        <v>2</v>
      </c>
      <c r="H324" s="17">
        <v>0</v>
      </c>
      <c r="I324" s="17">
        <v>0</v>
      </c>
      <c r="J324" s="17">
        <v>0</v>
      </c>
      <c r="K324" s="17">
        <v>16</v>
      </c>
      <c r="L324" s="17">
        <v>6</v>
      </c>
      <c r="M324" s="17">
        <v>5</v>
      </c>
      <c r="N324" s="17">
        <v>0</v>
      </c>
      <c r="O324" s="17">
        <v>16</v>
      </c>
      <c r="P324" s="17">
        <v>17</v>
      </c>
      <c r="Q324" s="17">
        <v>5</v>
      </c>
      <c r="R324" s="17">
        <v>7</v>
      </c>
      <c r="S324" s="17">
        <v>3</v>
      </c>
      <c r="T324" s="17">
        <v>3</v>
      </c>
      <c r="U324" s="17">
        <v>0</v>
      </c>
      <c r="V324" s="17">
        <v>0</v>
      </c>
      <c r="W324" s="17">
        <v>1.85</v>
      </c>
      <c r="X324" s="17">
        <v>3.5</v>
      </c>
      <c r="Y324" s="17">
        <v>4.2</v>
      </c>
      <c r="Z324" s="17">
        <f>IF(G324&gt;H324, 0, IF(G324=H324, 1, 2))</f>
        <v>0</v>
      </c>
      <c r="AA324" s="17">
        <f>G324+H324</f>
        <v>2</v>
      </c>
      <c r="AB324" s="17">
        <f>IF(AA324&lt;=1, 0, IF(OR(AA324=2,AA324=3),1, 2))</f>
        <v>1</v>
      </c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7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x14ac:dyDescent="0.3">
      <c r="A325" s="12">
        <v>162</v>
      </c>
      <c r="B325" s="12">
        <v>0</v>
      </c>
      <c r="C325" s="18" t="s">
        <v>37</v>
      </c>
      <c r="D325" s="16">
        <f>VLOOKUP(C325, $AC$1:$AD$31, 2, FALSE)</f>
        <v>8</v>
      </c>
      <c r="E325" s="18" t="s">
        <v>40</v>
      </c>
      <c r="F325" s="16">
        <f>VLOOKUP(E325, $AC$1:$AD$31, 2, FALSE)</f>
        <v>15</v>
      </c>
      <c r="G325" s="18">
        <v>0</v>
      </c>
      <c r="H325" s="18">
        <v>2</v>
      </c>
      <c r="I325" s="18">
        <v>0</v>
      </c>
      <c r="J325" s="18">
        <v>0</v>
      </c>
      <c r="K325" s="18">
        <v>6</v>
      </c>
      <c r="L325" s="18">
        <v>16</v>
      </c>
      <c r="M325" s="18">
        <v>0</v>
      </c>
      <c r="N325" s="18">
        <v>5</v>
      </c>
      <c r="O325" s="18">
        <v>17</v>
      </c>
      <c r="P325" s="18">
        <v>16</v>
      </c>
      <c r="Q325" s="18">
        <v>7</v>
      </c>
      <c r="R325" s="18">
        <v>5</v>
      </c>
      <c r="S325" s="18">
        <v>3</v>
      </c>
      <c r="T325" s="18">
        <v>3</v>
      </c>
      <c r="U325" s="18">
        <v>0</v>
      </c>
      <c r="V325" s="18">
        <v>0</v>
      </c>
      <c r="W325" s="18">
        <v>4.2</v>
      </c>
      <c r="X325" s="18">
        <v>3.5</v>
      </c>
      <c r="Y325" s="18">
        <v>1.85</v>
      </c>
      <c r="Z325" s="18">
        <f>IF(H325&gt;G325, 0, IF(H325=G325, 1, 2))</f>
        <v>0</v>
      </c>
      <c r="AA325" s="18">
        <f>H325+G325</f>
        <v>2</v>
      </c>
      <c r="AB325" s="18">
        <f>IF(AA325&lt;=1, 0, IF(OR(AA325=2,AA325=3),1, 2))</f>
        <v>1</v>
      </c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7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1:58" x14ac:dyDescent="0.3">
      <c r="A326" s="11">
        <v>163</v>
      </c>
      <c r="B326" s="11">
        <v>1</v>
      </c>
      <c r="C326" s="16" t="s">
        <v>26</v>
      </c>
      <c r="D326" s="16">
        <f>VLOOKUP(C326, $AC$1:$AD$31, 2, FALSE)</f>
        <v>16</v>
      </c>
      <c r="E326" s="16" t="s">
        <v>27</v>
      </c>
      <c r="F326" s="16">
        <f>VLOOKUP(E326, $AC$1:$AD$31, 2, FALSE)</f>
        <v>3</v>
      </c>
      <c r="G326" s="16">
        <v>0</v>
      </c>
      <c r="H326" s="16">
        <v>0</v>
      </c>
      <c r="I326" s="16">
        <v>0</v>
      </c>
      <c r="J326" s="16">
        <v>0</v>
      </c>
      <c r="K326" s="16">
        <v>15</v>
      </c>
      <c r="L326" s="16">
        <v>10</v>
      </c>
      <c r="M326" s="16">
        <v>5</v>
      </c>
      <c r="N326" s="16">
        <v>3</v>
      </c>
      <c r="O326" s="16">
        <v>9</v>
      </c>
      <c r="P326" s="16">
        <v>8</v>
      </c>
      <c r="Q326" s="16">
        <v>9</v>
      </c>
      <c r="R326" s="16">
        <v>2</v>
      </c>
      <c r="S326" s="16">
        <v>3</v>
      </c>
      <c r="T326" s="16">
        <v>1</v>
      </c>
      <c r="U326" s="16">
        <v>0</v>
      </c>
      <c r="V326" s="16">
        <v>0</v>
      </c>
      <c r="W326" s="16">
        <v>2.5</v>
      </c>
      <c r="X326" s="16">
        <v>3.2</v>
      </c>
      <c r="Y326" s="16">
        <v>2.88</v>
      </c>
      <c r="Z326" s="17">
        <f>IF(G326&gt;H326, 0, IF(G326=H326, 1, 2))</f>
        <v>1</v>
      </c>
      <c r="AA326" s="17">
        <f>G326+H326</f>
        <v>0</v>
      </c>
      <c r="AB326" s="17">
        <f>IF(AA326&lt;=1, 0, IF(OR(AA326=2,AA326=3),1, 2))</f>
        <v>0</v>
      </c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7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x14ac:dyDescent="0.3">
      <c r="A327" s="12">
        <v>163</v>
      </c>
      <c r="B327" s="12">
        <v>0</v>
      </c>
      <c r="C327" s="18" t="s">
        <v>27</v>
      </c>
      <c r="D327" s="16">
        <f>VLOOKUP(C327, $AC$1:$AD$31, 2, FALSE)</f>
        <v>3</v>
      </c>
      <c r="E327" s="18" t="s">
        <v>26</v>
      </c>
      <c r="F327" s="16">
        <f>VLOOKUP(E327, $AC$1:$AD$31, 2, FALSE)</f>
        <v>16</v>
      </c>
      <c r="G327" s="18">
        <v>0</v>
      </c>
      <c r="H327" s="18">
        <v>0</v>
      </c>
      <c r="I327" s="18">
        <v>0</v>
      </c>
      <c r="J327" s="18">
        <v>0</v>
      </c>
      <c r="K327" s="18">
        <v>10</v>
      </c>
      <c r="L327" s="18">
        <v>15</v>
      </c>
      <c r="M327" s="18">
        <v>3</v>
      </c>
      <c r="N327" s="18">
        <v>5</v>
      </c>
      <c r="O327" s="18">
        <v>8</v>
      </c>
      <c r="P327" s="18">
        <v>9</v>
      </c>
      <c r="Q327" s="18">
        <v>2</v>
      </c>
      <c r="R327" s="18">
        <v>9</v>
      </c>
      <c r="S327" s="18">
        <v>1</v>
      </c>
      <c r="T327" s="18">
        <v>3</v>
      </c>
      <c r="U327" s="18">
        <v>0</v>
      </c>
      <c r="V327" s="18">
        <v>0</v>
      </c>
      <c r="W327" s="18">
        <v>2.88</v>
      </c>
      <c r="X327" s="18">
        <v>3.2</v>
      </c>
      <c r="Y327" s="18">
        <v>2.5</v>
      </c>
      <c r="Z327" s="18">
        <f>IF(H327&gt;G327, 0, IF(H327=G327, 1, 2))</f>
        <v>1</v>
      </c>
      <c r="AA327" s="18">
        <f>H327+G327</f>
        <v>0</v>
      </c>
      <c r="AB327" s="18">
        <f>IF(AA327&lt;=1, 0, IF(OR(AA327=2,AA327=3),1, 2))</f>
        <v>0</v>
      </c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7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1:58" x14ac:dyDescent="0.3">
      <c r="A328" s="11">
        <v>164</v>
      </c>
      <c r="B328" s="11">
        <v>1</v>
      </c>
      <c r="C328" s="17" t="s">
        <v>24</v>
      </c>
      <c r="D328" s="16">
        <f>VLOOKUP(C328, $AC$1:$AD$31, 2, FALSE)</f>
        <v>17</v>
      </c>
      <c r="E328" s="17" t="s">
        <v>39</v>
      </c>
      <c r="F328" s="16">
        <f>VLOOKUP(E328, $AC$1:$AD$31, 2, FALSE)</f>
        <v>9</v>
      </c>
      <c r="G328" s="17">
        <v>4</v>
      </c>
      <c r="H328" s="17">
        <v>1</v>
      </c>
      <c r="I328" s="17">
        <v>1</v>
      </c>
      <c r="J328" s="17">
        <v>0</v>
      </c>
      <c r="K328" s="17">
        <v>7</v>
      </c>
      <c r="L328" s="17">
        <v>11</v>
      </c>
      <c r="M328" s="17">
        <v>4</v>
      </c>
      <c r="N328" s="17">
        <v>4</v>
      </c>
      <c r="O328" s="17">
        <v>5</v>
      </c>
      <c r="P328" s="17">
        <v>21</v>
      </c>
      <c r="Q328" s="17">
        <v>4</v>
      </c>
      <c r="R328" s="17">
        <v>4</v>
      </c>
      <c r="S328" s="17">
        <v>2</v>
      </c>
      <c r="T328" s="17">
        <v>5</v>
      </c>
      <c r="U328" s="17">
        <v>0</v>
      </c>
      <c r="V328" s="17">
        <v>1</v>
      </c>
      <c r="W328" s="17">
        <v>2</v>
      </c>
      <c r="X328" s="17">
        <v>3.3</v>
      </c>
      <c r="Y328" s="17">
        <v>3.75</v>
      </c>
      <c r="Z328" s="17">
        <f>IF(G328&gt;H328, 0, IF(G328=H328, 1, 2))</f>
        <v>0</v>
      </c>
      <c r="AA328" s="17">
        <f>G328+H328</f>
        <v>5</v>
      </c>
      <c r="AB328" s="17">
        <f>IF(AA328&lt;=1, 0, IF(OR(AA328=2,AA328=3),1, 2))</f>
        <v>2</v>
      </c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7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x14ac:dyDescent="0.3">
      <c r="A329" s="12">
        <v>164</v>
      </c>
      <c r="B329" s="12">
        <v>0</v>
      </c>
      <c r="C329" s="18" t="s">
        <v>39</v>
      </c>
      <c r="D329" s="16">
        <f>VLOOKUP(C329, $AC$1:$AD$31, 2, FALSE)</f>
        <v>9</v>
      </c>
      <c r="E329" s="18" t="s">
        <v>24</v>
      </c>
      <c r="F329" s="16">
        <f>VLOOKUP(E329, $AC$1:$AD$31, 2, FALSE)</f>
        <v>17</v>
      </c>
      <c r="G329" s="18">
        <v>1</v>
      </c>
      <c r="H329" s="18">
        <v>4</v>
      </c>
      <c r="I329" s="18">
        <v>0</v>
      </c>
      <c r="J329" s="18">
        <v>1</v>
      </c>
      <c r="K329" s="18">
        <v>11</v>
      </c>
      <c r="L329" s="18">
        <v>7</v>
      </c>
      <c r="M329" s="18">
        <v>4</v>
      </c>
      <c r="N329" s="18">
        <v>4</v>
      </c>
      <c r="O329" s="18">
        <v>21</v>
      </c>
      <c r="P329" s="18">
        <v>5</v>
      </c>
      <c r="Q329" s="18">
        <v>4</v>
      </c>
      <c r="R329" s="18">
        <v>4</v>
      </c>
      <c r="S329" s="18">
        <v>5</v>
      </c>
      <c r="T329" s="18">
        <v>2</v>
      </c>
      <c r="U329" s="18">
        <v>1</v>
      </c>
      <c r="V329" s="18">
        <v>0</v>
      </c>
      <c r="W329" s="18">
        <v>3.75</v>
      </c>
      <c r="X329" s="18">
        <v>3.3</v>
      </c>
      <c r="Y329" s="18">
        <v>2</v>
      </c>
      <c r="Z329" s="18">
        <f>IF(H329&gt;G329, 0, IF(H329=G329, 1, 2))</f>
        <v>0</v>
      </c>
      <c r="AA329" s="18">
        <f>H329+G329</f>
        <v>5</v>
      </c>
      <c r="AB329" s="18">
        <f>IF(AA329&lt;=1, 0, IF(OR(AA329=2,AA329=3),1, 2))</f>
        <v>2</v>
      </c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7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1:58" x14ac:dyDescent="0.3">
      <c r="A330" s="11">
        <v>165</v>
      </c>
      <c r="B330" s="11">
        <v>1</v>
      </c>
      <c r="C330" s="16" t="s">
        <v>35</v>
      </c>
      <c r="D330" s="16">
        <f>VLOOKUP(C330, $AC$1:$AD$31, 2, FALSE)</f>
        <v>7</v>
      </c>
      <c r="E330" s="16" t="s">
        <v>21</v>
      </c>
      <c r="F330" s="16">
        <f>VLOOKUP(E330, $AC$1:$AD$31, 2, FALSE)</f>
        <v>0</v>
      </c>
      <c r="G330" s="16">
        <v>0</v>
      </c>
      <c r="H330" s="16">
        <v>1</v>
      </c>
      <c r="I330" s="16">
        <v>0</v>
      </c>
      <c r="J330" s="16">
        <v>0</v>
      </c>
      <c r="K330" s="16">
        <v>7</v>
      </c>
      <c r="L330" s="16">
        <v>9</v>
      </c>
      <c r="M330" s="16">
        <v>1</v>
      </c>
      <c r="N330" s="16">
        <v>5</v>
      </c>
      <c r="O330" s="16">
        <v>20</v>
      </c>
      <c r="P330" s="16">
        <v>12</v>
      </c>
      <c r="Q330" s="16">
        <v>6</v>
      </c>
      <c r="R330" s="16">
        <v>5</v>
      </c>
      <c r="S330" s="16">
        <v>7</v>
      </c>
      <c r="T330" s="16">
        <v>5</v>
      </c>
      <c r="U330" s="16">
        <v>0</v>
      </c>
      <c r="V330" s="16">
        <v>0</v>
      </c>
      <c r="W330" s="16">
        <v>2.75</v>
      </c>
      <c r="X330" s="16">
        <v>3</v>
      </c>
      <c r="Y330" s="16">
        <v>2.75</v>
      </c>
      <c r="Z330" s="17">
        <f>IF(G330&gt;H330, 0, IF(G330=H330, 1, 2))</f>
        <v>2</v>
      </c>
      <c r="AA330" s="17">
        <f>G330+H330</f>
        <v>1</v>
      </c>
      <c r="AB330" s="17">
        <f>IF(AA330&lt;=1, 0, IF(OR(AA330=2,AA330=3),1, 2))</f>
        <v>0</v>
      </c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7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x14ac:dyDescent="0.3">
      <c r="A331" s="12">
        <v>165</v>
      </c>
      <c r="B331" s="12">
        <v>0</v>
      </c>
      <c r="C331" s="18" t="s">
        <v>21</v>
      </c>
      <c r="D331" s="16">
        <f>VLOOKUP(C331, $AC$1:$AD$31, 2, FALSE)</f>
        <v>0</v>
      </c>
      <c r="E331" s="18" t="s">
        <v>35</v>
      </c>
      <c r="F331" s="16">
        <f>VLOOKUP(E331, $AC$1:$AD$31, 2, FALSE)</f>
        <v>7</v>
      </c>
      <c r="G331" s="18">
        <v>1</v>
      </c>
      <c r="H331" s="18">
        <v>0</v>
      </c>
      <c r="I331" s="18">
        <v>0</v>
      </c>
      <c r="J331" s="18">
        <v>0</v>
      </c>
      <c r="K331" s="18">
        <v>9</v>
      </c>
      <c r="L331" s="18">
        <v>7</v>
      </c>
      <c r="M331" s="18">
        <v>5</v>
      </c>
      <c r="N331" s="18">
        <v>1</v>
      </c>
      <c r="O331" s="18">
        <v>12</v>
      </c>
      <c r="P331" s="18">
        <v>20</v>
      </c>
      <c r="Q331" s="18">
        <v>5</v>
      </c>
      <c r="R331" s="18">
        <v>6</v>
      </c>
      <c r="S331" s="18">
        <v>5</v>
      </c>
      <c r="T331" s="18">
        <v>7</v>
      </c>
      <c r="U331" s="18">
        <v>0</v>
      </c>
      <c r="V331" s="18">
        <v>0</v>
      </c>
      <c r="W331" s="18">
        <v>2.75</v>
      </c>
      <c r="X331" s="18">
        <v>3</v>
      </c>
      <c r="Y331" s="18">
        <v>2.75</v>
      </c>
      <c r="Z331" s="18">
        <f>IF(H331&gt;G331, 0, IF(H331=G331, 1, 2))</f>
        <v>2</v>
      </c>
      <c r="AA331" s="18">
        <f>H331+G331</f>
        <v>1</v>
      </c>
      <c r="AB331" s="18">
        <f>IF(AA331&lt;=1, 0, IF(OR(AA331=2,AA331=3),1, 2))</f>
        <v>0</v>
      </c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7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58" x14ac:dyDescent="0.3">
      <c r="A332" s="11">
        <v>166</v>
      </c>
      <c r="B332" s="11">
        <v>1</v>
      </c>
      <c r="C332" s="17" t="s">
        <v>38</v>
      </c>
      <c r="D332" s="16">
        <f>VLOOKUP(C332, $AC$1:$AD$31, 2, FALSE)</f>
        <v>13</v>
      </c>
      <c r="E332" s="17" t="s">
        <v>28</v>
      </c>
      <c r="F332" s="16">
        <f>VLOOKUP(E332, $AC$1:$AD$31, 2, FALSE)</f>
        <v>14</v>
      </c>
      <c r="G332" s="17">
        <v>3</v>
      </c>
      <c r="H332" s="17">
        <v>1</v>
      </c>
      <c r="I332" s="17">
        <v>1</v>
      </c>
      <c r="J332" s="17">
        <v>0</v>
      </c>
      <c r="K332" s="17">
        <v>23</v>
      </c>
      <c r="L332" s="17">
        <v>13</v>
      </c>
      <c r="M332" s="17">
        <v>13</v>
      </c>
      <c r="N332" s="17">
        <v>2</v>
      </c>
      <c r="O332" s="17">
        <v>12</v>
      </c>
      <c r="P332" s="17">
        <v>9</v>
      </c>
      <c r="Q332" s="17">
        <v>13</v>
      </c>
      <c r="R332" s="17">
        <v>2</v>
      </c>
      <c r="S332" s="17">
        <v>1</v>
      </c>
      <c r="T332" s="17">
        <v>4</v>
      </c>
      <c r="U332" s="17">
        <v>0</v>
      </c>
      <c r="V332" s="17">
        <v>0</v>
      </c>
      <c r="W332" s="17">
        <v>1.1000000000000001</v>
      </c>
      <c r="X332" s="17">
        <v>10</v>
      </c>
      <c r="Y332" s="17">
        <v>19</v>
      </c>
      <c r="Z332" s="17">
        <f>IF(G332&gt;H332, 0, IF(G332=H332, 1, 2))</f>
        <v>0</v>
      </c>
      <c r="AA332" s="17">
        <f>G332+H332</f>
        <v>4</v>
      </c>
      <c r="AB332" s="17">
        <f>IF(AA332&lt;=1, 0, IF(OR(AA332=2,AA332=3),1, 2))</f>
        <v>2</v>
      </c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7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x14ac:dyDescent="0.3">
      <c r="A333" s="12">
        <v>166</v>
      </c>
      <c r="B333" s="12">
        <v>0</v>
      </c>
      <c r="C333" s="18" t="s">
        <v>28</v>
      </c>
      <c r="D333" s="16">
        <f>VLOOKUP(C333, $AC$1:$AD$31, 2, FALSE)</f>
        <v>14</v>
      </c>
      <c r="E333" s="18" t="s">
        <v>38</v>
      </c>
      <c r="F333" s="16">
        <f>VLOOKUP(E333, $AC$1:$AD$31, 2, FALSE)</f>
        <v>13</v>
      </c>
      <c r="G333" s="18">
        <v>1</v>
      </c>
      <c r="H333" s="18">
        <v>3</v>
      </c>
      <c r="I333" s="18">
        <v>0</v>
      </c>
      <c r="J333" s="18">
        <v>1</v>
      </c>
      <c r="K333" s="18">
        <v>13</v>
      </c>
      <c r="L333" s="18">
        <v>23</v>
      </c>
      <c r="M333" s="18">
        <v>2</v>
      </c>
      <c r="N333" s="18">
        <v>13</v>
      </c>
      <c r="O333" s="18">
        <v>9</v>
      </c>
      <c r="P333" s="18">
        <v>12</v>
      </c>
      <c r="Q333" s="18">
        <v>2</v>
      </c>
      <c r="R333" s="18">
        <v>13</v>
      </c>
      <c r="S333" s="18">
        <v>4</v>
      </c>
      <c r="T333" s="18">
        <v>1</v>
      </c>
      <c r="U333" s="18">
        <v>0</v>
      </c>
      <c r="V333" s="18">
        <v>0</v>
      </c>
      <c r="W333" s="18">
        <v>19</v>
      </c>
      <c r="X333" s="18">
        <v>10</v>
      </c>
      <c r="Y333" s="18">
        <v>1.1000000000000001</v>
      </c>
      <c r="Z333" s="18">
        <f>IF(H333&gt;G333, 0, IF(H333=G333, 1, 2))</f>
        <v>0</v>
      </c>
      <c r="AA333" s="18">
        <f>H333+G333</f>
        <v>4</v>
      </c>
      <c r="AB333" s="18">
        <f>IF(AA333&lt;=1, 0, IF(OR(AA333=2,AA333=3),1, 2))</f>
        <v>2</v>
      </c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7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1:58" x14ac:dyDescent="0.3">
      <c r="A334" s="11">
        <v>167</v>
      </c>
      <c r="B334" s="11">
        <v>1</v>
      </c>
      <c r="C334" s="16" t="s">
        <v>22</v>
      </c>
      <c r="D334" s="16">
        <f>VLOOKUP(C334, $AC$1:$AD$31, 2, FALSE)</f>
        <v>18</v>
      </c>
      <c r="E334" s="16" t="s">
        <v>25</v>
      </c>
      <c r="F334" s="16">
        <f>VLOOKUP(E334, $AC$1:$AD$31, 2, FALSE)</f>
        <v>2</v>
      </c>
      <c r="G334" s="16">
        <v>2</v>
      </c>
      <c r="H334" s="16">
        <v>0</v>
      </c>
      <c r="I334" s="16">
        <v>2</v>
      </c>
      <c r="J334" s="16">
        <v>0</v>
      </c>
      <c r="K334" s="16">
        <v>15</v>
      </c>
      <c r="L334" s="16">
        <v>12</v>
      </c>
      <c r="M334" s="16">
        <v>10</v>
      </c>
      <c r="N334" s="16">
        <v>1</v>
      </c>
      <c r="O334" s="16">
        <v>15</v>
      </c>
      <c r="P334" s="16">
        <v>16</v>
      </c>
      <c r="Q334" s="16">
        <v>6</v>
      </c>
      <c r="R334" s="16">
        <v>6</v>
      </c>
      <c r="S334" s="16">
        <v>3</v>
      </c>
      <c r="T334" s="16">
        <v>3</v>
      </c>
      <c r="U334" s="16">
        <v>0</v>
      </c>
      <c r="V334" s="16">
        <v>0</v>
      </c>
      <c r="W334" s="16">
        <v>1.4</v>
      </c>
      <c r="X334" s="16">
        <v>4.75</v>
      </c>
      <c r="Y334" s="16">
        <v>7</v>
      </c>
      <c r="Z334" s="17">
        <f>IF(G334&gt;H334, 0, IF(G334=H334, 1, 2))</f>
        <v>0</v>
      </c>
      <c r="AA334" s="17">
        <f>G334+H334</f>
        <v>2</v>
      </c>
      <c r="AB334" s="17">
        <f>IF(AA334&lt;=1, 0, IF(OR(AA334=2,AA334=3),1, 2))</f>
        <v>1</v>
      </c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7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x14ac:dyDescent="0.3">
      <c r="A335" s="12">
        <v>167</v>
      </c>
      <c r="B335" s="12">
        <v>0</v>
      </c>
      <c r="C335" s="18" t="s">
        <v>25</v>
      </c>
      <c r="D335" s="16">
        <f>VLOOKUP(C335, $AC$1:$AD$31, 2, FALSE)</f>
        <v>2</v>
      </c>
      <c r="E335" s="18" t="s">
        <v>22</v>
      </c>
      <c r="F335" s="16">
        <f>VLOOKUP(E335, $AC$1:$AD$31, 2, FALSE)</f>
        <v>18</v>
      </c>
      <c r="G335" s="18">
        <v>0</v>
      </c>
      <c r="H335" s="18">
        <v>2</v>
      </c>
      <c r="I335" s="18">
        <v>0</v>
      </c>
      <c r="J335" s="18">
        <v>2</v>
      </c>
      <c r="K335" s="18">
        <v>12</v>
      </c>
      <c r="L335" s="18">
        <v>15</v>
      </c>
      <c r="M335" s="18">
        <v>1</v>
      </c>
      <c r="N335" s="18">
        <v>10</v>
      </c>
      <c r="O335" s="18">
        <v>16</v>
      </c>
      <c r="P335" s="18">
        <v>15</v>
      </c>
      <c r="Q335" s="18">
        <v>6</v>
      </c>
      <c r="R335" s="18">
        <v>6</v>
      </c>
      <c r="S335" s="18">
        <v>3</v>
      </c>
      <c r="T335" s="18">
        <v>3</v>
      </c>
      <c r="U335" s="18">
        <v>0</v>
      </c>
      <c r="V335" s="18">
        <v>0</v>
      </c>
      <c r="W335" s="18">
        <v>7</v>
      </c>
      <c r="X335" s="18">
        <v>4.75</v>
      </c>
      <c r="Y335" s="18">
        <v>1.4</v>
      </c>
      <c r="Z335" s="18">
        <f>IF(H335&gt;G335, 0, IF(H335=G335, 1, 2))</f>
        <v>0</v>
      </c>
      <c r="AA335" s="18">
        <f>H335+G335</f>
        <v>2</v>
      </c>
      <c r="AB335" s="18">
        <f>IF(AA335&lt;=1, 0, IF(OR(AA335=2,AA335=3),1, 2))</f>
        <v>1</v>
      </c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7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58" x14ac:dyDescent="0.3">
      <c r="A336" s="11">
        <v>168</v>
      </c>
      <c r="B336" s="11">
        <v>1</v>
      </c>
      <c r="C336" s="17" t="s">
        <v>29</v>
      </c>
      <c r="D336" s="16">
        <f>VLOOKUP(C336, $AC$1:$AD$31, 2, FALSE)</f>
        <v>4</v>
      </c>
      <c r="E336" s="17" t="s">
        <v>23</v>
      </c>
      <c r="F336" s="16">
        <f>VLOOKUP(E336, $AC$1:$AD$31, 2, FALSE)</f>
        <v>1</v>
      </c>
      <c r="G336" s="17">
        <v>0</v>
      </c>
      <c r="H336" s="17">
        <v>2</v>
      </c>
      <c r="I336" s="17">
        <v>0</v>
      </c>
      <c r="J336" s="17">
        <v>0</v>
      </c>
      <c r="K336" s="17">
        <v>10</v>
      </c>
      <c r="L336" s="17">
        <v>17</v>
      </c>
      <c r="M336" s="17">
        <v>3</v>
      </c>
      <c r="N336" s="17">
        <v>6</v>
      </c>
      <c r="O336" s="17">
        <v>12</v>
      </c>
      <c r="P336" s="17">
        <v>15</v>
      </c>
      <c r="Q336" s="17">
        <v>3</v>
      </c>
      <c r="R336" s="17">
        <v>8</v>
      </c>
      <c r="S336" s="17">
        <v>3</v>
      </c>
      <c r="T336" s="17">
        <v>3</v>
      </c>
      <c r="U336" s="17">
        <v>0</v>
      </c>
      <c r="V336" s="17">
        <v>0</v>
      </c>
      <c r="W336" s="17">
        <v>6.5</v>
      </c>
      <c r="X336" s="17">
        <v>3.8</v>
      </c>
      <c r="Y336" s="17">
        <v>1.53</v>
      </c>
      <c r="Z336" s="17">
        <f>IF(G336&gt;H336, 0, IF(G336=H336, 1, 2))</f>
        <v>2</v>
      </c>
      <c r="AA336" s="17">
        <f>G336+H336</f>
        <v>2</v>
      </c>
      <c r="AB336" s="17">
        <f>IF(AA336&lt;=1, 0, IF(OR(AA336=2,AA336=3),1, 2))</f>
        <v>1</v>
      </c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7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x14ac:dyDescent="0.3">
      <c r="A337" s="12">
        <v>168</v>
      </c>
      <c r="B337" s="12">
        <v>0</v>
      </c>
      <c r="C337" s="18" t="s">
        <v>23</v>
      </c>
      <c r="D337" s="16">
        <f>VLOOKUP(C337, $AC$1:$AD$31, 2, FALSE)</f>
        <v>1</v>
      </c>
      <c r="E337" s="18" t="s">
        <v>29</v>
      </c>
      <c r="F337" s="16">
        <f>VLOOKUP(E337, $AC$1:$AD$31, 2, FALSE)</f>
        <v>4</v>
      </c>
      <c r="G337" s="18">
        <v>2</v>
      </c>
      <c r="H337" s="18">
        <v>0</v>
      </c>
      <c r="I337" s="18">
        <v>0</v>
      </c>
      <c r="J337" s="18">
        <v>0</v>
      </c>
      <c r="K337" s="18">
        <v>17</v>
      </c>
      <c r="L337" s="18">
        <v>10</v>
      </c>
      <c r="M337" s="18">
        <v>6</v>
      </c>
      <c r="N337" s="18">
        <v>3</v>
      </c>
      <c r="O337" s="18">
        <v>15</v>
      </c>
      <c r="P337" s="18">
        <v>12</v>
      </c>
      <c r="Q337" s="18">
        <v>8</v>
      </c>
      <c r="R337" s="18">
        <v>3</v>
      </c>
      <c r="S337" s="18">
        <v>3</v>
      </c>
      <c r="T337" s="18">
        <v>3</v>
      </c>
      <c r="U337" s="18">
        <v>0</v>
      </c>
      <c r="V337" s="18">
        <v>0</v>
      </c>
      <c r="W337" s="18">
        <v>1.53</v>
      </c>
      <c r="X337" s="18">
        <v>3.8</v>
      </c>
      <c r="Y337" s="18">
        <v>6.5</v>
      </c>
      <c r="Z337" s="18">
        <f>IF(H337&gt;G337, 0, IF(H337=G337, 1, 2))</f>
        <v>2</v>
      </c>
      <c r="AA337" s="18">
        <f>H337+G337</f>
        <v>2</v>
      </c>
      <c r="AB337" s="18">
        <f>IF(AA337&lt;=1, 0, IF(OR(AA337=2,AA337=3),1, 2))</f>
        <v>1</v>
      </c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7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58" x14ac:dyDescent="0.3">
      <c r="A338" s="11">
        <v>169</v>
      </c>
      <c r="B338" s="11">
        <v>1</v>
      </c>
      <c r="C338" s="16" t="s">
        <v>34</v>
      </c>
      <c r="D338" s="16">
        <f>VLOOKUP(C338, $AC$1:$AD$31, 2, FALSE)</f>
        <v>10</v>
      </c>
      <c r="E338" s="16" t="s">
        <v>30</v>
      </c>
      <c r="F338" s="16">
        <f>VLOOKUP(E338, $AC$1:$AD$31, 2, FALSE)</f>
        <v>19</v>
      </c>
      <c r="G338" s="16">
        <v>1</v>
      </c>
      <c r="H338" s="16">
        <v>0</v>
      </c>
      <c r="I338" s="16">
        <v>0</v>
      </c>
      <c r="J338" s="16">
        <v>0</v>
      </c>
      <c r="K338" s="16">
        <v>9</v>
      </c>
      <c r="L338" s="16">
        <v>6</v>
      </c>
      <c r="M338" s="16">
        <v>3</v>
      </c>
      <c r="N338" s="16">
        <v>2</v>
      </c>
      <c r="O338" s="16">
        <v>21</v>
      </c>
      <c r="P338" s="16">
        <v>19</v>
      </c>
      <c r="Q338" s="16">
        <v>3</v>
      </c>
      <c r="R338" s="16">
        <v>6</v>
      </c>
      <c r="S338" s="16">
        <v>1</v>
      </c>
      <c r="T338" s="16">
        <v>3</v>
      </c>
      <c r="U338" s="16">
        <v>0</v>
      </c>
      <c r="V338" s="16">
        <v>0</v>
      </c>
      <c r="W338" s="16">
        <v>1.8</v>
      </c>
      <c r="X338" s="16">
        <v>3.5</v>
      </c>
      <c r="Y338" s="16">
        <v>4.5</v>
      </c>
      <c r="Z338" s="17">
        <f>IF(G338&gt;H338, 0, IF(G338=H338, 1, 2))</f>
        <v>0</v>
      </c>
      <c r="AA338" s="17">
        <f>G338+H338</f>
        <v>1</v>
      </c>
      <c r="AB338" s="17">
        <f>IF(AA338&lt;=1, 0, IF(OR(AA338=2,AA338=3),1, 2))</f>
        <v>0</v>
      </c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7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x14ac:dyDescent="0.3">
      <c r="A339" s="12">
        <v>169</v>
      </c>
      <c r="B339" s="12">
        <v>0</v>
      </c>
      <c r="C339" s="18" t="s">
        <v>30</v>
      </c>
      <c r="D339" s="16">
        <f>VLOOKUP(C339, $AC$1:$AD$31, 2, FALSE)</f>
        <v>19</v>
      </c>
      <c r="E339" s="18" t="s">
        <v>34</v>
      </c>
      <c r="F339" s="16">
        <f>VLOOKUP(E339, $AC$1:$AD$31, 2, FALSE)</f>
        <v>10</v>
      </c>
      <c r="G339" s="18">
        <v>0</v>
      </c>
      <c r="H339" s="18">
        <v>1</v>
      </c>
      <c r="I339" s="18">
        <v>0</v>
      </c>
      <c r="J339" s="18">
        <v>0</v>
      </c>
      <c r="K339" s="18">
        <v>6</v>
      </c>
      <c r="L339" s="18">
        <v>9</v>
      </c>
      <c r="M339" s="18">
        <v>2</v>
      </c>
      <c r="N339" s="18">
        <v>3</v>
      </c>
      <c r="O339" s="18">
        <v>19</v>
      </c>
      <c r="P339" s="18">
        <v>21</v>
      </c>
      <c r="Q339" s="18">
        <v>6</v>
      </c>
      <c r="R339" s="18">
        <v>3</v>
      </c>
      <c r="S339" s="18">
        <v>3</v>
      </c>
      <c r="T339" s="18">
        <v>1</v>
      </c>
      <c r="U339" s="18">
        <v>0</v>
      </c>
      <c r="V339" s="18">
        <v>0</v>
      </c>
      <c r="W339" s="18">
        <v>4.5</v>
      </c>
      <c r="X339" s="18">
        <v>3.5</v>
      </c>
      <c r="Y339" s="18">
        <v>1.8</v>
      </c>
      <c r="Z339" s="18">
        <f>IF(H339&gt;G339, 0, IF(H339=G339, 1, 2))</f>
        <v>0</v>
      </c>
      <c r="AA339" s="18">
        <f>H339+G339</f>
        <v>1</v>
      </c>
      <c r="AB339" s="18">
        <f>IF(AA339&lt;=1, 0, IF(OR(AA339=2,AA339=3),1, 2))</f>
        <v>0</v>
      </c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7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1:58" x14ac:dyDescent="0.3">
      <c r="A340" s="11">
        <v>170</v>
      </c>
      <c r="B340" s="11">
        <v>1</v>
      </c>
      <c r="C340" s="17" t="s">
        <v>23</v>
      </c>
      <c r="D340" s="16">
        <f>VLOOKUP(C340, $AC$1:$AD$31, 2, FALSE)</f>
        <v>1</v>
      </c>
      <c r="E340" s="17" t="s">
        <v>35</v>
      </c>
      <c r="F340" s="16">
        <f>VLOOKUP(E340, $AC$1:$AD$31, 2, FALSE)</f>
        <v>7</v>
      </c>
      <c r="G340" s="17">
        <v>1</v>
      </c>
      <c r="H340" s="17">
        <v>0</v>
      </c>
      <c r="I340" s="17">
        <v>0</v>
      </c>
      <c r="J340" s="17">
        <v>0</v>
      </c>
      <c r="K340" s="17">
        <v>16</v>
      </c>
      <c r="L340" s="17">
        <v>9</v>
      </c>
      <c r="M340" s="17">
        <v>2</v>
      </c>
      <c r="N340" s="17">
        <v>1</v>
      </c>
      <c r="O340" s="17">
        <v>12</v>
      </c>
      <c r="P340" s="17">
        <v>14</v>
      </c>
      <c r="Q340" s="17">
        <v>13</v>
      </c>
      <c r="R340" s="17">
        <v>1</v>
      </c>
      <c r="S340" s="17">
        <v>0</v>
      </c>
      <c r="T340" s="17">
        <v>4</v>
      </c>
      <c r="U340" s="17">
        <v>0</v>
      </c>
      <c r="V340" s="17">
        <v>0</v>
      </c>
      <c r="W340" s="17">
        <v>1.2</v>
      </c>
      <c r="X340" s="17">
        <v>6.5</v>
      </c>
      <c r="Y340" s="17">
        <v>17</v>
      </c>
      <c r="Z340" s="17">
        <f>IF(G340&gt;H340, 0, IF(G340=H340, 1, 2))</f>
        <v>0</v>
      </c>
      <c r="AA340" s="17">
        <f>G340+H340</f>
        <v>1</v>
      </c>
      <c r="AB340" s="17">
        <f>IF(AA340&lt;=1, 0, IF(OR(AA340=2,AA340=3),1, 2))</f>
        <v>0</v>
      </c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7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1:58" x14ac:dyDescent="0.3">
      <c r="A341" s="12">
        <v>170</v>
      </c>
      <c r="B341" s="12">
        <v>0</v>
      </c>
      <c r="C341" s="18" t="s">
        <v>35</v>
      </c>
      <c r="D341" s="16">
        <f>VLOOKUP(C341, $AC$1:$AD$31, 2, FALSE)</f>
        <v>7</v>
      </c>
      <c r="E341" s="18" t="s">
        <v>23</v>
      </c>
      <c r="F341" s="16">
        <f>VLOOKUP(E341, $AC$1:$AD$31, 2, FALSE)</f>
        <v>1</v>
      </c>
      <c r="G341" s="18">
        <v>0</v>
      </c>
      <c r="H341" s="18">
        <v>1</v>
      </c>
      <c r="I341" s="18">
        <v>0</v>
      </c>
      <c r="J341" s="18">
        <v>0</v>
      </c>
      <c r="K341" s="18">
        <v>9</v>
      </c>
      <c r="L341" s="18">
        <v>16</v>
      </c>
      <c r="M341" s="18">
        <v>1</v>
      </c>
      <c r="N341" s="18">
        <v>2</v>
      </c>
      <c r="O341" s="18">
        <v>14</v>
      </c>
      <c r="P341" s="18">
        <v>12</v>
      </c>
      <c r="Q341" s="18">
        <v>1</v>
      </c>
      <c r="R341" s="18">
        <v>13</v>
      </c>
      <c r="S341" s="18">
        <v>4</v>
      </c>
      <c r="T341" s="18">
        <v>0</v>
      </c>
      <c r="U341" s="18">
        <v>0</v>
      </c>
      <c r="V341" s="18">
        <v>0</v>
      </c>
      <c r="W341" s="18">
        <v>17</v>
      </c>
      <c r="X341" s="18">
        <v>6.5</v>
      </c>
      <c r="Y341" s="18">
        <v>1.2</v>
      </c>
      <c r="Z341" s="18">
        <f>IF(H341&gt;G341, 0, IF(H341=G341, 1, 2))</f>
        <v>0</v>
      </c>
      <c r="AA341" s="18">
        <f>H341+G341</f>
        <v>1</v>
      </c>
      <c r="AB341" s="18">
        <f>IF(AA341&lt;=1, 0, IF(OR(AA341=2,AA341=3),1, 2))</f>
        <v>0</v>
      </c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7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58" x14ac:dyDescent="0.3">
      <c r="A342" s="11">
        <v>171</v>
      </c>
      <c r="B342" s="11">
        <v>1</v>
      </c>
      <c r="C342" s="16" t="s">
        <v>25</v>
      </c>
      <c r="D342" s="16">
        <f>VLOOKUP(C342, $AC$1:$AD$31, 2, FALSE)</f>
        <v>2</v>
      </c>
      <c r="E342" s="16" t="s">
        <v>32</v>
      </c>
      <c r="F342" s="16">
        <f>VLOOKUP(E342, $AC$1:$AD$31, 2, FALSE)</f>
        <v>11</v>
      </c>
      <c r="G342" s="16">
        <v>0</v>
      </c>
      <c r="H342" s="16">
        <v>0</v>
      </c>
      <c r="I342" s="16">
        <v>0</v>
      </c>
      <c r="J342" s="16">
        <v>0</v>
      </c>
      <c r="K342" s="16">
        <v>4</v>
      </c>
      <c r="L342" s="16">
        <v>10</v>
      </c>
      <c r="M342" s="16">
        <v>1</v>
      </c>
      <c r="N342" s="16">
        <v>2</v>
      </c>
      <c r="O342" s="16">
        <v>22</v>
      </c>
      <c r="P342" s="16">
        <v>10</v>
      </c>
      <c r="Q342" s="16">
        <v>6</v>
      </c>
      <c r="R342" s="16">
        <v>10</v>
      </c>
      <c r="S342" s="16">
        <v>5</v>
      </c>
      <c r="T342" s="16">
        <v>3</v>
      </c>
      <c r="U342" s="16">
        <v>0</v>
      </c>
      <c r="V342" s="16">
        <v>0</v>
      </c>
      <c r="W342" s="16">
        <v>14</v>
      </c>
      <c r="X342" s="16">
        <v>7</v>
      </c>
      <c r="Y342" s="16">
        <v>1.2</v>
      </c>
      <c r="Z342" s="17">
        <f>IF(G342&gt;H342, 0, IF(G342=H342, 1, 2))</f>
        <v>1</v>
      </c>
      <c r="AA342" s="17">
        <f>G342+H342</f>
        <v>0</v>
      </c>
      <c r="AB342" s="17">
        <f>IF(AA342&lt;=1, 0, IF(OR(AA342=2,AA342=3),1, 2))</f>
        <v>0</v>
      </c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7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x14ac:dyDescent="0.3">
      <c r="A343" s="12">
        <v>171</v>
      </c>
      <c r="B343" s="12">
        <v>0</v>
      </c>
      <c r="C343" s="18" t="s">
        <v>32</v>
      </c>
      <c r="D343" s="16">
        <f>VLOOKUP(C343, $AC$1:$AD$31, 2, FALSE)</f>
        <v>11</v>
      </c>
      <c r="E343" s="18" t="s">
        <v>25</v>
      </c>
      <c r="F343" s="16">
        <f>VLOOKUP(E343, $AC$1:$AD$31, 2, FALSE)</f>
        <v>2</v>
      </c>
      <c r="G343" s="18">
        <v>0</v>
      </c>
      <c r="H343" s="18">
        <v>0</v>
      </c>
      <c r="I343" s="18">
        <v>0</v>
      </c>
      <c r="J343" s="18">
        <v>0</v>
      </c>
      <c r="K343" s="18">
        <v>10</v>
      </c>
      <c r="L343" s="18">
        <v>4</v>
      </c>
      <c r="M343" s="18">
        <v>2</v>
      </c>
      <c r="N343" s="18">
        <v>1</v>
      </c>
      <c r="O343" s="18">
        <v>10</v>
      </c>
      <c r="P343" s="18">
        <v>22</v>
      </c>
      <c r="Q343" s="18">
        <v>10</v>
      </c>
      <c r="R343" s="18">
        <v>6</v>
      </c>
      <c r="S343" s="18">
        <v>3</v>
      </c>
      <c r="T343" s="18">
        <v>5</v>
      </c>
      <c r="U343" s="18">
        <v>0</v>
      </c>
      <c r="V343" s="18">
        <v>0</v>
      </c>
      <c r="W343" s="18">
        <v>1.2</v>
      </c>
      <c r="X343" s="18">
        <v>7</v>
      </c>
      <c r="Y343" s="18">
        <v>14</v>
      </c>
      <c r="Z343" s="18">
        <f>IF(H343&gt;G343, 0, IF(H343=G343, 1, 2))</f>
        <v>1</v>
      </c>
      <c r="AA343" s="18">
        <f>H343+G343</f>
        <v>0</v>
      </c>
      <c r="AB343" s="18">
        <f>IF(AA343&lt;=1, 0, IF(OR(AA343=2,AA343=3),1, 2))</f>
        <v>0</v>
      </c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7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x14ac:dyDescent="0.3">
      <c r="A344" s="11">
        <v>172</v>
      </c>
      <c r="B344" s="11">
        <v>1</v>
      </c>
      <c r="C344" s="17" t="s">
        <v>21</v>
      </c>
      <c r="D344" s="16">
        <f>VLOOKUP(C344, $AC$1:$AD$31, 2, FALSE)</f>
        <v>0</v>
      </c>
      <c r="E344" s="17" t="s">
        <v>36</v>
      </c>
      <c r="F344" s="16">
        <f>VLOOKUP(E344, $AC$1:$AD$31, 2, FALSE)</f>
        <v>12</v>
      </c>
      <c r="G344" s="17">
        <v>2</v>
      </c>
      <c r="H344" s="17">
        <v>0</v>
      </c>
      <c r="I344" s="17">
        <v>2</v>
      </c>
      <c r="J344" s="17">
        <v>0</v>
      </c>
      <c r="K344" s="17">
        <v>14</v>
      </c>
      <c r="L344" s="17">
        <v>8</v>
      </c>
      <c r="M344" s="17">
        <v>4</v>
      </c>
      <c r="N344" s="17">
        <v>1</v>
      </c>
      <c r="O344" s="17">
        <v>22</v>
      </c>
      <c r="P344" s="17">
        <v>11</v>
      </c>
      <c r="Q344" s="17">
        <v>5</v>
      </c>
      <c r="R344" s="17">
        <v>2</v>
      </c>
      <c r="S344" s="17">
        <v>4</v>
      </c>
      <c r="T344" s="17">
        <v>2</v>
      </c>
      <c r="U344" s="17">
        <v>0</v>
      </c>
      <c r="V344" s="17">
        <v>1</v>
      </c>
      <c r="W344" s="17">
        <v>2.4</v>
      </c>
      <c r="X344" s="17">
        <v>3.3</v>
      </c>
      <c r="Y344" s="17">
        <v>3</v>
      </c>
      <c r="Z344" s="17">
        <f>IF(G344&gt;H344, 0, IF(G344=H344, 1, 2))</f>
        <v>0</v>
      </c>
      <c r="AA344" s="17">
        <f>G344+H344</f>
        <v>2</v>
      </c>
      <c r="AB344" s="17">
        <f>IF(AA344&lt;=1, 0, IF(OR(AA344=2,AA344=3),1, 2))</f>
        <v>1</v>
      </c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7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x14ac:dyDescent="0.3">
      <c r="A345" s="12">
        <v>172</v>
      </c>
      <c r="B345" s="12">
        <v>0</v>
      </c>
      <c r="C345" s="18" t="s">
        <v>36</v>
      </c>
      <c r="D345" s="16">
        <f>VLOOKUP(C345, $AC$1:$AD$31, 2, FALSE)</f>
        <v>12</v>
      </c>
      <c r="E345" s="18" t="s">
        <v>21</v>
      </c>
      <c r="F345" s="16">
        <f>VLOOKUP(E345, $AC$1:$AD$31, 2, FALSE)</f>
        <v>0</v>
      </c>
      <c r="G345" s="18">
        <v>0</v>
      </c>
      <c r="H345" s="18">
        <v>2</v>
      </c>
      <c r="I345" s="18">
        <v>0</v>
      </c>
      <c r="J345" s="18">
        <v>2</v>
      </c>
      <c r="K345" s="18">
        <v>8</v>
      </c>
      <c r="L345" s="18">
        <v>14</v>
      </c>
      <c r="M345" s="18">
        <v>1</v>
      </c>
      <c r="N345" s="18">
        <v>4</v>
      </c>
      <c r="O345" s="18">
        <v>11</v>
      </c>
      <c r="P345" s="18">
        <v>22</v>
      </c>
      <c r="Q345" s="18">
        <v>2</v>
      </c>
      <c r="R345" s="18">
        <v>5</v>
      </c>
      <c r="S345" s="18">
        <v>2</v>
      </c>
      <c r="T345" s="18">
        <v>4</v>
      </c>
      <c r="U345" s="18">
        <v>1</v>
      </c>
      <c r="V345" s="18">
        <v>0</v>
      </c>
      <c r="W345" s="18">
        <v>3</v>
      </c>
      <c r="X345" s="18">
        <v>3.3</v>
      </c>
      <c r="Y345" s="18">
        <v>2.4</v>
      </c>
      <c r="Z345" s="18">
        <f>IF(H345&gt;G345, 0, IF(H345=G345, 1, 2))</f>
        <v>0</v>
      </c>
      <c r="AA345" s="18">
        <f>H345+G345</f>
        <v>2</v>
      </c>
      <c r="AB345" s="18">
        <f>IF(AA345&lt;=1, 0, IF(OR(AA345=2,AA345=3),1, 2))</f>
        <v>1</v>
      </c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7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58" x14ac:dyDescent="0.3">
      <c r="A346" s="11">
        <v>173</v>
      </c>
      <c r="B346" s="11">
        <v>1</v>
      </c>
      <c r="C346" s="16" t="s">
        <v>31</v>
      </c>
      <c r="D346" s="16">
        <f>VLOOKUP(C346, $AC$1:$AD$31, 2, FALSE)</f>
        <v>5</v>
      </c>
      <c r="E346" s="16" t="s">
        <v>24</v>
      </c>
      <c r="F346" s="16">
        <f>VLOOKUP(E346, $AC$1:$AD$31, 2, FALSE)</f>
        <v>17</v>
      </c>
      <c r="G346" s="16">
        <v>2</v>
      </c>
      <c r="H346" s="16">
        <v>2</v>
      </c>
      <c r="I346" s="16">
        <v>1</v>
      </c>
      <c r="J346" s="16">
        <v>0</v>
      </c>
      <c r="K346" s="16">
        <v>16</v>
      </c>
      <c r="L346" s="16">
        <v>11</v>
      </c>
      <c r="M346" s="16">
        <v>5</v>
      </c>
      <c r="N346" s="16">
        <v>5</v>
      </c>
      <c r="O346" s="16">
        <v>24</v>
      </c>
      <c r="P346" s="16">
        <v>13</v>
      </c>
      <c r="Q346" s="16">
        <v>5</v>
      </c>
      <c r="R346" s="16">
        <v>5</v>
      </c>
      <c r="S346" s="16">
        <v>3</v>
      </c>
      <c r="T346" s="16">
        <v>4</v>
      </c>
      <c r="U346" s="16">
        <v>0</v>
      </c>
      <c r="V346" s="16">
        <v>0</v>
      </c>
      <c r="W346" s="16">
        <v>1.36</v>
      </c>
      <c r="X346" s="16">
        <v>5</v>
      </c>
      <c r="Y346" s="16">
        <v>8.5</v>
      </c>
      <c r="Z346" s="17">
        <f>IF(G346&gt;H346, 0, IF(G346=H346, 1, 2))</f>
        <v>1</v>
      </c>
      <c r="AA346" s="17">
        <f>G346+H346</f>
        <v>4</v>
      </c>
      <c r="AB346" s="17">
        <f>IF(AA346&lt;=1, 0, IF(OR(AA346=2,AA346=3),1, 2))</f>
        <v>2</v>
      </c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7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x14ac:dyDescent="0.3">
      <c r="A347" s="12">
        <v>173</v>
      </c>
      <c r="B347" s="12">
        <v>0</v>
      </c>
      <c r="C347" s="18" t="s">
        <v>24</v>
      </c>
      <c r="D347" s="16">
        <f>VLOOKUP(C347, $AC$1:$AD$31, 2, FALSE)</f>
        <v>17</v>
      </c>
      <c r="E347" s="18" t="s">
        <v>31</v>
      </c>
      <c r="F347" s="16">
        <f>VLOOKUP(E347, $AC$1:$AD$31, 2, FALSE)</f>
        <v>5</v>
      </c>
      <c r="G347" s="18">
        <v>2</v>
      </c>
      <c r="H347" s="18">
        <v>2</v>
      </c>
      <c r="I347" s="18">
        <v>0</v>
      </c>
      <c r="J347" s="18">
        <v>1</v>
      </c>
      <c r="K347" s="18">
        <v>11</v>
      </c>
      <c r="L347" s="18">
        <v>16</v>
      </c>
      <c r="M347" s="18">
        <v>5</v>
      </c>
      <c r="N347" s="18">
        <v>5</v>
      </c>
      <c r="O347" s="18">
        <v>13</v>
      </c>
      <c r="P347" s="18">
        <v>24</v>
      </c>
      <c r="Q347" s="18">
        <v>5</v>
      </c>
      <c r="R347" s="18">
        <v>5</v>
      </c>
      <c r="S347" s="18">
        <v>4</v>
      </c>
      <c r="T347" s="18">
        <v>3</v>
      </c>
      <c r="U347" s="18">
        <v>0</v>
      </c>
      <c r="V347" s="18">
        <v>0</v>
      </c>
      <c r="W347" s="18">
        <v>8.5</v>
      </c>
      <c r="X347" s="18">
        <v>5</v>
      </c>
      <c r="Y347" s="18">
        <v>1.36</v>
      </c>
      <c r="Z347" s="18">
        <f>IF(H347&gt;G347, 0, IF(H347=G347, 1, 2))</f>
        <v>1</v>
      </c>
      <c r="AA347" s="18">
        <f>H347+G347</f>
        <v>4</v>
      </c>
      <c r="AB347" s="18">
        <f>IF(AA347&lt;=1, 0, IF(OR(AA347=2,AA347=3),1, 2))</f>
        <v>2</v>
      </c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7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1:58" x14ac:dyDescent="0.3">
      <c r="A348" s="11">
        <v>174</v>
      </c>
      <c r="B348" s="11">
        <v>1</v>
      </c>
      <c r="C348" s="17" t="s">
        <v>33</v>
      </c>
      <c r="D348" s="16">
        <f>VLOOKUP(C348, $AC$1:$AD$31, 2, FALSE)</f>
        <v>6</v>
      </c>
      <c r="E348" s="17" t="s">
        <v>40</v>
      </c>
      <c r="F348" s="16">
        <f>VLOOKUP(E348, $AC$1:$AD$31, 2, FALSE)</f>
        <v>15</v>
      </c>
      <c r="G348" s="17">
        <v>0</v>
      </c>
      <c r="H348" s="17">
        <v>4</v>
      </c>
      <c r="I348" s="17">
        <v>0</v>
      </c>
      <c r="J348" s="17">
        <v>2</v>
      </c>
      <c r="K348" s="17">
        <v>9</v>
      </c>
      <c r="L348" s="17">
        <v>6</v>
      </c>
      <c r="M348" s="17">
        <v>5</v>
      </c>
      <c r="N348" s="17">
        <v>5</v>
      </c>
      <c r="O348" s="17">
        <v>16</v>
      </c>
      <c r="P348" s="17">
        <v>14</v>
      </c>
      <c r="Q348" s="17">
        <v>6</v>
      </c>
      <c r="R348" s="17">
        <v>2</v>
      </c>
      <c r="S348" s="17">
        <v>4</v>
      </c>
      <c r="T348" s="17">
        <v>3</v>
      </c>
      <c r="U348" s="17">
        <v>0</v>
      </c>
      <c r="V348" s="17">
        <v>0</v>
      </c>
      <c r="W348" s="17">
        <v>2.4</v>
      </c>
      <c r="X348" s="17">
        <v>3.25</v>
      </c>
      <c r="Y348" s="17">
        <v>3.1</v>
      </c>
      <c r="Z348" s="17">
        <f>IF(G348&gt;H348, 0, IF(G348=H348, 1, 2))</f>
        <v>2</v>
      </c>
      <c r="AA348" s="17">
        <f>G348+H348</f>
        <v>4</v>
      </c>
      <c r="AB348" s="17">
        <f>IF(AA348&lt;=1, 0, IF(OR(AA348=2,AA348=3),1, 2))</f>
        <v>2</v>
      </c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7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x14ac:dyDescent="0.3">
      <c r="A349" s="12">
        <v>174</v>
      </c>
      <c r="B349" s="12">
        <v>0</v>
      </c>
      <c r="C349" s="18" t="s">
        <v>40</v>
      </c>
      <c r="D349" s="16">
        <f>VLOOKUP(C349, $AC$1:$AD$31, 2, FALSE)</f>
        <v>15</v>
      </c>
      <c r="E349" s="18" t="s">
        <v>33</v>
      </c>
      <c r="F349" s="16">
        <f>VLOOKUP(E349, $AC$1:$AD$31, 2, FALSE)</f>
        <v>6</v>
      </c>
      <c r="G349" s="18">
        <v>4</v>
      </c>
      <c r="H349" s="18">
        <v>0</v>
      </c>
      <c r="I349" s="18">
        <v>2</v>
      </c>
      <c r="J349" s="18">
        <v>0</v>
      </c>
      <c r="K349" s="18">
        <v>6</v>
      </c>
      <c r="L349" s="18">
        <v>9</v>
      </c>
      <c r="M349" s="18">
        <v>5</v>
      </c>
      <c r="N349" s="18">
        <v>5</v>
      </c>
      <c r="O349" s="18">
        <v>14</v>
      </c>
      <c r="P349" s="18">
        <v>16</v>
      </c>
      <c r="Q349" s="18">
        <v>2</v>
      </c>
      <c r="R349" s="18">
        <v>6</v>
      </c>
      <c r="S349" s="18">
        <v>3</v>
      </c>
      <c r="T349" s="18">
        <v>4</v>
      </c>
      <c r="U349" s="18">
        <v>0</v>
      </c>
      <c r="V349" s="18">
        <v>0</v>
      </c>
      <c r="W349" s="18">
        <v>3.1</v>
      </c>
      <c r="X349" s="18">
        <v>3.25</v>
      </c>
      <c r="Y349" s="18">
        <v>2.4</v>
      </c>
      <c r="Z349" s="18">
        <f>IF(H349&gt;G349, 0, IF(H349=G349, 1, 2))</f>
        <v>2</v>
      </c>
      <c r="AA349" s="18">
        <f>H349+G349</f>
        <v>4</v>
      </c>
      <c r="AB349" s="18">
        <f>IF(AA349&lt;=1, 0, IF(OR(AA349=2,AA349=3),1, 2))</f>
        <v>2</v>
      </c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7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1:58" x14ac:dyDescent="0.3">
      <c r="A350" s="11">
        <v>175</v>
      </c>
      <c r="B350" s="11">
        <v>1</v>
      </c>
      <c r="C350" s="16" t="s">
        <v>39</v>
      </c>
      <c r="D350" s="16">
        <f>VLOOKUP(C350, $AC$1:$AD$31, 2, FALSE)</f>
        <v>9</v>
      </c>
      <c r="E350" s="16" t="s">
        <v>22</v>
      </c>
      <c r="F350" s="16">
        <f>VLOOKUP(E350, $AC$1:$AD$31, 2, FALSE)</f>
        <v>18</v>
      </c>
      <c r="G350" s="16">
        <v>2</v>
      </c>
      <c r="H350" s="16">
        <v>1</v>
      </c>
      <c r="I350" s="16">
        <v>2</v>
      </c>
      <c r="J350" s="16">
        <v>1</v>
      </c>
      <c r="K350" s="16">
        <v>9</v>
      </c>
      <c r="L350" s="16">
        <v>14</v>
      </c>
      <c r="M350" s="16">
        <v>4</v>
      </c>
      <c r="N350" s="16">
        <v>7</v>
      </c>
      <c r="O350" s="16">
        <v>17</v>
      </c>
      <c r="P350" s="16">
        <v>13</v>
      </c>
      <c r="Q350" s="16">
        <v>2</v>
      </c>
      <c r="R350" s="16">
        <v>9</v>
      </c>
      <c r="S350" s="16">
        <v>2</v>
      </c>
      <c r="T350" s="16">
        <v>2</v>
      </c>
      <c r="U350" s="16">
        <v>0</v>
      </c>
      <c r="V350" s="16">
        <v>1</v>
      </c>
      <c r="W350" s="16">
        <v>4.33</v>
      </c>
      <c r="X350" s="16">
        <v>3.6</v>
      </c>
      <c r="Y350" s="16">
        <v>1.85</v>
      </c>
      <c r="Z350" s="17">
        <f>IF(G350&gt;H350, 0, IF(G350=H350, 1, 2))</f>
        <v>0</v>
      </c>
      <c r="AA350" s="17">
        <f>G350+H350</f>
        <v>3</v>
      </c>
      <c r="AB350" s="17">
        <f>IF(AA350&lt;=1, 0, IF(OR(AA350=2,AA350=3),1, 2))</f>
        <v>1</v>
      </c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7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x14ac:dyDescent="0.3">
      <c r="A351" s="12">
        <v>175</v>
      </c>
      <c r="B351" s="12">
        <v>0</v>
      </c>
      <c r="C351" s="18" t="s">
        <v>22</v>
      </c>
      <c r="D351" s="16">
        <f>VLOOKUP(C351, $AC$1:$AD$31, 2, FALSE)</f>
        <v>18</v>
      </c>
      <c r="E351" s="18" t="s">
        <v>39</v>
      </c>
      <c r="F351" s="16">
        <f>VLOOKUP(E351, $AC$1:$AD$31, 2, FALSE)</f>
        <v>9</v>
      </c>
      <c r="G351" s="18">
        <v>1</v>
      </c>
      <c r="H351" s="18">
        <v>2</v>
      </c>
      <c r="I351" s="18">
        <v>1</v>
      </c>
      <c r="J351" s="18">
        <v>2</v>
      </c>
      <c r="K351" s="18">
        <v>14</v>
      </c>
      <c r="L351" s="18">
        <v>9</v>
      </c>
      <c r="M351" s="18">
        <v>7</v>
      </c>
      <c r="N351" s="18">
        <v>4</v>
      </c>
      <c r="O351" s="18">
        <v>13</v>
      </c>
      <c r="P351" s="18">
        <v>17</v>
      </c>
      <c r="Q351" s="18">
        <v>9</v>
      </c>
      <c r="R351" s="18">
        <v>2</v>
      </c>
      <c r="S351" s="18">
        <v>2</v>
      </c>
      <c r="T351" s="18">
        <v>2</v>
      </c>
      <c r="U351" s="18">
        <v>1</v>
      </c>
      <c r="V351" s="18">
        <v>0</v>
      </c>
      <c r="W351" s="18">
        <v>1.85</v>
      </c>
      <c r="X351" s="18">
        <v>3.6</v>
      </c>
      <c r="Y351" s="18">
        <v>4.33</v>
      </c>
      <c r="Z351" s="18">
        <f>IF(H351&gt;G351, 0, IF(H351=G351, 1, 2))</f>
        <v>0</v>
      </c>
      <c r="AA351" s="18">
        <f>H351+G351</f>
        <v>3</v>
      </c>
      <c r="AB351" s="18">
        <f>IF(AA351&lt;=1, 0, IF(OR(AA351=2,AA351=3),1, 2))</f>
        <v>1</v>
      </c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7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1:58" x14ac:dyDescent="0.3">
      <c r="A352" s="11">
        <v>176</v>
      </c>
      <c r="B352" s="11">
        <v>1</v>
      </c>
      <c r="C352" s="17" t="s">
        <v>27</v>
      </c>
      <c r="D352" s="16">
        <f>VLOOKUP(C352, $AC$1:$AD$31, 2, FALSE)</f>
        <v>3</v>
      </c>
      <c r="E352" s="17" t="s">
        <v>34</v>
      </c>
      <c r="F352" s="16">
        <f>VLOOKUP(E352, $AC$1:$AD$31, 2, FALSE)</f>
        <v>10</v>
      </c>
      <c r="G352" s="17">
        <v>1</v>
      </c>
      <c r="H352" s="17">
        <v>2</v>
      </c>
      <c r="I352" s="17">
        <v>0</v>
      </c>
      <c r="J352" s="17">
        <v>1</v>
      </c>
      <c r="K352" s="17">
        <v>11</v>
      </c>
      <c r="L352" s="17">
        <v>6</v>
      </c>
      <c r="M352" s="17">
        <v>4</v>
      </c>
      <c r="N352" s="17">
        <v>4</v>
      </c>
      <c r="O352" s="17">
        <v>13</v>
      </c>
      <c r="P352" s="17">
        <v>11</v>
      </c>
      <c r="Q352" s="17">
        <v>9</v>
      </c>
      <c r="R352" s="17">
        <v>3</v>
      </c>
      <c r="S352" s="17">
        <v>3</v>
      </c>
      <c r="T352" s="17">
        <v>3</v>
      </c>
      <c r="U352" s="17">
        <v>0</v>
      </c>
      <c r="V352" s="17">
        <v>0</v>
      </c>
      <c r="W352" s="17">
        <v>2.7</v>
      </c>
      <c r="X352" s="17">
        <v>3.2</v>
      </c>
      <c r="Y352" s="17">
        <v>2.7</v>
      </c>
      <c r="Z352" s="17">
        <f>IF(G352&gt;H352, 0, IF(G352=H352, 1, 2))</f>
        <v>2</v>
      </c>
      <c r="AA352" s="17">
        <f>G352+H352</f>
        <v>3</v>
      </c>
      <c r="AB352" s="17">
        <f>IF(AA352&lt;=1, 0, IF(OR(AA352=2,AA352=3),1, 2))</f>
        <v>1</v>
      </c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7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x14ac:dyDescent="0.3">
      <c r="A353" s="12">
        <v>176</v>
      </c>
      <c r="B353" s="12">
        <v>0</v>
      </c>
      <c r="C353" s="18" t="s">
        <v>34</v>
      </c>
      <c r="D353" s="16">
        <f>VLOOKUP(C353, $AC$1:$AD$31, 2, FALSE)</f>
        <v>10</v>
      </c>
      <c r="E353" s="18" t="s">
        <v>27</v>
      </c>
      <c r="F353" s="16">
        <f>VLOOKUP(E353, $AC$1:$AD$31, 2, FALSE)</f>
        <v>3</v>
      </c>
      <c r="G353" s="18">
        <v>2</v>
      </c>
      <c r="H353" s="18">
        <v>1</v>
      </c>
      <c r="I353" s="18">
        <v>1</v>
      </c>
      <c r="J353" s="18">
        <v>0</v>
      </c>
      <c r="K353" s="18">
        <v>6</v>
      </c>
      <c r="L353" s="18">
        <v>11</v>
      </c>
      <c r="M353" s="18">
        <v>4</v>
      </c>
      <c r="N353" s="18">
        <v>4</v>
      </c>
      <c r="O353" s="18">
        <v>11</v>
      </c>
      <c r="P353" s="18">
        <v>13</v>
      </c>
      <c r="Q353" s="18">
        <v>3</v>
      </c>
      <c r="R353" s="18">
        <v>9</v>
      </c>
      <c r="S353" s="18">
        <v>3</v>
      </c>
      <c r="T353" s="18">
        <v>3</v>
      </c>
      <c r="U353" s="18">
        <v>0</v>
      </c>
      <c r="V353" s="18">
        <v>0</v>
      </c>
      <c r="W353" s="18">
        <v>2.7</v>
      </c>
      <c r="X353" s="18">
        <v>3.2</v>
      </c>
      <c r="Y353" s="18">
        <v>2.7</v>
      </c>
      <c r="Z353" s="18">
        <f>IF(H353&gt;G353, 0, IF(H353=G353, 1, 2))</f>
        <v>2</v>
      </c>
      <c r="AA353" s="18">
        <f>H353+G353</f>
        <v>3</v>
      </c>
      <c r="AB353" s="18">
        <f>IF(AA353&lt;=1, 0, IF(OR(AA353=2,AA353=3),1, 2))</f>
        <v>1</v>
      </c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7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x14ac:dyDescent="0.3">
      <c r="A354" s="11">
        <v>177</v>
      </c>
      <c r="B354" s="11">
        <v>1</v>
      </c>
      <c r="C354" s="16" t="s">
        <v>30</v>
      </c>
      <c r="D354" s="16">
        <f>VLOOKUP(C354, $AC$1:$AD$31, 2, FALSE)</f>
        <v>19</v>
      </c>
      <c r="E354" s="16" t="s">
        <v>38</v>
      </c>
      <c r="F354" s="16">
        <f>VLOOKUP(E354, $AC$1:$AD$31, 2, FALSE)</f>
        <v>13</v>
      </c>
      <c r="G354" s="16">
        <v>2</v>
      </c>
      <c r="H354" s="16">
        <v>2</v>
      </c>
      <c r="I354" s="16">
        <v>1</v>
      </c>
      <c r="J354" s="16">
        <v>1</v>
      </c>
      <c r="K354" s="16">
        <v>11</v>
      </c>
      <c r="L354" s="16">
        <v>17</v>
      </c>
      <c r="M354" s="16">
        <v>4</v>
      </c>
      <c r="N354" s="16">
        <v>4</v>
      </c>
      <c r="O354" s="16">
        <v>18</v>
      </c>
      <c r="P354" s="16">
        <v>17</v>
      </c>
      <c r="Q354" s="16">
        <v>4</v>
      </c>
      <c r="R354" s="16">
        <v>7</v>
      </c>
      <c r="S354" s="16">
        <v>1</v>
      </c>
      <c r="T354" s="16">
        <v>1</v>
      </c>
      <c r="U354" s="16">
        <v>0</v>
      </c>
      <c r="V354" s="16">
        <v>1</v>
      </c>
      <c r="W354" s="16">
        <v>6</v>
      </c>
      <c r="X354" s="16">
        <v>4.33</v>
      </c>
      <c r="Y354" s="16">
        <v>1.53</v>
      </c>
      <c r="Z354" s="17">
        <f>IF(G354&gt;H354, 0, IF(G354=H354, 1, 2))</f>
        <v>1</v>
      </c>
      <c r="AA354" s="17">
        <f>G354+H354</f>
        <v>4</v>
      </c>
      <c r="AB354" s="17">
        <f>IF(AA354&lt;=1, 0, IF(OR(AA354=2,AA354=3),1, 2))</f>
        <v>2</v>
      </c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7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x14ac:dyDescent="0.3">
      <c r="A355" s="12">
        <v>177</v>
      </c>
      <c r="B355" s="12">
        <v>0</v>
      </c>
      <c r="C355" s="18" t="s">
        <v>38</v>
      </c>
      <c r="D355" s="16">
        <f>VLOOKUP(C355, $AC$1:$AD$31, 2, FALSE)</f>
        <v>13</v>
      </c>
      <c r="E355" s="18" t="s">
        <v>30</v>
      </c>
      <c r="F355" s="16">
        <f>VLOOKUP(E355, $AC$1:$AD$31, 2, FALSE)</f>
        <v>19</v>
      </c>
      <c r="G355" s="18">
        <v>2</v>
      </c>
      <c r="H355" s="18">
        <v>2</v>
      </c>
      <c r="I355" s="18">
        <v>1</v>
      </c>
      <c r="J355" s="18">
        <v>1</v>
      </c>
      <c r="K355" s="18">
        <v>17</v>
      </c>
      <c r="L355" s="18">
        <v>11</v>
      </c>
      <c r="M355" s="18">
        <v>4</v>
      </c>
      <c r="N355" s="18">
        <v>4</v>
      </c>
      <c r="O355" s="18">
        <v>17</v>
      </c>
      <c r="P355" s="18">
        <v>18</v>
      </c>
      <c r="Q355" s="18">
        <v>7</v>
      </c>
      <c r="R355" s="18">
        <v>4</v>
      </c>
      <c r="S355" s="18">
        <v>1</v>
      </c>
      <c r="T355" s="18">
        <v>1</v>
      </c>
      <c r="U355" s="18">
        <v>1</v>
      </c>
      <c r="V355" s="18">
        <v>0</v>
      </c>
      <c r="W355" s="18">
        <v>1.53</v>
      </c>
      <c r="X355" s="18">
        <v>4.33</v>
      </c>
      <c r="Y355" s="18">
        <v>6</v>
      </c>
      <c r="Z355" s="18">
        <f>IF(H355&gt;G355, 0, IF(H355=G355, 1, 2))</f>
        <v>1</v>
      </c>
      <c r="AA355" s="18">
        <f>H355+G355</f>
        <v>4</v>
      </c>
      <c r="AB355" s="18">
        <f>IF(AA355&lt;=1, 0, IF(OR(AA355=2,AA355=3),1, 2))</f>
        <v>2</v>
      </c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7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1:58" x14ac:dyDescent="0.3">
      <c r="A356" s="11">
        <v>178</v>
      </c>
      <c r="B356" s="11">
        <v>1</v>
      </c>
      <c r="C356" s="17" t="s">
        <v>29</v>
      </c>
      <c r="D356" s="16">
        <f>VLOOKUP(C356, $AC$1:$AD$31, 2, FALSE)</f>
        <v>4</v>
      </c>
      <c r="E356" s="17" t="s">
        <v>28</v>
      </c>
      <c r="F356" s="16">
        <f>VLOOKUP(E356, $AC$1:$AD$31, 2, FALSE)</f>
        <v>14</v>
      </c>
      <c r="G356" s="17">
        <v>2</v>
      </c>
      <c r="H356" s="17">
        <v>2</v>
      </c>
      <c r="I356" s="17">
        <v>1</v>
      </c>
      <c r="J356" s="17">
        <v>1</v>
      </c>
      <c r="K356" s="17">
        <v>12</v>
      </c>
      <c r="L356" s="17">
        <v>15</v>
      </c>
      <c r="M356" s="17">
        <v>5</v>
      </c>
      <c r="N356" s="17">
        <v>7</v>
      </c>
      <c r="O356" s="17">
        <v>15</v>
      </c>
      <c r="P356" s="17">
        <v>11</v>
      </c>
      <c r="Q356" s="17">
        <v>7</v>
      </c>
      <c r="R356" s="17">
        <v>7</v>
      </c>
      <c r="S356" s="17">
        <v>3</v>
      </c>
      <c r="T356" s="17">
        <v>3</v>
      </c>
      <c r="U356" s="17">
        <v>0</v>
      </c>
      <c r="V356" s="17">
        <v>0</v>
      </c>
      <c r="W356" s="17">
        <v>2.63</v>
      </c>
      <c r="X356" s="17">
        <v>3.3</v>
      </c>
      <c r="Y356" s="17">
        <v>2.75</v>
      </c>
      <c r="Z356" s="17">
        <f>IF(G356&gt;H356, 0, IF(G356=H356, 1, 2))</f>
        <v>1</v>
      </c>
      <c r="AA356" s="17">
        <f>G356+H356</f>
        <v>4</v>
      </c>
      <c r="AB356" s="17">
        <f>IF(AA356&lt;=1, 0, IF(OR(AA356=2,AA356=3),1, 2))</f>
        <v>2</v>
      </c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7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x14ac:dyDescent="0.3">
      <c r="A357" s="12">
        <v>178</v>
      </c>
      <c r="B357" s="12">
        <v>0</v>
      </c>
      <c r="C357" s="18" t="s">
        <v>28</v>
      </c>
      <c r="D357" s="16">
        <f>VLOOKUP(C357, $AC$1:$AD$31, 2, FALSE)</f>
        <v>14</v>
      </c>
      <c r="E357" s="18" t="s">
        <v>29</v>
      </c>
      <c r="F357" s="16">
        <f>VLOOKUP(E357, $AC$1:$AD$31, 2, FALSE)</f>
        <v>4</v>
      </c>
      <c r="G357" s="18">
        <v>2</v>
      </c>
      <c r="H357" s="18">
        <v>2</v>
      </c>
      <c r="I357" s="18">
        <v>1</v>
      </c>
      <c r="J357" s="18">
        <v>1</v>
      </c>
      <c r="K357" s="18">
        <v>15</v>
      </c>
      <c r="L357" s="18">
        <v>12</v>
      </c>
      <c r="M357" s="18">
        <v>7</v>
      </c>
      <c r="N357" s="18">
        <v>5</v>
      </c>
      <c r="O357" s="18">
        <v>11</v>
      </c>
      <c r="P357" s="18">
        <v>15</v>
      </c>
      <c r="Q357" s="18">
        <v>7</v>
      </c>
      <c r="R357" s="18">
        <v>7</v>
      </c>
      <c r="S357" s="18">
        <v>3</v>
      </c>
      <c r="T357" s="18">
        <v>3</v>
      </c>
      <c r="U357" s="18">
        <v>0</v>
      </c>
      <c r="V357" s="18">
        <v>0</v>
      </c>
      <c r="W357" s="18">
        <v>2.75</v>
      </c>
      <c r="X357" s="18">
        <v>3.3</v>
      </c>
      <c r="Y357" s="18">
        <v>2.63</v>
      </c>
      <c r="Z357" s="18">
        <f>IF(H357&gt;G357, 0, IF(H357=G357, 1, 2))</f>
        <v>1</v>
      </c>
      <c r="AA357" s="18">
        <f>H357+G357</f>
        <v>4</v>
      </c>
      <c r="AB357" s="18">
        <f>IF(AA357&lt;=1, 0, IF(OR(AA357=2,AA357=3),1, 2))</f>
        <v>2</v>
      </c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7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1:58" x14ac:dyDescent="0.3">
      <c r="A358" s="11">
        <v>179</v>
      </c>
      <c r="B358" s="11">
        <v>1</v>
      </c>
      <c r="C358" s="16" t="s">
        <v>37</v>
      </c>
      <c r="D358" s="16">
        <f>VLOOKUP(C358, $AC$1:$AD$31, 2, FALSE)</f>
        <v>8</v>
      </c>
      <c r="E358" s="16" t="s">
        <v>26</v>
      </c>
      <c r="F358" s="16">
        <f>VLOOKUP(E358, $AC$1:$AD$31, 2, FALSE)</f>
        <v>16</v>
      </c>
      <c r="G358" s="16">
        <v>1</v>
      </c>
      <c r="H358" s="16">
        <v>2</v>
      </c>
      <c r="I358" s="16">
        <v>1</v>
      </c>
      <c r="J358" s="16">
        <v>0</v>
      </c>
      <c r="K358" s="16">
        <v>17</v>
      </c>
      <c r="L358" s="16">
        <v>11</v>
      </c>
      <c r="M358" s="16">
        <v>4</v>
      </c>
      <c r="N358" s="16">
        <v>2</v>
      </c>
      <c r="O358" s="16">
        <v>13</v>
      </c>
      <c r="P358" s="16">
        <v>14</v>
      </c>
      <c r="Q358" s="16">
        <v>4</v>
      </c>
      <c r="R358" s="16">
        <v>2</v>
      </c>
      <c r="S358" s="16">
        <v>3</v>
      </c>
      <c r="T358" s="16">
        <v>3</v>
      </c>
      <c r="U358" s="16">
        <v>0</v>
      </c>
      <c r="V358" s="16">
        <v>0</v>
      </c>
      <c r="W358" s="16">
        <v>2.25</v>
      </c>
      <c r="X358" s="16">
        <v>3.3</v>
      </c>
      <c r="Y358" s="16">
        <v>3.3</v>
      </c>
      <c r="Z358" s="17">
        <f>IF(G358&gt;H358, 0, IF(G358=H358, 1, 2))</f>
        <v>2</v>
      </c>
      <c r="AA358" s="17">
        <f>G358+H358</f>
        <v>3</v>
      </c>
      <c r="AB358" s="17">
        <f>IF(AA358&lt;=1, 0, IF(OR(AA358=2,AA358=3),1, 2))</f>
        <v>1</v>
      </c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7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x14ac:dyDescent="0.3">
      <c r="A359" s="12">
        <v>179</v>
      </c>
      <c r="B359" s="12">
        <v>0</v>
      </c>
      <c r="C359" s="18" t="s">
        <v>26</v>
      </c>
      <c r="D359" s="16">
        <f>VLOOKUP(C359, $AC$1:$AD$31, 2, FALSE)</f>
        <v>16</v>
      </c>
      <c r="E359" s="18" t="s">
        <v>37</v>
      </c>
      <c r="F359" s="16">
        <f>VLOOKUP(E359, $AC$1:$AD$31, 2, FALSE)</f>
        <v>8</v>
      </c>
      <c r="G359" s="18">
        <v>2</v>
      </c>
      <c r="H359" s="18">
        <v>1</v>
      </c>
      <c r="I359" s="18">
        <v>0</v>
      </c>
      <c r="J359" s="18">
        <v>1</v>
      </c>
      <c r="K359" s="18">
        <v>11</v>
      </c>
      <c r="L359" s="18">
        <v>17</v>
      </c>
      <c r="M359" s="18">
        <v>2</v>
      </c>
      <c r="N359" s="18">
        <v>4</v>
      </c>
      <c r="O359" s="18">
        <v>14</v>
      </c>
      <c r="P359" s="18">
        <v>13</v>
      </c>
      <c r="Q359" s="18">
        <v>2</v>
      </c>
      <c r="R359" s="18">
        <v>4</v>
      </c>
      <c r="S359" s="18">
        <v>3</v>
      </c>
      <c r="T359" s="18">
        <v>3</v>
      </c>
      <c r="U359" s="18">
        <v>0</v>
      </c>
      <c r="V359" s="18">
        <v>0</v>
      </c>
      <c r="W359" s="18">
        <v>3.3</v>
      </c>
      <c r="X359" s="18">
        <v>3.3</v>
      </c>
      <c r="Y359" s="18">
        <v>2.25</v>
      </c>
      <c r="Z359" s="18">
        <f>IF(H359&gt;G359, 0, IF(H359=G359, 1, 2))</f>
        <v>2</v>
      </c>
      <c r="AA359" s="18">
        <f>H359+G359</f>
        <v>3</v>
      </c>
      <c r="AB359" s="18">
        <f>IF(AA359&lt;=1, 0, IF(OR(AA359=2,AA359=3),1, 2))</f>
        <v>1</v>
      </c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7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x14ac:dyDescent="0.3">
      <c r="A360" s="11">
        <v>180</v>
      </c>
      <c r="B360" s="11">
        <v>1</v>
      </c>
      <c r="C360" s="17" t="s">
        <v>32</v>
      </c>
      <c r="D360" s="16">
        <f>VLOOKUP(C360, $AC$1:$AD$31, 2, FALSE)</f>
        <v>11</v>
      </c>
      <c r="E360" s="17" t="s">
        <v>39</v>
      </c>
      <c r="F360" s="16">
        <f>VLOOKUP(E360, $AC$1:$AD$31, 2, FALSE)</f>
        <v>9</v>
      </c>
      <c r="G360" s="17">
        <v>4</v>
      </c>
      <c r="H360" s="17">
        <v>0</v>
      </c>
      <c r="I360" s="17">
        <v>2</v>
      </c>
      <c r="J360" s="17">
        <v>0</v>
      </c>
      <c r="K360" s="17">
        <v>17</v>
      </c>
      <c r="L360" s="17">
        <v>8</v>
      </c>
      <c r="M360" s="17">
        <v>8</v>
      </c>
      <c r="N360" s="17">
        <v>4</v>
      </c>
      <c r="O360" s="17">
        <v>14</v>
      </c>
      <c r="P360" s="17">
        <v>19</v>
      </c>
      <c r="Q360" s="17">
        <v>7</v>
      </c>
      <c r="R360" s="17">
        <v>0</v>
      </c>
      <c r="S360" s="17">
        <v>1</v>
      </c>
      <c r="T360" s="17">
        <v>4</v>
      </c>
      <c r="U360" s="17">
        <v>0</v>
      </c>
      <c r="V360" s="17">
        <v>0</v>
      </c>
      <c r="W360" s="17">
        <v>1.05</v>
      </c>
      <c r="X360" s="17">
        <v>15</v>
      </c>
      <c r="Y360" s="17">
        <v>34</v>
      </c>
      <c r="Z360" s="17">
        <f>IF(G360&gt;H360, 0, IF(G360=H360, 1, 2))</f>
        <v>0</v>
      </c>
      <c r="AA360" s="17">
        <f>G360+H360</f>
        <v>4</v>
      </c>
      <c r="AB360" s="17">
        <f>IF(AA360&lt;=1, 0, IF(OR(AA360=2,AA360=3),1, 2))</f>
        <v>2</v>
      </c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7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x14ac:dyDescent="0.3">
      <c r="A361" s="12">
        <v>180</v>
      </c>
      <c r="B361" s="12">
        <v>0</v>
      </c>
      <c r="C361" s="18" t="s">
        <v>39</v>
      </c>
      <c r="D361" s="16">
        <f>VLOOKUP(C361, $AC$1:$AD$31, 2, FALSE)</f>
        <v>9</v>
      </c>
      <c r="E361" s="18" t="s">
        <v>32</v>
      </c>
      <c r="F361" s="16">
        <f>VLOOKUP(E361, $AC$1:$AD$31, 2, FALSE)</f>
        <v>11</v>
      </c>
      <c r="G361" s="18">
        <v>0</v>
      </c>
      <c r="H361" s="18">
        <v>4</v>
      </c>
      <c r="I361" s="18">
        <v>0</v>
      </c>
      <c r="J361" s="18">
        <v>2</v>
      </c>
      <c r="K361" s="18">
        <v>8</v>
      </c>
      <c r="L361" s="18">
        <v>17</v>
      </c>
      <c r="M361" s="18">
        <v>4</v>
      </c>
      <c r="N361" s="18">
        <v>8</v>
      </c>
      <c r="O361" s="18">
        <v>19</v>
      </c>
      <c r="P361" s="18">
        <v>14</v>
      </c>
      <c r="Q361" s="18">
        <v>0</v>
      </c>
      <c r="R361" s="18">
        <v>7</v>
      </c>
      <c r="S361" s="18">
        <v>4</v>
      </c>
      <c r="T361" s="18">
        <v>1</v>
      </c>
      <c r="U361" s="18">
        <v>0</v>
      </c>
      <c r="V361" s="18">
        <v>0</v>
      </c>
      <c r="W361" s="18">
        <v>34</v>
      </c>
      <c r="X361" s="18">
        <v>15</v>
      </c>
      <c r="Y361" s="18">
        <v>1.05</v>
      </c>
      <c r="Z361" s="18">
        <f>IF(H361&gt;G361, 0, IF(H361=G361, 1, 2))</f>
        <v>0</v>
      </c>
      <c r="AA361" s="18">
        <f>H361+G361</f>
        <v>4</v>
      </c>
      <c r="AB361" s="18">
        <f>IF(AA361&lt;=1, 0, IF(OR(AA361=2,AA361=3),1, 2))</f>
        <v>2</v>
      </c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7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1:58" x14ac:dyDescent="0.3">
      <c r="A362" s="11">
        <v>181</v>
      </c>
      <c r="B362" s="11">
        <v>1</v>
      </c>
      <c r="C362" s="16" t="s">
        <v>26</v>
      </c>
      <c r="D362" s="16">
        <f>VLOOKUP(C362, $AC$1:$AD$31, 2, FALSE)</f>
        <v>16</v>
      </c>
      <c r="E362" s="16" t="s">
        <v>33</v>
      </c>
      <c r="F362" s="16">
        <f>VLOOKUP(E362, $AC$1:$AD$31, 2, FALSE)</f>
        <v>6</v>
      </c>
      <c r="G362" s="16">
        <v>1</v>
      </c>
      <c r="H362" s="16">
        <v>0</v>
      </c>
      <c r="I362" s="16">
        <v>0</v>
      </c>
      <c r="J362" s="16">
        <v>0</v>
      </c>
      <c r="K362" s="16">
        <v>8</v>
      </c>
      <c r="L362" s="16">
        <v>11</v>
      </c>
      <c r="M362" s="16">
        <v>3</v>
      </c>
      <c r="N362" s="16">
        <v>2</v>
      </c>
      <c r="O362" s="16">
        <v>19</v>
      </c>
      <c r="P362" s="16">
        <v>11</v>
      </c>
      <c r="Q362" s="16">
        <v>8</v>
      </c>
      <c r="R362" s="16">
        <v>4</v>
      </c>
      <c r="S362" s="16">
        <v>1</v>
      </c>
      <c r="T362" s="16">
        <v>3</v>
      </c>
      <c r="U362" s="16">
        <v>0</v>
      </c>
      <c r="V362" s="16">
        <v>0</v>
      </c>
      <c r="W362" s="16">
        <v>1.95</v>
      </c>
      <c r="X362" s="16">
        <v>3.5</v>
      </c>
      <c r="Y362" s="16">
        <v>4</v>
      </c>
      <c r="Z362" s="17">
        <f>IF(G362&gt;H362, 0, IF(G362=H362, 1, 2))</f>
        <v>0</v>
      </c>
      <c r="AA362" s="17">
        <f>G362+H362</f>
        <v>1</v>
      </c>
      <c r="AB362" s="17">
        <f>IF(AA362&lt;=1, 0, IF(OR(AA362=2,AA362=3),1, 2))</f>
        <v>0</v>
      </c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7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x14ac:dyDescent="0.3">
      <c r="A363" s="12">
        <v>181</v>
      </c>
      <c r="B363" s="12">
        <v>0</v>
      </c>
      <c r="C363" s="18" t="s">
        <v>33</v>
      </c>
      <c r="D363" s="16">
        <f>VLOOKUP(C363, $AC$1:$AD$31, 2, FALSE)</f>
        <v>6</v>
      </c>
      <c r="E363" s="18" t="s">
        <v>26</v>
      </c>
      <c r="F363" s="16">
        <f>VLOOKUP(E363, $AC$1:$AD$31, 2, FALSE)</f>
        <v>16</v>
      </c>
      <c r="G363" s="18">
        <v>0</v>
      </c>
      <c r="H363" s="18">
        <v>1</v>
      </c>
      <c r="I363" s="18">
        <v>0</v>
      </c>
      <c r="J363" s="18">
        <v>0</v>
      </c>
      <c r="K363" s="18">
        <v>11</v>
      </c>
      <c r="L363" s="18">
        <v>8</v>
      </c>
      <c r="M363" s="18">
        <v>2</v>
      </c>
      <c r="N363" s="18">
        <v>3</v>
      </c>
      <c r="O363" s="18">
        <v>11</v>
      </c>
      <c r="P363" s="18">
        <v>19</v>
      </c>
      <c r="Q363" s="18">
        <v>4</v>
      </c>
      <c r="R363" s="18">
        <v>8</v>
      </c>
      <c r="S363" s="18">
        <v>3</v>
      </c>
      <c r="T363" s="18">
        <v>1</v>
      </c>
      <c r="U363" s="18">
        <v>0</v>
      </c>
      <c r="V363" s="18">
        <v>0</v>
      </c>
      <c r="W363" s="18">
        <v>4</v>
      </c>
      <c r="X363" s="18">
        <v>3.5</v>
      </c>
      <c r="Y363" s="18">
        <v>1.95</v>
      </c>
      <c r="Z363" s="18">
        <f>IF(H363&gt;G363, 0, IF(H363=G363, 1, 2))</f>
        <v>0</v>
      </c>
      <c r="AA363" s="18">
        <f>H363+G363</f>
        <v>1</v>
      </c>
      <c r="AB363" s="18">
        <f>IF(AA363&lt;=1, 0, IF(OR(AA363=2,AA363=3),1, 2))</f>
        <v>0</v>
      </c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7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1:58" x14ac:dyDescent="0.3">
      <c r="A364" s="11">
        <v>182</v>
      </c>
      <c r="B364" s="11">
        <v>1</v>
      </c>
      <c r="C364" s="17" t="s">
        <v>35</v>
      </c>
      <c r="D364" s="16">
        <f>VLOOKUP(C364, $AC$1:$AD$31, 2, FALSE)</f>
        <v>7</v>
      </c>
      <c r="E364" s="17" t="s">
        <v>29</v>
      </c>
      <c r="F364" s="16">
        <f>VLOOKUP(E364, $AC$1:$AD$31, 2, FALSE)</f>
        <v>4</v>
      </c>
      <c r="G364" s="17">
        <v>2</v>
      </c>
      <c r="H364" s="17">
        <v>1</v>
      </c>
      <c r="I364" s="17">
        <v>0</v>
      </c>
      <c r="J364" s="17">
        <v>0</v>
      </c>
      <c r="K364" s="17">
        <v>10</v>
      </c>
      <c r="L364" s="17">
        <v>10</v>
      </c>
      <c r="M364" s="17">
        <v>4</v>
      </c>
      <c r="N364" s="17">
        <v>4</v>
      </c>
      <c r="O364" s="17">
        <v>16</v>
      </c>
      <c r="P364" s="17">
        <v>15</v>
      </c>
      <c r="Q364" s="17">
        <v>5</v>
      </c>
      <c r="R364" s="17">
        <v>5</v>
      </c>
      <c r="S364" s="17">
        <v>5</v>
      </c>
      <c r="T364" s="17">
        <v>1</v>
      </c>
      <c r="U364" s="17">
        <v>0</v>
      </c>
      <c r="V364" s="17">
        <v>0</v>
      </c>
      <c r="W364" s="17">
        <v>2.15</v>
      </c>
      <c r="X364" s="17">
        <v>3.4</v>
      </c>
      <c r="Y364" s="17">
        <v>3.4</v>
      </c>
      <c r="Z364" s="17">
        <f>IF(G364&gt;H364, 0, IF(G364=H364, 1, 2))</f>
        <v>0</v>
      </c>
      <c r="AA364" s="17">
        <f>G364+H364</f>
        <v>3</v>
      </c>
      <c r="AB364" s="17">
        <f>IF(AA364&lt;=1, 0, IF(OR(AA364=2,AA364=3),1, 2))</f>
        <v>1</v>
      </c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7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x14ac:dyDescent="0.3">
      <c r="A365" s="12">
        <v>182</v>
      </c>
      <c r="B365" s="12">
        <v>0</v>
      </c>
      <c r="C365" s="18" t="s">
        <v>29</v>
      </c>
      <c r="D365" s="16">
        <f>VLOOKUP(C365, $AC$1:$AD$31, 2, FALSE)</f>
        <v>4</v>
      </c>
      <c r="E365" s="18" t="s">
        <v>35</v>
      </c>
      <c r="F365" s="16">
        <f>VLOOKUP(E365, $AC$1:$AD$31, 2, FALSE)</f>
        <v>7</v>
      </c>
      <c r="G365" s="18">
        <v>1</v>
      </c>
      <c r="H365" s="18">
        <v>2</v>
      </c>
      <c r="I365" s="18">
        <v>0</v>
      </c>
      <c r="J365" s="18">
        <v>0</v>
      </c>
      <c r="K365" s="18">
        <v>10</v>
      </c>
      <c r="L365" s="18">
        <v>10</v>
      </c>
      <c r="M365" s="18">
        <v>4</v>
      </c>
      <c r="N365" s="18">
        <v>4</v>
      </c>
      <c r="O365" s="18">
        <v>15</v>
      </c>
      <c r="P365" s="18">
        <v>16</v>
      </c>
      <c r="Q365" s="18">
        <v>5</v>
      </c>
      <c r="R365" s="18">
        <v>5</v>
      </c>
      <c r="S365" s="18">
        <v>1</v>
      </c>
      <c r="T365" s="18">
        <v>5</v>
      </c>
      <c r="U365" s="18">
        <v>0</v>
      </c>
      <c r="V365" s="18">
        <v>0</v>
      </c>
      <c r="W365" s="18">
        <v>3.4</v>
      </c>
      <c r="X365" s="18">
        <v>3.4</v>
      </c>
      <c r="Y365" s="18">
        <v>2.15</v>
      </c>
      <c r="Z365" s="18">
        <f>IF(H365&gt;G365, 0, IF(H365=G365, 1, 2))</f>
        <v>0</v>
      </c>
      <c r="AA365" s="18">
        <f>H365+G365</f>
        <v>3</v>
      </c>
      <c r="AB365" s="18">
        <f>IF(AA365&lt;=1, 0, IF(OR(AA365=2,AA365=3),1, 2))</f>
        <v>1</v>
      </c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7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1:58" x14ac:dyDescent="0.3">
      <c r="A366" s="11">
        <v>183</v>
      </c>
      <c r="B366" s="11">
        <v>1</v>
      </c>
      <c r="C366" s="16" t="s">
        <v>38</v>
      </c>
      <c r="D366" s="16">
        <f>VLOOKUP(C366, $AC$1:$AD$31, 2, FALSE)</f>
        <v>13</v>
      </c>
      <c r="E366" s="16" t="s">
        <v>27</v>
      </c>
      <c r="F366" s="16">
        <f>VLOOKUP(E366, $AC$1:$AD$31, 2, FALSE)</f>
        <v>3</v>
      </c>
      <c r="G366" s="16">
        <v>5</v>
      </c>
      <c r="H366" s="16">
        <v>0</v>
      </c>
      <c r="I366" s="16">
        <v>2</v>
      </c>
      <c r="J366" s="16">
        <v>0</v>
      </c>
      <c r="K366" s="16">
        <v>23</v>
      </c>
      <c r="L366" s="16">
        <v>18</v>
      </c>
      <c r="M366" s="16">
        <v>9</v>
      </c>
      <c r="N366" s="16">
        <v>4</v>
      </c>
      <c r="O366" s="16">
        <v>9</v>
      </c>
      <c r="P366" s="16">
        <v>8</v>
      </c>
      <c r="Q366" s="16">
        <v>5</v>
      </c>
      <c r="R366" s="16">
        <v>9</v>
      </c>
      <c r="S366" s="16">
        <v>0</v>
      </c>
      <c r="T366" s="16">
        <v>3</v>
      </c>
      <c r="U366" s="16">
        <v>0</v>
      </c>
      <c r="V366" s="16">
        <v>0</v>
      </c>
      <c r="W366" s="16">
        <v>1.1100000000000001</v>
      </c>
      <c r="X366" s="16">
        <v>9</v>
      </c>
      <c r="Y366" s="16">
        <v>21</v>
      </c>
      <c r="Z366" s="17">
        <f>IF(G366&gt;H366, 0, IF(G366=H366, 1, 2))</f>
        <v>0</v>
      </c>
      <c r="AA366" s="17">
        <f>G366+H366</f>
        <v>5</v>
      </c>
      <c r="AB366" s="17">
        <f>IF(AA366&lt;=1, 0, IF(OR(AA366=2,AA366=3),1, 2))</f>
        <v>2</v>
      </c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7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x14ac:dyDescent="0.3">
      <c r="A367" s="12">
        <v>183</v>
      </c>
      <c r="B367" s="12">
        <v>0</v>
      </c>
      <c r="C367" s="18" t="s">
        <v>27</v>
      </c>
      <c r="D367" s="16">
        <f>VLOOKUP(C367, $AC$1:$AD$31, 2, FALSE)</f>
        <v>3</v>
      </c>
      <c r="E367" s="18" t="s">
        <v>38</v>
      </c>
      <c r="F367" s="16">
        <f>VLOOKUP(E367, $AC$1:$AD$31, 2, FALSE)</f>
        <v>13</v>
      </c>
      <c r="G367" s="18">
        <v>0</v>
      </c>
      <c r="H367" s="18">
        <v>5</v>
      </c>
      <c r="I367" s="18">
        <v>0</v>
      </c>
      <c r="J367" s="18">
        <v>2</v>
      </c>
      <c r="K367" s="18">
        <v>18</v>
      </c>
      <c r="L367" s="18">
        <v>23</v>
      </c>
      <c r="M367" s="18">
        <v>4</v>
      </c>
      <c r="N367" s="18">
        <v>9</v>
      </c>
      <c r="O367" s="18">
        <v>8</v>
      </c>
      <c r="P367" s="18">
        <v>9</v>
      </c>
      <c r="Q367" s="18">
        <v>9</v>
      </c>
      <c r="R367" s="18">
        <v>5</v>
      </c>
      <c r="S367" s="18">
        <v>3</v>
      </c>
      <c r="T367" s="18">
        <v>0</v>
      </c>
      <c r="U367" s="18">
        <v>0</v>
      </c>
      <c r="V367" s="18">
        <v>0</v>
      </c>
      <c r="W367" s="18">
        <v>21</v>
      </c>
      <c r="X367" s="18">
        <v>9</v>
      </c>
      <c r="Y367" s="18">
        <v>1.1100000000000001</v>
      </c>
      <c r="Z367" s="18">
        <f>IF(H367&gt;G367, 0, IF(H367=G367, 1, 2))</f>
        <v>0</v>
      </c>
      <c r="AA367" s="18">
        <f>H367+G367</f>
        <v>5</v>
      </c>
      <c r="AB367" s="18">
        <f>IF(AA367&lt;=1, 0, IF(OR(AA367=2,AA367=3),1, 2))</f>
        <v>2</v>
      </c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7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1:58" x14ac:dyDescent="0.3">
      <c r="A368" s="11">
        <v>184</v>
      </c>
      <c r="B368" s="11">
        <v>1</v>
      </c>
      <c r="C368" s="17" t="s">
        <v>22</v>
      </c>
      <c r="D368" s="16">
        <f>VLOOKUP(C368, $AC$1:$AD$31, 2, FALSE)</f>
        <v>18</v>
      </c>
      <c r="E368" s="17" t="s">
        <v>31</v>
      </c>
      <c r="F368" s="16">
        <f>VLOOKUP(E368, $AC$1:$AD$31, 2, FALSE)</f>
        <v>5</v>
      </c>
      <c r="G368" s="17">
        <v>2</v>
      </c>
      <c r="H368" s="17">
        <v>0</v>
      </c>
      <c r="I368" s="17">
        <v>1</v>
      </c>
      <c r="J368" s="17">
        <v>0</v>
      </c>
      <c r="K368" s="17">
        <v>4</v>
      </c>
      <c r="L368" s="17">
        <v>11</v>
      </c>
      <c r="M368" s="17">
        <v>4</v>
      </c>
      <c r="N368" s="17">
        <v>3</v>
      </c>
      <c r="O368" s="17">
        <v>14</v>
      </c>
      <c r="P368" s="17">
        <v>13</v>
      </c>
      <c r="Q368" s="17">
        <v>6</v>
      </c>
      <c r="R368" s="17">
        <v>8</v>
      </c>
      <c r="S368" s="17">
        <v>2</v>
      </c>
      <c r="T368" s="17">
        <v>3</v>
      </c>
      <c r="U368" s="17">
        <v>0</v>
      </c>
      <c r="V368" s="17">
        <v>0</v>
      </c>
      <c r="W368" s="17">
        <v>2.1</v>
      </c>
      <c r="X368" s="17">
        <v>3.5</v>
      </c>
      <c r="Y368" s="17">
        <v>3.5</v>
      </c>
      <c r="Z368" s="17">
        <f>IF(G368&gt;H368, 0, IF(G368=H368, 1, 2))</f>
        <v>0</v>
      </c>
      <c r="AA368" s="17">
        <f>G368+H368</f>
        <v>2</v>
      </c>
      <c r="AB368" s="17">
        <f>IF(AA368&lt;=1, 0, IF(OR(AA368=2,AA368=3),1, 2))</f>
        <v>1</v>
      </c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7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x14ac:dyDescent="0.3">
      <c r="A369" s="12">
        <v>184</v>
      </c>
      <c r="B369" s="12">
        <v>0</v>
      </c>
      <c r="C369" s="18" t="s">
        <v>31</v>
      </c>
      <c r="D369" s="16">
        <f>VLOOKUP(C369, $AC$1:$AD$31, 2, FALSE)</f>
        <v>5</v>
      </c>
      <c r="E369" s="18" t="s">
        <v>22</v>
      </c>
      <c r="F369" s="16">
        <f>VLOOKUP(E369, $AC$1:$AD$31, 2, FALSE)</f>
        <v>18</v>
      </c>
      <c r="G369" s="18">
        <v>0</v>
      </c>
      <c r="H369" s="18">
        <v>2</v>
      </c>
      <c r="I369" s="18">
        <v>0</v>
      </c>
      <c r="J369" s="18">
        <v>1</v>
      </c>
      <c r="K369" s="18">
        <v>11</v>
      </c>
      <c r="L369" s="18">
        <v>4</v>
      </c>
      <c r="M369" s="18">
        <v>3</v>
      </c>
      <c r="N369" s="18">
        <v>4</v>
      </c>
      <c r="O369" s="18">
        <v>13</v>
      </c>
      <c r="P369" s="18">
        <v>14</v>
      </c>
      <c r="Q369" s="18">
        <v>8</v>
      </c>
      <c r="R369" s="18">
        <v>6</v>
      </c>
      <c r="S369" s="18">
        <v>3</v>
      </c>
      <c r="T369" s="18">
        <v>2</v>
      </c>
      <c r="U369" s="18">
        <v>0</v>
      </c>
      <c r="V369" s="18">
        <v>0</v>
      </c>
      <c r="W369" s="18">
        <v>3.5</v>
      </c>
      <c r="X369" s="18">
        <v>3.5</v>
      </c>
      <c r="Y369" s="18">
        <v>2.1</v>
      </c>
      <c r="Z369" s="18">
        <f>IF(H369&gt;G369, 0, IF(H369=G369, 1, 2))</f>
        <v>0</v>
      </c>
      <c r="AA369" s="18">
        <f>H369+G369</f>
        <v>2</v>
      </c>
      <c r="AB369" s="18">
        <f>IF(AA369&lt;=1, 0, IF(OR(AA369=2,AA369=3),1, 2))</f>
        <v>1</v>
      </c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7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1:58" x14ac:dyDescent="0.3">
      <c r="A370" s="11">
        <v>185</v>
      </c>
      <c r="B370" s="11">
        <v>1</v>
      </c>
      <c r="C370" s="16" t="s">
        <v>36</v>
      </c>
      <c r="D370" s="16">
        <f>VLOOKUP(C370, $AC$1:$AD$31, 2, FALSE)</f>
        <v>12</v>
      </c>
      <c r="E370" s="16" t="s">
        <v>23</v>
      </c>
      <c r="F370" s="16">
        <f>VLOOKUP(E370, $AC$1:$AD$31, 2, FALSE)</f>
        <v>1</v>
      </c>
      <c r="G370" s="16">
        <v>0</v>
      </c>
      <c r="H370" s="16">
        <v>2</v>
      </c>
      <c r="I370" s="16">
        <v>0</v>
      </c>
      <c r="J370" s="16">
        <v>0</v>
      </c>
      <c r="K370" s="16">
        <v>6</v>
      </c>
      <c r="L370" s="16">
        <v>10</v>
      </c>
      <c r="M370" s="16">
        <v>1</v>
      </c>
      <c r="N370" s="16">
        <v>3</v>
      </c>
      <c r="O370" s="16">
        <v>14</v>
      </c>
      <c r="P370" s="16">
        <v>14</v>
      </c>
      <c r="Q370" s="16">
        <v>4</v>
      </c>
      <c r="R370" s="16">
        <v>4</v>
      </c>
      <c r="S370" s="16">
        <v>2</v>
      </c>
      <c r="T370" s="16">
        <v>1</v>
      </c>
      <c r="U370" s="16">
        <v>0</v>
      </c>
      <c r="V370" s="16">
        <v>0</v>
      </c>
      <c r="W370" s="16">
        <v>4.5</v>
      </c>
      <c r="X370" s="16">
        <v>3.5</v>
      </c>
      <c r="Y370" s="16">
        <v>1.8</v>
      </c>
      <c r="Z370" s="17">
        <f>IF(G370&gt;H370, 0, IF(G370=H370, 1, 2))</f>
        <v>2</v>
      </c>
      <c r="AA370" s="17">
        <f>G370+H370</f>
        <v>2</v>
      </c>
      <c r="AB370" s="17">
        <f>IF(AA370&lt;=1, 0, IF(OR(AA370=2,AA370=3),1, 2))</f>
        <v>1</v>
      </c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7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x14ac:dyDescent="0.3">
      <c r="A371" s="12">
        <v>185</v>
      </c>
      <c r="B371" s="12">
        <v>0</v>
      </c>
      <c r="C371" s="18" t="s">
        <v>23</v>
      </c>
      <c r="D371" s="16">
        <f>VLOOKUP(C371, $AC$1:$AD$31, 2, FALSE)</f>
        <v>1</v>
      </c>
      <c r="E371" s="18" t="s">
        <v>36</v>
      </c>
      <c r="F371" s="16">
        <f>VLOOKUP(E371, $AC$1:$AD$31, 2, FALSE)</f>
        <v>12</v>
      </c>
      <c r="G371" s="18">
        <v>2</v>
      </c>
      <c r="H371" s="18">
        <v>0</v>
      </c>
      <c r="I371" s="18">
        <v>0</v>
      </c>
      <c r="J371" s="18">
        <v>0</v>
      </c>
      <c r="K371" s="18">
        <v>10</v>
      </c>
      <c r="L371" s="18">
        <v>6</v>
      </c>
      <c r="M371" s="18">
        <v>3</v>
      </c>
      <c r="N371" s="18">
        <v>1</v>
      </c>
      <c r="O371" s="18">
        <v>14</v>
      </c>
      <c r="P371" s="18">
        <v>14</v>
      </c>
      <c r="Q371" s="18">
        <v>4</v>
      </c>
      <c r="R371" s="18">
        <v>4</v>
      </c>
      <c r="S371" s="18">
        <v>1</v>
      </c>
      <c r="T371" s="18">
        <v>2</v>
      </c>
      <c r="U371" s="18">
        <v>0</v>
      </c>
      <c r="V371" s="18">
        <v>0</v>
      </c>
      <c r="W371" s="18">
        <v>1.8</v>
      </c>
      <c r="X371" s="18">
        <v>3.5</v>
      </c>
      <c r="Y371" s="18">
        <v>4.5</v>
      </c>
      <c r="Z371" s="18">
        <f>IF(H371&gt;G371, 0, IF(H371=G371, 1, 2))</f>
        <v>2</v>
      </c>
      <c r="AA371" s="18">
        <f>H371+G371</f>
        <v>2</v>
      </c>
      <c r="AB371" s="18">
        <f>IF(AA371&lt;=1, 0, IF(OR(AA371=2,AA371=3),1, 2))</f>
        <v>1</v>
      </c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7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1:58" x14ac:dyDescent="0.3">
      <c r="A372" s="11">
        <v>186</v>
      </c>
      <c r="B372" s="11">
        <v>1</v>
      </c>
      <c r="C372" s="17" t="s">
        <v>40</v>
      </c>
      <c r="D372" s="16">
        <f>VLOOKUP(C372, $AC$1:$AD$31, 2, FALSE)</f>
        <v>15</v>
      </c>
      <c r="E372" s="17" t="s">
        <v>25</v>
      </c>
      <c r="F372" s="16">
        <f>VLOOKUP(E372, $AC$1:$AD$31, 2, FALSE)</f>
        <v>2</v>
      </c>
      <c r="G372" s="17">
        <v>2</v>
      </c>
      <c r="H372" s="17">
        <v>1</v>
      </c>
      <c r="I372" s="17">
        <v>1</v>
      </c>
      <c r="J372" s="17">
        <v>1</v>
      </c>
      <c r="K372" s="17">
        <v>20</v>
      </c>
      <c r="L372" s="17">
        <v>7</v>
      </c>
      <c r="M372" s="17">
        <v>6</v>
      </c>
      <c r="N372" s="17">
        <v>4</v>
      </c>
      <c r="O372" s="17">
        <v>13</v>
      </c>
      <c r="P372" s="17">
        <v>15</v>
      </c>
      <c r="Q372" s="17">
        <v>8</v>
      </c>
      <c r="R372" s="17">
        <v>2</v>
      </c>
      <c r="S372" s="17">
        <v>3</v>
      </c>
      <c r="T372" s="17">
        <v>2</v>
      </c>
      <c r="U372" s="17">
        <v>0</v>
      </c>
      <c r="V372" s="17">
        <v>0</v>
      </c>
      <c r="W372" s="17">
        <v>2</v>
      </c>
      <c r="X372" s="17">
        <v>3.3</v>
      </c>
      <c r="Y372" s="17">
        <v>4</v>
      </c>
      <c r="Z372" s="17">
        <f>IF(G372&gt;H372, 0, IF(G372=H372, 1, 2))</f>
        <v>0</v>
      </c>
      <c r="AA372" s="17">
        <f>G372+H372</f>
        <v>3</v>
      </c>
      <c r="AB372" s="17">
        <f>IF(AA372&lt;=1, 0, IF(OR(AA372=2,AA372=3),1, 2))</f>
        <v>1</v>
      </c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7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x14ac:dyDescent="0.3">
      <c r="A373" s="12">
        <v>186</v>
      </c>
      <c r="B373" s="12">
        <v>0</v>
      </c>
      <c r="C373" s="18" t="s">
        <v>25</v>
      </c>
      <c r="D373" s="16">
        <f>VLOOKUP(C373, $AC$1:$AD$31, 2, FALSE)</f>
        <v>2</v>
      </c>
      <c r="E373" s="18" t="s">
        <v>40</v>
      </c>
      <c r="F373" s="16">
        <f>VLOOKUP(E373, $AC$1:$AD$31, 2, FALSE)</f>
        <v>15</v>
      </c>
      <c r="G373" s="18">
        <v>1</v>
      </c>
      <c r="H373" s="18">
        <v>2</v>
      </c>
      <c r="I373" s="18">
        <v>1</v>
      </c>
      <c r="J373" s="18">
        <v>1</v>
      </c>
      <c r="K373" s="18">
        <v>7</v>
      </c>
      <c r="L373" s="18">
        <v>20</v>
      </c>
      <c r="M373" s="18">
        <v>4</v>
      </c>
      <c r="N373" s="18">
        <v>6</v>
      </c>
      <c r="O373" s="18">
        <v>15</v>
      </c>
      <c r="P373" s="18">
        <v>13</v>
      </c>
      <c r="Q373" s="18">
        <v>2</v>
      </c>
      <c r="R373" s="18">
        <v>8</v>
      </c>
      <c r="S373" s="18">
        <v>2</v>
      </c>
      <c r="T373" s="18">
        <v>3</v>
      </c>
      <c r="U373" s="18">
        <v>0</v>
      </c>
      <c r="V373" s="18">
        <v>0</v>
      </c>
      <c r="W373" s="18">
        <v>4</v>
      </c>
      <c r="X373" s="18">
        <v>3.3</v>
      </c>
      <c r="Y373" s="18">
        <v>2</v>
      </c>
      <c r="Z373" s="18">
        <f>IF(H373&gt;G373, 0, IF(H373=G373, 1, 2))</f>
        <v>0</v>
      </c>
      <c r="AA373" s="18">
        <f>H373+G373</f>
        <v>3</v>
      </c>
      <c r="AB373" s="18">
        <f>IF(AA373&lt;=1, 0, IF(OR(AA373=2,AA373=3),1, 2))</f>
        <v>1</v>
      </c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7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1:58" x14ac:dyDescent="0.3">
      <c r="A374" s="11">
        <v>187</v>
      </c>
      <c r="B374" s="11">
        <v>1</v>
      </c>
      <c r="C374" s="16" t="s">
        <v>24</v>
      </c>
      <c r="D374" s="16">
        <f>VLOOKUP(C374, $AC$1:$AD$31, 2, FALSE)</f>
        <v>17</v>
      </c>
      <c r="E374" s="16" t="s">
        <v>21</v>
      </c>
      <c r="F374" s="16">
        <f>VLOOKUP(E374, $AC$1:$AD$31, 2, FALSE)</f>
        <v>0</v>
      </c>
      <c r="G374" s="16">
        <v>1</v>
      </c>
      <c r="H374" s="16">
        <v>1</v>
      </c>
      <c r="I374" s="16">
        <v>0</v>
      </c>
      <c r="J374" s="16">
        <v>0</v>
      </c>
      <c r="K374" s="16">
        <v>5</v>
      </c>
      <c r="L374" s="16">
        <v>11</v>
      </c>
      <c r="M374" s="16">
        <v>3</v>
      </c>
      <c r="N374" s="16">
        <v>3</v>
      </c>
      <c r="O374" s="16">
        <v>21</v>
      </c>
      <c r="P374" s="16">
        <v>11</v>
      </c>
      <c r="Q374" s="16">
        <v>2</v>
      </c>
      <c r="R374" s="16">
        <v>5</v>
      </c>
      <c r="S374" s="16">
        <v>5</v>
      </c>
      <c r="T374" s="16">
        <v>4</v>
      </c>
      <c r="U374" s="16">
        <v>0</v>
      </c>
      <c r="V374" s="16">
        <v>0</v>
      </c>
      <c r="W374" s="16">
        <v>2.7</v>
      </c>
      <c r="X374" s="16">
        <v>3.1</v>
      </c>
      <c r="Y374" s="16">
        <v>2.8</v>
      </c>
      <c r="Z374" s="17">
        <f>IF(G374&gt;H374, 0, IF(G374=H374, 1, 2))</f>
        <v>1</v>
      </c>
      <c r="AA374" s="17">
        <f>G374+H374</f>
        <v>2</v>
      </c>
      <c r="AB374" s="17">
        <f>IF(AA374&lt;=1, 0, IF(OR(AA374=2,AA374=3),1, 2))</f>
        <v>1</v>
      </c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7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x14ac:dyDescent="0.3">
      <c r="A375" s="12">
        <v>187</v>
      </c>
      <c r="B375" s="12">
        <v>0</v>
      </c>
      <c r="C375" s="18" t="s">
        <v>21</v>
      </c>
      <c r="D375" s="16">
        <f>VLOOKUP(C375, $AC$1:$AD$31, 2, FALSE)</f>
        <v>0</v>
      </c>
      <c r="E375" s="18" t="s">
        <v>24</v>
      </c>
      <c r="F375" s="16">
        <f>VLOOKUP(E375, $AC$1:$AD$31, 2, FALSE)</f>
        <v>17</v>
      </c>
      <c r="G375" s="18">
        <v>1</v>
      </c>
      <c r="H375" s="18">
        <v>1</v>
      </c>
      <c r="I375" s="18">
        <v>0</v>
      </c>
      <c r="J375" s="18">
        <v>0</v>
      </c>
      <c r="K375" s="18">
        <v>11</v>
      </c>
      <c r="L375" s="18">
        <v>5</v>
      </c>
      <c r="M375" s="18">
        <v>3</v>
      </c>
      <c r="N375" s="18">
        <v>3</v>
      </c>
      <c r="O375" s="18">
        <v>11</v>
      </c>
      <c r="P375" s="18">
        <v>21</v>
      </c>
      <c r="Q375" s="18">
        <v>5</v>
      </c>
      <c r="R375" s="18">
        <v>2</v>
      </c>
      <c r="S375" s="18">
        <v>4</v>
      </c>
      <c r="T375" s="18">
        <v>5</v>
      </c>
      <c r="U375" s="18">
        <v>0</v>
      </c>
      <c r="V375" s="18">
        <v>0</v>
      </c>
      <c r="W375" s="18">
        <v>2.8</v>
      </c>
      <c r="X375" s="18">
        <v>3.1</v>
      </c>
      <c r="Y375" s="18">
        <v>2.7</v>
      </c>
      <c r="Z375" s="18">
        <f>IF(H375&gt;G375, 0, IF(H375=G375, 1, 2))</f>
        <v>1</v>
      </c>
      <c r="AA375" s="18">
        <f>H375+G375</f>
        <v>2</v>
      </c>
      <c r="AB375" s="18">
        <f>IF(AA375&lt;=1, 0, IF(OR(AA375=2,AA375=3),1, 2))</f>
        <v>1</v>
      </c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7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1:58" x14ac:dyDescent="0.3">
      <c r="A376" s="11">
        <v>188</v>
      </c>
      <c r="B376" s="11">
        <v>1</v>
      </c>
      <c r="C376" s="17" t="s">
        <v>28</v>
      </c>
      <c r="D376" s="16">
        <f>VLOOKUP(C376, $AC$1:$AD$31, 2, FALSE)</f>
        <v>14</v>
      </c>
      <c r="E376" s="17" t="s">
        <v>30</v>
      </c>
      <c r="F376" s="16">
        <f>VLOOKUP(E376, $AC$1:$AD$31, 2, FALSE)</f>
        <v>19</v>
      </c>
      <c r="G376" s="17">
        <v>2</v>
      </c>
      <c r="H376" s="17">
        <v>0</v>
      </c>
      <c r="I376" s="17">
        <v>0</v>
      </c>
      <c r="J376" s="17">
        <v>0</v>
      </c>
      <c r="K376" s="17">
        <v>24</v>
      </c>
      <c r="L376" s="17">
        <v>10</v>
      </c>
      <c r="M376" s="17">
        <v>7</v>
      </c>
      <c r="N376" s="17">
        <v>3</v>
      </c>
      <c r="O376" s="17">
        <v>16</v>
      </c>
      <c r="P376" s="17">
        <v>13</v>
      </c>
      <c r="Q376" s="17">
        <v>5</v>
      </c>
      <c r="R376" s="17">
        <v>6</v>
      </c>
      <c r="S376" s="17">
        <v>3</v>
      </c>
      <c r="T376" s="17">
        <v>4</v>
      </c>
      <c r="U376" s="17">
        <v>0</v>
      </c>
      <c r="V376" s="17">
        <v>0</v>
      </c>
      <c r="W376" s="17">
        <v>2.25</v>
      </c>
      <c r="X376" s="17">
        <v>3.3</v>
      </c>
      <c r="Y376" s="17">
        <v>3.3</v>
      </c>
      <c r="Z376" s="17">
        <f>IF(G376&gt;H376, 0, IF(G376=H376, 1, 2))</f>
        <v>0</v>
      </c>
      <c r="AA376" s="17">
        <f>G376+H376</f>
        <v>2</v>
      </c>
      <c r="AB376" s="17">
        <f>IF(AA376&lt;=1, 0, IF(OR(AA376=2,AA376=3),1, 2))</f>
        <v>1</v>
      </c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7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x14ac:dyDescent="0.3">
      <c r="A377" s="12">
        <v>188</v>
      </c>
      <c r="B377" s="12">
        <v>0</v>
      </c>
      <c r="C377" s="18" t="s">
        <v>30</v>
      </c>
      <c r="D377" s="16">
        <f>VLOOKUP(C377, $AC$1:$AD$31, 2, FALSE)</f>
        <v>19</v>
      </c>
      <c r="E377" s="18" t="s">
        <v>28</v>
      </c>
      <c r="F377" s="16">
        <f>VLOOKUP(E377, $AC$1:$AD$31, 2, FALSE)</f>
        <v>14</v>
      </c>
      <c r="G377" s="18">
        <v>0</v>
      </c>
      <c r="H377" s="18">
        <v>2</v>
      </c>
      <c r="I377" s="18">
        <v>0</v>
      </c>
      <c r="J377" s="18">
        <v>0</v>
      </c>
      <c r="K377" s="18">
        <v>10</v>
      </c>
      <c r="L377" s="18">
        <v>24</v>
      </c>
      <c r="M377" s="18">
        <v>3</v>
      </c>
      <c r="N377" s="18">
        <v>7</v>
      </c>
      <c r="O377" s="18">
        <v>13</v>
      </c>
      <c r="P377" s="18">
        <v>16</v>
      </c>
      <c r="Q377" s="18">
        <v>6</v>
      </c>
      <c r="R377" s="18">
        <v>5</v>
      </c>
      <c r="S377" s="18">
        <v>4</v>
      </c>
      <c r="T377" s="18">
        <v>3</v>
      </c>
      <c r="U377" s="18">
        <v>0</v>
      </c>
      <c r="V377" s="18">
        <v>0</v>
      </c>
      <c r="W377" s="18">
        <v>3.3</v>
      </c>
      <c r="X377" s="18">
        <v>3.3</v>
      </c>
      <c r="Y377" s="18">
        <v>2.25</v>
      </c>
      <c r="Z377" s="18">
        <f>IF(H377&gt;G377, 0, IF(H377=G377, 1, 2))</f>
        <v>0</v>
      </c>
      <c r="AA377" s="18">
        <f>H377+G377</f>
        <v>2</v>
      </c>
      <c r="AB377" s="18">
        <f>IF(AA377&lt;=1, 0, IF(OR(AA377=2,AA377=3),1, 2))</f>
        <v>1</v>
      </c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7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1:58" x14ac:dyDescent="0.3">
      <c r="A378" s="11">
        <v>189</v>
      </c>
      <c r="B378" s="11">
        <v>1</v>
      </c>
      <c r="C378" s="16" t="s">
        <v>34</v>
      </c>
      <c r="D378" s="16">
        <f>VLOOKUP(C378, $AC$1:$AD$31, 2, FALSE)</f>
        <v>10</v>
      </c>
      <c r="E378" s="16" t="s">
        <v>37</v>
      </c>
      <c r="F378" s="16">
        <f>VLOOKUP(E378, $AC$1:$AD$31, 2, FALSE)</f>
        <v>8</v>
      </c>
      <c r="G378" s="16">
        <v>2</v>
      </c>
      <c r="H378" s="16">
        <v>0</v>
      </c>
      <c r="I378" s="16">
        <v>1</v>
      </c>
      <c r="J378" s="16">
        <v>0</v>
      </c>
      <c r="K378" s="16">
        <v>7</v>
      </c>
      <c r="L378" s="16">
        <v>12</v>
      </c>
      <c r="M378" s="16">
        <v>4</v>
      </c>
      <c r="N378" s="16">
        <v>2</v>
      </c>
      <c r="O378" s="16">
        <v>10</v>
      </c>
      <c r="P378" s="16">
        <v>12</v>
      </c>
      <c r="Q378" s="16">
        <v>3</v>
      </c>
      <c r="R378" s="16">
        <v>9</v>
      </c>
      <c r="S378" s="16">
        <v>4</v>
      </c>
      <c r="T378" s="16">
        <v>2</v>
      </c>
      <c r="U378" s="16">
        <v>0</v>
      </c>
      <c r="V378" s="16">
        <v>0</v>
      </c>
      <c r="W378" s="16">
        <v>1.5</v>
      </c>
      <c r="X378" s="16">
        <v>4.33</v>
      </c>
      <c r="Y378" s="16">
        <v>6.5</v>
      </c>
      <c r="Z378" s="17">
        <f>IF(G378&gt;H378, 0, IF(G378=H378, 1, 2))</f>
        <v>0</v>
      </c>
      <c r="AA378" s="17">
        <f>G378+H378</f>
        <v>2</v>
      </c>
      <c r="AB378" s="17">
        <f>IF(AA378&lt;=1, 0, IF(OR(AA378=2,AA378=3),1, 2))</f>
        <v>1</v>
      </c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7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x14ac:dyDescent="0.3">
      <c r="A379" s="12">
        <v>189</v>
      </c>
      <c r="B379" s="12">
        <v>0</v>
      </c>
      <c r="C379" s="18" t="s">
        <v>37</v>
      </c>
      <c r="D379" s="16">
        <f>VLOOKUP(C379, $AC$1:$AD$31, 2, FALSE)</f>
        <v>8</v>
      </c>
      <c r="E379" s="18" t="s">
        <v>34</v>
      </c>
      <c r="F379" s="16">
        <f>VLOOKUP(E379, $AC$1:$AD$31, 2, FALSE)</f>
        <v>10</v>
      </c>
      <c r="G379" s="18">
        <v>0</v>
      </c>
      <c r="H379" s="18">
        <v>2</v>
      </c>
      <c r="I379" s="18">
        <v>0</v>
      </c>
      <c r="J379" s="18">
        <v>1</v>
      </c>
      <c r="K379" s="18">
        <v>12</v>
      </c>
      <c r="L379" s="18">
        <v>7</v>
      </c>
      <c r="M379" s="18">
        <v>2</v>
      </c>
      <c r="N379" s="18">
        <v>4</v>
      </c>
      <c r="O379" s="18">
        <v>12</v>
      </c>
      <c r="P379" s="18">
        <v>10</v>
      </c>
      <c r="Q379" s="18">
        <v>9</v>
      </c>
      <c r="R379" s="18">
        <v>3</v>
      </c>
      <c r="S379" s="18">
        <v>2</v>
      </c>
      <c r="T379" s="18">
        <v>4</v>
      </c>
      <c r="U379" s="18">
        <v>0</v>
      </c>
      <c r="V379" s="18">
        <v>0</v>
      </c>
      <c r="W379" s="18">
        <v>6.5</v>
      </c>
      <c r="X379" s="18">
        <v>4.33</v>
      </c>
      <c r="Y379" s="18">
        <v>1.5</v>
      </c>
      <c r="Z379" s="18">
        <f>IF(H379&gt;G379, 0, IF(H379=G379, 1, 2))</f>
        <v>0</v>
      </c>
      <c r="AA379" s="18">
        <f>H379+G379</f>
        <v>2</v>
      </c>
      <c r="AB379" s="18">
        <f>IF(AA379&lt;=1, 0, IF(OR(AA379=2,AA379=3),1, 2))</f>
        <v>1</v>
      </c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7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1:58" x14ac:dyDescent="0.3">
      <c r="A380" s="11">
        <v>190</v>
      </c>
      <c r="B380" s="11">
        <v>1</v>
      </c>
      <c r="C380" s="17" t="s">
        <v>36</v>
      </c>
      <c r="D380" s="16">
        <f>VLOOKUP(C380, $AC$1:$AD$31, 2, FALSE)</f>
        <v>12</v>
      </c>
      <c r="E380" s="17" t="s">
        <v>35</v>
      </c>
      <c r="F380" s="16">
        <f>VLOOKUP(E380, $AC$1:$AD$31, 2, FALSE)</f>
        <v>7</v>
      </c>
      <c r="G380" s="17">
        <v>4</v>
      </c>
      <c r="H380" s="17">
        <v>3</v>
      </c>
      <c r="I380" s="17">
        <v>2</v>
      </c>
      <c r="J380" s="17">
        <v>0</v>
      </c>
      <c r="K380" s="17">
        <v>14</v>
      </c>
      <c r="L380" s="17">
        <v>17</v>
      </c>
      <c r="M380" s="17">
        <v>6</v>
      </c>
      <c r="N380" s="17">
        <v>7</v>
      </c>
      <c r="O380" s="17">
        <v>14</v>
      </c>
      <c r="P380" s="17">
        <v>16</v>
      </c>
      <c r="Q380" s="17">
        <v>6</v>
      </c>
      <c r="R380" s="17">
        <v>2</v>
      </c>
      <c r="S380" s="17">
        <v>1</v>
      </c>
      <c r="T380" s="17">
        <v>4</v>
      </c>
      <c r="U380" s="17">
        <v>0</v>
      </c>
      <c r="V380" s="17">
        <v>0</v>
      </c>
      <c r="W380" s="17">
        <v>1.62</v>
      </c>
      <c r="X380" s="17">
        <v>3.8</v>
      </c>
      <c r="Y380" s="17">
        <v>6</v>
      </c>
      <c r="Z380" s="17">
        <f>IF(G380&gt;H380, 0, IF(G380=H380, 1, 2))</f>
        <v>0</v>
      </c>
      <c r="AA380" s="17">
        <f>G380+H380</f>
        <v>7</v>
      </c>
      <c r="AB380" s="17">
        <f>IF(AA380&lt;=1, 0, IF(OR(AA380=2,AA380=3),1, 2))</f>
        <v>2</v>
      </c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7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x14ac:dyDescent="0.3">
      <c r="A381" s="12">
        <v>190</v>
      </c>
      <c r="B381" s="12">
        <v>0</v>
      </c>
      <c r="C381" s="18" t="s">
        <v>35</v>
      </c>
      <c r="D381" s="16">
        <f>VLOOKUP(C381, $AC$1:$AD$31, 2, FALSE)</f>
        <v>7</v>
      </c>
      <c r="E381" s="18" t="s">
        <v>36</v>
      </c>
      <c r="F381" s="16">
        <f>VLOOKUP(E381, $AC$1:$AD$31, 2, FALSE)</f>
        <v>12</v>
      </c>
      <c r="G381" s="18">
        <v>3</v>
      </c>
      <c r="H381" s="18">
        <v>4</v>
      </c>
      <c r="I381" s="18">
        <v>0</v>
      </c>
      <c r="J381" s="18">
        <v>2</v>
      </c>
      <c r="K381" s="18">
        <v>17</v>
      </c>
      <c r="L381" s="18">
        <v>14</v>
      </c>
      <c r="M381" s="18">
        <v>7</v>
      </c>
      <c r="N381" s="18">
        <v>6</v>
      </c>
      <c r="O381" s="18">
        <v>16</v>
      </c>
      <c r="P381" s="18">
        <v>14</v>
      </c>
      <c r="Q381" s="18">
        <v>2</v>
      </c>
      <c r="R381" s="18">
        <v>6</v>
      </c>
      <c r="S381" s="18">
        <v>4</v>
      </c>
      <c r="T381" s="18">
        <v>1</v>
      </c>
      <c r="U381" s="18">
        <v>0</v>
      </c>
      <c r="V381" s="18">
        <v>0</v>
      </c>
      <c r="W381" s="18">
        <v>6</v>
      </c>
      <c r="X381" s="18">
        <v>3.8</v>
      </c>
      <c r="Y381" s="18">
        <v>1.62</v>
      </c>
      <c r="Z381" s="18">
        <f>IF(H381&gt;G381, 0, IF(H381=G381, 1, 2))</f>
        <v>0</v>
      </c>
      <c r="AA381" s="18">
        <f>H381+G381</f>
        <v>7</v>
      </c>
      <c r="AB381" s="18">
        <f>IF(AA381&lt;=1, 0, IF(OR(AA381=2,AA381=3),1, 2))</f>
        <v>2</v>
      </c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8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</row>
    <row r="382" spans="1:58" x14ac:dyDescent="0.3">
      <c r="A382" s="11">
        <v>191</v>
      </c>
      <c r="B382" s="11">
        <v>1</v>
      </c>
      <c r="C382" s="16" t="s">
        <v>22</v>
      </c>
      <c r="D382" s="16">
        <f>VLOOKUP(C382, $AC$1:$AD$31, 2, FALSE)</f>
        <v>18</v>
      </c>
      <c r="E382" s="16" t="s">
        <v>21</v>
      </c>
      <c r="F382" s="16">
        <f>VLOOKUP(E382, $AC$1:$AD$31, 2, FALSE)</f>
        <v>0</v>
      </c>
      <c r="G382" s="16">
        <v>2</v>
      </c>
      <c r="H382" s="16">
        <v>1</v>
      </c>
      <c r="I382" s="16">
        <v>2</v>
      </c>
      <c r="J382" s="16">
        <v>0</v>
      </c>
      <c r="K382" s="16">
        <v>8</v>
      </c>
      <c r="L382" s="16">
        <v>14</v>
      </c>
      <c r="M382" s="16">
        <v>4</v>
      </c>
      <c r="N382" s="16">
        <v>3</v>
      </c>
      <c r="O382" s="16">
        <v>21</v>
      </c>
      <c r="P382" s="16">
        <v>21</v>
      </c>
      <c r="Q382" s="16">
        <v>6</v>
      </c>
      <c r="R382" s="16">
        <v>4</v>
      </c>
      <c r="S382" s="16">
        <v>2</v>
      </c>
      <c r="T382" s="16">
        <v>2</v>
      </c>
      <c r="U382" s="16">
        <v>1</v>
      </c>
      <c r="V382" s="16">
        <v>1</v>
      </c>
      <c r="W382" s="16">
        <v>1.67</v>
      </c>
      <c r="X382" s="16">
        <v>3.8</v>
      </c>
      <c r="Y382" s="16">
        <v>5.25</v>
      </c>
      <c r="Z382" s="17">
        <f>IF(G382&gt;H382, 0, IF(G382=H382, 1, 2))</f>
        <v>0</v>
      </c>
      <c r="AA382" s="17">
        <f>G382+H382</f>
        <v>3</v>
      </c>
      <c r="AB382" s="17">
        <f>IF(AA382&lt;=1, 0, IF(OR(AA382=2,AA382=3),1, 2))</f>
        <v>1</v>
      </c>
    </row>
    <row r="383" spans="1:58" x14ac:dyDescent="0.3">
      <c r="A383" s="12">
        <v>191</v>
      </c>
      <c r="B383" s="12">
        <v>0</v>
      </c>
      <c r="C383" s="12" t="s">
        <v>21</v>
      </c>
      <c r="D383" s="16">
        <f>VLOOKUP(C383, $AC$1:$AD$31, 2, FALSE)</f>
        <v>0</v>
      </c>
      <c r="E383" s="12" t="s">
        <v>22</v>
      </c>
      <c r="F383" s="16">
        <f>VLOOKUP(E383, $AC$1:$AD$31, 2, FALSE)</f>
        <v>18</v>
      </c>
      <c r="G383" s="12">
        <v>1</v>
      </c>
      <c r="H383" s="12">
        <v>2</v>
      </c>
      <c r="I383" s="12">
        <v>0</v>
      </c>
      <c r="J383" s="12">
        <v>2</v>
      </c>
      <c r="K383" s="12">
        <v>14</v>
      </c>
      <c r="L383" s="12">
        <v>8</v>
      </c>
      <c r="M383" s="12">
        <v>3</v>
      </c>
      <c r="N383" s="12">
        <v>4</v>
      </c>
      <c r="O383" s="12">
        <v>21</v>
      </c>
      <c r="P383" s="12">
        <v>21</v>
      </c>
      <c r="Q383" s="12">
        <v>4</v>
      </c>
      <c r="R383" s="12">
        <v>6</v>
      </c>
      <c r="S383" s="12">
        <v>2</v>
      </c>
      <c r="T383" s="12">
        <v>2</v>
      </c>
      <c r="U383" s="12">
        <v>1</v>
      </c>
      <c r="V383" s="12">
        <v>1</v>
      </c>
      <c r="W383" s="12">
        <v>5.25</v>
      </c>
      <c r="X383" s="12">
        <v>3.8</v>
      </c>
      <c r="Y383" s="12">
        <v>1.67</v>
      </c>
      <c r="Z383" s="18">
        <f>IF(H383&gt;G383, 0, IF(H383=G383, 1, 2))</f>
        <v>0</v>
      </c>
      <c r="AA383" s="18">
        <f>H383+G383</f>
        <v>3</v>
      </c>
      <c r="AB383" s="18">
        <f>IF(AA383&lt;=1, 0, IF(OR(AA383=2,AA383=3),1, 2))</f>
        <v>1</v>
      </c>
    </row>
    <row r="384" spans="1:58" x14ac:dyDescent="0.3">
      <c r="A384" s="11">
        <v>192</v>
      </c>
      <c r="B384" s="11">
        <v>1</v>
      </c>
      <c r="C384" s="19" t="s">
        <v>28</v>
      </c>
      <c r="D384" s="16">
        <f>VLOOKUP(C384, $AC$1:$AD$31, 2, FALSE)</f>
        <v>14</v>
      </c>
      <c r="E384" s="19" t="s">
        <v>27</v>
      </c>
      <c r="F384" s="16">
        <f>VLOOKUP(E384, $AC$1:$AD$31, 2, FALSE)</f>
        <v>3</v>
      </c>
      <c r="G384" s="19">
        <v>1</v>
      </c>
      <c r="H384" s="19">
        <v>1</v>
      </c>
      <c r="I384" s="19">
        <v>0</v>
      </c>
      <c r="J384" s="19">
        <v>1</v>
      </c>
      <c r="K384" s="19">
        <v>16</v>
      </c>
      <c r="L384" s="19">
        <v>7</v>
      </c>
      <c r="M384" s="19">
        <v>6</v>
      </c>
      <c r="N384" s="19">
        <v>4</v>
      </c>
      <c r="O384" s="19">
        <v>9</v>
      </c>
      <c r="P384" s="19">
        <v>11</v>
      </c>
      <c r="Q384" s="19">
        <v>9</v>
      </c>
      <c r="R384" s="19">
        <v>4</v>
      </c>
      <c r="S384" s="19">
        <v>1</v>
      </c>
      <c r="T384" s="19">
        <v>3</v>
      </c>
      <c r="U384" s="19">
        <v>0</v>
      </c>
      <c r="V384" s="19">
        <v>0</v>
      </c>
      <c r="W384" s="19">
        <v>1.95</v>
      </c>
      <c r="X384" s="19">
        <v>3.3</v>
      </c>
      <c r="Y384" s="19">
        <v>4.2</v>
      </c>
      <c r="Z384" s="17">
        <f>IF(G384&gt;H384, 0, IF(G384=H384, 1, 2))</f>
        <v>1</v>
      </c>
      <c r="AA384" s="17">
        <f>G384+H384</f>
        <v>2</v>
      </c>
      <c r="AB384" s="17">
        <f>IF(AA384&lt;=1, 0, IF(OR(AA384=2,AA384=3),1, 2))</f>
        <v>1</v>
      </c>
    </row>
    <row r="385" spans="1:28" x14ac:dyDescent="0.3">
      <c r="A385" s="12">
        <v>192</v>
      </c>
      <c r="B385" s="12">
        <v>0</v>
      </c>
      <c r="C385" s="12" t="s">
        <v>27</v>
      </c>
      <c r="D385" s="16">
        <f>VLOOKUP(C385, $AC$1:$AD$31, 2, FALSE)</f>
        <v>3</v>
      </c>
      <c r="E385" s="12" t="s">
        <v>28</v>
      </c>
      <c r="F385" s="16">
        <f>VLOOKUP(E385, $AC$1:$AD$31, 2, FALSE)</f>
        <v>14</v>
      </c>
      <c r="G385" s="12">
        <v>1</v>
      </c>
      <c r="H385" s="12">
        <v>1</v>
      </c>
      <c r="I385" s="12">
        <v>1</v>
      </c>
      <c r="J385" s="12">
        <v>0</v>
      </c>
      <c r="K385" s="12">
        <v>7</v>
      </c>
      <c r="L385" s="12">
        <v>16</v>
      </c>
      <c r="M385" s="12">
        <v>4</v>
      </c>
      <c r="N385" s="12">
        <v>6</v>
      </c>
      <c r="O385" s="12">
        <v>11</v>
      </c>
      <c r="P385" s="12">
        <v>9</v>
      </c>
      <c r="Q385" s="12">
        <v>4</v>
      </c>
      <c r="R385" s="12">
        <v>9</v>
      </c>
      <c r="S385" s="12">
        <v>3</v>
      </c>
      <c r="T385" s="12">
        <v>1</v>
      </c>
      <c r="U385" s="12">
        <v>0</v>
      </c>
      <c r="V385" s="12">
        <v>0</v>
      </c>
      <c r="W385" s="12">
        <v>4.2</v>
      </c>
      <c r="X385" s="12">
        <v>3.3</v>
      </c>
      <c r="Y385" s="12">
        <v>1.95</v>
      </c>
      <c r="Z385" s="18">
        <f>IF(H385&gt;G385, 0, IF(H385=G385, 1, 2))</f>
        <v>1</v>
      </c>
      <c r="AA385" s="18">
        <f>H385+G385</f>
        <v>2</v>
      </c>
      <c r="AB385" s="18">
        <f>IF(AA385&lt;=1, 0, IF(OR(AA385=2,AA385=3),1, 2))</f>
        <v>1</v>
      </c>
    </row>
    <row r="386" spans="1:28" x14ac:dyDescent="0.3">
      <c r="A386" s="11">
        <v>193</v>
      </c>
      <c r="B386" s="11">
        <v>1</v>
      </c>
      <c r="C386" s="20" t="s">
        <v>34</v>
      </c>
      <c r="D386" s="16">
        <f>VLOOKUP(C386, $AC$1:$AD$31, 2, FALSE)</f>
        <v>10</v>
      </c>
      <c r="E386" s="20" t="s">
        <v>33</v>
      </c>
      <c r="F386" s="16">
        <f>VLOOKUP(E386, $AC$1:$AD$31, 2, FALSE)</f>
        <v>6</v>
      </c>
      <c r="G386" s="20">
        <v>0</v>
      </c>
      <c r="H386" s="20">
        <v>0</v>
      </c>
      <c r="I386" s="20">
        <v>0</v>
      </c>
      <c r="J386" s="20">
        <v>0</v>
      </c>
      <c r="K386" s="20">
        <v>9</v>
      </c>
      <c r="L386" s="20">
        <v>15</v>
      </c>
      <c r="M386" s="20">
        <v>2</v>
      </c>
      <c r="N386" s="20">
        <v>2</v>
      </c>
      <c r="O386" s="20">
        <v>12</v>
      </c>
      <c r="P386" s="20">
        <v>11</v>
      </c>
      <c r="Q386" s="20">
        <v>7</v>
      </c>
      <c r="R386" s="20">
        <v>11</v>
      </c>
      <c r="S386" s="20">
        <v>2</v>
      </c>
      <c r="T386" s="20">
        <v>1</v>
      </c>
      <c r="U386" s="20">
        <v>0</v>
      </c>
      <c r="V386" s="20">
        <v>0</v>
      </c>
      <c r="W386" s="20">
        <v>1.45</v>
      </c>
      <c r="X386" s="20">
        <v>4.33</v>
      </c>
      <c r="Y386" s="20">
        <v>8</v>
      </c>
      <c r="Z386" s="17">
        <f>IF(G386&gt;H386, 0, IF(G386=H386, 1, 2))</f>
        <v>1</v>
      </c>
      <c r="AA386" s="17">
        <f>G386+H386</f>
        <v>0</v>
      </c>
      <c r="AB386" s="17">
        <f>IF(AA386&lt;=1, 0, IF(OR(AA386=2,AA386=3),1, 2))</f>
        <v>0</v>
      </c>
    </row>
    <row r="387" spans="1:28" x14ac:dyDescent="0.3">
      <c r="A387" s="12">
        <v>193</v>
      </c>
      <c r="B387" s="12">
        <v>0</v>
      </c>
      <c r="C387" s="12" t="s">
        <v>33</v>
      </c>
      <c r="D387" s="16">
        <f>VLOOKUP(C387, $AC$1:$AD$31, 2, FALSE)</f>
        <v>6</v>
      </c>
      <c r="E387" s="12" t="s">
        <v>34</v>
      </c>
      <c r="F387" s="16">
        <f>VLOOKUP(E387, $AC$1:$AD$31, 2, FALSE)</f>
        <v>10</v>
      </c>
      <c r="G387" s="12">
        <v>0</v>
      </c>
      <c r="H387" s="12">
        <v>0</v>
      </c>
      <c r="I387" s="12">
        <v>0</v>
      </c>
      <c r="J387" s="12">
        <v>0</v>
      </c>
      <c r="K387" s="12">
        <v>15</v>
      </c>
      <c r="L387" s="12">
        <v>9</v>
      </c>
      <c r="M387" s="12">
        <v>2</v>
      </c>
      <c r="N387" s="12">
        <v>2</v>
      </c>
      <c r="O387" s="12">
        <v>11</v>
      </c>
      <c r="P387" s="12">
        <v>12</v>
      </c>
      <c r="Q387" s="12">
        <v>11</v>
      </c>
      <c r="R387" s="12">
        <v>7</v>
      </c>
      <c r="S387" s="12">
        <v>1</v>
      </c>
      <c r="T387" s="12">
        <v>2</v>
      </c>
      <c r="U387" s="12">
        <v>0</v>
      </c>
      <c r="V387" s="12">
        <v>0</v>
      </c>
      <c r="W387" s="12">
        <v>8</v>
      </c>
      <c r="X387" s="12">
        <v>4.33</v>
      </c>
      <c r="Y387" s="12">
        <v>1.45</v>
      </c>
      <c r="Z387" s="18">
        <f>IF(H387&gt;G387, 0, IF(H387=G387, 1, 2))</f>
        <v>1</v>
      </c>
      <c r="AA387" s="18">
        <f>H387+G387</f>
        <v>0</v>
      </c>
      <c r="AB387" s="18">
        <f>IF(AA387&lt;=1, 0, IF(OR(AA387=2,AA387=3),1, 2))</f>
        <v>0</v>
      </c>
    </row>
    <row r="388" spans="1:28" x14ac:dyDescent="0.3">
      <c r="A388" s="11">
        <v>194</v>
      </c>
      <c r="B388" s="11">
        <v>1</v>
      </c>
      <c r="C388" s="19" t="s">
        <v>32</v>
      </c>
      <c r="D388" s="16">
        <f>VLOOKUP(C388, $AC$1:$AD$31, 2, FALSE)</f>
        <v>11</v>
      </c>
      <c r="E388" s="19" t="s">
        <v>31</v>
      </c>
      <c r="F388" s="16">
        <f>VLOOKUP(E388, $AC$1:$AD$31, 2, FALSE)</f>
        <v>5</v>
      </c>
      <c r="G388" s="19">
        <v>6</v>
      </c>
      <c r="H388" s="19">
        <v>0</v>
      </c>
      <c r="I388" s="19">
        <v>2</v>
      </c>
      <c r="J388" s="19">
        <v>0</v>
      </c>
      <c r="K388" s="19">
        <v>20</v>
      </c>
      <c r="L388" s="19">
        <v>9</v>
      </c>
      <c r="M388" s="19">
        <v>8</v>
      </c>
      <c r="N388" s="19">
        <v>3</v>
      </c>
      <c r="O388" s="19">
        <v>6</v>
      </c>
      <c r="P388" s="19">
        <v>7</v>
      </c>
      <c r="Q388" s="19">
        <v>6</v>
      </c>
      <c r="R388" s="19">
        <v>2</v>
      </c>
      <c r="S388" s="19">
        <v>2</v>
      </c>
      <c r="T388" s="19">
        <v>2</v>
      </c>
      <c r="U388" s="19">
        <v>0</v>
      </c>
      <c r="V388" s="19">
        <v>1</v>
      </c>
      <c r="W388" s="19">
        <v>1.1399999999999999</v>
      </c>
      <c r="X388" s="19">
        <v>8</v>
      </c>
      <c r="Y388" s="19">
        <v>19</v>
      </c>
      <c r="Z388" s="17">
        <f>IF(G388&gt;H388, 0, IF(G388=H388, 1, 2))</f>
        <v>0</v>
      </c>
      <c r="AA388" s="17">
        <f>G388+H388</f>
        <v>6</v>
      </c>
      <c r="AB388" s="17">
        <f>IF(AA388&lt;=1, 0, IF(OR(AA388=2,AA388=3),1, 2))</f>
        <v>2</v>
      </c>
    </row>
    <row r="389" spans="1:28" x14ac:dyDescent="0.3">
      <c r="A389" s="12">
        <v>194</v>
      </c>
      <c r="B389" s="12">
        <v>0</v>
      </c>
      <c r="C389" s="12" t="s">
        <v>31</v>
      </c>
      <c r="D389" s="16">
        <f>VLOOKUP(C389, $AC$1:$AD$31, 2, FALSE)</f>
        <v>5</v>
      </c>
      <c r="E389" s="12" t="s">
        <v>32</v>
      </c>
      <c r="F389" s="16">
        <f>VLOOKUP(E389, $AC$1:$AD$31, 2, FALSE)</f>
        <v>11</v>
      </c>
      <c r="G389" s="12">
        <v>0</v>
      </c>
      <c r="H389" s="12">
        <v>6</v>
      </c>
      <c r="I389" s="12">
        <v>0</v>
      </c>
      <c r="J389" s="12">
        <v>2</v>
      </c>
      <c r="K389" s="12">
        <v>9</v>
      </c>
      <c r="L389" s="12">
        <v>20</v>
      </c>
      <c r="M389" s="12">
        <v>3</v>
      </c>
      <c r="N389" s="12">
        <v>8</v>
      </c>
      <c r="O389" s="12">
        <v>7</v>
      </c>
      <c r="P389" s="12">
        <v>6</v>
      </c>
      <c r="Q389" s="12">
        <v>2</v>
      </c>
      <c r="R389" s="12">
        <v>6</v>
      </c>
      <c r="S389" s="12">
        <v>2</v>
      </c>
      <c r="T389" s="12">
        <v>2</v>
      </c>
      <c r="U389" s="12">
        <v>1</v>
      </c>
      <c r="V389" s="12">
        <v>0</v>
      </c>
      <c r="W389" s="12">
        <v>19</v>
      </c>
      <c r="X389" s="12">
        <v>8</v>
      </c>
      <c r="Y389" s="12">
        <v>1.1399999999999999</v>
      </c>
      <c r="Z389" s="18">
        <f>IF(H389&gt;G389, 0, IF(H389=G389, 1, 2))</f>
        <v>0</v>
      </c>
      <c r="AA389" s="18">
        <f>H389+G389</f>
        <v>6</v>
      </c>
      <c r="AB389" s="18">
        <f>IF(AA389&lt;=1, 0, IF(OR(AA389=2,AA389=3),1, 2))</f>
        <v>2</v>
      </c>
    </row>
    <row r="390" spans="1:28" x14ac:dyDescent="0.3">
      <c r="A390" s="11">
        <v>195</v>
      </c>
      <c r="B390" s="11">
        <v>1</v>
      </c>
      <c r="C390" s="20" t="s">
        <v>26</v>
      </c>
      <c r="D390" s="16">
        <f>VLOOKUP(C390, $AC$1:$AD$31, 2, FALSE)</f>
        <v>16</v>
      </c>
      <c r="E390" s="20" t="s">
        <v>25</v>
      </c>
      <c r="F390" s="16">
        <f>VLOOKUP(E390, $AC$1:$AD$31, 2, FALSE)</f>
        <v>2</v>
      </c>
      <c r="G390" s="20">
        <v>3</v>
      </c>
      <c r="H390" s="20">
        <v>1</v>
      </c>
      <c r="I390" s="20">
        <v>2</v>
      </c>
      <c r="J390" s="20">
        <v>1</v>
      </c>
      <c r="K390" s="20">
        <v>18</v>
      </c>
      <c r="L390" s="20">
        <v>13</v>
      </c>
      <c r="M390" s="20">
        <v>4</v>
      </c>
      <c r="N390" s="20">
        <v>6</v>
      </c>
      <c r="O390" s="20">
        <v>12</v>
      </c>
      <c r="P390" s="20">
        <v>13</v>
      </c>
      <c r="Q390" s="20">
        <v>3</v>
      </c>
      <c r="R390" s="20">
        <v>7</v>
      </c>
      <c r="S390" s="20">
        <v>2</v>
      </c>
      <c r="T390" s="20">
        <v>2</v>
      </c>
      <c r="U390" s="20">
        <v>0</v>
      </c>
      <c r="V390" s="20">
        <v>0</v>
      </c>
      <c r="W390" s="20">
        <v>2.2000000000000002</v>
      </c>
      <c r="X390" s="20">
        <v>3.2</v>
      </c>
      <c r="Y390" s="20">
        <v>3.5</v>
      </c>
      <c r="Z390" s="17">
        <f>IF(G390&gt;H390, 0, IF(G390=H390, 1, 2))</f>
        <v>0</v>
      </c>
      <c r="AA390" s="17">
        <f>G390+H390</f>
        <v>4</v>
      </c>
      <c r="AB390" s="17">
        <f>IF(AA390&lt;=1, 0, IF(OR(AA390=2,AA390=3),1, 2))</f>
        <v>2</v>
      </c>
    </row>
    <row r="391" spans="1:28" x14ac:dyDescent="0.3">
      <c r="A391" s="12">
        <v>195</v>
      </c>
      <c r="B391" s="12">
        <v>0</v>
      </c>
      <c r="C391" s="12" t="s">
        <v>25</v>
      </c>
      <c r="D391" s="16">
        <f>VLOOKUP(C391, $AC$1:$AD$31, 2, FALSE)</f>
        <v>2</v>
      </c>
      <c r="E391" s="12" t="s">
        <v>26</v>
      </c>
      <c r="F391" s="16">
        <f>VLOOKUP(E391, $AC$1:$AD$31, 2, FALSE)</f>
        <v>16</v>
      </c>
      <c r="G391" s="12">
        <v>1</v>
      </c>
      <c r="H391" s="12">
        <v>3</v>
      </c>
      <c r="I391" s="12">
        <v>1</v>
      </c>
      <c r="J391" s="12">
        <v>2</v>
      </c>
      <c r="K391" s="12">
        <v>13</v>
      </c>
      <c r="L391" s="12">
        <v>18</v>
      </c>
      <c r="M391" s="12">
        <v>6</v>
      </c>
      <c r="N391" s="12">
        <v>4</v>
      </c>
      <c r="O391" s="12">
        <v>13</v>
      </c>
      <c r="P391" s="12">
        <v>12</v>
      </c>
      <c r="Q391" s="12">
        <v>7</v>
      </c>
      <c r="R391" s="12">
        <v>3</v>
      </c>
      <c r="S391" s="12">
        <v>2</v>
      </c>
      <c r="T391" s="12">
        <v>2</v>
      </c>
      <c r="U391" s="12">
        <v>0</v>
      </c>
      <c r="V391" s="12">
        <v>0</v>
      </c>
      <c r="W391" s="12">
        <v>3.5</v>
      </c>
      <c r="X391" s="12">
        <v>3.2</v>
      </c>
      <c r="Y391" s="12">
        <v>2.2000000000000002</v>
      </c>
      <c r="Z391" s="18">
        <f>IF(H391&gt;G391, 0, IF(H391=G391, 1, 2))</f>
        <v>0</v>
      </c>
      <c r="AA391" s="18">
        <f>H391+G391</f>
        <v>4</v>
      </c>
      <c r="AB391" s="18">
        <f>IF(AA391&lt;=1, 0, IF(OR(AA391=2,AA391=3),1, 2))</f>
        <v>2</v>
      </c>
    </row>
    <row r="392" spans="1:28" x14ac:dyDescent="0.3">
      <c r="A392" s="11">
        <v>196</v>
      </c>
      <c r="B392" s="11">
        <v>1</v>
      </c>
      <c r="C392" s="19" t="s">
        <v>24</v>
      </c>
      <c r="D392" s="16">
        <f>VLOOKUP(C392, $AC$1:$AD$31, 2, FALSE)</f>
        <v>17</v>
      </c>
      <c r="E392" s="19" t="s">
        <v>23</v>
      </c>
      <c r="F392" s="16">
        <f>VLOOKUP(E392, $AC$1:$AD$31, 2, FALSE)</f>
        <v>1</v>
      </c>
      <c r="G392" s="19">
        <v>0</v>
      </c>
      <c r="H392" s="19">
        <v>3</v>
      </c>
      <c r="I392" s="19">
        <v>0</v>
      </c>
      <c r="J392" s="19">
        <v>1</v>
      </c>
      <c r="K392" s="19">
        <v>11</v>
      </c>
      <c r="L392" s="19">
        <v>11</v>
      </c>
      <c r="M392" s="19">
        <v>3</v>
      </c>
      <c r="N392" s="19">
        <v>5</v>
      </c>
      <c r="O392" s="19">
        <v>7</v>
      </c>
      <c r="P392" s="19">
        <v>21</v>
      </c>
      <c r="Q392" s="19">
        <v>3</v>
      </c>
      <c r="R392" s="19">
        <v>4</v>
      </c>
      <c r="S392" s="19">
        <v>0</v>
      </c>
      <c r="T392" s="19">
        <v>2</v>
      </c>
      <c r="U392" s="19">
        <v>0</v>
      </c>
      <c r="V392" s="19">
        <v>0</v>
      </c>
      <c r="W392" s="19">
        <v>6.5</v>
      </c>
      <c r="X392" s="19">
        <v>3.6</v>
      </c>
      <c r="Y392" s="19">
        <v>1.62</v>
      </c>
      <c r="Z392" s="17">
        <f>IF(G392&gt;H392, 0, IF(G392=H392, 1, 2))</f>
        <v>2</v>
      </c>
      <c r="AA392" s="17">
        <f>G392+H392</f>
        <v>3</v>
      </c>
      <c r="AB392" s="17">
        <f>IF(AA392&lt;=1, 0, IF(OR(AA392=2,AA392=3),1, 2))</f>
        <v>1</v>
      </c>
    </row>
    <row r="393" spans="1:28" x14ac:dyDescent="0.3">
      <c r="A393" s="12">
        <v>196</v>
      </c>
      <c r="B393" s="12">
        <v>0</v>
      </c>
      <c r="C393" s="12" t="s">
        <v>23</v>
      </c>
      <c r="D393" s="16">
        <f>VLOOKUP(C393, $AC$1:$AD$31, 2, FALSE)</f>
        <v>1</v>
      </c>
      <c r="E393" s="12" t="s">
        <v>24</v>
      </c>
      <c r="F393" s="16">
        <f>VLOOKUP(E393, $AC$1:$AD$31, 2, FALSE)</f>
        <v>17</v>
      </c>
      <c r="G393" s="12">
        <v>3</v>
      </c>
      <c r="H393" s="12">
        <v>0</v>
      </c>
      <c r="I393" s="12">
        <v>1</v>
      </c>
      <c r="J393" s="12">
        <v>0</v>
      </c>
      <c r="K393" s="12">
        <v>11</v>
      </c>
      <c r="L393" s="12">
        <v>11</v>
      </c>
      <c r="M393" s="12">
        <v>5</v>
      </c>
      <c r="N393" s="12">
        <v>3</v>
      </c>
      <c r="O393" s="12">
        <v>21</v>
      </c>
      <c r="P393" s="12">
        <v>7</v>
      </c>
      <c r="Q393" s="12">
        <v>4</v>
      </c>
      <c r="R393" s="12">
        <v>3</v>
      </c>
      <c r="S393" s="12">
        <v>2</v>
      </c>
      <c r="T393" s="12">
        <v>0</v>
      </c>
      <c r="U393" s="12">
        <v>0</v>
      </c>
      <c r="V393" s="12">
        <v>0</v>
      </c>
      <c r="W393" s="12">
        <v>1.62</v>
      </c>
      <c r="X393" s="12">
        <v>3.6</v>
      </c>
      <c r="Y393" s="12">
        <v>6.5</v>
      </c>
      <c r="Z393" s="18">
        <f>IF(H393&gt;G393, 0, IF(H393=G393, 1, 2))</f>
        <v>2</v>
      </c>
      <c r="AA393" s="18">
        <f>H393+G393</f>
        <v>3</v>
      </c>
      <c r="AB393" s="18">
        <f>IF(AA393&lt;=1, 0, IF(OR(AA393=2,AA393=3),1, 2))</f>
        <v>1</v>
      </c>
    </row>
    <row r="394" spans="1:28" x14ac:dyDescent="0.3">
      <c r="A394" s="11">
        <v>197</v>
      </c>
      <c r="B394" s="11">
        <v>1</v>
      </c>
      <c r="C394" s="20" t="s">
        <v>38</v>
      </c>
      <c r="D394" s="16">
        <f>VLOOKUP(C394, $AC$1:$AD$31, 2, FALSE)</f>
        <v>13</v>
      </c>
      <c r="E394" s="20" t="s">
        <v>37</v>
      </c>
      <c r="F394" s="16">
        <f>VLOOKUP(E394, $AC$1:$AD$31, 2, FALSE)</f>
        <v>8</v>
      </c>
      <c r="G394" s="20">
        <v>5</v>
      </c>
      <c r="H394" s="20">
        <v>1</v>
      </c>
      <c r="I394" s="20">
        <v>5</v>
      </c>
      <c r="J394" s="20">
        <v>0</v>
      </c>
      <c r="K394" s="20">
        <v>17</v>
      </c>
      <c r="L394" s="20">
        <v>9</v>
      </c>
      <c r="M394" s="20">
        <v>10</v>
      </c>
      <c r="N394" s="20">
        <v>2</v>
      </c>
      <c r="O394" s="20">
        <v>10</v>
      </c>
      <c r="P394" s="20">
        <v>15</v>
      </c>
      <c r="Q394" s="20">
        <v>4</v>
      </c>
      <c r="R394" s="20">
        <v>4</v>
      </c>
      <c r="S394" s="20">
        <v>1</v>
      </c>
      <c r="T394" s="20">
        <v>1</v>
      </c>
      <c r="U394" s="20">
        <v>0</v>
      </c>
      <c r="V394" s="20">
        <v>0</v>
      </c>
      <c r="W394" s="20">
        <v>1.05</v>
      </c>
      <c r="X394" s="20">
        <v>17</v>
      </c>
      <c r="Y394" s="20">
        <v>26</v>
      </c>
      <c r="Z394" s="17">
        <f>IF(G394&gt;H394, 0, IF(G394=H394, 1, 2))</f>
        <v>0</v>
      </c>
      <c r="AA394" s="17">
        <f>G394+H394</f>
        <v>6</v>
      </c>
      <c r="AB394" s="17">
        <f>IF(AA394&lt;=1, 0, IF(OR(AA394=2,AA394=3),1, 2))</f>
        <v>2</v>
      </c>
    </row>
    <row r="395" spans="1:28" x14ac:dyDescent="0.3">
      <c r="A395" s="12">
        <v>197</v>
      </c>
      <c r="B395" s="12">
        <v>0</v>
      </c>
      <c r="C395" s="12" t="s">
        <v>37</v>
      </c>
      <c r="D395" s="16">
        <f>VLOOKUP(C395, $AC$1:$AD$31, 2, FALSE)</f>
        <v>8</v>
      </c>
      <c r="E395" s="12" t="s">
        <v>38</v>
      </c>
      <c r="F395" s="16">
        <f>VLOOKUP(E395, $AC$1:$AD$31, 2, FALSE)</f>
        <v>13</v>
      </c>
      <c r="G395" s="12">
        <v>1</v>
      </c>
      <c r="H395" s="12">
        <v>5</v>
      </c>
      <c r="I395" s="12">
        <v>0</v>
      </c>
      <c r="J395" s="12">
        <v>5</v>
      </c>
      <c r="K395" s="12">
        <v>9</v>
      </c>
      <c r="L395" s="12">
        <v>17</v>
      </c>
      <c r="M395" s="12">
        <v>2</v>
      </c>
      <c r="N395" s="12">
        <v>10</v>
      </c>
      <c r="O395" s="12">
        <v>15</v>
      </c>
      <c r="P395" s="12">
        <v>10</v>
      </c>
      <c r="Q395" s="12">
        <v>4</v>
      </c>
      <c r="R395" s="12">
        <v>4</v>
      </c>
      <c r="S395" s="12">
        <v>1</v>
      </c>
      <c r="T395" s="12">
        <v>1</v>
      </c>
      <c r="U395" s="12">
        <v>0</v>
      </c>
      <c r="V395" s="12">
        <v>0</v>
      </c>
      <c r="W395" s="12">
        <v>26</v>
      </c>
      <c r="X395" s="12">
        <v>17</v>
      </c>
      <c r="Y395" s="12">
        <v>1.05</v>
      </c>
      <c r="Z395" s="18">
        <f>IF(H395&gt;G395, 0, IF(H395=G395, 1, 2))</f>
        <v>0</v>
      </c>
      <c r="AA395" s="18">
        <f>H395+G395</f>
        <v>6</v>
      </c>
      <c r="AB395" s="18">
        <f>IF(AA395&lt;=1, 0, IF(OR(AA395=2,AA395=3),1, 2))</f>
        <v>2</v>
      </c>
    </row>
    <row r="396" spans="1:28" x14ac:dyDescent="0.3">
      <c r="A396" s="11">
        <v>198</v>
      </c>
      <c r="B396" s="11">
        <v>1</v>
      </c>
      <c r="C396" s="19" t="s">
        <v>30</v>
      </c>
      <c r="D396" s="16">
        <f>VLOOKUP(C396, $AC$1:$AD$31, 2, FALSE)</f>
        <v>19</v>
      </c>
      <c r="E396" s="19" t="s">
        <v>29</v>
      </c>
      <c r="F396" s="16">
        <f>VLOOKUP(E396, $AC$1:$AD$31, 2, FALSE)</f>
        <v>4</v>
      </c>
      <c r="G396" s="19">
        <v>2</v>
      </c>
      <c r="H396" s="19">
        <v>2</v>
      </c>
      <c r="I396" s="19">
        <v>0</v>
      </c>
      <c r="J396" s="19">
        <v>1</v>
      </c>
      <c r="K396" s="19">
        <v>13</v>
      </c>
      <c r="L396" s="19">
        <v>18</v>
      </c>
      <c r="M396" s="19">
        <v>5</v>
      </c>
      <c r="N396" s="19">
        <v>8</v>
      </c>
      <c r="O396" s="19">
        <v>17</v>
      </c>
      <c r="P396" s="19">
        <v>20</v>
      </c>
      <c r="Q396" s="19">
        <v>7</v>
      </c>
      <c r="R396" s="19">
        <v>9</v>
      </c>
      <c r="S396" s="19">
        <v>1</v>
      </c>
      <c r="T396" s="19">
        <v>3</v>
      </c>
      <c r="U396" s="19">
        <v>0</v>
      </c>
      <c r="V396" s="19">
        <v>0</v>
      </c>
      <c r="W396" s="19">
        <v>1.62</v>
      </c>
      <c r="X396" s="19">
        <v>4</v>
      </c>
      <c r="Y396" s="19">
        <v>5.5</v>
      </c>
      <c r="Z396" s="17">
        <f>IF(G396&gt;H396, 0, IF(G396=H396, 1, 2))</f>
        <v>1</v>
      </c>
      <c r="AA396" s="17">
        <f>G396+H396</f>
        <v>4</v>
      </c>
      <c r="AB396" s="17">
        <f>IF(AA396&lt;=1, 0, IF(OR(AA396=2,AA396=3),1, 2))</f>
        <v>2</v>
      </c>
    </row>
    <row r="397" spans="1:28" x14ac:dyDescent="0.3">
      <c r="A397" s="12">
        <v>198</v>
      </c>
      <c r="B397" s="12">
        <v>0</v>
      </c>
      <c r="C397" s="12" t="s">
        <v>29</v>
      </c>
      <c r="D397" s="16">
        <f>VLOOKUP(C397, $AC$1:$AD$31, 2, FALSE)</f>
        <v>4</v>
      </c>
      <c r="E397" s="12" t="s">
        <v>30</v>
      </c>
      <c r="F397" s="16">
        <f>VLOOKUP(E397, $AC$1:$AD$31, 2, FALSE)</f>
        <v>19</v>
      </c>
      <c r="G397" s="12">
        <v>2</v>
      </c>
      <c r="H397" s="12">
        <v>2</v>
      </c>
      <c r="I397" s="12">
        <v>1</v>
      </c>
      <c r="J397" s="12">
        <v>0</v>
      </c>
      <c r="K397" s="12">
        <v>18</v>
      </c>
      <c r="L397" s="12">
        <v>13</v>
      </c>
      <c r="M397" s="12">
        <v>8</v>
      </c>
      <c r="N397" s="12">
        <v>5</v>
      </c>
      <c r="O397" s="12">
        <v>20</v>
      </c>
      <c r="P397" s="12">
        <v>17</v>
      </c>
      <c r="Q397" s="12">
        <v>9</v>
      </c>
      <c r="R397" s="12">
        <v>7</v>
      </c>
      <c r="S397" s="12">
        <v>3</v>
      </c>
      <c r="T397" s="12">
        <v>1</v>
      </c>
      <c r="U397" s="12">
        <v>0</v>
      </c>
      <c r="V397" s="12">
        <v>0</v>
      </c>
      <c r="W397" s="12">
        <v>5.5</v>
      </c>
      <c r="X397" s="12">
        <v>4</v>
      </c>
      <c r="Y397" s="12">
        <v>1.62</v>
      </c>
      <c r="Z397" s="18">
        <f>IF(H397&gt;G397, 0, IF(H397=G397, 1, 2))</f>
        <v>1</v>
      </c>
      <c r="AA397" s="18">
        <f>H397+G397</f>
        <v>4</v>
      </c>
      <c r="AB397" s="18">
        <f>IF(AA397&lt;=1, 0, IF(OR(AA397=2,AA397=3),1, 2))</f>
        <v>2</v>
      </c>
    </row>
    <row r="398" spans="1:28" x14ac:dyDescent="0.3">
      <c r="A398" s="11">
        <v>199</v>
      </c>
      <c r="B398" s="11">
        <v>1</v>
      </c>
      <c r="C398" s="20" t="s">
        <v>40</v>
      </c>
      <c r="D398" s="16">
        <f>VLOOKUP(C398, $AC$1:$AD$31, 2, FALSE)</f>
        <v>15</v>
      </c>
      <c r="E398" s="20" t="s">
        <v>39</v>
      </c>
      <c r="F398" s="16">
        <f>VLOOKUP(E398, $AC$1:$AD$31, 2, FALSE)</f>
        <v>9</v>
      </c>
      <c r="G398" s="20">
        <v>5</v>
      </c>
      <c r="H398" s="20">
        <v>1</v>
      </c>
      <c r="I398" s="20">
        <v>2</v>
      </c>
      <c r="J398" s="20">
        <v>0</v>
      </c>
      <c r="K398" s="20">
        <v>12</v>
      </c>
      <c r="L398" s="20">
        <v>4</v>
      </c>
      <c r="M398" s="20">
        <v>7</v>
      </c>
      <c r="N398" s="20">
        <v>1</v>
      </c>
      <c r="O398" s="20">
        <v>11</v>
      </c>
      <c r="P398" s="20">
        <v>17</v>
      </c>
      <c r="Q398" s="20">
        <v>3</v>
      </c>
      <c r="R398" s="20">
        <v>2</v>
      </c>
      <c r="S398" s="20">
        <v>1</v>
      </c>
      <c r="T398" s="20">
        <v>4</v>
      </c>
      <c r="U398" s="20">
        <v>0</v>
      </c>
      <c r="V398" s="20">
        <v>0</v>
      </c>
      <c r="W398" s="20">
        <v>1.83</v>
      </c>
      <c r="X398" s="20">
        <v>3.5</v>
      </c>
      <c r="Y398" s="20">
        <v>4.5</v>
      </c>
      <c r="Z398" s="17">
        <f>IF(G398&gt;H398, 0, IF(G398=H398, 1, 2))</f>
        <v>0</v>
      </c>
      <c r="AA398" s="17">
        <f>G398+H398</f>
        <v>6</v>
      </c>
      <c r="AB398" s="17">
        <f>IF(AA398&lt;=1, 0, IF(OR(AA398=2,AA398=3),1, 2))</f>
        <v>2</v>
      </c>
    </row>
    <row r="399" spans="1:28" x14ac:dyDescent="0.3">
      <c r="A399" s="12">
        <v>199</v>
      </c>
      <c r="B399" s="12">
        <v>0</v>
      </c>
      <c r="C399" s="12" t="s">
        <v>39</v>
      </c>
      <c r="D399" s="16">
        <f>VLOOKUP(C399, $AC$1:$AD$31, 2, FALSE)</f>
        <v>9</v>
      </c>
      <c r="E399" s="12" t="s">
        <v>40</v>
      </c>
      <c r="F399" s="16">
        <f>VLOOKUP(E399, $AC$1:$AD$31, 2, FALSE)</f>
        <v>15</v>
      </c>
      <c r="G399" s="12">
        <v>1</v>
      </c>
      <c r="H399" s="12">
        <v>5</v>
      </c>
      <c r="I399" s="12">
        <v>0</v>
      </c>
      <c r="J399" s="12">
        <v>2</v>
      </c>
      <c r="K399" s="12">
        <v>4</v>
      </c>
      <c r="L399" s="12">
        <v>12</v>
      </c>
      <c r="M399" s="12">
        <v>1</v>
      </c>
      <c r="N399" s="12">
        <v>7</v>
      </c>
      <c r="O399" s="12">
        <v>17</v>
      </c>
      <c r="P399" s="12">
        <v>11</v>
      </c>
      <c r="Q399" s="12">
        <v>2</v>
      </c>
      <c r="R399" s="12">
        <v>3</v>
      </c>
      <c r="S399" s="12">
        <v>4</v>
      </c>
      <c r="T399" s="12">
        <v>1</v>
      </c>
      <c r="U399" s="12">
        <v>0</v>
      </c>
      <c r="V399" s="12">
        <v>0</v>
      </c>
      <c r="W399" s="12">
        <v>4.5</v>
      </c>
      <c r="X399" s="12">
        <v>3.5</v>
      </c>
      <c r="Y399" s="12">
        <v>1.83</v>
      </c>
      <c r="Z399" s="18">
        <f>IF(H399&gt;G399, 0, IF(H399=G399, 1, 2))</f>
        <v>0</v>
      </c>
      <c r="AA399" s="18">
        <f>H399+G399</f>
        <v>6</v>
      </c>
      <c r="AB399" s="18">
        <f>IF(AA399&lt;=1, 0, IF(OR(AA399=2,AA399=3),1, 2))</f>
        <v>2</v>
      </c>
    </row>
    <row r="400" spans="1:28" x14ac:dyDescent="0.3">
      <c r="A400" s="11">
        <v>200</v>
      </c>
      <c r="B400" s="11">
        <v>1</v>
      </c>
      <c r="C400" s="19" t="s">
        <v>37</v>
      </c>
      <c r="D400" s="16">
        <f>VLOOKUP(C400, $AC$1:$AD$31, 2, FALSE)</f>
        <v>8</v>
      </c>
      <c r="E400" s="19" t="s">
        <v>28</v>
      </c>
      <c r="F400" s="16">
        <f>VLOOKUP(E400, $AC$1:$AD$31, 2, FALSE)</f>
        <v>14</v>
      </c>
      <c r="G400" s="19">
        <v>5</v>
      </c>
      <c r="H400" s="19">
        <v>1</v>
      </c>
      <c r="I400" s="19">
        <v>3</v>
      </c>
      <c r="J400" s="19">
        <v>1</v>
      </c>
      <c r="K400" s="19">
        <v>11</v>
      </c>
      <c r="L400" s="19">
        <v>9</v>
      </c>
      <c r="M400" s="19">
        <v>7</v>
      </c>
      <c r="N400" s="19">
        <v>3</v>
      </c>
      <c r="O400" s="19">
        <v>13</v>
      </c>
      <c r="P400" s="19">
        <v>12</v>
      </c>
      <c r="Q400" s="19">
        <v>6</v>
      </c>
      <c r="R400" s="19">
        <v>2</v>
      </c>
      <c r="S400" s="19">
        <v>2</v>
      </c>
      <c r="T400" s="19">
        <v>2</v>
      </c>
      <c r="U400" s="19">
        <v>0</v>
      </c>
      <c r="V400" s="19">
        <v>0</v>
      </c>
      <c r="W400" s="19">
        <v>3.1</v>
      </c>
      <c r="X400" s="19">
        <v>3.2</v>
      </c>
      <c r="Y400" s="19">
        <v>2.4500000000000002</v>
      </c>
      <c r="Z400" s="17">
        <f>IF(G400&gt;H400, 0, IF(G400=H400, 1, 2))</f>
        <v>0</v>
      </c>
      <c r="AA400" s="17">
        <f>G400+H400</f>
        <v>6</v>
      </c>
      <c r="AB400" s="17">
        <f>IF(AA400&lt;=1, 0, IF(OR(AA400=2,AA400=3),1, 2))</f>
        <v>2</v>
      </c>
    </row>
    <row r="401" spans="1:28" x14ac:dyDescent="0.3">
      <c r="A401" s="12">
        <v>200</v>
      </c>
      <c r="B401" s="12">
        <v>0</v>
      </c>
      <c r="C401" s="12" t="s">
        <v>28</v>
      </c>
      <c r="D401" s="16">
        <f>VLOOKUP(C401, $AC$1:$AD$31, 2, FALSE)</f>
        <v>14</v>
      </c>
      <c r="E401" s="12" t="s">
        <v>37</v>
      </c>
      <c r="F401" s="16">
        <f>VLOOKUP(E401, $AC$1:$AD$31, 2, FALSE)</f>
        <v>8</v>
      </c>
      <c r="G401" s="12">
        <v>1</v>
      </c>
      <c r="H401" s="12">
        <v>5</v>
      </c>
      <c r="I401" s="12">
        <v>1</v>
      </c>
      <c r="J401" s="12">
        <v>3</v>
      </c>
      <c r="K401" s="12">
        <v>9</v>
      </c>
      <c r="L401" s="12">
        <v>11</v>
      </c>
      <c r="M401" s="12">
        <v>3</v>
      </c>
      <c r="N401" s="12">
        <v>7</v>
      </c>
      <c r="O401" s="12">
        <v>12</v>
      </c>
      <c r="P401" s="12">
        <v>13</v>
      </c>
      <c r="Q401" s="12">
        <v>2</v>
      </c>
      <c r="R401" s="12">
        <v>6</v>
      </c>
      <c r="S401" s="12">
        <v>2</v>
      </c>
      <c r="T401" s="12">
        <v>2</v>
      </c>
      <c r="U401" s="12">
        <v>0</v>
      </c>
      <c r="V401" s="12">
        <v>0</v>
      </c>
      <c r="W401" s="12">
        <v>2.4500000000000002</v>
      </c>
      <c r="X401" s="12">
        <v>3.2</v>
      </c>
      <c r="Y401" s="12">
        <v>3.1</v>
      </c>
      <c r="Z401" s="18">
        <f>IF(H401&gt;G401, 0, IF(H401=G401, 1, 2))</f>
        <v>0</v>
      </c>
      <c r="AA401" s="18">
        <f>H401+G401</f>
        <v>6</v>
      </c>
      <c r="AB401" s="18">
        <f>IF(AA401&lt;=1, 0, IF(OR(AA401=2,AA401=3),1, 2))</f>
        <v>2</v>
      </c>
    </row>
    <row r="402" spans="1:28" x14ac:dyDescent="0.3">
      <c r="A402" s="11">
        <v>201</v>
      </c>
      <c r="B402" s="11">
        <v>1</v>
      </c>
      <c r="C402" s="20" t="s">
        <v>25</v>
      </c>
      <c r="D402" s="16">
        <f>VLOOKUP(C402, $AC$1:$AD$31, 2, FALSE)</f>
        <v>2</v>
      </c>
      <c r="E402" s="20" t="s">
        <v>34</v>
      </c>
      <c r="F402" s="16">
        <f>VLOOKUP(E402, $AC$1:$AD$31, 2, FALSE)</f>
        <v>10</v>
      </c>
      <c r="G402" s="20">
        <v>2</v>
      </c>
      <c r="H402" s="20">
        <v>2</v>
      </c>
      <c r="I402" s="20">
        <v>2</v>
      </c>
      <c r="J402" s="20">
        <v>1</v>
      </c>
      <c r="K402" s="20">
        <v>11</v>
      </c>
      <c r="L402" s="20">
        <v>14</v>
      </c>
      <c r="M402" s="20">
        <v>5</v>
      </c>
      <c r="N402" s="20">
        <v>5</v>
      </c>
      <c r="O402" s="20">
        <v>12</v>
      </c>
      <c r="P402" s="20">
        <v>15</v>
      </c>
      <c r="Q402" s="20">
        <v>3</v>
      </c>
      <c r="R402" s="20">
        <v>9</v>
      </c>
      <c r="S402" s="20">
        <v>3</v>
      </c>
      <c r="T402" s="20">
        <v>1</v>
      </c>
      <c r="U402" s="20">
        <v>1</v>
      </c>
      <c r="V402" s="20">
        <v>0</v>
      </c>
      <c r="W402" s="20">
        <v>2.9</v>
      </c>
      <c r="X402" s="20">
        <v>3.2</v>
      </c>
      <c r="Y402" s="20">
        <v>2.5499999999999998</v>
      </c>
      <c r="Z402" s="17">
        <f>IF(G402&gt;H402, 0, IF(G402=H402, 1, 2))</f>
        <v>1</v>
      </c>
      <c r="AA402" s="17">
        <f>G402+H402</f>
        <v>4</v>
      </c>
      <c r="AB402" s="17">
        <f>IF(AA402&lt;=1, 0, IF(OR(AA402=2,AA402=3),1, 2))</f>
        <v>2</v>
      </c>
    </row>
    <row r="403" spans="1:28" x14ac:dyDescent="0.3">
      <c r="A403" s="12">
        <v>201</v>
      </c>
      <c r="B403" s="12">
        <v>0</v>
      </c>
      <c r="C403" s="12" t="s">
        <v>34</v>
      </c>
      <c r="D403" s="16">
        <f>VLOOKUP(C403, $AC$1:$AD$31, 2, FALSE)</f>
        <v>10</v>
      </c>
      <c r="E403" s="12" t="s">
        <v>25</v>
      </c>
      <c r="F403" s="16">
        <f>VLOOKUP(E403, $AC$1:$AD$31, 2, FALSE)</f>
        <v>2</v>
      </c>
      <c r="G403" s="12">
        <v>2</v>
      </c>
      <c r="H403" s="12">
        <v>2</v>
      </c>
      <c r="I403" s="12">
        <v>1</v>
      </c>
      <c r="J403" s="12">
        <v>2</v>
      </c>
      <c r="K403" s="12">
        <v>14</v>
      </c>
      <c r="L403" s="12">
        <v>11</v>
      </c>
      <c r="M403" s="12">
        <v>5</v>
      </c>
      <c r="N403" s="12">
        <v>5</v>
      </c>
      <c r="O403" s="12">
        <v>15</v>
      </c>
      <c r="P403" s="12">
        <v>12</v>
      </c>
      <c r="Q403" s="12">
        <v>9</v>
      </c>
      <c r="R403" s="12">
        <v>3</v>
      </c>
      <c r="S403" s="12">
        <v>1</v>
      </c>
      <c r="T403" s="12">
        <v>3</v>
      </c>
      <c r="U403" s="12">
        <v>0</v>
      </c>
      <c r="V403" s="12">
        <v>1</v>
      </c>
      <c r="W403" s="12">
        <v>2.5499999999999998</v>
      </c>
      <c r="X403" s="12">
        <v>3.2</v>
      </c>
      <c r="Y403" s="12">
        <v>2.9</v>
      </c>
      <c r="Z403" s="18">
        <f>IF(H403&gt;G403, 0, IF(H403=G403, 1, 2))</f>
        <v>1</v>
      </c>
      <c r="AA403" s="18">
        <f>H403+G403</f>
        <v>4</v>
      </c>
      <c r="AB403" s="18">
        <f>IF(AA403&lt;=1, 0, IF(OR(AA403=2,AA403=3),1, 2))</f>
        <v>2</v>
      </c>
    </row>
    <row r="404" spans="1:28" x14ac:dyDescent="0.3">
      <c r="A404" s="11">
        <v>202</v>
      </c>
      <c r="B404" s="11">
        <v>1</v>
      </c>
      <c r="C404" s="19" t="s">
        <v>39</v>
      </c>
      <c r="D404" s="16">
        <f>VLOOKUP(C404, $AC$1:$AD$31, 2, FALSE)</f>
        <v>9</v>
      </c>
      <c r="E404" s="19" t="s">
        <v>26</v>
      </c>
      <c r="F404" s="16">
        <f>VLOOKUP(E404, $AC$1:$AD$31, 2, FALSE)</f>
        <v>16</v>
      </c>
      <c r="G404" s="19">
        <v>3</v>
      </c>
      <c r="H404" s="19">
        <v>2</v>
      </c>
      <c r="I404" s="19">
        <v>2</v>
      </c>
      <c r="J404" s="19">
        <v>0</v>
      </c>
      <c r="K404" s="19">
        <v>20</v>
      </c>
      <c r="L404" s="19">
        <v>9</v>
      </c>
      <c r="M404" s="19">
        <v>9</v>
      </c>
      <c r="N404" s="19">
        <v>2</v>
      </c>
      <c r="O404" s="19">
        <v>12</v>
      </c>
      <c r="P404" s="19">
        <v>16</v>
      </c>
      <c r="Q404" s="19">
        <v>5</v>
      </c>
      <c r="R404" s="19">
        <v>3</v>
      </c>
      <c r="S404" s="19">
        <v>3</v>
      </c>
      <c r="T404" s="19">
        <v>3</v>
      </c>
      <c r="U404" s="19">
        <v>0</v>
      </c>
      <c r="V404" s="19">
        <v>0</v>
      </c>
      <c r="W404" s="19">
        <v>2.63</v>
      </c>
      <c r="X404" s="19">
        <v>3.1</v>
      </c>
      <c r="Y404" s="19">
        <v>2.88</v>
      </c>
      <c r="Z404" s="17">
        <f>IF(G404&gt;H404, 0, IF(G404=H404, 1, 2))</f>
        <v>0</v>
      </c>
      <c r="AA404" s="17">
        <f>G404+H404</f>
        <v>5</v>
      </c>
      <c r="AB404" s="17">
        <f>IF(AA404&lt;=1, 0, IF(OR(AA404=2,AA404=3),1, 2))</f>
        <v>2</v>
      </c>
    </row>
    <row r="405" spans="1:28" x14ac:dyDescent="0.3">
      <c r="A405" s="12">
        <v>202</v>
      </c>
      <c r="B405" s="12">
        <v>0</v>
      </c>
      <c r="C405" s="12" t="s">
        <v>26</v>
      </c>
      <c r="D405" s="16">
        <f>VLOOKUP(C405, $AC$1:$AD$31, 2, FALSE)</f>
        <v>16</v>
      </c>
      <c r="E405" s="12" t="s">
        <v>39</v>
      </c>
      <c r="F405" s="16">
        <f>VLOOKUP(E405, $AC$1:$AD$31, 2, FALSE)</f>
        <v>9</v>
      </c>
      <c r="G405" s="12">
        <v>2</v>
      </c>
      <c r="H405" s="12">
        <v>3</v>
      </c>
      <c r="I405" s="12">
        <v>0</v>
      </c>
      <c r="J405" s="12">
        <v>2</v>
      </c>
      <c r="K405" s="12">
        <v>9</v>
      </c>
      <c r="L405" s="12">
        <v>20</v>
      </c>
      <c r="M405" s="12">
        <v>2</v>
      </c>
      <c r="N405" s="12">
        <v>9</v>
      </c>
      <c r="O405" s="12">
        <v>16</v>
      </c>
      <c r="P405" s="12">
        <v>12</v>
      </c>
      <c r="Q405" s="12">
        <v>3</v>
      </c>
      <c r="R405" s="12">
        <v>5</v>
      </c>
      <c r="S405" s="12">
        <v>3</v>
      </c>
      <c r="T405" s="12">
        <v>3</v>
      </c>
      <c r="U405" s="12">
        <v>0</v>
      </c>
      <c r="V405" s="12">
        <v>0</v>
      </c>
      <c r="W405" s="12">
        <v>2.88</v>
      </c>
      <c r="X405" s="12">
        <v>3.1</v>
      </c>
      <c r="Y405" s="12">
        <v>2.63</v>
      </c>
      <c r="Z405" s="18">
        <f>IF(H405&gt;G405, 0, IF(H405=G405, 1, 2))</f>
        <v>0</v>
      </c>
      <c r="AA405" s="18">
        <f>H405+G405</f>
        <v>5</v>
      </c>
      <c r="AB405" s="18">
        <f>IF(AA405&lt;=1, 0, IF(OR(AA405=2,AA405=3),1, 2))</f>
        <v>2</v>
      </c>
    </row>
    <row r="406" spans="1:28" x14ac:dyDescent="0.3">
      <c r="A406" s="11">
        <v>203</v>
      </c>
      <c r="B406" s="11">
        <v>1</v>
      </c>
      <c r="C406" s="20" t="s">
        <v>21</v>
      </c>
      <c r="D406" s="16">
        <f>VLOOKUP(C406, $AC$1:$AD$31, 2, FALSE)</f>
        <v>0</v>
      </c>
      <c r="E406" s="20" t="s">
        <v>32</v>
      </c>
      <c r="F406" s="16">
        <f>VLOOKUP(E406, $AC$1:$AD$31, 2, FALSE)</f>
        <v>11</v>
      </c>
      <c r="G406" s="20">
        <v>1</v>
      </c>
      <c r="H406" s="20">
        <v>2</v>
      </c>
      <c r="I406" s="20">
        <v>1</v>
      </c>
      <c r="J406" s="20">
        <v>1</v>
      </c>
      <c r="K406" s="20">
        <v>15</v>
      </c>
      <c r="L406" s="20">
        <v>12</v>
      </c>
      <c r="M406" s="20">
        <v>9</v>
      </c>
      <c r="N406" s="20">
        <v>6</v>
      </c>
      <c r="O406" s="20">
        <v>16</v>
      </c>
      <c r="P406" s="20">
        <v>9</v>
      </c>
      <c r="Q406" s="20">
        <v>4</v>
      </c>
      <c r="R406" s="20">
        <v>3</v>
      </c>
      <c r="S406" s="20">
        <v>3</v>
      </c>
      <c r="T406" s="20">
        <v>3</v>
      </c>
      <c r="U406" s="20">
        <v>0</v>
      </c>
      <c r="V406" s="20">
        <v>0</v>
      </c>
      <c r="W406" s="20">
        <v>8.5</v>
      </c>
      <c r="X406" s="20">
        <v>5.5</v>
      </c>
      <c r="Y406" s="20">
        <v>1.33</v>
      </c>
      <c r="Z406" s="17">
        <f>IF(G406&gt;H406, 0, IF(G406=H406, 1, 2))</f>
        <v>2</v>
      </c>
      <c r="AA406" s="17">
        <f>G406+H406</f>
        <v>3</v>
      </c>
      <c r="AB406" s="17">
        <f>IF(AA406&lt;=1, 0, IF(OR(AA406=2,AA406=3),1, 2))</f>
        <v>1</v>
      </c>
    </row>
    <row r="407" spans="1:28" x14ac:dyDescent="0.3">
      <c r="A407" s="12">
        <v>203</v>
      </c>
      <c r="B407" s="12">
        <v>0</v>
      </c>
      <c r="C407" s="12" t="s">
        <v>32</v>
      </c>
      <c r="D407" s="16">
        <f>VLOOKUP(C407, $AC$1:$AD$31, 2, FALSE)</f>
        <v>11</v>
      </c>
      <c r="E407" s="12" t="s">
        <v>21</v>
      </c>
      <c r="F407" s="16">
        <f>VLOOKUP(E407, $AC$1:$AD$31, 2, FALSE)</f>
        <v>0</v>
      </c>
      <c r="G407" s="12">
        <v>2</v>
      </c>
      <c r="H407" s="12">
        <v>1</v>
      </c>
      <c r="I407" s="12">
        <v>1</v>
      </c>
      <c r="J407" s="12">
        <v>1</v>
      </c>
      <c r="K407" s="12">
        <v>12</v>
      </c>
      <c r="L407" s="12">
        <v>15</v>
      </c>
      <c r="M407" s="12">
        <v>6</v>
      </c>
      <c r="N407" s="12">
        <v>9</v>
      </c>
      <c r="O407" s="12">
        <v>9</v>
      </c>
      <c r="P407" s="12">
        <v>16</v>
      </c>
      <c r="Q407" s="12">
        <v>3</v>
      </c>
      <c r="R407" s="12">
        <v>4</v>
      </c>
      <c r="S407" s="12">
        <v>3</v>
      </c>
      <c r="T407" s="12">
        <v>3</v>
      </c>
      <c r="U407" s="12">
        <v>0</v>
      </c>
      <c r="V407" s="12">
        <v>0</v>
      </c>
      <c r="W407" s="12">
        <v>1.33</v>
      </c>
      <c r="X407" s="12">
        <v>5.5</v>
      </c>
      <c r="Y407" s="12">
        <v>8.5</v>
      </c>
      <c r="Z407" s="18">
        <f>IF(H407&gt;G407, 0, IF(H407=G407, 1, 2))</f>
        <v>2</v>
      </c>
      <c r="AA407" s="18">
        <f>H407+G407</f>
        <v>3</v>
      </c>
      <c r="AB407" s="18">
        <f>IF(AA407&lt;=1, 0, IF(OR(AA407=2,AA407=3),1, 2))</f>
        <v>1</v>
      </c>
    </row>
    <row r="408" spans="1:28" x14ac:dyDescent="0.3">
      <c r="A408" s="11">
        <v>204</v>
      </c>
      <c r="B408" s="11">
        <v>1</v>
      </c>
      <c r="C408" s="19" t="s">
        <v>29</v>
      </c>
      <c r="D408" s="16">
        <f>VLOOKUP(C408, $AC$1:$AD$31, 2, FALSE)</f>
        <v>4</v>
      </c>
      <c r="E408" s="19" t="s">
        <v>36</v>
      </c>
      <c r="F408" s="16">
        <f>VLOOKUP(E408, $AC$1:$AD$31, 2, FALSE)</f>
        <v>12</v>
      </c>
      <c r="G408" s="19">
        <v>3</v>
      </c>
      <c r="H408" s="19">
        <v>0</v>
      </c>
      <c r="I408" s="19">
        <v>3</v>
      </c>
      <c r="J408" s="19">
        <v>0</v>
      </c>
      <c r="K408" s="19">
        <v>26</v>
      </c>
      <c r="L408" s="19">
        <v>3</v>
      </c>
      <c r="M408" s="19">
        <v>10</v>
      </c>
      <c r="N408" s="19">
        <v>1</v>
      </c>
      <c r="O408" s="19">
        <v>20</v>
      </c>
      <c r="P408" s="19">
        <v>13</v>
      </c>
      <c r="Q408" s="19">
        <v>7</v>
      </c>
      <c r="R408" s="19">
        <v>1</v>
      </c>
      <c r="S408" s="19">
        <v>3</v>
      </c>
      <c r="T408" s="19">
        <v>5</v>
      </c>
      <c r="U408" s="19">
        <v>0</v>
      </c>
      <c r="V408" s="19">
        <v>0</v>
      </c>
      <c r="W408" s="19">
        <v>2.7</v>
      </c>
      <c r="X408" s="19">
        <v>3.4</v>
      </c>
      <c r="Y408" s="19">
        <v>2.63</v>
      </c>
      <c r="Z408" s="17">
        <f>IF(G408&gt;H408, 0, IF(G408=H408, 1, 2))</f>
        <v>0</v>
      </c>
      <c r="AA408" s="17">
        <f>G408+H408</f>
        <v>3</v>
      </c>
      <c r="AB408" s="17">
        <f>IF(AA408&lt;=1, 0, IF(OR(AA408=2,AA408=3),1, 2))</f>
        <v>1</v>
      </c>
    </row>
    <row r="409" spans="1:28" x14ac:dyDescent="0.3">
      <c r="A409" s="12">
        <v>204</v>
      </c>
      <c r="B409" s="12">
        <v>0</v>
      </c>
      <c r="C409" s="12" t="s">
        <v>36</v>
      </c>
      <c r="D409" s="16">
        <f>VLOOKUP(C409, $AC$1:$AD$31, 2, FALSE)</f>
        <v>12</v>
      </c>
      <c r="E409" s="12" t="s">
        <v>29</v>
      </c>
      <c r="F409" s="16">
        <f>VLOOKUP(E409, $AC$1:$AD$31, 2, FALSE)</f>
        <v>4</v>
      </c>
      <c r="G409" s="12">
        <v>0</v>
      </c>
      <c r="H409" s="12">
        <v>3</v>
      </c>
      <c r="I409" s="12">
        <v>0</v>
      </c>
      <c r="J409" s="12">
        <v>3</v>
      </c>
      <c r="K409" s="12">
        <v>3</v>
      </c>
      <c r="L409" s="12">
        <v>26</v>
      </c>
      <c r="M409" s="12">
        <v>1</v>
      </c>
      <c r="N409" s="12">
        <v>10</v>
      </c>
      <c r="O409" s="12">
        <v>13</v>
      </c>
      <c r="P409" s="12">
        <v>20</v>
      </c>
      <c r="Q409" s="12">
        <v>1</v>
      </c>
      <c r="R409" s="12">
        <v>7</v>
      </c>
      <c r="S409" s="12">
        <v>5</v>
      </c>
      <c r="T409" s="12">
        <v>3</v>
      </c>
      <c r="U409" s="12">
        <v>0</v>
      </c>
      <c r="V409" s="12">
        <v>0</v>
      </c>
      <c r="W409" s="12">
        <v>2.63</v>
      </c>
      <c r="X409" s="12">
        <v>3.4</v>
      </c>
      <c r="Y409" s="12">
        <v>2.7</v>
      </c>
      <c r="Z409" s="18">
        <f>IF(H409&gt;G409, 0, IF(H409=G409, 1, 2))</f>
        <v>0</v>
      </c>
      <c r="AA409" s="18">
        <f>H409+G409</f>
        <v>3</v>
      </c>
      <c r="AB409" s="18">
        <f>IF(AA409&lt;=1, 0, IF(OR(AA409=2,AA409=3),1, 2))</f>
        <v>1</v>
      </c>
    </row>
    <row r="410" spans="1:28" x14ac:dyDescent="0.3">
      <c r="A410" s="11">
        <v>205</v>
      </c>
      <c r="B410" s="11">
        <v>1</v>
      </c>
      <c r="C410" s="20" t="s">
        <v>31</v>
      </c>
      <c r="D410" s="16">
        <f>VLOOKUP(C410, $AC$1:$AD$31, 2, FALSE)</f>
        <v>5</v>
      </c>
      <c r="E410" s="20" t="s">
        <v>40</v>
      </c>
      <c r="F410" s="16">
        <f>VLOOKUP(E410, $AC$1:$AD$31, 2, FALSE)</f>
        <v>15</v>
      </c>
      <c r="G410" s="20">
        <v>5</v>
      </c>
      <c r="H410" s="20">
        <v>2</v>
      </c>
      <c r="I410" s="20">
        <v>3</v>
      </c>
      <c r="J410" s="20">
        <v>1</v>
      </c>
      <c r="K410" s="20">
        <v>10</v>
      </c>
      <c r="L410" s="20">
        <v>9</v>
      </c>
      <c r="M410" s="20">
        <v>5</v>
      </c>
      <c r="N410" s="20">
        <v>2</v>
      </c>
      <c r="O410" s="20">
        <v>13</v>
      </c>
      <c r="P410" s="20">
        <v>14</v>
      </c>
      <c r="Q410" s="20">
        <v>7</v>
      </c>
      <c r="R410" s="20">
        <v>2</v>
      </c>
      <c r="S410" s="20">
        <v>2</v>
      </c>
      <c r="T410" s="20">
        <v>2</v>
      </c>
      <c r="U410" s="20">
        <v>0</v>
      </c>
      <c r="V410" s="20">
        <v>0</v>
      </c>
      <c r="W410" s="20">
        <v>1.67</v>
      </c>
      <c r="X410" s="20">
        <v>3.75</v>
      </c>
      <c r="Y410" s="20">
        <v>5.5</v>
      </c>
      <c r="Z410" s="17">
        <f>IF(G410&gt;H410, 0, IF(G410=H410, 1, 2))</f>
        <v>0</v>
      </c>
      <c r="AA410" s="17">
        <f>G410+H410</f>
        <v>7</v>
      </c>
      <c r="AB410" s="17">
        <f>IF(AA410&lt;=1, 0, IF(OR(AA410=2,AA410=3),1, 2))</f>
        <v>2</v>
      </c>
    </row>
    <row r="411" spans="1:28" x14ac:dyDescent="0.3">
      <c r="A411" s="12">
        <v>205</v>
      </c>
      <c r="B411" s="12">
        <v>0</v>
      </c>
      <c r="C411" s="12" t="s">
        <v>40</v>
      </c>
      <c r="D411" s="16">
        <f>VLOOKUP(C411, $AC$1:$AD$31, 2, FALSE)</f>
        <v>15</v>
      </c>
      <c r="E411" s="12" t="s">
        <v>31</v>
      </c>
      <c r="F411" s="16">
        <f>VLOOKUP(E411, $AC$1:$AD$31, 2, FALSE)</f>
        <v>5</v>
      </c>
      <c r="G411" s="12">
        <v>2</v>
      </c>
      <c r="H411" s="12">
        <v>5</v>
      </c>
      <c r="I411" s="12">
        <v>1</v>
      </c>
      <c r="J411" s="12">
        <v>3</v>
      </c>
      <c r="K411" s="12">
        <v>9</v>
      </c>
      <c r="L411" s="12">
        <v>10</v>
      </c>
      <c r="M411" s="12">
        <v>2</v>
      </c>
      <c r="N411" s="12">
        <v>5</v>
      </c>
      <c r="O411" s="12">
        <v>14</v>
      </c>
      <c r="P411" s="12">
        <v>13</v>
      </c>
      <c r="Q411" s="12">
        <v>2</v>
      </c>
      <c r="R411" s="12">
        <v>7</v>
      </c>
      <c r="S411" s="12">
        <v>2</v>
      </c>
      <c r="T411" s="12">
        <v>2</v>
      </c>
      <c r="U411" s="12">
        <v>0</v>
      </c>
      <c r="V411" s="12">
        <v>0</v>
      </c>
      <c r="W411" s="12">
        <v>5.5</v>
      </c>
      <c r="X411" s="12">
        <v>3.75</v>
      </c>
      <c r="Y411" s="12">
        <v>1.67</v>
      </c>
      <c r="Z411" s="18">
        <f>IF(H411&gt;G411, 0, IF(H411=G411, 1, 2))</f>
        <v>0</v>
      </c>
      <c r="AA411" s="18">
        <f>H411+G411</f>
        <v>7</v>
      </c>
      <c r="AB411" s="18">
        <f>IF(AA411&lt;=1, 0, IF(OR(AA411=2,AA411=3),1, 2))</f>
        <v>2</v>
      </c>
    </row>
    <row r="412" spans="1:28" x14ac:dyDescent="0.3">
      <c r="A412" s="11">
        <v>206</v>
      </c>
      <c r="B412" s="11">
        <v>1</v>
      </c>
      <c r="C412" s="19" t="s">
        <v>23</v>
      </c>
      <c r="D412" s="16">
        <f>VLOOKUP(C412, $AC$1:$AD$31, 2, FALSE)</f>
        <v>1</v>
      </c>
      <c r="E412" s="19" t="s">
        <v>22</v>
      </c>
      <c r="F412" s="16">
        <f>VLOOKUP(E412, $AC$1:$AD$31, 2, FALSE)</f>
        <v>18</v>
      </c>
      <c r="G412" s="19">
        <v>0</v>
      </c>
      <c r="H412" s="19">
        <v>0</v>
      </c>
      <c r="I412" s="19">
        <v>0</v>
      </c>
      <c r="J412" s="19">
        <v>0</v>
      </c>
      <c r="K412" s="19">
        <v>21</v>
      </c>
      <c r="L412" s="19">
        <v>7</v>
      </c>
      <c r="M412" s="19">
        <v>3</v>
      </c>
      <c r="N412" s="19">
        <v>1</v>
      </c>
      <c r="O412" s="19">
        <v>13</v>
      </c>
      <c r="P412" s="19">
        <v>13</v>
      </c>
      <c r="Q412" s="19">
        <v>8</v>
      </c>
      <c r="R412" s="19">
        <v>5</v>
      </c>
      <c r="S412" s="19">
        <v>4</v>
      </c>
      <c r="T412" s="19">
        <v>3</v>
      </c>
      <c r="U412" s="19">
        <v>0</v>
      </c>
      <c r="V412" s="19">
        <v>1</v>
      </c>
      <c r="W412" s="19">
        <v>1.67</v>
      </c>
      <c r="X412" s="19">
        <v>3.5</v>
      </c>
      <c r="Y412" s="19">
        <v>6</v>
      </c>
      <c r="Z412" s="17">
        <f>IF(G412&gt;H412, 0, IF(G412=H412, 1, 2))</f>
        <v>1</v>
      </c>
      <c r="AA412" s="17">
        <f>G412+H412</f>
        <v>0</v>
      </c>
      <c r="AB412" s="17">
        <f>IF(AA412&lt;=1, 0, IF(OR(AA412=2,AA412=3),1, 2))</f>
        <v>0</v>
      </c>
    </row>
    <row r="413" spans="1:28" x14ac:dyDescent="0.3">
      <c r="A413" s="12">
        <v>206</v>
      </c>
      <c r="B413" s="12">
        <v>0</v>
      </c>
      <c r="C413" s="12" t="s">
        <v>22</v>
      </c>
      <c r="D413" s="16">
        <f>VLOOKUP(C413, $AC$1:$AD$31, 2, FALSE)</f>
        <v>18</v>
      </c>
      <c r="E413" s="12" t="s">
        <v>23</v>
      </c>
      <c r="F413" s="16">
        <f>VLOOKUP(E413, $AC$1:$AD$31, 2, FALSE)</f>
        <v>1</v>
      </c>
      <c r="G413" s="12">
        <v>0</v>
      </c>
      <c r="H413" s="12">
        <v>0</v>
      </c>
      <c r="I413" s="12">
        <v>0</v>
      </c>
      <c r="J413" s="12">
        <v>0</v>
      </c>
      <c r="K413" s="12">
        <v>7</v>
      </c>
      <c r="L413" s="12">
        <v>21</v>
      </c>
      <c r="M413" s="12">
        <v>1</v>
      </c>
      <c r="N413" s="12">
        <v>3</v>
      </c>
      <c r="O413" s="12">
        <v>13</v>
      </c>
      <c r="P413" s="12">
        <v>13</v>
      </c>
      <c r="Q413" s="12">
        <v>5</v>
      </c>
      <c r="R413" s="12">
        <v>8</v>
      </c>
      <c r="S413" s="12">
        <v>3</v>
      </c>
      <c r="T413" s="12">
        <v>4</v>
      </c>
      <c r="U413" s="12">
        <v>1</v>
      </c>
      <c r="V413" s="12">
        <v>0</v>
      </c>
      <c r="W413" s="12">
        <v>6</v>
      </c>
      <c r="X413" s="12">
        <v>3.5</v>
      </c>
      <c r="Y413" s="12">
        <v>1.67</v>
      </c>
      <c r="Z413" s="18">
        <f>IF(H413&gt;G413, 0, IF(H413=G413, 1, 2))</f>
        <v>1</v>
      </c>
      <c r="AA413" s="18">
        <f>H413+G413</f>
        <v>0</v>
      </c>
      <c r="AB413" s="18">
        <f>IF(AA413&lt;=1, 0, IF(OR(AA413=2,AA413=3),1, 2))</f>
        <v>0</v>
      </c>
    </row>
    <row r="414" spans="1:28" x14ac:dyDescent="0.3">
      <c r="A414" s="11">
        <v>207</v>
      </c>
      <c r="B414" s="11">
        <v>1</v>
      </c>
      <c r="C414" s="20" t="s">
        <v>33</v>
      </c>
      <c r="D414" s="16">
        <f>VLOOKUP(C414, $AC$1:$AD$31, 2, FALSE)</f>
        <v>6</v>
      </c>
      <c r="E414" s="20" t="s">
        <v>38</v>
      </c>
      <c r="F414" s="16">
        <f>VLOOKUP(E414, $AC$1:$AD$31, 2, FALSE)</f>
        <v>13</v>
      </c>
      <c r="G414" s="20">
        <v>1</v>
      </c>
      <c r="H414" s="20">
        <v>1</v>
      </c>
      <c r="I414" s="20">
        <v>1</v>
      </c>
      <c r="J414" s="20">
        <v>0</v>
      </c>
      <c r="K414" s="20">
        <v>4</v>
      </c>
      <c r="L414" s="20">
        <v>18</v>
      </c>
      <c r="M414" s="20">
        <v>2</v>
      </c>
      <c r="N414" s="20">
        <v>8</v>
      </c>
      <c r="O414" s="20">
        <v>17</v>
      </c>
      <c r="P414" s="20">
        <v>13</v>
      </c>
      <c r="Q414" s="20">
        <v>1</v>
      </c>
      <c r="R414" s="20">
        <v>9</v>
      </c>
      <c r="S414" s="20">
        <v>3</v>
      </c>
      <c r="T414" s="20">
        <v>2</v>
      </c>
      <c r="U414" s="20">
        <v>0</v>
      </c>
      <c r="V414" s="20">
        <v>0</v>
      </c>
      <c r="W414" s="20">
        <v>9.5</v>
      </c>
      <c r="X414" s="20">
        <v>5.75</v>
      </c>
      <c r="Y414" s="20">
        <v>1.3</v>
      </c>
      <c r="Z414" s="17">
        <f>IF(G414&gt;H414, 0, IF(G414=H414, 1, 2))</f>
        <v>1</v>
      </c>
      <c r="AA414" s="17">
        <f>G414+H414</f>
        <v>2</v>
      </c>
      <c r="AB414" s="17">
        <f>IF(AA414&lt;=1, 0, IF(OR(AA414=2,AA414=3),1, 2))</f>
        <v>1</v>
      </c>
    </row>
    <row r="415" spans="1:28" x14ac:dyDescent="0.3">
      <c r="A415" s="12">
        <v>207</v>
      </c>
      <c r="B415" s="12">
        <v>0</v>
      </c>
      <c r="C415" s="12" t="s">
        <v>38</v>
      </c>
      <c r="D415" s="16">
        <f>VLOOKUP(C415, $AC$1:$AD$31, 2, FALSE)</f>
        <v>13</v>
      </c>
      <c r="E415" s="12" t="s">
        <v>33</v>
      </c>
      <c r="F415" s="16">
        <f>VLOOKUP(E415, $AC$1:$AD$31, 2, FALSE)</f>
        <v>6</v>
      </c>
      <c r="G415" s="12">
        <v>1</v>
      </c>
      <c r="H415" s="12">
        <v>1</v>
      </c>
      <c r="I415" s="12">
        <v>0</v>
      </c>
      <c r="J415" s="12">
        <v>1</v>
      </c>
      <c r="K415" s="12">
        <v>18</v>
      </c>
      <c r="L415" s="12">
        <v>4</v>
      </c>
      <c r="M415" s="12">
        <v>8</v>
      </c>
      <c r="N415" s="12">
        <v>2</v>
      </c>
      <c r="O415" s="12">
        <v>13</v>
      </c>
      <c r="P415" s="12">
        <v>17</v>
      </c>
      <c r="Q415" s="12">
        <v>9</v>
      </c>
      <c r="R415" s="12">
        <v>1</v>
      </c>
      <c r="S415" s="12">
        <v>2</v>
      </c>
      <c r="T415" s="12">
        <v>3</v>
      </c>
      <c r="U415" s="12">
        <v>0</v>
      </c>
      <c r="V415" s="12">
        <v>0</v>
      </c>
      <c r="W415" s="12">
        <v>1.3</v>
      </c>
      <c r="X415" s="12">
        <v>5.75</v>
      </c>
      <c r="Y415" s="12">
        <v>9.5</v>
      </c>
      <c r="Z415" s="18">
        <f>IF(H415&gt;G415, 0, IF(H415=G415, 1, 2))</f>
        <v>1</v>
      </c>
      <c r="AA415" s="18">
        <f>H415+G415</f>
        <v>2</v>
      </c>
      <c r="AB415" s="18">
        <f>IF(AA415&lt;=1, 0, IF(OR(AA415=2,AA415=3),1, 2))</f>
        <v>1</v>
      </c>
    </row>
    <row r="416" spans="1:28" x14ac:dyDescent="0.3">
      <c r="A416" s="11">
        <v>208</v>
      </c>
      <c r="B416" s="11">
        <v>1</v>
      </c>
      <c r="C416" s="19" t="s">
        <v>27</v>
      </c>
      <c r="D416" s="16">
        <f>VLOOKUP(C416, $AC$1:$AD$31, 2, FALSE)</f>
        <v>3</v>
      </c>
      <c r="E416" s="19" t="s">
        <v>30</v>
      </c>
      <c r="F416" s="16">
        <f>VLOOKUP(E416, $AC$1:$AD$31, 2, FALSE)</f>
        <v>19</v>
      </c>
      <c r="G416" s="19">
        <v>1</v>
      </c>
      <c r="H416" s="19">
        <v>1</v>
      </c>
      <c r="I416" s="19">
        <v>1</v>
      </c>
      <c r="J416" s="19">
        <v>0</v>
      </c>
      <c r="K416" s="19">
        <v>10</v>
      </c>
      <c r="L416" s="19">
        <v>10</v>
      </c>
      <c r="M416" s="19">
        <v>2</v>
      </c>
      <c r="N416" s="19">
        <v>3</v>
      </c>
      <c r="O416" s="19">
        <v>13</v>
      </c>
      <c r="P416" s="19">
        <v>9</v>
      </c>
      <c r="Q416" s="19">
        <v>8</v>
      </c>
      <c r="R416" s="19">
        <v>6</v>
      </c>
      <c r="S416" s="19">
        <v>3</v>
      </c>
      <c r="T416" s="19">
        <v>3</v>
      </c>
      <c r="U416" s="19">
        <v>0</v>
      </c>
      <c r="V416" s="19">
        <v>0</v>
      </c>
      <c r="W416" s="19">
        <v>2.25</v>
      </c>
      <c r="X416" s="19">
        <v>3.3</v>
      </c>
      <c r="Y416" s="19">
        <v>3.3</v>
      </c>
      <c r="Z416" s="17">
        <f>IF(G416&gt;H416, 0, IF(G416=H416, 1, 2))</f>
        <v>1</v>
      </c>
      <c r="AA416" s="17">
        <f>G416+H416</f>
        <v>2</v>
      </c>
      <c r="AB416" s="17">
        <f>IF(AA416&lt;=1, 0, IF(OR(AA416=2,AA416=3),1, 2))</f>
        <v>1</v>
      </c>
    </row>
    <row r="417" spans="1:28" x14ac:dyDescent="0.3">
      <c r="A417" s="12">
        <v>208</v>
      </c>
      <c r="B417" s="12">
        <v>0</v>
      </c>
      <c r="C417" s="12" t="s">
        <v>30</v>
      </c>
      <c r="D417" s="16">
        <f>VLOOKUP(C417, $AC$1:$AD$31, 2, FALSE)</f>
        <v>19</v>
      </c>
      <c r="E417" s="12" t="s">
        <v>27</v>
      </c>
      <c r="F417" s="16">
        <f>VLOOKUP(E417, $AC$1:$AD$31, 2, FALSE)</f>
        <v>3</v>
      </c>
      <c r="G417" s="12">
        <v>1</v>
      </c>
      <c r="H417" s="12">
        <v>1</v>
      </c>
      <c r="I417" s="12">
        <v>0</v>
      </c>
      <c r="J417" s="12">
        <v>1</v>
      </c>
      <c r="K417" s="12">
        <v>10</v>
      </c>
      <c r="L417" s="12">
        <v>10</v>
      </c>
      <c r="M417" s="12">
        <v>3</v>
      </c>
      <c r="N417" s="12">
        <v>2</v>
      </c>
      <c r="O417" s="12">
        <v>9</v>
      </c>
      <c r="P417" s="12">
        <v>13</v>
      </c>
      <c r="Q417" s="12">
        <v>6</v>
      </c>
      <c r="R417" s="12">
        <v>8</v>
      </c>
      <c r="S417" s="12">
        <v>3</v>
      </c>
      <c r="T417" s="12">
        <v>3</v>
      </c>
      <c r="U417" s="12">
        <v>0</v>
      </c>
      <c r="V417" s="12">
        <v>0</v>
      </c>
      <c r="W417" s="12">
        <v>3.3</v>
      </c>
      <c r="X417" s="12">
        <v>3.3</v>
      </c>
      <c r="Y417" s="12">
        <v>2.25</v>
      </c>
      <c r="Z417" s="18">
        <f>IF(H417&gt;G417, 0, IF(H417=G417, 1, 2))</f>
        <v>1</v>
      </c>
      <c r="AA417" s="18">
        <f>H417+G417</f>
        <v>2</v>
      </c>
      <c r="AB417" s="18">
        <f>IF(AA417&lt;=1, 0, IF(OR(AA417=2,AA417=3),1, 2))</f>
        <v>1</v>
      </c>
    </row>
    <row r="418" spans="1:28" x14ac:dyDescent="0.3">
      <c r="A418" s="11">
        <v>209</v>
      </c>
      <c r="B418" s="11">
        <v>1</v>
      </c>
      <c r="C418" s="20" t="s">
        <v>35</v>
      </c>
      <c r="D418" s="16">
        <f>VLOOKUP(C418, $AC$1:$AD$31, 2, FALSE)</f>
        <v>7</v>
      </c>
      <c r="E418" s="20" t="s">
        <v>24</v>
      </c>
      <c r="F418" s="16">
        <f>VLOOKUP(E418, $AC$1:$AD$31, 2, FALSE)</f>
        <v>17</v>
      </c>
      <c r="G418" s="20">
        <v>3</v>
      </c>
      <c r="H418" s="20">
        <v>2</v>
      </c>
      <c r="I418" s="20">
        <v>1</v>
      </c>
      <c r="J418" s="20">
        <v>0</v>
      </c>
      <c r="K418" s="20">
        <v>12</v>
      </c>
      <c r="L418" s="20">
        <v>13</v>
      </c>
      <c r="M418" s="20">
        <v>8</v>
      </c>
      <c r="N418" s="20">
        <v>4</v>
      </c>
      <c r="O418" s="20">
        <v>22</v>
      </c>
      <c r="P418" s="20">
        <v>11</v>
      </c>
      <c r="Q418" s="20">
        <v>2</v>
      </c>
      <c r="R418" s="20">
        <v>4</v>
      </c>
      <c r="S418" s="20">
        <v>2</v>
      </c>
      <c r="T418" s="20">
        <v>4</v>
      </c>
      <c r="U418" s="20">
        <v>1</v>
      </c>
      <c r="V418" s="20">
        <v>0</v>
      </c>
      <c r="W418" s="20">
        <v>2.38</v>
      </c>
      <c r="X418" s="20">
        <v>3.1</v>
      </c>
      <c r="Y418" s="20">
        <v>3.25</v>
      </c>
      <c r="Z418" s="17">
        <f>IF(G418&gt;H418, 0, IF(G418=H418, 1, 2))</f>
        <v>0</v>
      </c>
      <c r="AA418" s="17">
        <f>G418+H418</f>
        <v>5</v>
      </c>
      <c r="AB418" s="17">
        <f>IF(AA418&lt;=1, 0, IF(OR(AA418=2,AA418=3),1, 2))</f>
        <v>2</v>
      </c>
    </row>
    <row r="419" spans="1:28" x14ac:dyDescent="0.3">
      <c r="A419" s="12">
        <v>209</v>
      </c>
      <c r="B419" s="12">
        <v>0</v>
      </c>
      <c r="C419" s="12" t="s">
        <v>24</v>
      </c>
      <c r="D419" s="16">
        <f>VLOOKUP(C419, $AC$1:$AD$31, 2, FALSE)</f>
        <v>17</v>
      </c>
      <c r="E419" s="12" t="s">
        <v>35</v>
      </c>
      <c r="F419" s="16">
        <f>VLOOKUP(E419, $AC$1:$AD$31, 2, FALSE)</f>
        <v>7</v>
      </c>
      <c r="G419" s="12">
        <v>2</v>
      </c>
      <c r="H419" s="12">
        <v>3</v>
      </c>
      <c r="I419" s="12">
        <v>0</v>
      </c>
      <c r="J419" s="12">
        <v>1</v>
      </c>
      <c r="K419" s="12">
        <v>13</v>
      </c>
      <c r="L419" s="12">
        <v>12</v>
      </c>
      <c r="M419" s="12">
        <v>4</v>
      </c>
      <c r="N419" s="12">
        <v>8</v>
      </c>
      <c r="O419" s="12">
        <v>11</v>
      </c>
      <c r="P419" s="12">
        <v>22</v>
      </c>
      <c r="Q419" s="12">
        <v>4</v>
      </c>
      <c r="R419" s="12">
        <v>2</v>
      </c>
      <c r="S419" s="12">
        <v>4</v>
      </c>
      <c r="T419" s="12">
        <v>2</v>
      </c>
      <c r="U419" s="12">
        <v>0</v>
      </c>
      <c r="V419" s="12">
        <v>1</v>
      </c>
      <c r="W419" s="12">
        <v>3.25</v>
      </c>
      <c r="X419" s="12">
        <v>3.1</v>
      </c>
      <c r="Y419" s="12">
        <v>2.38</v>
      </c>
      <c r="Z419" s="18">
        <f>IF(H419&gt;G419, 0, IF(H419=G419, 1, 2))</f>
        <v>0</v>
      </c>
      <c r="AA419" s="18">
        <f>H419+G419</f>
        <v>5</v>
      </c>
      <c r="AB419" s="18">
        <f>IF(AA419&lt;=1, 0, IF(OR(AA419=2,AA419=3),1, 2))</f>
        <v>2</v>
      </c>
    </row>
    <row r="420" spans="1:28" x14ac:dyDescent="0.3">
      <c r="A420" s="11">
        <v>210</v>
      </c>
      <c r="B420" s="11">
        <v>1</v>
      </c>
      <c r="C420" s="19" t="s">
        <v>32</v>
      </c>
      <c r="D420" s="16">
        <f>VLOOKUP(C420, $AC$1:$AD$31, 2, FALSE)</f>
        <v>11</v>
      </c>
      <c r="E420" s="19" t="s">
        <v>23</v>
      </c>
      <c r="F420" s="16">
        <f>VLOOKUP(E420, $AC$1:$AD$31, 2, FALSE)</f>
        <v>1</v>
      </c>
      <c r="G420" s="19">
        <v>2</v>
      </c>
      <c r="H420" s="19">
        <v>1</v>
      </c>
      <c r="I420" s="19">
        <v>2</v>
      </c>
      <c r="J420" s="19">
        <v>1</v>
      </c>
      <c r="K420" s="19">
        <v>10</v>
      </c>
      <c r="L420" s="19">
        <v>7</v>
      </c>
      <c r="M420" s="19">
        <v>4</v>
      </c>
      <c r="N420" s="19">
        <v>4</v>
      </c>
      <c r="O420" s="19">
        <v>7</v>
      </c>
      <c r="P420" s="19">
        <v>18</v>
      </c>
      <c r="Q420" s="19">
        <v>8</v>
      </c>
      <c r="R420" s="19">
        <v>6</v>
      </c>
      <c r="S420" s="19">
        <v>0</v>
      </c>
      <c r="T420" s="19">
        <v>3</v>
      </c>
      <c r="U420" s="19">
        <v>0</v>
      </c>
      <c r="V420" s="19">
        <v>2</v>
      </c>
      <c r="W420" s="19">
        <v>1.5</v>
      </c>
      <c r="X420" s="19">
        <v>4.2</v>
      </c>
      <c r="Y420" s="19">
        <v>7</v>
      </c>
      <c r="Z420" s="17">
        <f>IF(G420&gt;H420, 0, IF(G420=H420, 1, 2))</f>
        <v>0</v>
      </c>
      <c r="AA420" s="17">
        <f>G420+H420</f>
        <v>3</v>
      </c>
      <c r="AB420" s="17">
        <f>IF(AA420&lt;=1, 0, IF(OR(AA420=2,AA420=3),1, 2))</f>
        <v>1</v>
      </c>
    </row>
    <row r="421" spans="1:28" x14ac:dyDescent="0.3">
      <c r="A421" s="12">
        <v>210</v>
      </c>
      <c r="B421" s="12">
        <v>0</v>
      </c>
      <c r="C421" s="12" t="s">
        <v>23</v>
      </c>
      <c r="D421" s="16">
        <f>VLOOKUP(C421, $AC$1:$AD$31, 2, FALSE)</f>
        <v>1</v>
      </c>
      <c r="E421" s="12" t="s">
        <v>32</v>
      </c>
      <c r="F421" s="16">
        <f>VLOOKUP(E421, $AC$1:$AD$31, 2, FALSE)</f>
        <v>11</v>
      </c>
      <c r="G421" s="12">
        <v>1</v>
      </c>
      <c r="H421" s="12">
        <v>2</v>
      </c>
      <c r="I421" s="12">
        <v>1</v>
      </c>
      <c r="J421" s="12">
        <v>2</v>
      </c>
      <c r="K421" s="12">
        <v>7</v>
      </c>
      <c r="L421" s="12">
        <v>10</v>
      </c>
      <c r="M421" s="12">
        <v>4</v>
      </c>
      <c r="N421" s="12">
        <v>4</v>
      </c>
      <c r="O421" s="12">
        <v>18</v>
      </c>
      <c r="P421" s="12">
        <v>7</v>
      </c>
      <c r="Q421" s="12">
        <v>6</v>
      </c>
      <c r="R421" s="12">
        <v>8</v>
      </c>
      <c r="S421" s="12">
        <v>3</v>
      </c>
      <c r="T421" s="12">
        <v>0</v>
      </c>
      <c r="U421" s="12">
        <v>2</v>
      </c>
      <c r="V421" s="12">
        <v>0</v>
      </c>
      <c r="W421" s="12">
        <v>7</v>
      </c>
      <c r="X421" s="12">
        <v>4.2</v>
      </c>
      <c r="Y421" s="12">
        <v>1.5</v>
      </c>
      <c r="Z421" s="18">
        <f>IF(H421&gt;G421, 0, IF(H421=G421, 1, 2))</f>
        <v>0</v>
      </c>
      <c r="AA421" s="18">
        <f>H421+G421</f>
        <v>3</v>
      </c>
      <c r="AB421" s="18">
        <f>IF(AA421&lt;=1, 0, IF(OR(AA421=2,AA421=3),1, 2))</f>
        <v>1</v>
      </c>
    </row>
    <row r="422" spans="1:28" x14ac:dyDescent="0.3">
      <c r="A422" s="11">
        <v>211</v>
      </c>
      <c r="B422" s="11">
        <v>1</v>
      </c>
      <c r="C422" s="20" t="s">
        <v>40</v>
      </c>
      <c r="D422" s="16">
        <f>VLOOKUP(C422, $AC$1:$AD$31, 2, FALSE)</f>
        <v>15</v>
      </c>
      <c r="E422" s="20" t="s">
        <v>21</v>
      </c>
      <c r="F422" s="16">
        <f>VLOOKUP(E422, $AC$1:$AD$31, 2, FALSE)</f>
        <v>0</v>
      </c>
      <c r="G422" s="20">
        <v>1</v>
      </c>
      <c r="H422" s="20">
        <v>2</v>
      </c>
      <c r="I422" s="20">
        <v>0</v>
      </c>
      <c r="J422" s="20">
        <v>1</v>
      </c>
      <c r="K422" s="20">
        <v>11</v>
      </c>
      <c r="L422" s="20">
        <v>7</v>
      </c>
      <c r="M422" s="20">
        <v>3</v>
      </c>
      <c r="N422" s="20">
        <v>4</v>
      </c>
      <c r="O422" s="20">
        <v>9</v>
      </c>
      <c r="P422" s="20">
        <v>15</v>
      </c>
      <c r="Q422" s="20">
        <v>1</v>
      </c>
      <c r="R422" s="20">
        <v>2</v>
      </c>
      <c r="S422" s="20">
        <v>1</v>
      </c>
      <c r="T422" s="20">
        <v>3</v>
      </c>
      <c r="U422" s="20">
        <v>0</v>
      </c>
      <c r="V422" s="20">
        <v>0</v>
      </c>
      <c r="W422" s="20">
        <v>2.38</v>
      </c>
      <c r="X422" s="20">
        <v>3.25</v>
      </c>
      <c r="Y422" s="20">
        <v>3</v>
      </c>
      <c r="Z422" s="17">
        <f>IF(G422&gt;H422, 0, IF(G422=H422, 1, 2))</f>
        <v>2</v>
      </c>
      <c r="AA422" s="17">
        <f>G422+H422</f>
        <v>3</v>
      </c>
      <c r="AB422" s="17">
        <f>IF(AA422&lt;=1, 0, IF(OR(AA422=2,AA422=3),1, 2))</f>
        <v>1</v>
      </c>
    </row>
    <row r="423" spans="1:28" x14ac:dyDescent="0.3">
      <c r="A423" s="12">
        <v>211</v>
      </c>
      <c r="B423" s="12">
        <v>0</v>
      </c>
      <c r="C423" s="12" t="s">
        <v>21</v>
      </c>
      <c r="D423" s="16">
        <f>VLOOKUP(C423, $AC$1:$AD$31, 2, FALSE)</f>
        <v>0</v>
      </c>
      <c r="E423" s="12" t="s">
        <v>40</v>
      </c>
      <c r="F423" s="16">
        <f>VLOOKUP(E423, $AC$1:$AD$31, 2, FALSE)</f>
        <v>15</v>
      </c>
      <c r="G423" s="12">
        <v>2</v>
      </c>
      <c r="H423" s="12">
        <v>1</v>
      </c>
      <c r="I423" s="12">
        <v>1</v>
      </c>
      <c r="J423" s="12">
        <v>0</v>
      </c>
      <c r="K423" s="12">
        <v>7</v>
      </c>
      <c r="L423" s="12">
        <v>11</v>
      </c>
      <c r="M423" s="12">
        <v>4</v>
      </c>
      <c r="N423" s="12">
        <v>3</v>
      </c>
      <c r="O423" s="12">
        <v>15</v>
      </c>
      <c r="P423" s="12">
        <v>9</v>
      </c>
      <c r="Q423" s="12">
        <v>2</v>
      </c>
      <c r="R423" s="12">
        <v>1</v>
      </c>
      <c r="S423" s="12">
        <v>3</v>
      </c>
      <c r="T423" s="12">
        <v>1</v>
      </c>
      <c r="U423" s="12">
        <v>0</v>
      </c>
      <c r="V423" s="12">
        <v>0</v>
      </c>
      <c r="W423" s="12">
        <v>3</v>
      </c>
      <c r="X423" s="12">
        <v>3.25</v>
      </c>
      <c r="Y423" s="12">
        <v>2.38</v>
      </c>
      <c r="Z423" s="18">
        <f>IF(H423&gt;G423, 0, IF(H423=G423, 1, 2))</f>
        <v>2</v>
      </c>
      <c r="AA423" s="18">
        <f>H423+G423</f>
        <v>3</v>
      </c>
      <c r="AB423" s="18">
        <f>IF(AA423&lt;=1, 0, IF(OR(AA423=2,AA423=3),1, 2))</f>
        <v>1</v>
      </c>
    </row>
    <row r="424" spans="1:28" x14ac:dyDescent="0.3">
      <c r="A424" s="11">
        <v>212</v>
      </c>
      <c r="B424" s="11">
        <v>1</v>
      </c>
      <c r="C424" s="19" t="s">
        <v>26</v>
      </c>
      <c r="D424" s="16">
        <f>VLOOKUP(C424, $AC$1:$AD$31, 2, FALSE)</f>
        <v>16</v>
      </c>
      <c r="E424" s="19" t="s">
        <v>31</v>
      </c>
      <c r="F424" s="16">
        <f>VLOOKUP(E424, $AC$1:$AD$31, 2, FALSE)</f>
        <v>5</v>
      </c>
      <c r="G424" s="19">
        <v>0</v>
      </c>
      <c r="H424" s="19">
        <v>1</v>
      </c>
      <c r="I424" s="19">
        <v>0</v>
      </c>
      <c r="J424" s="19">
        <v>1</v>
      </c>
      <c r="K424" s="19">
        <v>11</v>
      </c>
      <c r="L424" s="19">
        <v>13</v>
      </c>
      <c r="M424" s="19">
        <v>3</v>
      </c>
      <c r="N424" s="19">
        <v>3</v>
      </c>
      <c r="O424" s="19">
        <v>13</v>
      </c>
      <c r="P424" s="19">
        <v>18</v>
      </c>
      <c r="Q424" s="19">
        <v>7</v>
      </c>
      <c r="R424" s="19">
        <v>5</v>
      </c>
      <c r="S424" s="19">
        <v>2</v>
      </c>
      <c r="T424" s="19">
        <v>5</v>
      </c>
      <c r="U424" s="19">
        <v>1</v>
      </c>
      <c r="V424" s="19">
        <v>0</v>
      </c>
      <c r="W424" s="19">
        <v>3.4</v>
      </c>
      <c r="X424" s="19">
        <v>3.3</v>
      </c>
      <c r="Y424" s="19">
        <v>2.2000000000000002</v>
      </c>
      <c r="Z424" s="17">
        <f>IF(G424&gt;H424, 0, IF(G424=H424, 1, 2))</f>
        <v>2</v>
      </c>
      <c r="AA424" s="17">
        <f>G424+H424</f>
        <v>1</v>
      </c>
      <c r="AB424" s="17">
        <f>IF(AA424&lt;=1, 0, IF(OR(AA424=2,AA424=3),1, 2))</f>
        <v>0</v>
      </c>
    </row>
    <row r="425" spans="1:28" x14ac:dyDescent="0.3">
      <c r="A425" s="12">
        <v>212</v>
      </c>
      <c r="B425" s="12">
        <v>0</v>
      </c>
      <c r="C425" s="12" t="s">
        <v>31</v>
      </c>
      <c r="D425" s="16">
        <f>VLOOKUP(C425, $AC$1:$AD$31, 2, FALSE)</f>
        <v>5</v>
      </c>
      <c r="E425" s="12" t="s">
        <v>26</v>
      </c>
      <c r="F425" s="16">
        <f>VLOOKUP(E425, $AC$1:$AD$31, 2, FALSE)</f>
        <v>16</v>
      </c>
      <c r="G425" s="12">
        <v>1</v>
      </c>
      <c r="H425" s="12">
        <v>0</v>
      </c>
      <c r="I425" s="12">
        <v>1</v>
      </c>
      <c r="J425" s="12">
        <v>0</v>
      </c>
      <c r="K425" s="12">
        <v>13</v>
      </c>
      <c r="L425" s="12">
        <v>11</v>
      </c>
      <c r="M425" s="12">
        <v>3</v>
      </c>
      <c r="N425" s="12">
        <v>3</v>
      </c>
      <c r="O425" s="12">
        <v>18</v>
      </c>
      <c r="P425" s="12">
        <v>13</v>
      </c>
      <c r="Q425" s="12">
        <v>5</v>
      </c>
      <c r="R425" s="12">
        <v>7</v>
      </c>
      <c r="S425" s="12">
        <v>5</v>
      </c>
      <c r="T425" s="12">
        <v>2</v>
      </c>
      <c r="U425" s="12">
        <v>0</v>
      </c>
      <c r="V425" s="12">
        <v>1</v>
      </c>
      <c r="W425" s="12">
        <v>2.2000000000000002</v>
      </c>
      <c r="X425" s="12">
        <v>3.3</v>
      </c>
      <c r="Y425" s="12">
        <v>3.4</v>
      </c>
      <c r="Z425" s="18">
        <f>IF(H425&gt;G425, 0, IF(H425=G425, 1, 2))</f>
        <v>2</v>
      </c>
      <c r="AA425" s="18">
        <f>H425+G425</f>
        <v>1</v>
      </c>
      <c r="AB425" s="18">
        <f>IF(AA425&lt;=1, 0, IF(OR(AA425=2,AA425=3),1, 2))</f>
        <v>0</v>
      </c>
    </row>
    <row r="426" spans="1:28" x14ac:dyDescent="0.3">
      <c r="A426" s="11">
        <v>213</v>
      </c>
      <c r="B426" s="11">
        <v>1</v>
      </c>
      <c r="C426" s="20" t="s">
        <v>28</v>
      </c>
      <c r="D426" s="16">
        <f>VLOOKUP(C426, $AC$1:$AD$31, 2, FALSE)</f>
        <v>14</v>
      </c>
      <c r="E426" s="20" t="s">
        <v>33</v>
      </c>
      <c r="F426" s="16">
        <f>VLOOKUP(E426, $AC$1:$AD$31, 2, FALSE)</f>
        <v>6</v>
      </c>
      <c r="G426" s="20">
        <v>2</v>
      </c>
      <c r="H426" s="20">
        <v>1</v>
      </c>
      <c r="I426" s="20">
        <v>2</v>
      </c>
      <c r="J426" s="20">
        <v>0</v>
      </c>
      <c r="K426" s="20">
        <v>11</v>
      </c>
      <c r="L426" s="20">
        <v>8</v>
      </c>
      <c r="M426" s="20">
        <v>4</v>
      </c>
      <c r="N426" s="20">
        <v>1</v>
      </c>
      <c r="O426" s="20">
        <v>13</v>
      </c>
      <c r="P426" s="20">
        <v>9</v>
      </c>
      <c r="Q426" s="20">
        <v>3</v>
      </c>
      <c r="R426" s="20">
        <v>4</v>
      </c>
      <c r="S426" s="20">
        <v>1</v>
      </c>
      <c r="T426" s="20">
        <v>4</v>
      </c>
      <c r="U426" s="20">
        <v>0</v>
      </c>
      <c r="V426" s="20">
        <v>0</v>
      </c>
      <c r="W426" s="20">
        <v>1.67</v>
      </c>
      <c r="X426" s="20">
        <v>3.75</v>
      </c>
      <c r="Y426" s="20">
        <v>5.5</v>
      </c>
      <c r="Z426" s="17">
        <f>IF(G426&gt;H426, 0, IF(G426=H426, 1, 2))</f>
        <v>0</v>
      </c>
      <c r="AA426" s="17">
        <f>G426+H426</f>
        <v>3</v>
      </c>
      <c r="AB426" s="17">
        <f>IF(AA426&lt;=1, 0, IF(OR(AA426=2,AA426=3),1, 2))</f>
        <v>1</v>
      </c>
    </row>
    <row r="427" spans="1:28" x14ac:dyDescent="0.3">
      <c r="A427" s="12">
        <v>213</v>
      </c>
      <c r="B427" s="12">
        <v>0</v>
      </c>
      <c r="C427" s="12" t="s">
        <v>33</v>
      </c>
      <c r="D427" s="16">
        <f>VLOOKUP(C427, $AC$1:$AD$31, 2, FALSE)</f>
        <v>6</v>
      </c>
      <c r="E427" s="12" t="s">
        <v>28</v>
      </c>
      <c r="F427" s="16">
        <f>VLOOKUP(E427, $AC$1:$AD$31, 2, FALSE)</f>
        <v>14</v>
      </c>
      <c r="G427" s="12">
        <v>1</v>
      </c>
      <c r="H427" s="12">
        <v>2</v>
      </c>
      <c r="I427" s="12">
        <v>0</v>
      </c>
      <c r="J427" s="12">
        <v>2</v>
      </c>
      <c r="K427" s="12">
        <v>8</v>
      </c>
      <c r="L427" s="12">
        <v>11</v>
      </c>
      <c r="M427" s="12">
        <v>1</v>
      </c>
      <c r="N427" s="12">
        <v>4</v>
      </c>
      <c r="O427" s="12">
        <v>9</v>
      </c>
      <c r="P427" s="12">
        <v>13</v>
      </c>
      <c r="Q427" s="12">
        <v>4</v>
      </c>
      <c r="R427" s="12">
        <v>3</v>
      </c>
      <c r="S427" s="12">
        <v>4</v>
      </c>
      <c r="T427" s="12">
        <v>1</v>
      </c>
      <c r="U427" s="12">
        <v>0</v>
      </c>
      <c r="V427" s="12">
        <v>0</v>
      </c>
      <c r="W427" s="12">
        <v>5.5</v>
      </c>
      <c r="X427" s="12">
        <v>3.75</v>
      </c>
      <c r="Y427" s="12">
        <v>1.67</v>
      </c>
      <c r="Z427" s="18">
        <f>IF(H427&gt;G427, 0, IF(H427=G427, 1, 2))</f>
        <v>0</v>
      </c>
      <c r="AA427" s="18">
        <f>H427+G427</f>
        <v>3</v>
      </c>
      <c r="AB427" s="18">
        <f>IF(AA427&lt;=1, 0, IF(OR(AA427=2,AA427=3),1, 2))</f>
        <v>1</v>
      </c>
    </row>
    <row r="428" spans="1:28" x14ac:dyDescent="0.3">
      <c r="A428" s="11">
        <v>214</v>
      </c>
      <c r="B428" s="11">
        <v>1</v>
      </c>
      <c r="C428" s="19" t="s">
        <v>34</v>
      </c>
      <c r="D428" s="16">
        <f>VLOOKUP(C428, $AC$1:$AD$31, 2, FALSE)</f>
        <v>10</v>
      </c>
      <c r="E428" s="19" t="s">
        <v>39</v>
      </c>
      <c r="F428" s="16">
        <f>VLOOKUP(E428, $AC$1:$AD$31, 2, FALSE)</f>
        <v>9</v>
      </c>
      <c r="G428" s="19">
        <v>1</v>
      </c>
      <c r="H428" s="19">
        <v>0</v>
      </c>
      <c r="I428" s="19">
        <v>0</v>
      </c>
      <c r="J428" s="19">
        <v>0</v>
      </c>
      <c r="K428" s="19">
        <v>12</v>
      </c>
      <c r="L428" s="19">
        <v>7</v>
      </c>
      <c r="M428" s="19">
        <v>6</v>
      </c>
      <c r="N428" s="19">
        <v>2</v>
      </c>
      <c r="O428" s="19">
        <v>10</v>
      </c>
      <c r="P428" s="19">
        <v>11</v>
      </c>
      <c r="Q428" s="19">
        <v>8</v>
      </c>
      <c r="R428" s="19">
        <v>0</v>
      </c>
      <c r="S428" s="19">
        <v>4</v>
      </c>
      <c r="T428" s="19">
        <v>3</v>
      </c>
      <c r="U428" s="19">
        <v>0</v>
      </c>
      <c r="V428" s="19">
        <v>0</v>
      </c>
      <c r="W428" s="19">
        <v>1.44</v>
      </c>
      <c r="X428" s="19">
        <v>4.5</v>
      </c>
      <c r="Y428" s="19">
        <v>7.5</v>
      </c>
      <c r="Z428" s="17">
        <f>IF(G428&gt;H428, 0, IF(G428=H428, 1, 2))</f>
        <v>0</v>
      </c>
      <c r="AA428" s="17">
        <f>G428+H428</f>
        <v>1</v>
      </c>
      <c r="AB428" s="17">
        <f>IF(AA428&lt;=1, 0, IF(OR(AA428=2,AA428=3),1, 2))</f>
        <v>0</v>
      </c>
    </row>
    <row r="429" spans="1:28" x14ac:dyDescent="0.3">
      <c r="A429" s="12">
        <v>214</v>
      </c>
      <c r="B429" s="12">
        <v>0</v>
      </c>
      <c r="C429" s="12" t="s">
        <v>39</v>
      </c>
      <c r="D429" s="16">
        <f>VLOOKUP(C429, $AC$1:$AD$31, 2, FALSE)</f>
        <v>9</v>
      </c>
      <c r="E429" s="12" t="s">
        <v>34</v>
      </c>
      <c r="F429" s="16">
        <f>VLOOKUP(E429, $AC$1:$AD$31, 2, FALSE)</f>
        <v>10</v>
      </c>
      <c r="G429" s="12">
        <v>0</v>
      </c>
      <c r="H429" s="12">
        <v>1</v>
      </c>
      <c r="I429" s="12">
        <v>0</v>
      </c>
      <c r="J429" s="12">
        <v>0</v>
      </c>
      <c r="K429" s="12">
        <v>7</v>
      </c>
      <c r="L429" s="12">
        <v>12</v>
      </c>
      <c r="M429" s="12">
        <v>2</v>
      </c>
      <c r="N429" s="12">
        <v>6</v>
      </c>
      <c r="O429" s="12">
        <v>11</v>
      </c>
      <c r="P429" s="12">
        <v>10</v>
      </c>
      <c r="Q429" s="12">
        <v>0</v>
      </c>
      <c r="R429" s="12">
        <v>8</v>
      </c>
      <c r="S429" s="12">
        <v>3</v>
      </c>
      <c r="T429" s="12">
        <v>4</v>
      </c>
      <c r="U429" s="12">
        <v>0</v>
      </c>
      <c r="V429" s="12">
        <v>0</v>
      </c>
      <c r="W429" s="12">
        <v>7.5</v>
      </c>
      <c r="X429" s="12">
        <v>4.5</v>
      </c>
      <c r="Y429" s="12">
        <v>1.44</v>
      </c>
      <c r="Z429" s="18">
        <f>IF(H429&gt;G429, 0, IF(H429=G429, 1, 2))</f>
        <v>0</v>
      </c>
      <c r="AA429" s="18">
        <f>H429+G429</f>
        <v>1</v>
      </c>
      <c r="AB429" s="18">
        <f>IF(AA429&lt;=1, 0, IF(OR(AA429=2,AA429=3),1, 2))</f>
        <v>0</v>
      </c>
    </row>
    <row r="430" spans="1:28" x14ac:dyDescent="0.3">
      <c r="A430" s="11">
        <v>215</v>
      </c>
      <c r="B430" s="11">
        <v>1</v>
      </c>
      <c r="C430" s="20" t="s">
        <v>24</v>
      </c>
      <c r="D430" s="16">
        <f>VLOOKUP(C430, $AC$1:$AD$31, 2, FALSE)</f>
        <v>17</v>
      </c>
      <c r="E430" s="20" t="s">
        <v>36</v>
      </c>
      <c r="F430" s="16">
        <f>VLOOKUP(E430, $AC$1:$AD$31, 2, FALSE)</f>
        <v>12</v>
      </c>
      <c r="G430" s="20">
        <v>2</v>
      </c>
      <c r="H430" s="20">
        <v>1</v>
      </c>
      <c r="I430" s="20">
        <v>1</v>
      </c>
      <c r="J430" s="20">
        <v>1</v>
      </c>
      <c r="K430" s="20">
        <v>13</v>
      </c>
      <c r="L430" s="20">
        <v>5</v>
      </c>
      <c r="M430" s="20">
        <v>5</v>
      </c>
      <c r="N430" s="20">
        <v>2</v>
      </c>
      <c r="O430" s="20">
        <v>13</v>
      </c>
      <c r="P430" s="20">
        <v>18</v>
      </c>
      <c r="Q430" s="20">
        <v>7</v>
      </c>
      <c r="R430" s="20">
        <v>3</v>
      </c>
      <c r="S430" s="20">
        <v>6</v>
      </c>
      <c r="T430" s="20">
        <v>2</v>
      </c>
      <c r="U430" s="20">
        <v>0</v>
      </c>
      <c r="V430" s="20">
        <v>1</v>
      </c>
      <c r="W430" s="20">
        <v>2.38</v>
      </c>
      <c r="X430" s="20">
        <v>3.3</v>
      </c>
      <c r="Y430" s="20">
        <v>3.1</v>
      </c>
      <c r="Z430" s="17">
        <f>IF(G430&gt;H430, 0, IF(G430=H430, 1, 2))</f>
        <v>0</v>
      </c>
      <c r="AA430" s="17">
        <f>G430+H430</f>
        <v>3</v>
      </c>
      <c r="AB430" s="17">
        <f>IF(AA430&lt;=1, 0, IF(OR(AA430=2,AA430=3),1, 2))</f>
        <v>1</v>
      </c>
    </row>
    <row r="431" spans="1:28" x14ac:dyDescent="0.3">
      <c r="A431" s="12">
        <v>215</v>
      </c>
      <c r="B431" s="12">
        <v>0</v>
      </c>
      <c r="C431" s="12" t="s">
        <v>36</v>
      </c>
      <c r="D431" s="16">
        <f>VLOOKUP(C431, $AC$1:$AD$31, 2, FALSE)</f>
        <v>12</v>
      </c>
      <c r="E431" s="12" t="s">
        <v>24</v>
      </c>
      <c r="F431" s="16">
        <f>VLOOKUP(E431, $AC$1:$AD$31, 2, FALSE)</f>
        <v>17</v>
      </c>
      <c r="G431" s="12">
        <v>1</v>
      </c>
      <c r="H431" s="12">
        <v>2</v>
      </c>
      <c r="I431" s="12">
        <v>1</v>
      </c>
      <c r="J431" s="12">
        <v>1</v>
      </c>
      <c r="K431" s="12">
        <v>5</v>
      </c>
      <c r="L431" s="12">
        <v>13</v>
      </c>
      <c r="M431" s="12">
        <v>2</v>
      </c>
      <c r="N431" s="12">
        <v>5</v>
      </c>
      <c r="O431" s="12">
        <v>18</v>
      </c>
      <c r="P431" s="12">
        <v>13</v>
      </c>
      <c r="Q431" s="12">
        <v>3</v>
      </c>
      <c r="R431" s="12">
        <v>7</v>
      </c>
      <c r="S431" s="12">
        <v>2</v>
      </c>
      <c r="T431" s="12">
        <v>6</v>
      </c>
      <c r="U431" s="12">
        <v>1</v>
      </c>
      <c r="V431" s="12">
        <v>0</v>
      </c>
      <c r="W431" s="12">
        <v>3.1</v>
      </c>
      <c r="X431" s="12">
        <v>3.3</v>
      </c>
      <c r="Y431" s="12">
        <v>2.38</v>
      </c>
      <c r="Z431" s="18">
        <f>IF(H431&gt;G431, 0, IF(H431=G431, 1, 2))</f>
        <v>0</v>
      </c>
      <c r="AA431" s="18">
        <f>H431+G431</f>
        <v>3</v>
      </c>
      <c r="AB431" s="18">
        <f>IF(AA431&lt;=1, 0, IF(OR(AA431=2,AA431=3),1, 2))</f>
        <v>1</v>
      </c>
    </row>
    <row r="432" spans="1:28" x14ac:dyDescent="0.3">
      <c r="A432" s="11">
        <v>216</v>
      </c>
      <c r="B432" s="11">
        <v>1</v>
      </c>
      <c r="C432" s="19" t="s">
        <v>38</v>
      </c>
      <c r="D432" s="16">
        <f>VLOOKUP(C432, $AC$1:$AD$31, 2, FALSE)</f>
        <v>13</v>
      </c>
      <c r="E432" s="19" t="s">
        <v>25</v>
      </c>
      <c r="F432" s="16">
        <f>VLOOKUP(E432, $AC$1:$AD$31, 2, FALSE)</f>
        <v>2</v>
      </c>
      <c r="G432" s="19">
        <v>6</v>
      </c>
      <c r="H432" s="19">
        <v>0</v>
      </c>
      <c r="I432" s="19">
        <v>4</v>
      </c>
      <c r="J432" s="19">
        <v>0</v>
      </c>
      <c r="K432" s="19">
        <v>18</v>
      </c>
      <c r="L432" s="19">
        <v>15</v>
      </c>
      <c r="M432" s="19">
        <v>7</v>
      </c>
      <c r="N432" s="19">
        <v>5</v>
      </c>
      <c r="O432" s="19">
        <v>20</v>
      </c>
      <c r="P432" s="19">
        <v>20</v>
      </c>
      <c r="Q432" s="19">
        <v>3</v>
      </c>
      <c r="R432" s="19">
        <v>1</v>
      </c>
      <c r="S432" s="19">
        <v>1</v>
      </c>
      <c r="T432" s="19">
        <v>5</v>
      </c>
      <c r="U432" s="19">
        <v>0</v>
      </c>
      <c r="V432" s="19">
        <v>0</v>
      </c>
      <c r="W432" s="19">
        <v>1.1000000000000001</v>
      </c>
      <c r="X432" s="19">
        <v>11</v>
      </c>
      <c r="Y432" s="19">
        <v>21</v>
      </c>
      <c r="Z432" s="17">
        <f>IF(G432&gt;H432, 0, IF(G432=H432, 1, 2))</f>
        <v>0</v>
      </c>
      <c r="AA432" s="17">
        <f>G432+H432</f>
        <v>6</v>
      </c>
      <c r="AB432" s="17">
        <f>IF(AA432&lt;=1, 0, IF(OR(AA432=2,AA432=3),1, 2))</f>
        <v>2</v>
      </c>
    </row>
    <row r="433" spans="1:28" x14ac:dyDescent="0.3">
      <c r="A433" s="12">
        <v>216</v>
      </c>
      <c r="B433" s="12">
        <v>0</v>
      </c>
      <c r="C433" s="12" t="s">
        <v>25</v>
      </c>
      <c r="D433" s="16">
        <f>VLOOKUP(C433, $AC$1:$AD$31, 2, FALSE)</f>
        <v>2</v>
      </c>
      <c r="E433" s="12" t="s">
        <v>38</v>
      </c>
      <c r="F433" s="16">
        <f>VLOOKUP(E433, $AC$1:$AD$31, 2, FALSE)</f>
        <v>13</v>
      </c>
      <c r="G433" s="12">
        <v>0</v>
      </c>
      <c r="H433" s="12">
        <v>6</v>
      </c>
      <c r="I433" s="12">
        <v>0</v>
      </c>
      <c r="J433" s="12">
        <v>4</v>
      </c>
      <c r="K433" s="12">
        <v>15</v>
      </c>
      <c r="L433" s="12">
        <v>18</v>
      </c>
      <c r="M433" s="12">
        <v>5</v>
      </c>
      <c r="N433" s="12">
        <v>7</v>
      </c>
      <c r="O433" s="12">
        <v>20</v>
      </c>
      <c r="P433" s="12">
        <v>20</v>
      </c>
      <c r="Q433" s="12">
        <v>1</v>
      </c>
      <c r="R433" s="12">
        <v>3</v>
      </c>
      <c r="S433" s="12">
        <v>5</v>
      </c>
      <c r="T433" s="12">
        <v>1</v>
      </c>
      <c r="U433" s="12">
        <v>0</v>
      </c>
      <c r="V433" s="12">
        <v>0</v>
      </c>
      <c r="W433" s="12">
        <v>21</v>
      </c>
      <c r="X433" s="12">
        <v>11</v>
      </c>
      <c r="Y433" s="12">
        <v>1.1000000000000001</v>
      </c>
      <c r="Z433" s="18">
        <f>IF(H433&gt;G433, 0, IF(H433=G433, 1, 2))</f>
        <v>0</v>
      </c>
      <c r="AA433" s="18">
        <f>H433+G433</f>
        <v>6</v>
      </c>
      <c r="AB433" s="18">
        <f>IF(AA433&lt;=1, 0, IF(OR(AA433=2,AA433=3),1, 2))</f>
        <v>2</v>
      </c>
    </row>
    <row r="434" spans="1:28" x14ac:dyDescent="0.3">
      <c r="A434" s="11">
        <v>217</v>
      </c>
      <c r="B434" s="11">
        <v>1</v>
      </c>
      <c r="C434" s="20" t="s">
        <v>22</v>
      </c>
      <c r="D434" s="16">
        <f>VLOOKUP(C434, $AC$1:$AD$31, 2, FALSE)</f>
        <v>18</v>
      </c>
      <c r="E434" s="20" t="s">
        <v>35</v>
      </c>
      <c r="F434" s="16">
        <f>VLOOKUP(E434, $AC$1:$AD$31, 2, FALSE)</f>
        <v>7</v>
      </c>
      <c r="G434" s="20">
        <v>3</v>
      </c>
      <c r="H434" s="20">
        <v>1</v>
      </c>
      <c r="I434" s="20">
        <v>1</v>
      </c>
      <c r="J434" s="20">
        <v>0</v>
      </c>
      <c r="K434" s="20">
        <v>14</v>
      </c>
      <c r="L434" s="20">
        <v>22</v>
      </c>
      <c r="M434" s="20">
        <v>8</v>
      </c>
      <c r="N434" s="20">
        <v>4</v>
      </c>
      <c r="O434" s="20">
        <v>8</v>
      </c>
      <c r="P434" s="20">
        <v>8</v>
      </c>
      <c r="Q434" s="20">
        <v>5</v>
      </c>
      <c r="R434" s="20">
        <v>9</v>
      </c>
      <c r="S434" s="20">
        <v>1</v>
      </c>
      <c r="T434" s="20">
        <v>1</v>
      </c>
      <c r="U434" s="20">
        <v>0</v>
      </c>
      <c r="V434" s="20">
        <v>0</v>
      </c>
      <c r="W434" s="20">
        <v>1.33</v>
      </c>
      <c r="X434" s="20">
        <v>5</v>
      </c>
      <c r="Y434" s="20">
        <v>10</v>
      </c>
      <c r="Z434" s="17">
        <f>IF(G434&gt;H434, 0, IF(G434=H434, 1, 2))</f>
        <v>0</v>
      </c>
      <c r="AA434" s="17">
        <f>G434+H434</f>
        <v>4</v>
      </c>
      <c r="AB434" s="17">
        <f>IF(AA434&lt;=1, 0, IF(OR(AA434=2,AA434=3),1, 2))</f>
        <v>2</v>
      </c>
    </row>
    <row r="435" spans="1:28" x14ac:dyDescent="0.3">
      <c r="A435" s="12">
        <v>217</v>
      </c>
      <c r="B435" s="12">
        <v>0</v>
      </c>
      <c r="C435" s="12" t="s">
        <v>35</v>
      </c>
      <c r="D435" s="16">
        <f>VLOOKUP(C435, $AC$1:$AD$31, 2, FALSE)</f>
        <v>7</v>
      </c>
      <c r="E435" s="12" t="s">
        <v>22</v>
      </c>
      <c r="F435" s="16">
        <f>VLOOKUP(E435, $AC$1:$AD$31, 2, FALSE)</f>
        <v>18</v>
      </c>
      <c r="G435" s="12">
        <v>1</v>
      </c>
      <c r="H435" s="12">
        <v>3</v>
      </c>
      <c r="I435" s="12">
        <v>0</v>
      </c>
      <c r="J435" s="12">
        <v>1</v>
      </c>
      <c r="K435" s="12">
        <v>22</v>
      </c>
      <c r="L435" s="12">
        <v>14</v>
      </c>
      <c r="M435" s="12">
        <v>4</v>
      </c>
      <c r="N435" s="12">
        <v>8</v>
      </c>
      <c r="O435" s="12">
        <v>8</v>
      </c>
      <c r="P435" s="12">
        <v>8</v>
      </c>
      <c r="Q435" s="12">
        <v>9</v>
      </c>
      <c r="R435" s="12">
        <v>5</v>
      </c>
      <c r="S435" s="12">
        <v>1</v>
      </c>
      <c r="T435" s="12">
        <v>1</v>
      </c>
      <c r="U435" s="12">
        <v>0</v>
      </c>
      <c r="V435" s="12">
        <v>0</v>
      </c>
      <c r="W435" s="12">
        <v>10</v>
      </c>
      <c r="X435" s="12">
        <v>5</v>
      </c>
      <c r="Y435" s="12">
        <v>1.33</v>
      </c>
      <c r="Z435" s="18">
        <f>IF(H435&gt;G435, 0, IF(H435=G435, 1, 2))</f>
        <v>0</v>
      </c>
      <c r="AA435" s="18">
        <f>H435+G435</f>
        <v>4</v>
      </c>
      <c r="AB435" s="18">
        <f>IF(AA435&lt;=1, 0, IF(OR(AA435=2,AA435=3),1, 2))</f>
        <v>2</v>
      </c>
    </row>
    <row r="436" spans="1:28" x14ac:dyDescent="0.3">
      <c r="A436" s="11">
        <v>218</v>
      </c>
      <c r="B436" s="11">
        <v>1</v>
      </c>
      <c r="C436" s="19" t="s">
        <v>30</v>
      </c>
      <c r="D436" s="16">
        <f>VLOOKUP(C436, $AC$1:$AD$31, 2, FALSE)</f>
        <v>19</v>
      </c>
      <c r="E436" s="19" t="s">
        <v>37</v>
      </c>
      <c r="F436" s="16">
        <f>VLOOKUP(E436, $AC$1:$AD$31, 2, FALSE)</f>
        <v>8</v>
      </c>
      <c r="G436" s="19">
        <v>0</v>
      </c>
      <c r="H436" s="19">
        <v>1</v>
      </c>
      <c r="I436" s="19">
        <v>0</v>
      </c>
      <c r="J436" s="19">
        <v>0</v>
      </c>
      <c r="K436" s="19">
        <v>16</v>
      </c>
      <c r="L436" s="19">
        <v>7</v>
      </c>
      <c r="M436" s="19">
        <v>3</v>
      </c>
      <c r="N436" s="19">
        <v>3</v>
      </c>
      <c r="O436" s="19">
        <v>15</v>
      </c>
      <c r="P436" s="19">
        <v>21</v>
      </c>
      <c r="Q436" s="19">
        <v>6</v>
      </c>
      <c r="R436" s="19">
        <v>3</v>
      </c>
      <c r="S436" s="19">
        <v>0</v>
      </c>
      <c r="T436" s="19">
        <v>2</v>
      </c>
      <c r="U436" s="19">
        <v>0</v>
      </c>
      <c r="V436" s="19">
        <v>0</v>
      </c>
      <c r="W436" s="19">
        <v>1.75</v>
      </c>
      <c r="X436" s="19">
        <v>3.75</v>
      </c>
      <c r="Y436" s="19">
        <v>4.75</v>
      </c>
      <c r="Z436" s="17">
        <f>IF(G436&gt;H436, 0, IF(G436=H436, 1, 2))</f>
        <v>2</v>
      </c>
      <c r="AA436" s="17">
        <f>G436+H436</f>
        <v>1</v>
      </c>
      <c r="AB436" s="17">
        <f>IF(AA436&lt;=1, 0, IF(OR(AA436=2,AA436=3),1, 2))</f>
        <v>0</v>
      </c>
    </row>
    <row r="437" spans="1:28" x14ac:dyDescent="0.3">
      <c r="A437" s="12">
        <v>218</v>
      </c>
      <c r="B437" s="12">
        <v>0</v>
      </c>
      <c r="C437" s="12" t="s">
        <v>37</v>
      </c>
      <c r="D437" s="16">
        <f>VLOOKUP(C437, $AC$1:$AD$31, 2, FALSE)</f>
        <v>8</v>
      </c>
      <c r="E437" s="12" t="s">
        <v>30</v>
      </c>
      <c r="F437" s="16">
        <f>VLOOKUP(E437, $AC$1:$AD$31, 2, FALSE)</f>
        <v>19</v>
      </c>
      <c r="G437" s="12">
        <v>1</v>
      </c>
      <c r="H437" s="12">
        <v>0</v>
      </c>
      <c r="I437" s="12">
        <v>0</v>
      </c>
      <c r="J437" s="12">
        <v>0</v>
      </c>
      <c r="K437" s="12">
        <v>7</v>
      </c>
      <c r="L437" s="12">
        <v>16</v>
      </c>
      <c r="M437" s="12">
        <v>3</v>
      </c>
      <c r="N437" s="12">
        <v>3</v>
      </c>
      <c r="O437" s="12">
        <v>21</v>
      </c>
      <c r="P437" s="12">
        <v>15</v>
      </c>
      <c r="Q437" s="12">
        <v>3</v>
      </c>
      <c r="R437" s="12">
        <v>6</v>
      </c>
      <c r="S437" s="12">
        <v>2</v>
      </c>
      <c r="T437" s="12">
        <v>0</v>
      </c>
      <c r="U437" s="12">
        <v>0</v>
      </c>
      <c r="V437" s="12">
        <v>0</v>
      </c>
      <c r="W437" s="12">
        <v>4.75</v>
      </c>
      <c r="X437" s="12">
        <v>3.75</v>
      </c>
      <c r="Y437" s="12">
        <v>1.75</v>
      </c>
      <c r="Z437" s="18">
        <f>IF(H437&gt;G437, 0, IF(H437=G437, 1, 2))</f>
        <v>2</v>
      </c>
      <c r="AA437" s="18">
        <f>H437+G437</f>
        <v>1</v>
      </c>
      <c r="AB437" s="18">
        <f>IF(AA437&lt;=1, 0, IF(OR(AA437=2,AA437=3),1, 2))</f>
        <v>0</v>
      </c>
    </row>
    <row r="438" spans="1:28" x14ac:dyDescent="0.3">
      <c r="A438" s="11">
        <v>219</v>
      </c>
      <c r="B438" s="11">
        <v>1</v>
      </c>
      <c r="C438" s="20" t="s">
        <v>27</v>
      </c>
      <c r="D438" s="16">
        <f>VLOOKUP(C438, $AC$1:$AD$31, 2, FALSE)</f>
        <v>3</v>
      </c>
      <c r="E438" s="20" t="s">
        <v>29</v>
      </c>
      <c r="F438" s="16">
        <f>VLOOKUP(E438, $AC$1:$AD$31, 2, FALSE)</f>
        <v>4</v>
      </c>
      <c r="G438" s="20">
        <v>2</v>
      </c>
      <c r="H438" s="20">
        <v>2</v>
      </c>
      <c r="I438" s="20">
        <v>1</v>
      </c>
      <c r="J438" s="20">
        <v>2</v>
      </c>
      <c r="K438" s="20">
        <v>17</v>
      </c>
      <c r="L438" s="20">
        <v>7</v>
      </c>
      <c r="M438" s="20">
        <v>5</v>
      </c>
      <c r="N438" s="20">
        <v>3</v>
      </c>
      <c r="O438" s="20">
        <v>6</v>
      </c>
      <c r="P438" s="20">
        <v>15</v>
      </c>
      <c r="Q438" s="20">
        <v>5</v>
      </c>
      <c r="R438" s="20">
        <v>4</v>
      </c>
      <c r="S438" s="20">
        <v>0</v>
      </c>
      <c r="T438" s="20">
        <v>0</v>
      </c>
      <c r="U438" s="20">
        <v>0</v>
      </c>
      <c r="V438" s="20">
        <v>0</v>
      </c>
      <c r="W438" s="20">
        <v>1.91</v>
      </c>
      <c r="X438" s="20">
        <v>3.6</v>
      </c>
      <c r="Y438" s="20">
        <v>4</v>
      </c>
      <c r="Z438" s="17">
        <f>IF(G438&gt;H438, 0, IF(G438=H438, 1, 2))</f>
        <v>1</v>
      </c>
      <c r="AA438" s="17">
        <f>G438+H438</f>
        <v>4</v>
      </c>
      <c r="AB438" s="17">
        <f>IF(AA438&lt;=1, 0, IF(OR(AA438=2,AA438=3),1, 2))</f>
        <v>2</v>
      </c>
    </row>
    <row r="439" spans="1:28" x14ac:dyDescent="0.3">
      <c r="A439" s="12">
        <v>219</v>
      </c>
      <c r="B439" s="12">
        <v>0</v>
      </c>
      <c r="C439" s="12" t="s">
        <v>29</v>
      </c>
      <c r="D439" s="16">
        <f>VLOOKUP(C439, $AC$1:$AD$31, 2, FALSE)</f>
        <v>4</v>
      </c>
      <c r="E439" s="12" t="s">
        <v>27</v>
      </c>
      <c r="F439" s="16">
        <f>VLOOKUP(E439, $AC$1:$AD$31, 2, FALSE)</f>
        <v>3</v>
      </c>
      <c r="G439" s="12">
        <v>2</v>
      </c>
      <c r="H439" s="12">
        <v>2</v>
      </c>
      <c r="I439" s="12">
        <v>2</v>
      </c>
      <c r="J439" s="12">
        <v>1</v>
      </c>
      <c r="K439" s="12">
        <v>7</v>
      </c>
      <c r="L439" s="12">
        <v>17</v>
      </c>
      <c r="M439" s="12">
        <v>3</v>
      </c>
      <c r="N439" s="12">
        <v>5</v>
      </c>
      <c r="O439" s="12">
        <v>15</v>
      </c>
      <c r="P439" s="12">
        <v>6</v>
      </c>
      <c r="Q439" s="12">
        <v>4</v>
      </c>
      <c r="R439" s="12">
        <v>5</v>
      </c>
      <c r="S439" s="12">
        <v>0</v>
      </c>
      <c r="T439" s="12">
        <v>0</v>
      </c>
      <c r="U439" s="12">
        <v>0</v>
      </c>
      <c r="V439" s="12">
        <v>0</v>
      </c>
      <c r="W439" s="12">
        <v>4</v>
      </c>
      <c r="X439" s="12">
        <v>3.6</v>
      </c>
      <c r="Y439" s="12">
        <v>1.91</v>
      </c>
      <c r="Z439" s="18">
        <f>IF(H439&gt;G439, 0, IF(H439=G439, 1, 2))</f>
        <v>1</v>
      </c>
      <c r="AA439" s="18">
        <f>H439+G439</f>
        <v>4</v>
      </c>
      <c r="AB439" s="18">
        <f>IF(AA439&lt;=1, 0, IF(OR(AA439=2,AA439=3),1, 2))</f>
        <v>2</v>
      </c>
    </row>
    <row r="440" spans="1:28" x14ac:dyDescent="0.3">
      <c r="A440" s="11">
        <v>220</v>
      </c>
      <c r="B440" s="11">
        <v>1</v>
      </c>
      <c r="C440" s="19" t="s">
        <v>21</v>
      </c>
      <c r="D440" s="16">
        <f>VLOOKUP(C440, $AC$1:$AD$31, 2, FALSE)</f>
        <v>0</v>
      </c>
      <c r="E440" s="19" t="s">
        <v>26</v>
      </c>
      <c r="F440" s="16">
        <f>VLOOKUP(E440, $AC$1:$AD$31, 2, FALSE)</f>
        <v>16</v>
      </c>
      <c r="G440" s="19">
        <v>3</v>
      </c>
      <c r="H440" s="19">
        <v>0</v>
      </c>
      <c r="I440" s="19">
        <v>3</v>
      </c>
      <c r="J440" s="19">
        <v>0</v>
      </c>
      <c r="K440" s="19">
        <v>8</v>
      </c>
      <c r="L440" s="19">
        <v>6</v>
      </c>
      <c r="M440" s="19">
        <v>4</v>
      </c>
      <c r="N440" s="19">
        <v>2</v>
      </c>
      <c r="O440" s="19">
        <v>10</v>
      </c>
      <c r="P440" s="19">
        <v>10</v>
      </c>
      <c r="Q440" s="19">
        <v>4</v>
      </c>
      <c r="R440" s="19">
        <v>6</v>
      </c>
      <c r="S440" s="19">
        <v>3</v>
      </c>
      <c r="T440" s="19">
        <v>3</v>
      </c>
      <c r="U440" s="19">
        <v>0</v>
      </c>
      <c r="V440" s="19">
        <v>0</v>
      </c>
      <c r="W440" s="19">
        <v>1.57</v>
      </c>
      <c r="X440" s="19">
        <v>3.75</v>
      </c>
      <c r="Y440" s="19">
        <v>6.5</v>
      </c>
      <c r="Z440" s="17">
        <f>IF(G440&gt;H440, 0, IF(G440=H440, 1, 2))</f>
        <v>0</v>
      </c>
      <c r="AA440" s="17">
        <f>G440+H440</f>
        <v>3</v>
      </c>
      <c r="AB440" s="17">
        <f>IF(AA440&lt;=1, 0, IF(OR(AA440=2,AA440=3),1, 2))</f>
        <v>1</v>
      </c>
    </row>
    <row r="441" spans="1:28" x14ac:dyDescent="0.3">
      <c r="A441" s="12">
        <v>220</v>
      </c>
      <c r="B441" s="12">
        <v>0</v>
      </c>
      <c r="C441" s="12" t="s">
        <v>26</v>
      </c>
      <c r="D441" s="16">
        <f>VLOOKUP(C441, $AC$1:$AD$31, 2, FALSE)</f>
        <v>16</v>
      </c>
      <c r="E441" s="12" t="s">
        <v>21</v>
      </c>
      <c r="F441" s="16">
        <f>VLOOKUP(E441, $AC$1:$AD$31, 2, FALSE)</f>
        <v>0</v>
      </c>
      <c r="G441" s="12">
        <v>0</v>
      </c>
      <c r="H441" s="12">
        <v>3</v>
      </c>
      <c r="I441" s="12">
        <v>0</v>
      </c>
      <c r="J441" s="12">
        <v>3</v>
      </c>
      <c r="K441" s="12">
        <v>6</v>
      </c>
      <c r="L441" s="12">
        <v>8</v>
      </c>
      <c r="M441" s="12">
        <v>2</v>
      </c>
      <c r="N441" s="12">
        <v>4</v>
      </c>
      <c r="O441" s="12">
        <v>10</v>
      </c>
      <c r="P441" s="12">
        <v>10</v>
      </c>
      <c r="Q441" s="12">
        <v>6</v>
      </c>
      <c r="R441" s="12">
        <v>4</v>
      </c>
      <c r="S441" s="12">
        <v>3</v>
      </c>
      <c r="T441" s="12">
        <v>3</v>
      </c>
      <c r="U441" s="12">
        <v>0</v>
      </c>
      <c r="V441" s="12">
        <v>0</v>
      </c>
      <c r="W441" s="12">
        <v>6.5</v>
      </c>
      <c r="X441" s="12">
        <v>3.75</v>
      </c>
      <c r="Y441" s="12">
        <v>1.57</v>
      </c>
      <c r="Z441" s="18">
        <f>IF(H441&gt;G441, 0, IF(H441=G441, 1, 2))</f>
        <v>0</v>
      </c>
      <c r="AA441" s="18">
        <f>H441+G441</f>
        <v>3</v>
      </c>
      <c r="AB441" s="18">
        <f>IF(AA441&lt;=1, 0, IF(OR(AA441=2,AA441=3),1, 2))</f>
        <v>1</v>
      </c>
    </row>
    <row r="442" spans="1:28" x14ac:dyDescent="0.3">
      <c r="A442" s="11">
        <v>221</v>
      </c>
      <c r="B442" s="11">
        <v>1</v>
      </c>
      <c r="C442" s="20" t="s">
        <v>31</v>
      </c>
      <c r="D442" s="16">
        <f>VLOOKUP(C442, $AC$1:$AD$31, 2, FALSE)</f>
        <v>5</v>
      </c>
      <c r="E442" s="20" t="s">
        <v>34</v>
      </c>
      <c r="F442" s="16">
        <f>VLOOKUP(E442, $AC$1:$AD$31, 2, FALSE)</f>
        <v>10</v>
      </c>
      <c r="G442" s="20">
        <v>0</v>
      </c>
      <c r="H442" s="20">
        <v>0</v>
      </c>
      <c r="I442" s="20">
        <v>0</v>
      </c>
      <c r="J442" s="20">
        <v>0</v>
      </c>
      <c r="K442" s="20">
        <v>10</v>
      </c>
      <c r="L442" s="20">
        <v>2</v>
      </c>
      <c r="M442" s="20">
        <v>1</v>
      </c>
      <c r="N442" s="20">
        <v>2</v>
      </c>
      <c r="O442" s="20">
        <v>19</v>
      </c>
      <c r="P442" s="20">
        <v>20</v>
      </c>
      <c r="Q442" s="20">
        <v>5</v>
      </c>
      <c r="R442" s="20">
        <v>3</v>
      </c>
      <c r="S442" s="20">
        <v>4</v>
      </c>
      <c r="T442" s="20">
        <v>4</v>
      </c>
      <c r="U442" s="20">
        <v>1</v>
      </c>
      <c r="V442" s="20">
        <v>1</v>
      </c>
      <c r="W442" s="20">
        <v>1.83</v>
      </c>
      <c r="X442" s="20">
        <v>3.6</v>
      </c>
      <c r="Y442" s="20">
        <v>4.5</v>
      </c>
      <c r="Z442" s="17">
        <f>IF(G442&gt;H442, 0, IF(G442=H442, 1, 2))</f>
        <v>1</v>
      </c>
      <c r="AA442" s="17">
        <f>G442+H442</f>
        <v>0</v>
      </c>
      <c r="AB442" s="17">
        <f>IF(AA442&lt;=1, 0, IF(OR(AA442=2,AA442=3),1, 2))</f>
        <v>0</v>
      </c>
    </row>
    <row r="443" spans="1:28" x14ac:dyDescent="0.3">
      <c r="A443" s="12">
        <v>221</v>
      </c>
      <c r="B443" s="12">
        <v>0</v>
      </c>
      <c r="C443" s="12" t="s">
        <v>34</v>
      </c>
      <c r="D443" s="16">
        <f>VLOOKUP(C443, $AC$1:$AD$31, 2, FALSE)</f>
        <v>10</v>
      </c>
      <c r="E443" s="12" t="s">
        <v>31</v>
      </c>
      <c r="F443" s="16">
        <f>VLOOKUP(E443, $AC$1:$AD$31, 2, FALSE)</f>
        <v>5</v>
      </c>
      <c r="G443" s="12">
        <v>0</v>
      </c>
      <c r="H443" s="12">
        <v>0</v>
      </c>
      <c r="I443" s="12">
        <v>0</v>
      </c>
      <c r="J443" s="12">
        <v>0</v>
      </c>
      <c r="K443" s="12">
        <v>2</v>
      </c>
      <c r="L443" s="12">
        <v>10</v>
      </c>
      <c r="M443" s="12">
        <v>2</v>
      </c>
      <c r="N443" s="12">
        <v>1</v>
      </c>
      <c r="O443" s="12">
        <v>20</v>
      </c>
      <c r="P443" s="12">
        <v>19</v>
      </c>
      <c r="Q443" s="12">
        <v>3</v>
      </c>
      <c r="R443" s="12">
        <v>5</v>
      </c>
      <c r="S443" s="12">
        <v>4</v>
      </c>
      <c r="T443" s="12">
        <v>4</v>
      </c>
      <c r="U443" s="12">
        <v>1</v>
      </c>
      <c r="V443" s="12">
        <v>1</v>
      </c>
      <c r="W443" s="12">
        <v>4.5</v>
      </c>
      <c r="X443" s="12">
        <v>3.6</v>
      </c>
      <c r="Y443" s="12">
        <v>1.83</v>
      </c>
      <c r="Z443" s="18">
        <f>IF(H443&gt;G443, 0, IF(H443=G443, 1, 2))</f>
        <v>1</v>
      </c>
      <c r="AA443" s="18">
        <f>H443+G443</f>
        <v>0</v>
      </c>
      <c r="AB443" s="18">
        <f>IF(AA443&lt;=1, 0, IF(OR(AA443=2,AA443=3),1, 2))</f>
        <v>0</v>
      </c>
    </row>
    <row r="444" spans="1:28" x14ac:dyDescent="0.3">
      <c r="A444" s="11">
        <v>222</v>
      </c>
      <c r="B444" s="11">
        <v>1</v>
      </c>
      <c r="C444" s="19" t="s">
        <v>23</v>
      </c>
      <c r="D444" s="16">
        <f>VLOOKUP(C444, $AC$1:$AD$31, 2, FALSE)</f>
        <v>1</v>
      </c>
      <c r="E444" s="19" t="s">
        <v>40</v>
      </c>
      <c r="F444" s="16">
        <f>VLOOKUP(E444, $AC$1:$AD$31, 2, FALSE)</f>
        <v>15</v>
      </c>
      <c r="G444" s="19">
        <v>3</v>
      </c>
      <c r="H444" s="19">
        <v>1</v>
      </c>
      <c r="I444" s="19">
        <v>0</v>
      </c>
      <c r="J444" s="19">
        <v>0</v>
      </c>
      <c r="K444" s="19">
        <v>13</v>
      </c>
      <c r="L444" s="19">
        <v>6</v>
      </c>
      <c r="M444" s="19">
        <v>4</v>
      </c>
      <c r="N444" s="19">
        <v>2</v>
      </c>
      <c r="O444" s="19">
        <v>15</v>
      </c>
      <c r="P444" s="19">
        <v>18</v>
      </c>
      <c r="Q444" s="19">
        <v>5</v>
      </c>
      <c r="R444" s="19">
        <v>2</v>
      </c>
      <c r="S444" s="19">
        <v>2</v>
      </c>
      <c r="T444" s="19">
        <v>3</v>
      </c>
      <c r="U444" s="19">
        <v>0</v>
      </c>
      <c r="V444" s="19">
        <v>0</v>
      </c>
      <c r="W444" s="19">
        <v>1.36</v>
      </c>
      <c r="X444" s="19">
        <v>4.5</v>
      </c>
      <c r="Y444" s="19">
        <v>9.5</v>
      </c>
      <c r="Z444" s="17">
        <f>IF(G444&gt;H444, 0, IF(G444=H444, 1, 2))</f>
        <v>0</v>
      </c>
      <c r="AA444" s="17">
        <f>G444+H444</f>
        <v>4</v>
      </c>
      <c r="AB444" s="17">
        <f>IF(AA444&lt;=1, 0, IF(OR(AA444=2,AA444=3),1, 2))</f>
        <v>2</v>
      </c>
    </row>
    <row r="445" spans="1:28" x14ac:dyDescent="0.3">
      <c r="A445" s="12">
        <v>222</v>
      </c>
      <c r="B445" s="12">
        <v>0</v>
      </c>
      <c r="C445" s="12" t="s">
        <v>40</v>
      </c>
      <c r="D445" s="16">
        <f>VLOOKUP(C445, $AC$1:$AD$31, 2, FALSE)</f>
        <v>15</v>
      </c>
      <c r="E445" s="12" t="s">
        <v>23</v>
      </c>
      <c r="F445" s="16">
        <f>VLOOKUP(E445, $AC$1:$AD$31, 2, FALSE)</f>
        <v>1</v>
      </c>
      <c r="G445" s="12">
        <v>1</v>
      </c>
      <c r="H445" s="12">
        <v>3</v>
      </c>
      <c r="I445" s="12">
        <v>0</v>
      </c>
      <c r="J445" s="12">
        <v>0</v>
      </c>
      <c r="K445" s="12">
        <v>6</v>
      </c>
      <c r="L445" s="12">
        <v>13</v>
      </c>
      <c r="M445" s="12">
        <v>2</v>
      </c>
      <c r="N445" s="12">
        <v>4</v>
      </c>
      <c r="O445" s="12">
        <v>18</v>
      </c>
      <c r="P445" s="12">
        <v>15</v>
      </c>
      <c r="Q445" s="12">
        <v>2</v>
      </c>
      <c r="R445" s="12">
        <v>5</v>
      </c>
      <c r="S445" s="12">
        <v>3</v>
      </c>
      <c r="T445" s="12">
        <v>2</v>
      </c>
      <c r="U445" s="12">
        <v>0</v>
      </c>
      <c r="V445" s="12">
        <v>0</v>
      </c>
      <c r="W445" s="12">
        <v>9.5</v>
      </c>
      <c r="X445" s="12">
        <v>4.5</v>
      </c>
      <c r="Y445" s="12">
        <v>1.36</v>
      </c>
      <c r="Z445" s="18">
        <f>IF(H445&gt;G445, 0, IF(H445=G445, 1, 2))</f>
        <v>0</v>
      </c>
      <c r="AA445" s="18">
        <f>H445+G445</f>
        <v>4</v>
      </c>
      <c r="AB445" s="18">
        <f>IF(AA445&lt;=1, 0, IF(OR(AA445=2,AA445=3),1, 2))</f>
        <v>2</v>
      </c>
    </row>
    <row r="446" spans="1:28" x14ac:dyDescent="0.3">
      <c r="A446" s="11">
        <v>223</v>
      </c>
      <c r="B446" s="11">
        <v>1</v>
      </c>
      <c r="C446" s="20" t="s">
        <v>37</v>
      </c>
      <c r="D446" s="16">
        <f>VLOOKUP(C446, $AC$1:$AD$31, 2, FALSE)</f>
        <v>8</v>
      </c>
      <c r="E446" s="20" t="s">
        <v>27</v>
      </c>
      <c r="F446" s="16">
        <f>VLOOKUP(E446, $AC$1:$AD$31, 2, FALSE)</f>
        <v>3</v>
      </c>
      <c r="G446" s="20">
        <v>1</v>
      </c>
      <c r="H446" s="20">
        <v>1</v>
      </c>
      <c r="I446" s="20">
        <v>1</v>
      </c>
      <c r="J446" s="20">
        <v>1</v>
      </c>
      <c r="K446" s="20">
        <v>11</v>
      </c>
      <c r="L446" s="20">
        <v>5</v>
      </c>
      <c r="M446" s="20">
        <v>2</v>
      </c>
      <c r="N446" s="20">
        <v>4</v>
      </c>
      <c r="O446" s="20">
        <v>10</v>
      </c>
      <c r="P446" s="20">
        <v>13</v>
      </c>
      <c r="Q446" s="20">
        <v>4</v>
      </c>
      <c r="R446" s="20">
        <v>3</v>
      </c>
      <c r="S446" s="20">
        <v>2</v>
      </c>
      <c r="T446" s="20">
        <v>2</v>
      </c>
      <c r="U446" s="20">
        <v>0</v>
      </c>
      <c r="V446" s="20">
        <v>0</v>
      </c>
      <c r="W446" s="20">
        <v>2.5</v>
      </c>
      <c r="X446" s="20">
        <v>3.25</v>
      </c>
      <c r="Y446" s="20">
        <v>2.9</v>
      </c>
      <c r="Z446" s="17">
        <f>IF(G446&gt;H446, 0, IF(G446=H446, 1, 2))</f>
        <v>1</v>
      </c>
      <c r="AA446" s="17">
        <f>G446+H446</f>
        <v>2</v>
      </c>
      <c r="AB446" s="17">
        <f>IF(AA446&lt;=1, 0, IF(OR(AA446=2,AA446=3),1, 2))</f>
        <v>1</v>
      </c>
    </row>
    <row r="447" spans="1:28" x14ac:dyDescent="0.3">
      <c r="A447" s="12">
        <v>223</v>
      </c>
      <c r="B447" s="12">
        <v>0</v>
      </c>
      <c r="C447" s="12" t="s">
        <v>27</v>
      </c>
      <c r="D447" s="16">
        <f>VLOOKUP(C447, $AC$1:$AD$31, 2, FALSE)</f>
        <v>3</v>
      </c>
      <c r="E447" s="12" t="s">
        <v>37</v>
      </c>
      <c r="F447" s="16">
        <f>VLOOKUP(E447, $AC$1:$AD$31, 2, FALSE)</f>
        <v>8</v>
      </c>
      <c r="G447" s="12">
        <v>1</v>
      </c>
      <c r="H447" s="12">
        <v>1</v>
      </c>
      <c r="I447" s="12">
        <v>1</v>
      </c>
      <c r="J447" s="12">
        <v>1</v>
      </c>
      <c r="K447" s="12">
        <v>5</v>
      </c>
      <c r="L447" s="12">
        <v>11</v>
      </c>
      <c r="M447" s="12">
        <v>4</v>
      </c>
      <c r="N447" s="12">
        <v>2</v>
      </c>
      <c r="O447" s="12">
        <v>13</v>
      </c>
      <c r="P447" s="12">
        <v>10</v>
      </c>
      <c r="Q447" s="12">
        <v>3</v>
      </c>
      <c r="R447" s="12">
        <v>4</v>
      </c>
      <c r="S447" s="12">
        <v>2</v>
      </c>
      <c r="T447" s="12">
        <v>2</v>
      </c>
      <c r="U447" s="12">
        <v>0</v>
      </c>
      <c r="V447" s="12">
        <v>0</v>
      </c>
      <c r="W447" s="12">
        <v>2.9</v>
      </c>
      <c r="X447" s="12">
        <v>3.25</v>
      </c>
      <c r="Y447" s="12">
        <v>2.5</v>
      </c>
      <c r="Z447" s="18">
        <f>IF(H447&gt;G447, 0, IF(H447=G447, 1, 2))</f>
        <v>1</v>
      </c>
      <c r="AA447" s="18">
        <f>H447+G447</f>
        <v>2</v>
      </c>
      <c r="AB447" s="18">
        <f>IF(AA447&lt;=1, 0, IF(OR(AA447=2,AA447=3),1, 2))</f>
        <v>1</v>
      </c>
    </row>
    <row r="448" spans="1:28" x14ac:dyDescent="0.3">
      <c r="A448" s="11">
        <v>224</v>
      </c>
      <c r="B448" s="11">
        <v>1</v>
      </c>
      <c r="C448" s="19" t="s">
        <v>29</v>
      </c>
      <c r="D448" s="16">
        <f>VLOOKUP(C448, $AC$1:$AD$31, 2, FALSE)</f>
        <v>4</v>
      </c>
      <c r="E448" s="19" t="s">
        <v>24</v>
      </c>
      <c r="F448" s="16">
        <f>VLOOKUP(E448, $AC$1:$AD$31, 2, FALSE)</f>
        <v>17</v>
      </c>
      <c r="G448" s="19">
        <v>2</v>
      </c>
      <c r="H448" s="19">
        <v>0</v>
      </c>
      <c r="I448" s="19">
        <v>1</v>
      </c>
      <c r="J448" s="19">
        <v>0</v>
      </c>
      <c r="K448" s="19">
        <v>18</v>
      </c>
      <c r="L448" s="19">
        <v>9</v>
      </c>
      <c r="M448" s="19">
        <v>8</v>
      </c>
      <c r="N448" s="19">
        <v>4</v>
      </c>
      <c r="O448" s="19">
        <v>16</v>
      </c>
      <c r="P448" s="19">
        <v>15</v>
      </c>
      <c r="Q448" s="19">
        <v>5</v>
      </c>
      <c r="R448" s="19">
        <v>5</v>
      </c>
      <c r="S448" s="19">
        <v>3</v>
      </c>
      <c r="T448" s="19">
        <v>1</v>
      </c>
      <c r="U448" s="19">
        <v>0</v>
      </c>
      <c r="V448" s="19">
        <v>0</v>
      </c>
      <c r="W448" s="19">
        <v>1.91</v>
      </c>
      <c r="X448" s="19">
        <v>3.6</v>
      </c>
      <c r="Y448" s="19">
        <v>4</v>
      </c>
      <c r="Z448" s="17">
        <f>IF(G448&gt;H448, 0, IF(G448=H448, 1, 2))</f>
        <v>0</v>
      </c>
      <c r="AA448" s="17">
        <f>G448+H448</f>
        <v>2</v>
      </c>
      <c r="AB448" s="17">
        <f>IF(AA448&lt;=1, 0, IF(OR(AA448=2,AA448=3),1, 2))</f>
        <v>1</v>
      </c>
    </row>
    <row r="449" spans="1:28" x14ac:dyDescent="0.3">
      <c r="A449" s="12">
        <v>224</v>
      </c>
      <c r="B449" s="12">
        <v>0</v>
      </c>
      <c r="C449" s="12" t="s">
        <v>24</v>
      </c>
      <c r="D449" s="16">
        <f>VLOOKUP(C449, $AC$1:$AD$31, 2, FALSE)</f>
        <v>17</v>
      </c>
      <c r="E449" s="12" t="s">
        <v>29</v>
      </c>
      <c r="F449" s="16">
        <f>VLOOKUP(E449, $AC$1:$AD$31, 2, FALSE)</f>
        <v>4</v>
      </c>
      <c r="G449" s="12">
        <v>0</v>
      </c>
      <c r="H449" s="12">
        <v>2</v>
      </c>
      <c r="I449" s="12">
        <v>0</v>
      </c>
      <c r="J449" s="12">
        <v>1</v>
      </c>
      <c r="K449" s="12">
        <v>9</v>
      </c>
      <c r="L449" s="12">
        <v>18</v>
      </c>
      <c r="M449" s="12">
        <v>4</v>
      </c>
      <c r="N449" s="12">
        <v>8</v>
      </c>
      <c r="O449" s="12">
        <v>15</v>
      </c>
      <c r="P449" s="12">
        <v>16</v>
      </c>
      <c r="Q449" s="12">
        <v>5</v>
      </c>
      <c r="R449" s="12">
        <v>5</v>
      </c>
      <c r="S449" s="12">
        <v>1</v>
      </c>
      <c r="T449" s="12">
        <v>3</v>
      </c>
      <c r="U449" s="12">
        <v>0</v>
      </c>
      <c r="V449" s="12">
        <v>0</v>
      </c>
      <c r="W449" s="12">
        <v>4</v>
      </c>
      <c r="X449" s="12">
        <v>3.6</v>
      </c>
      <c r="Y449" s="12">
        <v>1.91</v>
      </c>
      <c r="Z449" s="18">
        <f>IF(H449&gt;G449, 0, IF(H449=G449, 1, 2))</f>
        <v>0</v>
      </c>
      <c r="AA449" s="18">
        <f>H449+G449</f>
        <v>2</v>
      </c>
      <c r="AB449" s="18">
        <f>IF(AA449&lt;=1, 0, IF(OR(AA449=2,AA449=3),1, 2))</f>
        <v>1</v>
      </c>
    </row>
    <row r="450" spans="1:28" x14ac:dyDescent="0.3">
      <c r="A450" s="11">
        <v>225</v>
      </c>
      <c r="B450" s="11">
        <v>1</v>
      </c>
      <c r="C450" s="20" t="s">
        <v>33</v>
      </c>
      <c r="D450" s="16">
        <f>VLOOKUP(C450, $AC$1:$AD$31, 2, FALSE)</f>
        <v>6</v>
      </c>
      <c r="E450" s="20" t="s">
        <v>30</v>
      </c>
      <c r="F450" s="16">
        <f>VLOOKUP(E450, $AC$1:$AD$31, 2, FALSE)</f>
        <v>19</v>
      </c>
      <c r="G450" s="20">
        <v>1</v>
      </c>
      <c r="H450" s="20">
        <v>0</v>
      </c>
      <c r="I450" s="20">
        <v>0</v>
      </c>
      <c r="J450" s="20">
        <v>0</v>
      </c>
      <c r="K450" s="20">
        <v>6</v>
      </c>
      <c r="L450" s="20">
        <v>7</v>
      </c>
      <c r="M450" s="20">
        <v>2</v>
      </c>
      <c r="N450" s="20">
        <v>2</v>
      </c>
      <c r="O450" s="20">
        <v>17</v>
      </c>
      <c r="P450" s="20">
        <v>19</v>
      </c>
      <c r="Q450" s="20">
        <v>4</v>
      </c>
      <c r="R450" s="20">
        <v>5</v>
      </c>
      <c r="S450" s="20">
        <v>4</v>
      </c>
      <c r="T450" s="20">
        <v>5</v>
      </c>
      <c r="U450" s="20">
        <v>0</v>
      </c>
      <c r="V450" s="20">
        <v>1</v>
      </c>
      <c r="W450" s="20">
        <v>2.63</v>
      </c>
      <c r="X450" s="20">
        <v>3.1</v>
      </c>
      <c r="Y450" s="20">
        <v>2.88</v>
      </c>
      <c r="Z450" s="17">
        <f>IF(G450&gt;H450, 0, IF(G450=H450, 1, 2))</f>
        <v>0</v>
      </c>
      <c r="AA450" s="17">
        <f>G450+H450</f>
        <v>1</v>
      </c>
      <c r="AB450" s="17">
        <f>IF(AA450&lt;=1, 0, IF(OR(AA450=2,AA450=3),1, 2))</f>
        <v>0</v>
      </c>
    </row>
    <row r="451" spans="1:28" x14ac:dyDescent="0.3">
      <c r="A451" s="12">
        <v>225</v>
      </c>
      <c r="B451" s="12">
        <v>0</v>
      </c>
      <c r="C451" s="12" t="s">
        <v>30</v>
      </c>
      <c r="D451" s="16">
        <f>VLOOKUP(C451, $AC$1:$AD$31, 2, FALSE)</f>
        <v>19</v>
      </c>
      <c r="E451" s="12" t="s">
        <v>33</v>
      </c>
      <c r="F451" s="16">
        <f>VLOOKUP(E451, $AC$1:$AD$31, 2, FALSE)</f>
        <v>6</v>
      </c>
      <c r="G451" s="12">
        <v>0</v>
      </c>
      <c r="H451" s="12">
        <v>1</v>
      </c>
      <c r="I451" s="12">
        <v>0</v>
      </c>
      <c r="J451" s="12">
        <v>0</v>
      </c>
      <c r="K451" s="12">
        <v>7</v>
      </c>
      <c r="L451" s="12">
        <v>6</v>
      </c>
      <c r="M451" s="12">
        <v>2</v>
      </c>
      <c r="N451" s="12">
        <v>2</v>
      </c>
      <c r="O451" s="12">
        <v>19</v>
      </c>
      <c r="P451" s="12">
        <v>17</v>
      </c>
      <c r="Q451" s="12">
        <v>5</v>
      </c>
      <c r="R451" s="12">
        <v>4</v>
      </c>
      <c r="S451" s="12">
        <v>5</v>
      </c>
      <c r="T451" s="12">
        <v>4</v>
      </c>
      <c r="U451" s="12">
        <v>1</v>
      </c>
      <c r="V451" s="12">
        <v>0</v>
      </c>
      <c r="W451" s="12">
        <v>2.88</v>
      </c>
      <c r="X451" s="12">
        <v>3.1</v>
      </c>
      <c r="Y451" s="12">
        <v>2.63</v>
      </c>
      <c r="Z451" s="18">
        <f>IF(H451&gt;G451, 0, IF(H451=G451, 1, 2))</f>
        <v>0</v>
      </c>
      <c r="AA451" s="18">
        <f>H451+G451</f>
        <v>1</v>
      </c>
      <c r="AB451" s="18">
        <f>IF(AA451&lt;=1, 0, IF(OR(AA451=2,AA451=3),1, 2))</f>
        <v>0</v>
      </c>
    </row>
    <row r="452" spans="1:28" x14ac:dyDescent="0.3">
      <c r="A452" s="11">
        <v>226</v>
      </c>
      <c r="B452" s="11">
        <v>1</v>
      </c>
      <c r="C452" s="19" t="s">
        <v>36</v>
      </c>
      <c r="D452" s="16">
        <f>VLOOKUP(C452, $AC$1:$AD$31, 2, FALSE)</f>
        <v>12</v>
      </c>
      <c r="E452" s="19" t="s">
        <v>22</v>
      </c>
      <c r="F452" s="16">
        <f>VLOOKUP(E452, $AC$1:$AD$31, 2, FALSE)</f>
        <v>18</v>
      </c>
      <c r="G452" s="19">
        <v>1</v>
      </c>
      <c r="H452" s="19">
        <v>1</v>
      </c>
      <c r="I452" s="19">
        <v>0</v>
      </c>
      <c r="J452" s="19">
        <v>1</v>
      </c>
      <c r="K452" s="19">
        <v>25</v>
      </c>
      <c r="L452" s="19">
        <v>9</v>
      </c>
      <c r="M452" s="19">
        <v>5</v>
      </c>
      <c r="N452" s="19">
        <v>2</v>
      </c>
      <c r="O452" s="19">
        <v>15</v>
      </c>
      <c r="P452" s="19">
        <v>16</v>
      </c>
      <c r="Q452" s="19">
        <v>10</v>
      </c>
      <c r="R452" s="19">
        <v>5</v>
      </c>
      <c r="S452" s="19">
        <v>3</v>
      </c>
      <c r="T452" s="19">
        <v>3</v>
      </c>
      <c r="U452" s="19">
        <v>0</v>
      </c>
      <c r="V452" s="19">
        <v>1</v>
      </c>
      <c r="W452" s="19">
        <v>3.2</v>
      </c>
      <c r="X452" s="19">
        <v>3.3</v>
      </c>
      <c r="Y452" s="19">
        <v>2.2999999999999998</v>
      </c>
      <c r="Z452" s="17">
        <f>IF(G452&gt;H452, 0, IF(G452=H452, 1, 2))</f>
        <v>1</v>
      </c>
      <c r="AA452" s="17">
        <f>G452+H452</f>
        <v>2</v>
      </c>
      <c r="AB452" s="17">
        <f>IF(AA452&lt;=1, 0, IF(OR(AA452=2,AA452=3),1, 2))</f>
        <v>1</v>
      </c>
    </row>
    <row r="453" spans="1:28" x14ac:dyDescent="0.3">
      <c r="A453" s="12">
        <v>226</v>
      </c>
      <c r="B453" s="12">
        <v>0</v>
      </c>
      <c r="C453" s="12" t="s">
        <v>22</v>
      </c>
      <c r="D453" s="16">
        <f>VLOOKUP(C453, $AC$1:$AD$31, 2, FALSE)</f>
        <v>18</v>
      </c>
      <c r="E453" s="12" t="s">
        <v>36</v>
      </c>
      <c r="F453" s="16">
        <f>VLOOKUP(E453, $AC$1:$AD$31, 2, FALSE)</f>
        <v>12</v>
      </c>
      <c r="G453" s="12">
        <v>1</v>
      </c>
      <c r="H453" s="12">
        <v>1</v>
      </c>
      <c r="I453" s="12">
        <v>1</v>
      </c>
      <c r="J453" s="12">
        <v>0</v>
      </c>
      <c r="K453" s="12">
        <v>9</v>
      </c>
      <c r="L453" s="12">
        <v>25</v>
      </c>
      <c r="M453" s="12">
        <v>2</v>
      </c>
      <c r="N453" s="12">
        <v>5</v>
      </c>
      <c r="O453" s="12">
        <v>16</v>
      </c>
      <c r="P453" s="12">
        <v>15</v>
      </c>
      <c r="Q453" s="12">
        <v>5</v>
      </c>
      <c r="R453" s="12">
        <v>10</v>
      </c>
      <c r="S453" s="12">
        <v>3</v>
      </c>
      <c r="T453" s="12">
        <v>3</v>
      </c>
      <c r="U453" s="12">
        <v>1</v>
      </c>
      <c r="V453" s="12">
        <v>0</v>
      </c>
      <c r="W453" s="12">
        <v>2.2999999999999998</v>
      </c>
      <c r="X453" s="12">
        <v>3.3</v>
      </c>
      <c r="Y453" s="12">
        <v>3.2</v>
      </c>
      <c r="Z453" s="18">
        <f>IF(H453&gt;G453, 0, IF(H453=G453, 1, 2))</f>
        <v>1</v>
      </c>
      <c r="AA453" s="18">
        <f>H453+G453</f>
        <v>2</v>
      </c>
      <c r="AB453" s="18">
        <f>IF(AA453&lt;=1, 0, IF(OR(AA453=2,AA453=3),1, 2))</f>
        <v>1</v>
      </c>
    </row>
    <row r="454" spans="1:28" x14ac:dyDescent="0.3">
      <c r="A454" s="11">
        <v>227</v>
      </c>
      <c r="B454" s="11">
        <v>1</v>
      </c>
      <c r="C454" s="20" t="s">
        <v>39</v>
      </c>
      <c r="D454" s="16">
        <f>VLOOKUP(C454, $AC$1:$AD$31, 2, FALSE)</f>
        <v>9</v>
      </c>
      <c r="E454" s="20" t="s">
        <v>38</v>
      </c>
      <c r="F454" s="16">
        <f>VLOOKUP(E454, $AC$1:$AD$31, 2, FALSE)</f>
        <v>13</v>
      </c>
      <c r="G454" s="20">
        <v>1</v>
      </c>
      <c r="H454" s="20">
        <v>2</v>
      </c>
      <c r="I454" s="20">
        <v>0</v>
      </c>
      <c r="J454" s="20">
        <v>1</v>
      </c>
      <c r="K454" s="20">
        <v>14</v>
      </c>
      <c r="L454" s="20">
        <v>14</v>
      </c>
      <c r="M454" s="20">
        <v>2</v>
      </c>
      <c r="N454" s="20">
        <v>4</v>
      </c>
      <c r="O454" s="20">
        <v>20</v>
      </c>
      <c r="P454" s="20">
        <v>8</v>
      </c>
      <c r="Q454" s="20">
        <v>3</v>
      </c>
      <c r="R454" s="20">
        <v>6</v>
      </c>
      <c r="S454" s="20">
        <v>3</v>
      </c>
      <c r="T454" s="20">
        <v>2</v>
      </c>
      <c r="U454" s="20">
        <v>0</v>
      </c>
      <c r="V454" s="20">
        <v>0</v>
      </c>
      <c r="W454" s="20">
        <v>12</v>
      </c>
      <c r="X454" s="20">
        <v>6</v>
      </c>
      <c r="Y454" s="20">
        <v>1.25</v>
      </c>
      <c r="Z454" s="17">
        <f>IF(G454&gt;H454, 0, IF(G454=H454, 1, 2))</f>
        <v>2</v>
      </c>
      <c r="AA454" s="17">
        <f>G454+H454</f>
        <v>3</v>
      </c>
      <c r="AB454" s="17">
        <f>IF(AA454&lt;=1, 0, IF(OR(AA454=2,AA454=3),1, 2))</f>
        <v>1</v>
      </c>
    </row>
    <row r="455" spans="1:28" x14ac:dyDescent="0.3">
      <c r="A455" s="12">
        <v>227</v>
      </c>
      <c r="B455" s="12">
        <v>0</v>
      </c>
      <c r="C455" s="12" t="s">
        <v>38</v>
      </c>
      <c r="D455" s="16">
        <f>VLOOKUP(C455, $AC$1:$AD$31, 2, FALSE)</f>
        <v>13</v>
      </c>
      <c r="E455" s="12" t="s">
        <v>39</v>
      </c>
      <c r="F455" s="16">
        <f>VLOOKUP(E455, $AC$1:$AD$31, 2, FALSE)</f>
        <v>9</v>
      </c>
      <c r="G455" s="12">
        <v>2</v>
      </c>
      <c r="H455" s="12">
        <v>1</v>
      </c>
      <c r="I455" s="12">
        <v>1</v>
      </c>
      <c r="J455" s="12">
        <v>0</v>
      </c>
      <c r="K455" s="12">
        <v>14</v>
      </c>
      <c r="L455" s="12">
        <v>14</v>
      </c>
      <c r="M455" s="12">
        <v>4</v>
      </c>
      <c r="N455" s="12">
        <v>2</v>
      </c>
      <c r="O455" s="12">
        <v>8</v>
      </c>
      <c r="P455" s="12">
        <v>20</v>
      </c>
      <c r="Q455" s="12">
        <v>6</v>
      </c>
      <c r="R455" s="12">
        <v>3</v>
      </c>
      <c r="S455" s="12">
        <v>2</v>
      </c>
      <c r="T455" s="12">
        <v>3</v>
      </c>
      <c r="U455" s="12">
        <v>0</v>
      </c>
      <c r="V455" s="12">
        <v>0</v>
      </c>
      <c r="W455" s="12">
        <v>1.25</v>
      </c>
      <c r="X455" s="12">
        <v>6</v>
      </c>
      <c r="Y455" s="12">
        <v>12</v>
      </c>
      <c r="Z455" s="18">
        <f>IF(H455&gt;G455, 0, IF(H455=G455, 1, 2))</f>
        <v>2</v>
      </c>
      <c r="AA455" s="18">
        <f>H455+G455</f>
        <v>3</v>
      </c>
      <c r="AB455" s="18">
        <f>IF(AA455&lt;=1, 0, IF(OR(AA455=2,AA455=3),1, 2))</f>
        <v>1</v>
      </c>
    </row>
    <row r="456" spans="1:28" x14ac:dyDescent="0.3">
      <c r="A456" s="11">
        <v>228</v>
      </c>
      <c r="B456" s="11">
        <v>1</v>
      </c>
      <c r="C456" s="19" t="s">
        <v>35</v>
      </c>
      <c r="D456" s="16">
        <f>VLOOKUP(C456, $AC$1:$AD$31, 2, FALSE)</f>
        <v>7</v>
      </c>
      <c r="E456" s="19" t="s">
        <v>32</v>
      </c>
      <c r="F456" s="16">
        <f>VLOOKUP(E456, $AC$1:$AD$31, 2, FALSE)</f>
        <v>11</v>
      </c>
      <c r="G456" s="19">
        <v>0</v>
      </c>
      <c r="H456" s="19">
        <v>2</v>
      </c>
      <c r="I456" s="19">
        <v>0</v>
      </c>
      <c r="J456" s="19">
        <v>1</v>
      </c>
      <c r="K456" s="19">
        <v>11</v>
      </c>
      <c r="L456" s="19">
        <v>11</v>
      </c>
      <c r="M456" s="19">
        <v>3</v>
      </c>
      <c r="N456" s="19">
        <v>4</v>
      </c>
      <c r="O456" s="19">
        <v>15</v>
      </c>
      <c r="P456" s="19">
        <v>10</v>
      </c>
      <c r="Q456" s="19">
        <v>2</v>
      </c>
      <c r="R456" s="19">
        <v>5</v>
      </c>
      <c r="S456" s="19">
        <v>4</v>
      </c>
      <c r="T456" s="19">
        <v>3</v>
      </c>
      <c r="U456" s="19">
        <v>0</v>
      </c>
      <c r="V456" s="19">
        <v>0</v>
      </c>
      <c r="W456" s="19">
        <v>15</v>
      </c>
      <c r="X456" s="19">
        <v>7.5</v>
      </c>
      <c r="Y456" s="19">
        <v>1.18</v>
      </c>
      <c r="Z456" s="17">
        <f>IF(G456&gt;H456, 0, IF(G456=H456, 1, 2))</f>
        <v>2</v>
      </c>
      <c r="AA456" s="17">
        <f>G456+H456</f>
        <v>2</v>
      </c>
      <c r="AB456" s="17">
        <f>IF(AA456&lt;=1, 0, IF(OR(AA456=2,AA456=3),1, 2))</f>
        <v>1</v>
      </c>
    </row>
    <row r="457" spans="1:28" x14ac:dyDescent="0.3">
      <c r="A457" s="12">
        <v>228</v>
      </c>
      <c r="B457" s="12">
        <v>0</v>
      </c>
      <c r="C457" s="12" t="s">
        <v>32</v>
      </c>
      <c r="D457" s="16">
        <f>VLOOKUP(C457, $AC$1:$AD$31, 2, FALSE)</f>
        <v>11</v>
      </c>
      <c r="E457" s="12" t="s">
        <v>35</v>
      </c>
      <c r="F457" s="16">
        <f>VLOOKUP(E457, $AC$1:$AD$31, 2, FALSE)</f>
        <v>7</v>
      </c>
      <c r="G457" s="12">
        <v>2</v>
      </c>
      <c r="H457" s="12">
        <v>0</v>
      </c>
      <c r="I457" s="12">
        <v>1</v>
      </c>
      <c r="J457" s="12">
        <v>0</v>
      </c>
      <c r="K457" s="12">
        <v>11</v>
      </c>
      <c r="L457" s="12">
        <v>11</v>
      </c>
      <c r="M457" s="12">
        <v>4</v>
      </c>
      <c r="N457" s="12">
        <v>3</v>
      </c>
      <c r="O457" s="12">
        <v>10</v>
      </c>
      <c r="P457" s="12">
        <v>15</v>
      </c>
      <c r="Q457" s="12">
        <v>5</v>
      </c>
      <c r="R457" s="12">
        <v>2</v>
      </c>
      <c r="S457" s="12">
        <v>3</v>
      </c>
      <c r="T457" s="12">
        <v>4</v>
      </c>
      <c r="U457" s="12">
        <v>0</v>
      </c>
      <c r="V457" s="12">
        <v>0</v>
      </c>
      <c r="W457" s="12">
        <v>1.18</v>
      </c>
      <c r="X457" s="12">
        <v>7.5</v>
      </c>
      <c r="Y457" s="12">
        <v>15</v>
      </c>
      <c r="Z457" s="18">
        <f>IF(H457&gt;G457, 0, IF(H457=G457, 1, 2))</f>
        <v>2</v>
      </c>
      <c r="AA457" s="18">
        <f>H457+G457</f>
        <v>2</v>
      </c>
      <c r="AB457" s="18">
        <f>IF(AA457&lt;=1, 0, IF(OR(AA457=2,AA457=3),1, 2))</f>
        <v>1</v>
      </c>
    </row>
    <row r="458" spans="1:28" x14ac:dyDescent="0.3">
      <c r="A458" s="11">
        <v>229</v>
      </c>
      <c r="B458" s="11">
        <v>1</v>
      </c>
      <c r="C458" s="20" t="s">
        <v>25</v>
      </c>
      <c r="D458" s="16">
        <f>VLOOKUP(C458, $AC$1:$AD$31, 2, FALSE)</f>
        <v>2</v>
      </c>
      <c r="E458" s="20" t="s">
        <v>28</v>
      </c>
      <c r="F458" s="16">
        <f>VLOOKUP(E458, $AC$1:$AD$31, 2, FALSE)</f>
        <v>14</v>
      </c>
      <c r="G458" s="20">
        <v>0</v>
      </c>
      <c r="H458" s="20">
        <v>5</v>
      </c>
      <c r="I458" s="20">
        <v>0</v>
      </c>
      <c r="J458" s="20">
        <v>2</v>
      </c>
      <c r="K458" s="20">
        <v>5</v>
      </c>
      <c r="L458" s="20">
        <v>12</v>
      </c>
      <c r="M458" s="20">
        <v>1</v>
      </c>
      <c r="N458" s="20">
        <v>6</v>
      </c>
      <c r="O458" s="20">
        <v>13</v>
      </c>
      <c r="P458" s="20">
        <v>11</v>
      </c>
      <c r="Q458" s="20">
        <v>4</v>
      </c>
      <c r="R458" s="20">
        <v>5</v>
      </c>
      <c r="S458" s="20">
        <v>1</v>
      </c>
      <c r="T458" s="20">
        <v>2</v>
      </c>
      <c r="U458" s="20">
        <v>0</v>
      </c>
      <c r="V458" s="20">
        <v>0</v>
      </c>
      <c r="W458" s="20">
        <v>2.7</v>
      </c>
      <c r="X458" s="20">
        <v>3.1</v>
      </c>
      <c r="Y458" s="20">
        <v>2.8</v>
      </c>
      <c r="Z458" s="17">
        <f>IF(G458&gt;H458, 0, IF(G458=H458, 1, 2))</f>
        <v>2</v>
      </c>
      <c r="AA458" s="17">
        <f>G458+H458</f>
        <v>5</v>
      </c>
      <c r="AB458" s="17">
        <f>IF(AA458&lt;=1, 0, IF(OR(AA458=2,AA458=3),1, 2))</f>
        <v>2</v>
      </c>
    </row>
    <row r="459" spans="1:28" x14ac:dyDescent="0.3">
      <c r="A459" s="12">
        <v>229</v>
      </c>
      <c r="B459" s="12">
        <v>0</v>
      </c>
      <c r="C459" s="12" t="s">
        <v>28</v>
      </c>
      <c r="D459" s="16">
        <f>VLOOKUP(C459, $AC$1:$AD$31, 2, FALSE)</f>
        <v>14</v>
      </c>
      <c r="E459" s="12" t="s">
        <v>25</v>
      </c>
      <c r="F459" s="16">
        <f>VLOOKUP(E459, $AC$1:$AD$31, 2, FALSE)</f>
        <v>2</v>
      </c>
      <c r="G459" s="12">
        <v>5</v>
      </c>
      <c r="H459" s="12">
        <v>0</v>
      </c>
      <c r="I459" s="12">
        <v>2</v>
      </c>
      <c r="J459" s="12">
        <v>0</v>
      </c>
      <c r="K459" s="12">
        <v>12</v>
      </c>
      <c r="L459" s="12">
        <v>5</v>
      </c>
      <c r="M459" s="12">
        <v>6</v>
      </c>
      <c r="N459" s="12">
        <v>1</v>
      </c>
      <c r="O459" s="12">
        <v>11</v>
      </c>
      <c r="P459" s="12">
        <v>13</v>
      </c>
      <c r="Q459" s="12">
        <v>5</v>
      </c>
      <c r="R459" s="12">
        <v>4</v>
      </c>
      <c r="S459" s="12">
        <v>2</v>
      </c>
      <c r="T459" s="12">
        <v>1</v>
      </c>
      <c r="U459" s="12">
        <v>0</v>
      </c>
      <c r="V459" s="12">
        <v>0</v>
      </c>
      <c r="W459" s="12">
        <v>2.8</v>
      </c>
      <c r="X459" s="12">
        <v>3.1</v>
      </c>
      <c r="Y459" s="12">
        <v>2.7</v>
      </c>
      <c r="Z459" s="18">
        <f>IF(H459&gt;G459, 0, IF(H459=G459, 1, 2))</f>
        <v>2</v>
      </c>
      <c r="AA459" s="18">
        <f>H459+G459</f>
        <v>5</v>
      </c>
      <c r="AB459" s="18">
        <f>IF(AA459&lt;=1, 0, IF(OR(AA459=2,AA459=3),1, 2))</f>
        <v>2</v>
      </c>
    </row>
    <row r="460" spans="1:28" x14ac:dyDescent="0.3">
      <c r="A460" s="11">
        <v>230</v>
      </c>
      <c r="B460" s="11">
        <v>1</v>
      </c>
      <c r="C460" s="19" t="s">
        <v>37</v>
      </c>
      <c r="D460" s="16">
        <f>VLOOKUP(C460, $AC$1:$AD$31, 2, FALSE)</f>
        <v>8</v>
      </c>
      <c r="E460" s="19" t="s">
        <v>29</v>
      </c>
      <c r="F460" s="16">
        <f>VLOOKUP(E460, $AC$1:$AD$31, 2, FALSE)</f>
        <v>4</v>
      </c>
      <c r="G460" s="19">
        <v>2</v>
      </c>
      <c r="H460" s="19">
        <v>2</v>
      </c>
      <c r="I460" s="19">
        <v>2</v>
      </c>
      <c r="J460" s="19">
        <v>1</v>
      </c>
      <c r="K460" s="19">
        <v>11</v>
      </c>
      <c r="L460" s="19">
        <v>15</v>
      </c>
      <c r="M460" s="19">
        <v>5</v>
      </c>
      <c r="N460" s="19">
        <v>4</v>
      </c>
      <c r="O460" s="19">
        <v>14</v>
      </c>
      <c r="P460" s="19">
        <v>12</v>
      </c>
      <c r="Q460" s="19">
        <v>3</v>
      </c>
      <c r="R460" s="19">
        <v>7</v>
      </c>
      <c r="S460" s="19">
        <v>3</v>
      </c>
      <c r="T460" s="19">
        <v>4</v>
      </c>
      <c r="U460" s="19">
        <v>0</v>
      </c>
      <c r="V460" s="19">
        <v>0</v>
      </c>
      <c r="W460" s="19">
        <v>2.38</v>
      </c>
      <c r="X460" s="19">
        <v>3.4</v>
      </c>
      <c r="Y460" s="19">
        <v>3</v>
      </c>
      <c r="Z460" s="17">
        <f>IF(G460&gt;H460, 0, IF(G460=H460, 1, 2))</f>
        <v>1</v>
      </c>
      <c r="AA460" s="17">
        <f>G460+H460</f>
        <v>4</v>
      </c>
      <c r="AB460" s="17">
        <f>IF(AA460&lt;=1, 0, IF(OR(AA460=2,AA460=3),1, 2))</f>
        <v>2</v>
      </c>
    </row>
    <row r="461" spans="1:28" x14ac:dyDescent="0.3">
      <c r="A461" s="12">
        <v>230</v>
      </c>
      <c r="B461" s="12">
        <v>0</v>
      </c>
      <c r="C461" s="12" t="s">
        <v>29</v>
      </c>
      <c r="D461" s="16">
        <f>VLOOKUP(C461, $AC$1:$AD$31, 2, FALSE)</f>
        <v>4</v>
      </c>
      <c r="E461" s="12" t="s">
        <v>37</v>
      </c>
      <c r="F461" s="16">
        <f>VLOOKUP(E461, $AC$1:$AD$31, 2, FALSE)</f>
        <v>8</v>
      </c>
      <c r="G461" s="12">
        <v>2</v>
      </c>
      <c r="H461" s="12">
        <v>2</v>
      </c>
      <c r="I461" s="12">
        <v>1</v>
      </c>
      <c r="J461" s="12">
        <v>2</v>
      </c>
      <c r="K461" s="12">
        <v>15</v>
      </c>
      <c r="L461" s="12">
        <v>11</v>
      </c>
      <c r="M461" s="12">
        <v>4</v>
      </c>
      <c r="N461" s="12">
        <v>5</v>
      </c>
      <c r="O461" s="12">
        <v>12</v>
      </c>
      <c r="P461" s="12">
        <v>14</v>
      </c>
      <c r="Q461" s="12">
        <v>7</v>
      </c>
      <c r="R461" s="12">
        <v>3</v>
      </c>
      <c r="S461" s="12">
        <v>4</v>
      </c>
      <c r="T461" s="12">
        <v>3</v>
      </c>
      <c r="U461" s="12">
        <v>0</v>
      </c>
      <c r="V461" s="12">
        <v>0</v>
      </c>
      <c r="W461" s="12">
        <v>3</v>
      </c>
      <c r="X461" s="12">
        <v>3.4</v>
      </c>
      <c r="Y461" s="12">
        <v>2.38</v>
      </c>
      <c r="Z461" s="18">
        <f>IF(H461&gt;G461, 0, IF(H461=G461, 1, 2))</f>
        <v>1</v>
      </c>
      <c r="AA461" s="18">
        <f>H461+G461</f>
        <v>4</v>
      </c>
      <c r="AB461" s="18">
        <f>IF(AA461&lt;=1, 0, IF(OR(AA461=2,AA461=3),1, 2))</f>
        <v>2</v>
      </c>
    </row>
    <row r="462" spans="1:28" x14ac:dyDescent="0.3">
      <c r="A462" s="11">
        <v>231</v>
      </c>
      <c r="B462" s="11">
        <v>1</v>
      </c>
      <c r="C462" s="20" t="s">
        <v>27</v>
      </c>
      <c r="D462" s="16">
        <f>VLOOKUP(C462, $AC$1:$AD$31, 2, FALSE)</f>
        <v>3</v>
      </c>
      <c r="E462" s="20" t="s">
        <v>33</v>
      </c>
      <c r="F462" s="16">
        <f>VLOOKUP(E462, $AC$1:$AD$31, 2, FALSE)</f>
        <v>6</v>
      </c>
      <c r="G462" s="20">
        <v>2</v>
      </c>
      <c r="H462" s="20">
        <v>2</v>
      </c>
      <c r="I462" s="20">
        <v>1</v>
      </c>
      <c r="J462" s="20">
        <v>2</v>
      </c>
      <c r="K462" s="20">
        <v>25</v>
      </c>
      <c r="L462" s="20">
        <v>4</v>
      </c>
      <c r="M462" s="20">
        <v>11</v>
      </c>
      <c r="N462" s="20">
        <v>2</v>
      </c>
      <c r="O462" s="20">
        <v>14</v>
      </c>
      <c r="P462" s="20">
        <v>13</v>
      </c>
      <c r="Q462" s="20">
        <v>11</v>
      </c>
      <c r="R462" s="20">
        <v>0</v>
      </c>
      <c r="S462" s="20">
        <v>1</v>
      </c>
      <c r="T462" s="20">
        <v>0</v>
      </c>
      <c r="U462" s="20">
        <v>0</v>
      </c>
      <c r="V462" s="20">
        <v>0</v>
      </c>
      <c r="W462" s="20">
        <v>1.8</v>
      </c>
      <c r="X462" s="20">
        <v>3.5</v>
      </c>
      <c r="Y462" s="20">
        <v>4.75</v>
      </c>
      <c r="Z462" s="17">
        <f>IF(G462&gt;H462, 0, IF(G462=H462, 1, 2))</f>
        <v>1</v>
      </c>
      <c r="AA462" s="17">
        <f>G462+H462</f>
        <v>4</v>
      </c>
      <c r="AB462" s="17">
        <f>IF(AA462&lt;=1, 0, IF(OR(AA462=2,AA462=3),1, 2))</f>
        <v>2</v>
      </c>
    </row>
    <row r="463" spans="1:28" x14ac:dyDescent="0.3">
      <c r="A463" s="12">
        <v>231</v>
      </c>
      <c r="B463" s="12">
        <v>0</v>
      </c>
      <c r="C463" s="12" t="s">
        <v>33</v>
      </c>
      <c r="D463" s="16">
        <f>VLOOKUP(C463, $AC$1:$AD$31, 2, FALSE)</f>
        <v>6</v>
      </c>
      <c r="E463" s="12" t="s">
        <v>27</v>
      </c>
      <c r="F463" s="16">
        <f>VLOOKUP(E463, $AC$1:$AD$31, 2, FALSE)</f>
        <v>3</v>
      </c>
      <c r="G463" s="12">
        <v>2</v>
      </c>
      <c r="H463" s="12">
        <v>2</v>
      </c>
      <c r="I463" s="12">
        <v>2</v>
      </c>
      <c r="J463" s="12">
        <v>1</v>
      </c>
      <c r="K463" s="12">
        <v>4</v>
      </c>
      <c r="L463" s="12">
        <v>25</v>
      </c>
      <c r="M463" s="12">
        <v>2</v>
      </c>
      <c r="N463" s="12">
        <v>11</v>
      </c>
      <c r="O463" s="12">
        <v>13</v>
      </c>
      <c r="P463" s="12">
        <v>14</v>
      </c>
      <c r="Q463" s="12">
        <v>0</v>
      </c>
      <c r="R463" s="12">
        <v>11</v>
      </c>
      <c r="S463" s="12">
        <v>0</v>
      </c>
      <c r="T463" s="12">
        <v>1</v>
      </c>
      <c r="U463" s="12">
        <v>0</v>
      </c>
      <c r="V463" s="12">
        <v>0</v>
      </c>
      <c r="W463" s="12">
        <v>4.75</v>
      </c>
      <c r="X463" s="12">
        <v>3.5</v>
      </c>
      <c r="Y463" s="12">
        <v>1.8</v>
      </c>
      <c r="Z463" s="18">
        <f>IF(H463&gt;G463, 0, IF(H463=G463, 1, 2))</f>
        <v>1</v>
      </c>
      <c r="AA463" s="18">
        <f>H463+G463</f>
        <v>4</v>
      </c>
      <c r="AB463" s="18">
        <f>IF(AA463&lt;=1, 0, IF(OR(AA463=2,AA463=3),1, 2))</f>
        <v>2</v>
      </c>
    </row>
    <row r="464" spans="1:28" x14ac:dyDescent="0.3">
      <c r="A464" s="11">
        <v>232</v>
      </c>
      <c r="B464" s="11">
        <v>1</v>
      </c>
      <c r="C464" s="19" t="s">
        <v>38</v>
      </c>
      <c r="D464" s="16">
        <f>VLOOKUP(C464, $AC$1:$AD$31, 2, FALSE)</f>
        <v>13</v>
      </c>
      <c r="E464" s="19" t="s">
        <v>31</v>
      </c>
      <c r="F464" s="16">
        <f>VLOOKUP(E464, $AC$1:$AD$31, 2, FALSE)</f>
        <v>5</v>
      </c>
      <c r="G464" s="19">
        <v>4</v>
      </c>
      <c r="H464" s="19">
        <v>2</v>
      </c>
      <c r="I464" s="19">
        <v>3</v>
      </c>
      <c r="J464" s="19">
        <v>1</v>
      </c>
      <c r="K464" s="19">
        <v>19</v>
      </c>
      <c r="L464" s="19">
        <v>10</v>
      </c>
      <c r="M464" s="19">
        <v>9</v>
      </c>
      <c r="N464" s="19">
        <v>3</v>
      </c>
      <c r="O464" s="19">
        <v>6</v>
      </c>
      <c r="P464" s="19">
        <v>8</v>
      </c>
      <c r="Q464" s="19">
        <v>5</v>
      </c>
      <c r="R464" s="19">
        <v>2</v>
      </c>
      <c r="S464" s="19">
        <v>1</v>
      </c>
      <c r="T464" s="19">
        <v>2</v>
      </c>
      <c r="U464" s="19">
        <v>1</v>
      </c>
      <c r="V464" s="19">
        <v>0</v>
      </c>
      <c r="W464" s="19">
        <v>1.29</v>
      </c>
      <c r="X464" s="19">
        <v>6</v>
      </c>
      <c r="Y464" s="19">
        <v>9.5</v>
      </c>
      <c r="Z464" s="17">
        <f>IF(G464&gt;H464, 0, IF(G464=H464, 1, 2))</f>
        <v>0</v>
      </c>
      <c r="AA464" s="17">
        <f>G464+H464</f>
        <v>6</v>
      </c>
      <c r="AB464" s="17">
        <f>IF(AA464&lt;=1, 0, IF(OR(AA464=2,AA464=3),1, 2))</f>
        <v>2</v>
      </c>
    </row>
    <row r="465" spans="1:28" x14ac:dyDescent="0.3">
      <c r="A465" s="12">
        <v>232</v>
      </c>
      <c r="B465" s="12">
        <v>0</v>
      </c>
      <c r="C465" s="12" t="s">
        <v>31</v>
      </c>
      <c r="D465" s="16">
        <f>VLOOKUP(C465, $AC$1:$AD$31, 2, FALSE)</f>
        <v>5</v>
      </c>
      <c r="E465" s="12" t="s">
        <v>38</v>
      </c>
      <c r="F465" s="16">
        <f>VLOOKUP(E465, $AC$1:$AD$31, 2, FALSE)</f>
        <v>13</v>
      </c>
      <c r="G465" s="12">
        <v>2</v>
      </c>
      <c r="H465" s="12">
        <v>4</v>
      </c>
      <c r="I465" s="12">
        <v>1</v>
      </c>
      <c r="J465" s="12">
        <v>3</v>
      </c>
      <c r="K465" s="12">
        <v>10</v>
      </c>
      <c r="L465" s="12">
        <v>19</v>
      </c>
      <c r="M465" s="12">
        <v>3</v>
      </c>
      <c r="N465" s="12">
        <v>9</v>
      </c>
      <c r="O465" s="12">
        <v>8</v>
      </c>
      <c r="P465" s="12">
        <v>6</v>
      </c>
      <c r="Q465" s="12">
        <v>2</v>
      </c>
      <c r="R465" s="12">
        <v>5</v>
      </c>
      <c r="S465" s="12">
        <v>2</v>
      </c>
      <c r="T465" s="12">
        <v>1</v>
      </c>
      <c r="U465" s="12">
        <v>0</v>
      </c>
      <c r="V465" s="12">
        <v>1</v>
      </c>
      <c r="W465" s="12">
        <v>9.5</v>
      </c>
      <c r="X465" s="12">
        <v>6</v>
      </c>
      <c r="Y465" s="12">
        <v>1.29</v>
      </c>
      <c r="Z465" s="18">
        <f>IF(H465&gt;G465, 0, IF(H465=G465, 1, 2))</f>
        <v>0</v>
      </c>
      <c r="AA465" s="18">
        <f>H465+G465</f>
        <v>6</v>
      </c>
      <c r="AB465" s="18">
        <f>IF(AA465&lt;=1, 0, IF(OR(AA465=2,AA465=3),1, 2))</f>
        <v>2</v>
      </c>
    </row>
    <row r="466" spans="1:28" x14ac:dyDescent="0.3">
      <c r="A466" s="11">
        <v>233</v>
      </c>
      <c r="B466" s="11">
        <v>1</v>
      </c>
      <c r="C466" s="20" t="s">
        <v>30</v>
      </c>
      <c r="D466" s="16">
        <f>VLOOKUP(C466, $AC$1:$AD$31, 2, FALSE)</f>
        <v>19</v>
      </c>
      <c r="E466" s="20" t="s">
        <v>25</v>
      </c>
      <c r="F466" s="16">
        <f>VLOOKUP(E466, $AC$1:$AD$31, 2, FALSE)</f>
        <v>2</v>
      </c>
      <c r="G466" s="20">
        <v>2</v>
      </c>
      <c r="H466" s="20">
        <v>1</v>
      </c>
      <c r="I466" s="20">
        <v>0</v>
      </c>
      <c r="J466" s="20">
        <v>0</v>
      </c>
      <c r="K466" s="20">
        <v>17</v>
      </c>
      <c r="L466" s="20">
        <v>19</v>
      </c>
      <c r="M466" s="20">
        <v>4</v>
      </c>
      <c r="N466" s="20">
        <v>6</v>
      </c>
      <c r="O466" s="20">
        <v>8</v>
      </c>
      <c r="P466" s="20">
        <v>19</v>
      </c>
      <c r="Q466" s="20">
        <v>9</v>
      </c>
      <c r="R466" s="20">
        <v>9</v>
      </c>
      <c r="S466" s="20">
        <v>1</v>
      </c>
      <c r="T466" s="20">
        <v>3</v>
      </c>
      <c r="U466" s="20">
        <v>0</v>
      </c>
      <c r="V466" s="20">
        <v>0</v>
      </c>
      <c r="W466" s="20">
        <v>1.75</v>
      </c>
      <c r="X466" s="20">
        <v>3.6</v>
      </c>
      <c r="Y466" s="20">
        <v>5</v>
      </c>
      <c r="Z466" s="17">
        <f>IF(G466&gt;H466, 0, IF(G466=H466, 1, 2))</f>
        <v>0</v>
      </c>
      <c r="AA466" s="17">
        <f>G466+H466</f>
        <v>3</v>
      </c>
      <c r="AB466" s="17">
        <f>IF(AA466&lt;=1, 0, IF(OR(AA466=2,AA466=3),1, 2))</f>
        <v>1</v>
      </c>
    </row>
    <row r="467" spans="1:28" x14ac:dyDescent="0.3">
      <c r="A467" s="12">
        <v>233</v>
      </c>
      <c r="B467" s="12">
        <v>0</v>
      </c>
      <c r="C467" s="12" t="s">
        <v>25</v>
      </c>
      <c r="D467" s="16">
        <f>VLOOKUP(C467, $AC$1:$AD$31, 2, FALSE)</f>
        <v>2</v>
      </c>
      <c r="E467" s="12" t="s">
        <v>30</v>
      </c>
      <c r="F467" s="16">
        <f>VLOOKUP(E467, $AC$1:$AD$31, 2, FALSE)</f>
        <v>19</v>
      </c>
      <c r="G467" s="12">
        <v>1</v>
      </c>
      <c r="H467" s="12">
        <v>2</v>
      </c>
      <c r="I467" s="12">
        <v>0</v>
      </c>
      <c r="J467" s="12">
        <v>0</v>
      </c>
      <c r="K467" s="12">
        <v>19</v>
      </c>
      <c r="L467" s="12">
        <v>17</v>
      </c>
      <c r="M467" s="12">
        <v>6</v>
      </c>
      <c r="N467" s="12">
        <v>4</v>
      </c>
      <c r="O467" s="12">
        <v>19</v>
      </c>
      <c r="P467" s="12">
        <v>8</v>
      </c>
      <c r="Q467" s="12">
        <v>9</v>
      </c>
      <c r="R467" s="12">
        <v>9</v>
      </c>
      <c r="S467" s="12">
        <v>3</v>
      </c>
      <c r="T467" s="12">
        <v>1</v>
      </c>
      <c r="U467" s="12">
        <v>0</v>
      </c>
      <c r="V467" s="12">
        <v>0</v>
      </c>
      <c r="W467" s="12">
        <v>5</v>
      </c>
      <c r="X467" s="12">
        <v>3.6</v>
      </c>
      <c r="Y467" s="12">
        <v>1.75</v>
      </c>
      <c r="Z467" s="18">
        <f>IF(H467&gt;G467, 0, IF(H467=G467, 1, 2))</f>
        <v>0</v>
      </c>
      <c r="AA467" s="18">
        <f>H467+G467</f>
        <v>3</v>
      </c>
      <c r="AB467" s="18">
        <f>IF(AA467&lt;=1, 0, IF(OR(AA467=2,AA467=3),1, 2))</f>
        <v>1</v>
      </c>
    </row>
    <row r="468" spans="1:28" x14ac:dyDescent="0.3">
      <c r="A468" s="11">
        <v>234</v>
      </c>
      <c r="B468" s="11">
        <v>1</v>
      </c>
      <c r="C468" s="19" t="s">
        <v>34</v>
      </c>
      <c r="D468" s="16">
        <f>VLOOKUP(C468, $AC$1:$AD$31, 2, FALSE)</f>
        <v>10</v>
      </c>
      <c r="E468" s="19" t="s">
        <v>21</v>
      </c>
      <c r="F468" s="16">
        <f>VLOOKUP(E468, $AC$1:$AD$31, 2, FALSE)</f>
        <v>0</v>
      </c>
      <c r="G468" s="19">
        <v>1</v>
      </c>
      <c r="H468" s="19">
        <v>0</v>
      </c>
      <c r="I468" s="19">
        <v>1</v>
      </c>
      <c r="J468" s="19">
        <v>0</v>
      </c>
      <c r="K468" s="19">
        <v>12</v>
      </c>
      <c r="L468" s="19">
        <v>7</v>
      </c>
      <c r="M468" s="19">
        <v>5</v>
      </c>
      <c r="N468" s="19">
        <v>2</v>
      </c>
      <c r="O468" s="19">
        <v>13</v>
      </c>
      <c r="P468" s="19">
        <v>15</v>
      </c>
      <c r="Q468" s="19">
        <v>5</v>
      </c>
      <c r="R468" s="19">
        <v>1</v>
      </c>
      <c r="S468" s="19">
        <v>2</v>
      </c>
      <c r="T468" s="19">
        <v>1</v>
      </c>
      <c r="U468" s="19">
        <v>0</v>
      </c>
      <c r="V468" s="19">
        <v>0</v>
      </c>
      <c r="W468" s="19">
        <v>2.0499999999999998</v>
      </c>
      <c r="X468" s="19">
        <v>3.3</v>
      </c>
      <c r="Y468" s="19">
        <v>3.8</v>
      </c>
      <c r="Z468" s="17">
        <f>IF(G468&gt;H468, 0, IF(G468=H468, 1, 2))</f>
        <v>0</v>
      </c>
      <c r="AA468" s="17">
        <f>G468+H468</f>
        <v>1</v>
      </c>
      <c r="AB468" s="17">
        <f>IF(AA468&lt;=1, 0, IF(OR(AA468=2,AA468=3),1, 2))</f>
        <v>0</v>
      </c>
    </row>
    <row r="469" spans="1:28" x14ac:dyDescent="0.3">
      <c r="A469" s="12">
        <v>234</v>
      </c>
      <c r="B469" s="12">
        <v>0</v>
      </c>
      <c r="C469" s="12" t="s">
        <v>21</v>
      </c>
      <c r="D469" s="16">
        <f>VLOOKUP(C469, $AC$1:$AD$31, 2, FALSE)</f>
        <v>0</v>
      </c>
      <c r="E469" s="12" t="s">
        <v>34</v>
      </c>
      <c r="F469" s="16">
        <f>VLOOKUP(E469, $AC$1:$AD$31, 2, FALSE)</f>
        <v>10</v>
      </c>
      <c r="G469" s="12">
        <v>0</v>
      </c>
      <c r="H469" s="12">
        <v>1</v>
      </c>
      <c r="I469" s="12">
        <v>0</v>
      </c>
      <c r="J469" s="12">
        <v>1</v>
      </c>
      <c r="K469" s="12">
        <v>7</v>
      </c>
      <c r="L469" s="12">
        <v>12</v>
      </c>
      <c r="M469" s="12">
        <v>2</v>
      </c>
      <c r="N469" s="12">
        <v>5</v>
      </c>
      <c r="O469" s="12">
        <v>15</v>
      </c>
      <c r="P469" s="12">
        <v>13</v>
      </c>
      <c r="Q469" s="12">
        <v>1</v>
      </c>
      <c r="R469" s="12">
        <v>5</v>
      </c>
      <c r="S469" s="12">
        <v>1</v>
      </c>
      <c r="T469" s="12">
        <v>2</v>
      </c>
      <c r="U469" s="12">
        <v>0</v>
      </c>
      <c r="V469" s="12">
        <v>0</v>
      </c>
      <c r="W469" s="12">
        <v>3.8</v>
      </c>
      <c r="X469" s="12">
        <v>3.3</v>
      </c>
      <c r="Y469" s="12">
        <v>2.0499999999999998</v>
      </c>
      <c r="Z469" s="18">
        <f>IF(H469&gt;G469, 0, IF(H469=G469, 1, 2))</f>
        <v>0</v>
      </c>
      <c r="AA469" s="18">
        <f>H469+G469</f>
        <v>1</v>
      </c>
      <c r="AB469" s="18">
        <f>IF(AA469&lt;=1, 0, IF(OR(AA469=2,AA469=3),1, 2))</f>
        <v>0</v>
      </c>
    </row>
    <row r="470" spans="1:28" x14ac:dyDescent="0.3">
      <c r="A470" s="11">
        <v>235</v>
      </c>
      <c r="B470" s="11">
        <v>1</v>
      </c>
      <c r="C470" s="20" t="s">
        <v>32</v>
      </c>
      <c r="D470" s="16">
        <f>VLOOKUP(C470, $AC$1:$AD$31, 2, FALSE)</f>
        <v>11</v>
      </c>
      <c r="E470" s="20" t="s">
        <v>36</v>
      </c>
      <c r="F470" s="16">
        <f>VLOOKUP(E470, $AC$1:$AD$31, 2, FALSE)</f>
        <v>12</v>
      </c>
      <c r="G470" s="20">
        <v>6</v>
      </c>
      <c r="H470" s="20">
        <v>1</v>
      </c>
      <c r="I470" s="20">
        <v>1</v>
      </c>
      <c r="J470" s="20">
        <v>1</v>
      </c>
      <c r="K470" s="20">
        <v>19</v>
      </c>
      <c r="L470" s="20">
        <v>10</v>
      </c>
      <c r="M470" s="20">
        <v>11</v>
      </c>
      <c r="N470" s="20">
        <v>4</v>
      </c>
      <c r="O470" s="20">
        <v>10</v>
      </c>
      <c r="P470" s="20">
        <v>16</v>
      </c>
      <c r="Q470" s="20">
        <v>1</v>
      </c>
      <c r="R470" s="20">
        <v>1</v>
      </c>
      <c r="S470" s="20">
        <v>0</v>
      </c>
      <c r="T470" s="20">
        <v>4</v>
      </c>
      <c r="U470" s="20">
        <v>0</v>
      </c>
      <c r="V470" s="20">
        <v>0</v>
      </c>
      <c r="W470" s="20">
        <v>1.08</v>
      </c>
      <c r="X470" s="20">
        <v>11</v>
      </c>
      <c r="Y470" s="20">
        <v>26</v>
      </c>
      <c r="Z470" s="17">
        <f>IF(G470&gt;H470, 0, IF(G470=H470, 1, 2))</f>
        <v>0</v>
      </c>
      <c r="AA470" s="17">
        <f>G470+H470</f>
        <v>7</v>
      </c>
      <c r="AB470" s="17">
        <f>IF(AA470&lt;=1, 0, IF(OR(AA470=2,AA470=3),1, 2))</f>
        <v>2</v>
      </c>
    </row>
    <row r="471" spans="1:28" x14ac:dyDescent="0.3">
      <c r="A471" s="12">
        <v>235</v>
      </c>
      <c r="B471" s="12">
        <v>0</v>
      </c>
      <c r="C471" s="12" t="s">
        <v>36</v>
      </c>
      <c r="D471" s="16">
        <f>VLOOKUP(C471, $AC$1:$AD$31, 2, FALSE)</f>
        <v>12</v>
      </c>
      <c r="E471" s="12" t="s">
        <v>32</v>
      </c>
      <c r="F471" s="16">
        <f>VLOOKUP(E471, $AC$1:$AD$31, 2, FALSE)</f>
        <v>11</v>
      </c>
      <c r="G471" s="12">
        <v>1</v>
      </c>
      <c r="H471" s="12">
        <v>6</v>
      </c>
      <c r="I471" s="12">
        <v>1</v>
      </c>
      <c r="J471" s="12">
        <v>1</v>
      </c>
      <c r="K471" s="12">
        <v>10</v>
      </c>
      <c r="L471" s="12">
        <v>19</v>
      </c>
      <c r="M471" s="12">
        <v>4</v>
      </c>
      <c r="N471" s="12">
        <v>11</v>
      </c>
      <c r="O471" s="12">
        <v>16</v>
      </c>
      <c r="P471" s="12">
        <v>10</v>
      </c>
      <c r="Q471" s="12">
        <v>1</v>
      </c>
      <c r="R471" s="12">
        <v>1</v>
      </c>
      <c r="S471" s="12">
        <v>4</v>
      </c>
      <c r="T471" s="12">
        <v>0</v>
      </c>
      <c r="U471" s="12">
        <v>0</v>
      </c>
      <c r="V471" s="12">
        <v>0</v>
      </c>
      <c r="W471" s="12">
        <v>26</v>
      </c>
      <c r="X471" s="12">
        <v>11</v>
      </c>
      <c r="Y471" s="12">
        <v>1.08</v>
      </c>
      <c r="Z471" s="18">
        <f>IF(H471&gt;G471, 0, IF(H471=G471, 1, 2))</f>
        <v>0</v>
      </c>
      <c r="AA471" s="18">
        <f>H471+G471</f>
        <v>7</v>
      </c>
      <c r="AB471" s="18">
        <f>IF(AA471&lt;=1, 0, IF(OR(AA471=2,AA471=3),1, 2))</f>
        <v>2</v>
      </c>
    </row>
    <row r="472" spans="1:28" x14ac:dyDescent="0.3">
      <c r="A472" s="11">
        <v>236</v>
      </c>
      <c r="B472" s="11">
        <v>1</v>
      </c>
      <c r="C472" s="19" t="s">
        <v>40</v>
      </c>
      <c r="D472" s="16">
        <f>VLOOKUP(C472, $AC$1:$AD$31, 2, FALSE)</f>
        <v>15</v>
      </c>
      <c r="E472" s="19" t="s">
        <v>35</v>
      </c>
      <c r="F472" s="16">
        <f>VLOOKUP(E472, $AC$1:$AD$31, 2, FALSE)</f>
        <v>7</v>
      </c>
      <c r="G472" s="19">
        <v>2</v>
      </c>
      <c r="H472" s="19">
        <v>0</v>
      </c>
      <c r="I472" s="19">
        <v>1</v>
      </c>
      <c r="J472" s="19">
        <v>0</v>
      </c>
      <c r="K472" s="19">
        <v>15</v>
      </c>
      <c r="L472" s="19">
        <v>8</v>
      </c>
      <c r="M472" s="19">
        <v>6</v>
      </c>
      <c r="N472" s="19">
        <v>3</v>
      </c>
      <c r="O472" s="19">
        <v>15</v>
      </c>
      <c r="P472" s="19">
        <v>12</v>
      </c>
      <c r="Q472" s="19">
        <v>8</v>
      </c>
      <c r="R472" s="19">
        <v>2</v>
      </c>
      <c r="S472" s="19">
        <v>3</v>
      </c>
      <c r="T472" s="19">
        <v>2</v>
      </c>
      <c r="U472" s="19">
        <v>0</v>
      </c>
      <c r="V472" s="19">
        <v>0</v>
      </c>
      <c r="W472" s="19">
        <v>1.8</v>
      </c>
      <c r="X472" s="19">
        <v>3.5</v>
      </c>
      <c r="Y472" s="19">
        <v>4.75</v>
      </c>
      <c r="Z472" s="17">
        <f>IF(G472&gt;H472, 0, IF(G472=H472, 1, 2))</f>
        <v>0</v>
      </c>
      <c r="AA472" s="17">
        <f>G472+H472</f>
        <v>2</v>
      </c>
      <c r="AB472" s="17">
        <f>IF(AA472&lt;=1, 0, IF(OR(AA472=2,AA472=3),1, 2))</f>
        <v>1</v>
      </c>
    </row>
    <row r="473" spans="1:28" x14ac:dyDescent="0.3">
      <c r="A473" s="12">
        <v>236</v>
      </c>
      <c r="B473" s="12">
        <v>0</v>
      </c>
      <c r="C473" s="12" t="s">
        <v>35</v>
      </c>
      <c r="D473" s="16">
        <f>VLOOKUP(C473, $AC$1:$AD$31, 2, FALSE)</f>
        <v>7</v>
      </c>
      <c r="E473" s="12" t="s">
        <v>40</v>
      </c>
      <c r="F473" s="16">
        <f>VLOOKUP(E473, $AC$1:$AD$31, 2, FALSE)</f>
        <v>15</v>
      </c>
      <c r="G473" s="12">
        <v>0</v>
      </c>
      <c r="H473" s="12">
        <v>2</v>
      </c>
      <c r="I473" s="12">
        <v>0</v>
      </c>
      <c r="J473" s="12">
        <v>1</v>
      </c>
      <c r="K473" s="12">
        <v>8</v>
      </c>
      <c r="L473" s="12">
        <v>15</v>
      </c>
      <c r="M473" s="12">
        <v>3</v>
      </c>
      <c r="N473" s="12">
        <v>6</v>
      </c>
      <c r="O473" s="12">
        <v>12</v>
      </c>
      <c r="P473" s="12">
        <v>15</v>
      </c>
      <c r="Q473" s="12">
        <v>2</v>
      </c>
      <c r="R473" s="12">
        <v>8</v>
      </c>
      <c r="S473" s="12">
        <v>2</v>
      </c>
      <c r="T473" s="12">
        <v>3</v>
      </c>
      <c r="U473" s="12">
        <v>0</v>
      </c>
      <c r="V473" s="12">
        <v>0</v>
      </c>
      <c r="W473" s="12">
        <v>4.75</v>
      </c>
      <c r="X473" s="12">
        <v>3.5</v>
      </c>
      <c r="Y473" s="12">
        <v>1.8</v>
      </c>
      <c r="Z473" s="18">
        <f>IF(H473&gt;G473, 0, IF(H473=G473, 1, 2))</f>
        <v>0</v>
      </c>
      <c r="AA473" s="18">
        <f>H473+G473</f>
        <v>2</v>
      </c>
      <c r="AB473" s="18">
        <f>IF(AA473&lt;=1, 0, IF(OR(AA473=2,AA473=3),1, 2))</f>
        <v>1</v>
      </c>
    </row>
    <row r="474" spans="1:28" x14ac:dyDescent="0.3">
      <c r="A474" s="11">
        <v>237</v>
      </c>
      <c r="B474" s="11">
        <v>1</v>
      </c>
      <c r="C474" s="20" t="s">
        <v>26</v>
      </c>
      <c r="D474" s="16">
        <f>VLOOKUP(C474, $AC$1:$AD$31, 2, FALSE)</f>
        <v>16</v>
      </c>
      <c r="E474" s="20" t="s">
        <v>23</v>
      </c>
      <c r="F474" s="16">
        <f>VLOOKUP(E474, $AC$1:$AD$31, 2, FALSE)</f>
        <v>1</v>
      </c>
      <c r="G474" s="20">
        <v>0</v>
      </c>
      <c r="H474" s="20">
        <v>1</v>
      </c>
      <c r="I474" s="20">
        <v>0</v>
      </c>
      <c r="J474" s="20">
        <v>1</v>
      </c>
      <c r="K474" s="20">
        <v>11</v>
      </c>
      <c r="L474" s="20">
        <v>6</v>
      </c>
      <c r="M474" s="20">
        <v>0</v>
      </c>
      <c r="N474" s="20">
        <v>3</v>
      </c>
      <c r="O474" s="20">
        <v>9</v>
      </c>
      <c r="P474" s="20">
        <v>9</v>
      </c>
      <c r="Q474" s="20">
        <v>5</v>
      </c>
      <c r="R474" s="20">
        <v>4</v>
      </c>
      <c r="S474" s="20">
        <v>2</v>
      </c>
      <c r="T474" s="20">
        <v>3</v>
      </c>
      <c r="U474" s="20">
        <v>0</v>
      </c>
      <c r="V474" s="20">
        <v>0</v>
      </c>
      <c r="W474" s="20">
        <v>6.5</v>
      </c>
      <c r="X474" s="20">
        <v>3.8</v>
      </c>
      <c r="Y474" s="20">
        <v>1.57</v>
      </c>
      <c r="Z474" s="17">
        <f>IF(G474&gt;H474, 0, IF(G474=H474, 1, 2))</f>
        <v>2</v>
      </c>
      <c r="AA474" s="17">
        <f>G474+H474</f>
        <v>1</v>
      </c>
      <c r="AB474" s="17">
        <f>IF(AA474&lt;=1, 0, IF(OR(AA474=2,AA474=3),1, 2))</f>
        <v>0</v>
      </c>
    </row>
    <row r="475" spans="1:28" x14ac:dyDescent="0.3">
      <c r="A475" s="12">
        <v>237</v>
      </c>
      <c r="B475" s="12">
        <v>0</v>
      </c>
      <c r="C475" s="12" t="s">
        <v>23</v>
      </c>
      <c r="D475" s="16">
        <f>VLOOKUP(C475, $AC$1:$AD$31, 2, FALSE)</f>
        <v>1</v>
      </c>
      <c r="E475" s="12" t="s">
        <v>26</v>
      </c>
      <c r="F475" s="16">
        <f>VLOOKUP(E475, $AC$1:$AD$31, 2, FALSE)</f>
        <v>16</v>
      </c>
      <c r="G475" s="12">
        <v>1</v>
      </c>
      <c r="H475" s="12">
        <v>0</v>
      </c>
      <c r="I475" s="12">
        <v>1</v>
      </c>
      <c r="J475" s="12">
        <v>0</v>
      </c>
      <c r="K475" s="12">
        <v>6</v>
      </c>
      <c r="L475" s="12">
        <v>11</v>
      </c>
      <c r="M475" s="12">
        <v>3</v>
      </c>
      <c r="N475" s="12">
        <v>0</v>
      </c>
      <c r="O475" s="12">
        <v>9</v>
      </c>
      <c r="P475" s="12">
        <v>9</v>
      </c>
      <c r="Q475" s="12">
        <v>4</v>
      </c>
      <c r="R475" s="12">
        <v>5</v>
      </c>
      <c r="S475" s="12">
        <v>3</v>
      </c>
      <c r="T475" s="12">
        <v>2</v>
      </c>
      <c r="U475" s="12">
        <v>0</v>
      </c>
      <c r="V475" s="12">
        <v>0</v>
      </c>
      <c r="W475" s="12">
        <v>1.57</v>
      </c>
      <c r="X475" s="12">
        <v>3.8</v>
      </c>
      <c r="Y475" s="12">
        <v>6.5</v>
      </c>
      <c r="Z475" s="18">
        <f>IF(H475&gt;G475, 0, IF(H475=G475, 1, 2))</f>
        <v>2</v>
      </c>
      <c r="AA475" s="18">
        <f>H475+G475</f>
        <v>1</v>
      </c>
      <c r="AB475" s="18">
        <f>IF(AA475&lt;=1, 0, IF(OR(AA475=2,AA475=3),1, 2))</f>
        <v>0</v>
      </c>
    </row>
    <row r="476" spans="1:28" x14ac:dyDescent="0.3">
      <c r="A476" s="11">
        <v>238</v>
      </c>
      <c r="B476" s="11">
        <v>1</v>
      </c>
      <c r="C476" s="19" t="s">
        <v>22</v>
      </c>
      <c r="D476" s="16">
        <f>VLOOKUP(C476, $AC$1:$AD$31, 2, FALSE)</f>
        <v>18</v>
      </c>
      <c r="E476" s="19" t="s">
        <v>24</v>
      </c>
      <c r="F476" s="16">
        <f>VLOOKUP(E476, $AC$1:$AD$31, 2, FALSE)</f>
        <v>17</v>
      </c>
      <c r="G476" s="19">
        <v>2</v>
      </c>
      <c r="H476" s="19">
        <v>0</v>
      </c>
      <c r="I476" s="19">
        <v>0</v>
      </c>
      <c r="J476" s="19">
        <v>0</v>
      </c>
      <c r="K476" s="19">
        <v>9</v>
      </c>
      <c r="L476" s="19">
        <v>11</v>
      </c>
      <c r="M476" s="19">
        <v>5</v>
      </c>
      <c r="N476" s="19">
        <v>3</v>
      </c>
      <c r="O476" s="19">
        <v>15</v>
      </c>
      <c r="P476" s="19">
        <v>11</v>
      </c>
      <c r="Q476" s="19">
        <v>8</v>
      </c>
      <c r="R476" s="19">
        <v>3</v>
      </c>
      <c r="S476" s="19">
        <v>1</v>
      </c>
      <c r="T476" s="19">
        <v>3</v>
      </c>
      <c r="U476" s="19">
        <v>0</v>
      </c>
      <c r="V476" s="19">
        <v>0</v>
      </c>
      <c r="W476" s="19">
        <v>1.33</v>
      </c>
      <c r="X476" s="19">
        <v>5</v>
      </c>
      <c r="Y476" s="19">
        <v>10</v>
      </c>
      <c r="Z476" s="17">
        <f>IF(G476&gt;H476, 0, IF(G476=H476, 1, 2))</f>
        <v>0</v>
      </c>
      <c r="AA476" s="17">
        <f>G476+H476</f>
        <v>2</v>
      </c>
      <c r="AB476" s="17">
        <f>IF(AA476&lt;=1, 0, IF(OR(AA476=2,AA476=3),1, 2))</f>
        <v>1</v>
      </c>
    </row>
    <row r="477" spans="1:28" x14ac:dyDescent="0.3">
      <c r="A477" s="12">
        <v>238</v>
      </c>
      <c r="B477" s="12">
        <v>0</v>
      </c>
      <c r="C477" s="12" t="s">
        <v>24</v>
      </c>
      <c r="D477" s="16">
        <f>VLOOKUP(C477, $AC$1:$AD$31, 2, FALSE)</f>
        <v>17</v>
      </c>
      <c r="E477" s="12" t="s">
        <v>22</v>
      </c>
      <c r="F477" s="16">
        <f>VLOOKUP(E477, $AC$1:$AD$31, 2, FALSE)</f>
        <v>18</v>
      </c>
      <c r="G477" s="12">
        <v>0</v>
      </c>
      <c r="H477" s="12">
        <v>2</v>
      </c>
      <c r="I477" s="12">
        <v>0</v>
      </c>
      <c r="J477" s="12">
        <v>0</v>
      </c>
      <c r="K477" s="12">
        <v>11</v>
      </c>
      <c r="L477" s="12">
        <v>9</v>
      </c>
      <c r="M477" s="12">
        <v>3</v>
      </c>
      <c r="N477" s="12">
        <v>5</v>
      </c>
      <c r="O477" s="12">
        <v>11</v>
      </c>
      <c r="P477" s="12">
        <v>15</v>
      </c>
      <c r="Q477" s="12">
        <v>3</v>
      </c>
      <c r="R477" s="12">
        <v>8</v>
      </c>
      <c r="S477" s="12">
        <v>3</v>
      </c>
      <c r="T477" s="12">
        <v>1</v>
      </c>
      <c r="U477" s="12">
        <v>0</v>
      </c>
      <c r="V477" s="12">
        <v>0</v>
      </c>
      <c r="W477" s="12">
        <v>10</v>
      </c>
      <c r="X477" s="12">
        <v>5</v>
      </c>
      <c r="Y477" s="12">
        <v>1.33</v>
      </c>
      <c r="Z477" s="18">
        <f>IF(H477&gt;G477, 0, IF(H477=G477, 1, 2))</f>
        <v>0</v>
      </c>
      <c r="AA477" s="18">
        <f>H477+G477</f>
        <v>2</v>
      </c>
      <c r="AB477" s="18">
        <f>IF(AA477&lt;=1, 0, IF(OR(AA477=2,AA477=3),1, 2))</f>
        <v>1</v>
      </c>
    </row>
    <row r="478" spans="1:28" x14ac:dyDescent="0.3">
      <c r="A478" s="11">
        <v>239</v>
      </c>
      <c r="B478" s="11">
        <v>1</v>
      </c>
      <c r="C478" s="20" t="s">
        <v>28</v>
      </c>
      <c r="D478" s="16">
        <f>VLOOKUP(C478, $AC$1:$AD$31, 2, FALSE)</f>
        <v>14</v>
      </c>
      <c r="E478" s="20" t="s">
        <v>39</v>
      </c>
      <c r="F478" s="16">
        <f>VLOOKUP(E478, $AC$1:$AD$31, 2, FALSE)</f>
        <v>9</v>
      </c>
      <c r="G478" s="20">
        <v>3</v>
      </c>
      <c r="H478" s="20">
        <v>0</v>
      </c>
      <c r="I478" s="20">
        <v>2</v>
      </c>
      <c r="J478" s="20">
        <v>0</v>
      </c>
      <c r="K478" s="20">
        <v>12</v>
      </c>
      <c r="L478" s="20">
        <v>15</v>
      </c>
      <c r="M478" s="20">
        <v>6</v>
      </c>
      <c r="N478" s="20">
        <v>2</v>
      </c>
      <c r="O478" s="20">
        <v>9</v>
      </c>
      <c r="P478" s="20">
        <v>18</v>
      </c>
      <c r="Q478" s="20">
        <v>7</v>
      </c>
      <c r="R478" s="20">
        <v>13</v>
      </c>
      <c r="S478" s="20">
        <v>1</v>
      </c>
      <c r="T478" s="20">
        <v>2</v>
      </c>
      <c r="U478" s="20">
        <v>0</v>
      </c>
      <c r="V478" s="20">
        <v>0</v>
      </c>
      <c r="W478" s="20">
        <v>1.53</v>
      </c>
      <c r="X478" s="20">
        <v>4</v>
      </c>
      <c r="Y478" s="20">
        <v>6.5</v>
      </c>
      <c r="Z478" s="17">
        <f>IF(G478&gt;H478, 0, IF(G478=H478, 1, 2))</f>
        <v>0</v>
      </c>
      <c r="AA478" s="17">
        <f>G478+H478</f>
        <v>3</v>
      </c>
      <c r="AB478" s="17">
        <f>IF(AA478&lt;=1, 0, IF(OR(AA478=2,AA478=3),1, 2))</f>
        <v>1</v>
      </c>
    </row>
    <row r="479" spans="1:28" x14ac:dyDescent="0.3">
      <c r="A479" s="12">
        <v>239</v>
      </c>
      <c r="B479" s="12">
        <v>0</v>
      </c>
      <c r="C479" s="12" t="s">
        <v>39</v>
      </c>
      <c r="D479" s="16">
        <f>VLOOKUP(C479, $AC$1:$AD$31, 2, FALSE)</f>
        <v>9</v>
      </c>
      <c r="E479" s="12" t="s">
        <v>28</v>
      </c>
      <c r="F479" s="16">
        <f>VLOOKUP(E479, $AC$1:$AD$31, 2, FALSE)</f>
        <v>14</v>
      </c>
      <c r="G479" s="12">
        <v>0</v>
      </c>
      <c r="H479" s="12">
        <v>3</v>
      </c>
      <c r="I479" s="12">
        <v>0</v>
      </c>
      <c r="J479" s="12">
        <v>2</v>
      </c>
      <c r="K479" s="12">
        <v>15</v>
      </c>
      <c r="L479" s="12">
        <v>12</v>
      </c>
      <c r="M479" s="12">
        <v>2</v>
      </c>
      <c r="N479" s="12">
        <v>6</v>
      </c>
      <c r="O479" s="12">
        <v>18</v>
      </c>
      <c r="P479" s="12">
        <v>9</v>
      </c>
      <c r="Q479" s="12">
        <v>13</v>
      </c>
      <c r="R479" s="12">
        <v>7</v>
      </c>
      <c r="S479" s="12">
        <v>2</v>
      </c>
      <c r="T479" s="12">
        <v>1</v>
      </c>
      <c r="U479" s="12">
        <v>0</v>
      </c>
      <c r="V479" s="12">
        <v>0</v>
      </c>
      <c r="W479" s="12">
        <v>6.5</v>
      </c>
      <c r="X479" s="12">
        <v>4</v>
      </c>
      <c r="Y479" s="12">
        <v>1.53</v>
      </c>
      <c r="Z479" s="18">
        <f>IF(H479&gt;G479, 0, IF(H479=G479, 1, 2))</f>
        <v>0</v>
      </c>
      <c r="AA479" s="18">
        <f>H479+G479</f>
        <v>3</v>
      </c>
      <c r="AB479" s="18">
        <f>IF(AA479&lt;=1, 0, IF(OR(AA479=2,AA479=3),1, 2))</f>
        <v>1</v>
      </c>
    </row>
    <row r="480" spans="1:28" x14ac:dyDescent="0.3">
      <c r="A480" s="11">
        <v>240</v>
      </c>
      <c r="B480" s="11">
        <v>1</v>
      </c>
      <c r="C480" s="19" t="s">
        <v>37</v>
      </c>
      <c r="D480" s="16">
        <f>VLOOKUP(C480, $AC$1:$AD$31, 2, FALSE)</f>
        <v>8</v>
      </c>
      <c r="E480" s="19" t="s">
        <v>32</v>
      </c>
      <c r="F480" s="16">
        <f>VLOOKUP(E480, $AC$1:$AD$31, 2, FALSE)</f>
        <v>11</v>
      </c>
      <c r="G480" s="19">
        <v>1</v>
      </c>
      <c r="H480" s="19">
        <v>3</v>
      </c>
      <c r="I480" s="19">
        <v>1</v>
      </c>
      <c r="J480" s="19">
        <v>2</v>
      </c>
      <c r="K480" s="19">
        <v>6</v>
      </c>
      <c r="L480" s="19">
        <v>17</v>
      </c>
      <c r="M480" s="19">
        <v>2</v>
      </c>
      <c r="N480" s="19">
        <v>8</v>
      </c>
      <c r="O480" s="19">
        <v>11</v>
      </c>
      <c r="P480" s="19">
        <v>7</v>
      </c>
      <c r="Q480" s="19">
        <v>1</v>
      </c>
      <c r="R480" s="19">
        <v>4</v>
      </c>
      <c r="S480" s="19">
        <v>2</v>
      </c>
      <c r="T480" s="19">
        <v>1</v>
      </c>
      <c r="U480" s="19">
        <v>0</v>
      </c>
      <c r="V480" s="19">
        <v>0</v>
      </c>
      <c r="W480" s="19">
        <v>19</v>
      </c>
      <c r="X480" s="19">
        <v>8</v>
      </c>
      <c r="Y480" s="19">
        <v>1.1399999999999999</v>
      </c>
      <c r="Z480" s="17">
        <f>IF(G480&gt;H480, 0, IF(G480=H480, 1, 2))</f>
        <v>2</v>
      </c>
      <c r="AA480" s="17">
        <f>G480+H480</f>
        <v>4</v>
      </c>
      <c r="AB480" s="17">
        <f>IF(AA480&lt;=1, 0, IF(OR(AA480=2,AA480=3),1, 2))</f>
        <v>2</v>
      </c>
    </row>
    <row r="481" spans="1:28" x14ac:dyDescent="0.3">
      <c r="A481" s="12">
        <v>240</v>
      </c>
      <c r="B481" s="12">
        <v>0</v>
      </c>
      <c r="C481" s="12" t="s">
        <v>32</v>
      </c>
      <c r="D481" s="16">
        <f>VLOOKUP(C481, $AC$1:$AD$31, 2, FALSE)</f>
        <v>11</v>
      </c>
      <c r="E481" s="12" t="s">
        <v>37</v>
      </c>
      <c r="F481" s="16">
        <f>VLOOKUP(E481, $AC$1:$AD$31, 2, FALSE)</f>
        <v>8</v>
      </c>
      <c r="G481" s="12">
        <v>3</v>
      </c>
      <c r="H481" s="12">
        <v>1</v>
      </c>
      <c r="I481" s="12">
        <v>2</v>
      </c>
      <c r="J481" s="12">
        <v>1</v>
      </c>
      <c r="K481" s="12">
        <v>17</v>
      </c>
      <c r="L481" s="12">
        <v>6</v>
      </c>
      <c r="M481" s="12">
        <v>8</v>
      </c>
      <c r="N481" s="12">
        <v>2</v>
      </c>
      <c r="O481" s="12">
        <v>7</v>
      </c>
      <c r="P481" s="12">
        <v>11</v>
      </c>
      <c r="Q481" s="12">
        <v>4</v>
      </c>
      <c r="R481" s="12">
        <v>1</v>
      </c>
      <c r="S481" s="12">
        <v>1</v>
      </c>
      <c r="T481" s="12">
        <v>2</v>
      </c>
      <c r="U481" s="12">
        <v>0</v>
      </c>
      <c r="V481" s="12">
        <v>0</v>
      </c>
      <c r="W481" s="12">
        <v>1.1399999999999999</v>
      </c>
      <c r="X481" s="12">
        <v>8</v>
      </c>
      <c r="Y481" s="12">
        <v>19</v>
      </c>
      <c r="Z481" s="18">
        <f>IF(H481&gt;G481, 0, IF(H481=G481, 1, 2))</f>
        <v>2</v>
      </c>
      <c r="AA481" s="18">
        <f>H481+G481</f>
        <v>4</v>
      </c>
      <c r="AB481" s="18">
        <f>IF(AA481&lt;=1, 0, IF(OR(AA481=2,AA481=3),1, 2))</f>
        <v>2</v>
      </c>
    </row>
    <row r="482" spans="1:28" x14ac:dyDescent="0.3">
      <c r="A482" s="11">
        <v>241</v>
      </c>
      <c r="B482" s="11">
        <v>1</v>
      </c>
      <c r="C482" s="20" t="s">
        <v>35</v>
      </c>
      <c r="D482" s="16">
        <f>VLOOKUP(C482, $AC$1:$AD$31, 2, FALSE)</f>
        <v>7</v>
      </c>
      <c r="E482" s="20" t="s">
        <v>26</v>
      </c>
      <c r="F482" s="16">
        <f>VLOOKUP(E482, $AC$1:$AD$31, 2, FALSE)</f>
        <v>16</v>
      </c>
      <c r="G482" s="20">
        <v>3</v>
      </c>
      <c r="H482" s="20">
        <v>0</v>
      </c>
      <c r="I482" s="20">
        <v>2</v>
      </c>
      <c r="J482" s="20">
        <v>0</v>
      </c>
      <c r="K482" s="20">
        <v>12</v>
      </c>
      <c r="L482" s="20">
        <v>14</v>
      </c>
      <c r="M482" s="20">
        <v>6</v>
      </c>
      <c r="N482" s="20">
        <v>6</v>
      </c>
      <c r="O482" s="20">
        <v>12</v>
      </c>
      <c r="P482" s="20">
        <v>13</v>
      </c>
      <c r="Q482" s="20">
        <v>6</v>
      </c>
      <c r="R482" s="20">
        <v>8</v>
      </c>
      <c r="S482" s="20">
        <v>2</v>
      </c>
      <c r="T482" s="20">
        <v>2</v>
      </c>
      <c r="U482" s="20">
        <v>0</v>
      </c>
      <c r="V482" s="20">
        <v>0</v>
      </c>
      <c r="W482" s="20">
        <v>2.2000000000000002</v>
      </c>
      <c r="X482" s="20">
        <v>3.3</v>
      </c>
      <c r="Y482" s="20">
        <v>3.4</v>
      </c>
      <c r="Z482" s="17">
        <f>IF(G482&gt;H482, 0, IF(G482=H482, 1, 2))</f>
        <v>0</v>
      </c>
      <c r="AA482" s="17">
        <f>G482+H482</f>
        <v>3</v>
      </c>
      <c r="AB482" s="17">
        <f>IF(AA482&lt;=1, 0, IF(OR(AA482=2,AA482=3),1, 2))</f>
        <v>1</v>
      </c>
    </row>
    <row r="483" spans="1:28" x14ac:dyDescent="0.3">
      <c r="A483" s="12">
        <v>241</v>
      </c>
      <c r="B483" s="12">
        <v>0</v>
      </c>
      <c r="C483" s="12" t="s">
        <v>26</v>
      </c>
      <c r="D483" s="16">
        <f>VLOOKUP(C483, $AC$1:$AD$31, 2, FALSE)</f>
        <v>16</v>
      </c>
      <c r="E483" s="12" t="s">
        <v>35</v>
      </c>
      <c r="F483" s="16">
        <f>VLOOKUP(E483, $AC$1:$AD$31, 2, FALSE)</f>
        <v>7</v>
      </c>
      <c r="G483" s="12">
        <v>0</v>
      </c>
      <c r="H483" s="12">
        <v>3</v>
      </c>
      <c r="I483" s="12">
        <v>0</v>
      </c>
      <c r="J483" s="12">
        <v>2</v>
      </c>
      <c r="K483" s="12">
        <v>14</v>
      </c>
      <c r="L483" s="12">
        <v>12</v>
      </c>
      <c r="M483" s="12">
        <v>6</v>
      </c>
      <c r="N483" s="12">
        <v>6</v>
      </c>
      <c r="O483" s="12">
        <v>13</v>
      </c>
      <c r="P483" s="12">
        <v>12</v>
      </c>
      <c r="Q483" s="12">
        <v>8</v>
      </c>
      <c r="R483" s="12">
        <v>6</v>
      </c>
      <c r="S483" s="12">
        <v>2</v>
      </c>
      <c r="T483" s="12">
        <v>2</v>
      </c>
      <c r="U483" s="12">
        <v>0</v>
      </c>
      <c r="V483" s="12">
        <v>0</v>
      </c>
      <c r="W483" s="12">
        <v>3.4</v>
      </c>
      <c r="X483" s="12">
        <v>3.3</v>
      </c>
      <c r="Y483" s="12">
        <v>2.2000000000000002</v>
      </c>
      <c r="Z483" s="18">
        <f>IF(H483&gt;G483, 0, IF(H483=G483, 1, 2))</f>
        <v>0</v>
      </c>
      <c r="AA483" s="18">
        <f>H483+G483</f>
        <v>3</v>
      </c>
      <c r="AB483" s="18">
        <f>IF(AA483&lt;=1, 0, IF(OR(AA483=2,AA483=3),1, 2))</f>
        <v>1</v>
      </c>
    </row>
    <row r="484" spans="1:28" x14ac:dyDescent="0.3">
      <c r="A484" s="11">
        <v>242</v>
      </c>
      <c r="B484" s="11">
        <v>1</v>
      </c>
      <c r="C484" s="19" t="s">
        <v>33</v>
      </c>
      <c r="D484" s="16">
        <f>VLOOKUP(C484, $AC$1:$AD$31, 2, FALSE)</f>
        <v>6</v>
      </c>
      <c r="E484" s="19" t="s">
        <v>37</v>
      </c>
      <c r="F484" s="16">
        <f>VLOOKUP(E484, $AC$1:$AD$31, 2, FALSE)</f>
        <v>8</v>
      </c>
      <c r="G484" s="19">
        <v>1</v>
      </c>
      <c r="H484" s="19">
        <v>1</v>
      </c>
      <c r="I484" s="19">
        <v>0</v>
      </c>
      <c r="J484" s="19">
        <v>0</v>
      </c>
      <c r="K484" s="19">
        <v>17</v>
      </c>
      <c r="L484" s="19">
        <v>4</v>
      </c>
      <c r="M484" s="19">
        <v>6</v>
      </c>
      <c r="N484" s="19">
        <v>3</v>
      </c>
      <c r="O484" s="19">
        <v>15</v>
      </c>
      <c r="P484" s="19">
        <v>25</v>
      </c>
      <c r="Q484" s="19">
        <v>10</v>
      </c>
      <c r="R484" s="19">
        <v>4</v>
      </c>
      <c r="S484" s="19">
        <v>2</v>
      </c>
      <c r="T484" s="19">
        <v>3</v>
      </c>
      <c r="U484" s="19">
        <v>0</v>
      </c>
      <c r="V484" s="19">
        <v>0</v>
      </c>
      <c r="W484" s="19">
        <v>2.0499999999999998</v>
      </c>
      <c r="X484" s="19">
        <v>3.3</v>
      </c>
      <c r="Y484" s="19">
        <v>3.8</v>
      </c>
      <c r="Z484" s="17">
        <f>IF(G484&gt;H484, 0, IF(G484=H484, 1, 2))</f>
        <v>1</v>
      </c>
      <c r="AA484" s="17">
        <f>G484+H484</f>
        <v>2</v>
      </c>
      <c r="AB484" s="17">
        <f>IF(AA484&lt;=1, 0, IF(OR(AA484=2,AA484=3),1, 2))</f>
        <v>1</v>
      </c>
    </row>
    <row r="485" spans="1:28" x14ac:dyDescent="0.3">
      <c r="A485" s="12">
        <v>242</v>
      </c>
      <c r="B485" s="12">
        <v>0</v>
      </c>
      <c r="C485" s="12" t="s">
        <v>37</v>
      </c>
      <c r="D485" s="16">
        <f>VLOOKUP(C485, $AC$1:$AD$31, 2, FALSE)</f>
        <v>8</v>
      </c>
      <c r="E485" s="12" t="s">
        <v>33</v>
      </c>
      <c r="F485" s="16">
        <f>VLOOKUP(E485, $AC$1:$AD$31, 2, FALSE)</f>
        <v>6</v>
      </c>
      <c r="G485" s="12">
        <v>1</v>
      </c>
      <c r="H485" s="12">
        <v>1</v>
      </c>
      <c r="I485" s="12">
        <v>0</v>
      </c>
      <c r="J485" s="12">
        <v>0</v>
      </c>
      <c r="K485" s="12">
        <v>4</v>
      </c>
      <c r="L485" s="12">
        <v>17</v>
      </c>
      <c r="M485" s="12">
        <v>3</v>
      </c>
      <c r="N485" s="12">
        <v>6</v>
      </c>
      <c r="O485" s="12">
        <v>25</v>
      </c>
      <c r="P485" s="12">
        <v>15</v>
      </c>
      <c r="Q485" s="12">
        <v>4</v>
      </c>
      <c r="R485" s="12">
        <v>10</v>
      </c>
      <c r="S485" s="12">
        <v>3</v>
      </c>
      <c r="T485" s="12">
        <v>2</v>
      </c>
      <c r="U485" s="12">
        <v>0</v>
      </c>
      <c r="V485" s="12">
        <v>0</v>
      </c>
      <c r="W485" s="12">
        <v>3.8</v>
      </c>
      <c r="X485" s="12">
        <v>3.3</v>
      </c>
      <c r="Y485" s="12">
        <v>2.0499999999999998</v>
      </c>
      <c r="Z485" s="18">
        <f>IF(H485&gt;G485, 0, IF(H485=G485, 1, 2))</f>
        <v>1</v>
      </c>
      <c r="AA485" s="18">
        <f>H485+G485</f>
        <v>2</v>
      </c>
      <c r="AB485" s="18">
        <f>IF(AA485&lt;=1, 0, IF(OR(AA485=2,AA485=3),1, 2))</f>
        <v>1</v>
      </c>
    </row>
    <row r="486" spans="1:28" x14ac:dyDescent="0.3">
      <c r="A486" s="11">
        <v>243</v>
      </c>
      <c r="B486" s="11">
        <v>1</v>
      </c>
      <c r="C486" s="20" t="s">
        <v>36</v>
      </c>
      <c r="D486" s="16">
        <f>VLOOKUP(C486, $AC$1:$AD$31, 2, FALSE)</f>
        <v>12</v>
      </c>
      <c r="E486" s="20" t="s">
        <v>40</v>
      </c>
      <c r="F486" s="16">
        <f>VLOOKUP(E486, $AC$1:$AD$31, 2, FALSE)</f>
        <v>15</v>
      </c>
      <c r="G486" s="20">
        <v>3</v>
      </c>
      <c r="H486" s="20">
        <v>2</v>
      </c>
      <c r="I486" s="20">
        <v>2</v>
      </c>
      <c r="J486" s="20">
        <v>0</v>
      </c>
      <c r="K486" s="20">
        <v>14</v>
      </c>
      <c r="L486" s="20">
        <v>7</v>
      </c>
      <c r="M486" s="20">
        <v>9</v>
      </c>
      <c r="N486" s="20">
        <v>3</v>
      </c>
      <c r="O486" s="20">
        <v>6</v>
      </c>
      <c r="P486" s="20">
        <v>25</v>
      </c>
      <c r="Q486" s="20">
        <v>6</v>
      </c>
      <c r="R486" s="20">
        <v>1</v>
      </c>
      <c r="S486" s="20">
        <v>3</v>
      </c>
      <c r="T486" s="20">
        <v>2</v>
      </c>
      <c r="U486" s="20">
        <v>0</v>
      </c>
      <c r="V486" s="20">
        <v>0</v>
      </c>
      <c r="W486" s="20">
        <v>2</v>
      </c>
      <c r="X486" s="20">
        <v>3.5</v>
      </c>
      <c r="Y486" s="20">
        <v>3.8</v>
      </c>
      <c r="Z486" s="17">
        <f>IF(G486&gt;H486, 0, IF(G486=H486, 1, 2))</f>
        <v>0</v>
      </c>
      <c r="AA486" s="17">
        <f>G486+H486</f>
        <v>5</v>
      </c>
      <c r="AB486" s="17">
        <f>IF(AA486&lt;=1, 0, IF(OR(AA486=2,AA486=3),1, 2))</f>
        <v>2</v>
      </c>
    </row>
    <row r="487" spans="1:28" x14ac:dyDescent="0.3">
      <c r="A487" s="12">
        <v>243</v>
      </c>
      <c r="B487" s="12">
        <v>0</v>
      </c>
      <c r="C487" s="12" t="s">
        <v>40</v>
      </c>
      <c r="D487" s="16">
        <f>VLOOKUP(C487, $AC$1:$AD$31, 2, FALSE)</f>
        <v>15</v>
      </c>
      <c r="E487" s="12" t="s">
        <v>36</v>
      </c>
      <c r="F487" s="16">
        <f>VLOOKUP(E487, $AC$1:$AD$31, 2, FALSE)</f>
        <v>12</v>
      </c>
      <c r="G487" s="12">
        <v>2</v>
      </c>
      <c r="H487" s="12">
        <v>3</v>
      </c>
      <c r="I487" s="12">
        <v>0</v>
      </c>
      <c r="J487" s="12">
        <v>2</v>
      </c>
      <c r="K487" s="12">
        <v>7</v>
      </c>
      <c r="L487" s="12">
        <v>14</v>
      </c>
      <c r="M487" s="12">
        <v>3</v>
      </c>
      <c r="N487" s="12">
        <v>9</v>
      </c>
      <c r="O487" s="12">
        <v>25</v>
      </c>
      <c r="P487" s="12">
        <v>6</v>
      </c>
      <c r="Q487" s="12">
        <v>1</v>
      </c>
      <c r="R487" s="12">
        <v>6</v>
      </c>
      <c r="S487" s="12">
        <v>2</v>
      </c>
      <c r="T487" s="12">
        <v>3</v>
      </c>
      <c r="U487" s="12">
        <v>0</v>
      </c>
      <c r="V487" s="12">
        <v>0</v>
      </c>
      <c r="W487" s="12">
        <v>3.8</v>
      </c>
      <c r="X487" s="12">
        <v>3.5</v>
      </c>
      <c r="Y487" s="12">
        <v>2</v>
      </c>
      <c r="Z487" s="18">
        <f>IF(H487&gt;G487, 0, IF(H487=G487, 1, 2))</f>
        <v>0</v>
      </c>
      <c r="AA487" s="18">
        <f>H487+G487</f>
        <v>5</v>
      </c>
      <c r="AB487" s="18">
        <f>IF(AA487&lt;=1, 0, IF(OR(AA487=2,AA487=3),1, 2))</f>
        <v>2</v>
      </c>
    </row>
    <row r="488" spans="1:28" x14ac:dyDescent="0.3">
      <c r="A488" s="11">
        <v>244</v>
      </c>
      <c r="B488" s="11">
        <v>1</v>
      </c>
      <c r="C488" s="19" t="s">
        <v>25</v>
      </c>
      <c r="D488" s="16">
        <f>VLOOKUP(C488, $AC$1:$AD$31, 2, FALSE)</f>
        <v>2</v>
      </c>
      <c r="E488" s="19" t="s">
        <v>27</v>
      </c>
      <c r="F488" s="16">
        <f>VLOOKUP(E488, $AC$1:$AD$31, 2, FALSE)</f>
        <v>3</v>
      </c>
      <c r="G488" s="19">
        <v>1</v>
      </c>
      <c r="H488" s="19">
        <v>0</v>
      </c>
      <c r="I488" s="19">
        <v>0</v>
      </c>
      <c r="J488" s="19">
        <v>0</v>
      </c>
      <c r="K488" s="19">
        <v>16</v>
      </c>
      <c r="L488" s="19">
        <v>17</v>
      </c>
      <c r="M488" s="19">
        <v>9</v>
      </c>
      <c r="N488" s="19">
        <v>3</v>
      </c>
      <c r="O488" s="19">
        <v>19</v>
      </c>
      <c r="P488" s="19">
        <v>4</v>
      </c>
      <c r="Q488" s="19">
        <v>7</v>
      </c>
      <c r="R488" s="19">
        <v>4</v>
      </c>
      <c r="S488" s="19">
        <v>3</v>
      </c>
      <c r="T488" s="19">
        <v>1</v>
      </c>
      <c r="U488" s="19">
        <v>0</v>
      </c>
      <c r="V488" s="19">
        <v>0</v>
      </c>
      <c r="W488" s="19">
        <v>2.38</v>
      </c>
      <c r="X488" s="19">
        <v>3.3</v>
      </c>
      <c r="Y488" s="19">
        <v>3</v>
      </c>
      <c r="Z488" s="17">
        <f>IF(G488&gt;H488, 0, IF(G488=H488, 1, 2))</f>
        <v>0</v>
      </c>
      <c r="AA488" s="17">
        <f>G488+H488</f>
        <v>1</v>
      </c>
      <c r="AB488" s="17">
        <f>IF(AA488&lt;=1, 0, IF(OR(AA488=2,AA488=3),1, 2))</f>
        <v>0</v>
      </c>
    </row>
    <row r="489" spans="1:28" x14ac:dyDescent="0.3">
      <c r="A489" s="12">
        <v>244</v>
      </c>
      <c r="B489" s="12">
        <v>0</v>
      </c>
      <c r="C489" s="12" t="s">
        <v>27</v>
      </c>
      <c r="D489" s="16">
        <f>VLOOKUP(C489, $AC$1:$AD$31, 2, FALSE)</f>
        <v>3</v>
      </c>
      <c r="E489" s="12" t="s">
        <v>25</v>
      </c>
      <c r="F489" s="16">
        <f>VLOOKUP(E489, $AC$1:$AD$31, 2, FALSE)</f>
        <v>2</v>
      </c>
      <c r="G489" s="12">
        <v>0</v>
      </c>
      <c r="H489" s="12">
        <v>1</v>
      </c>
      <c r="I489" s="12">
        <v>0</v>
      </c>
      <c r="J489" s="12">
        <v>0</v>
      </c>
      <c r="K489" s="12">
        <v>17</v>
      </c>
      <c r="L489" s="12">
        <v>16</v>
      </c>
      <c r="M489" s="12">
        <v>3</v>
      </c>
      <c r="N489" s="12">
        <v>9</v>
      </c>
      <c r="O489" s="12">
        <v>4</v>
      </c>
      <c r="P489" s="12">
        <v>19</v>
      </c>
      <c r="Q489" s="12">
        <v>4</v>
      </c>
      <c r="R489" s="12">
        <v>7</v>
      </c>
      <c r="S489" s="12">
        <v>1</v>
      </c>
      <c r="T489" s="12">
        <v>3</v>
      </c>
      <c r="U489" s="12">
        <v>0</v>
      </c>
      <c r="V489" s="12">
        <v>0</v>
      </c>
      <c r="W489" s="12">
        <v>3</v>
      </c>
      <c r="X489" s="12">
        <v>3.3</v>
      </c>
      <c r="Y489" s="12">
        <v>2.38</v>
      </c>
      <c r="Z489" s="18">
        <f>IF(H489&gt;G489, 0, IF(H489=G489, 1, 2))</f>
        <v>0</v>
      </c>
      <c r="AA489" s="18">
        <f>H489+G489</f>
        <v>1</v>
      </c>
      <c r="AB489" s="18">
        <f>IF(AA489&lt;=1, 0, IF(OR(AA489=2,AA489=3),1, 2))</f>
        <v>0</v>
      </c>
    </row>
    <row r="490" spans="1:28" x14ac:dyDescent="0.3">
      <c r="A490" s="11">
        <v>245</v>
      </c>
      <c r="B490" s="11">
        <v>1</v>
      </c>
      <c r="C490" s="20" t="s">
        <v>24</v>
      </c>
      <c r="D490" s="16">
        <f>VLOOKUP(C490, $AC$1:$AD$31, 2, FALSE)</f>
        <v>17</v>
      </c>
      <c r="E490" s="20" t="s">
        <v>32</v>
      </c>
      <c r="F490" s="16">
        <f>VLOOKUP(E490, $AC$1:$AD$31, 2, FALSE)</f>
        <v>11</v>
      </c>
      <c r="G490" s="20">
        <v>1</v>
      </c>
      <c r="H490" s="20">
        <v>2</v>
      </c>
      <c r="I490" s="20">
        <v>1</v>
      </c>
      <c r="J490" s="20">
        <v>2</v>
      </c>
      <c r="K490" s="20">
        <v>16</v>
      </c>
      <c r="L490" s="20">
        <v>13</v>
      </c>
      <c r="M490" s="20">
        <v>3</v>
      </c>
      <c r="N490" s="20">
        <v>8</v>
      </c>
      <c r="O490" s="20">
        <v>10</v>
      </c>
      <c r="P490" s="20">
        <v>13</v>
      </c>
      <c r="Q490" s="20">
        <v>3</v>
      </c>
      <c r="R490" s="20">
        <v>6</v>
      </c>
      <c r="S490" s="20">
        <v>1</v>
      </c>
      <c r="T490" s="20">
        <v>2</v>
      </c>
      <c r="U490" s="20">
        <v>0</v>
      </c>
      <c r="V490" s="20">
        <v>0</v>
      </c>
      <c r="W490" s="20">
        <v>15</v>
      </c>
      <c r="X490" s="20">
        <v>7.5</v>
      </c>
      <c r="Y490" s="20">
        <v>1.18</v>
      </c>
      <c r="Z490" s="17">
        <f>IF(G490&gt;H490, 0, IF(G490=H490, 1, 2))</f>
        <v>2</v>
      </c>
      <c r="AA490" s="17">
        <f>G490+H490</f>
        <v>3</v>
      </c>
      <c r="AB490" s="17">
        <f>IF(AA490&lt;=1, 0, IF(OR(AA490=2,AA490=3),1, 2))</f>
        <v>1</v>
      </c>
    </row>
    <row r="491" spans="1:28" x14ac:dyDescent="0.3">
      <c r="A491" s="12">
        <v>245</v>
      </c>
      <c r="B491" s="12">
        <v>0</v>
      </c>
      <c r="C491" s="12" t="s">
        <v>32</v>
      </c>
      <c r="D491" s="16">
        <f>VLOOKUP(C491, $AC$1:$AD$31, 2, FALSE)</f>
        <v>11</v>
      </c>
      <c r="E491" s="12" t="s">
        <v>24</v>
      </c>
      <c r="F491" s="16">
        <f>VLOOKUP(E491, $AC$1:$AD$31, 2, FALSE)</f>
        <v>17</v>
      </c>
      <c r="G491" s="12">
        <v>2</v>
      </c>
      <c r="H491" s="12">
        <v>1</v>
      </c>
      <c r="I491" s="12">
        <v>2</v>
      </c>
      <c r="J491" s="12">
        <v>1</v>
      </c>
      <c r="K491" s="12">
        <v>13</v>
      </c>
      <c r="L491" s="12">
        <v>16</v>
      </c>
      <c r="M491" s="12">
        <v>8</v>
      </c>
      <c r="N491" s="12">
        <v>3</v>
      </c>
      <c r="O491" s="12">
        <v>13</v>
      </c>
      <c r="P491" s="12">
        <v>10</v>
      </c>
      <c r="Q491" s="12">
        <v>6</v>
      </c>
      <c r="R491" s="12">
        <v>3</v>
      </c>
      <c r="S491" s="12">
        <v>2</v>
      </c>
      <c r="T491" s="12">
        <v>1</v>
      </c>
      <c r="U491" s="12">
        <v>0</v>
      </c>
      <c r="V491" s="12">
        <v>0</v>
      </c>
      <c r="W491" s="12">
        <v>1.18</v>
      </c>
      <c r="X491" s="12">
        <v>7.5</v>
      </c>
      <c r="Y491" s="12">
        <v>15</v>
      </c>
      <c r="Z491" s="18">
        <f>IF(H491&gt;G491, 0, IF(H491=G491, 1, 2))</f>
        <v>2</v>
      </c>
      <c r="AA491" s="18">
        <f>H491+G491</f>
        <v>3</v>
      </c>
      <c r="AB491" s="18">
        <f>IF(AA491&lt;=1, 0, IF(OR(AA491=2,AA491=3),1, 2))</f>
        <v>1</v>
      </c>
    </row>
    <row r="492" spans="1:28" x14ac:dyDescent="0.3">
      <c r="A492" s="11">
        <v>246</v>
      </c>
      <c r="B492" s="11">
        <v>1</v>
      </c>
      <c r="C492" s="19" t="s">
        <v>31</v>
      </c>
      <c r="D492" s="16">
        <f>VLOOKUP(C492, $AC$1:$AD$31, 2, FALSE)</f>
        <v>5</v>
      </c>
      <c r="E492" s="19" t="s">
        <v>28</v>
      </c>
      <c r="F492" s="16">
        <f>VLOOKUP(E492, $AC$1:$AD$31, 2, FALSE)</f>
        <v>14</v>
      </c>
      <c r="G492" s="19">
        <v>0</v>
      </c>
      <c r="H492" s="19">
        <v>1</v>
      </c>
      <c r="I492" s="19">
        <v>0</v>
      </c>
      <c r="J492" s="19">
        <v>1</v>
      </c>
      <c r="K492" s="19">
        <v>9</v>
      </c>
      <c r="L492" s="19">
        <v>9</v>
      </c>
      <c r="M492" s="19">
        <v>2</v>
      </c>
      <c r="N492" s="19">
        <v>4</v>
      </c>
      <c r="O492" s="19">
        <v>21</v>
      </c>
      <c r="P492" s="19">
        <v>16</v>
      </c>
      <c r="Q492" s="19">
        <v>9</v>
      </c>
      <c r="R492" s="19">
        <v>3</v>
      </c>
      <c r="S492" s="19">
        <v>7</v>
      </c>
      <c r="T492" s="19">
        <v>6</v>
      </c>
      <c r="U492" s="19">
        <v>0</v>
      </c>
      <c r="V492" s="19">
        <v>0</v>
      </c>
      <c r="W492" s="19">
        <v>1.8</v>
      </c>
      <c r="X492" s="19">
        <v>3.5</v>
      </c>
      <c r="Y492" s="19">
        <v>4.75</v>
      </c>
      <c r="Z492" s="17">
        <f>IF(G492&gt;H492, 0, IF(G492=H492, 1, 2))</f>
        <v>2</v>
      </c>
      <c r="AA492" s="17">
        <f>G492+H492</f>
        <v>1</v>
      </c>
      <c r="AB492" s="17">
        <f>IF(AA492&lt;=1, 0, IF(OR(AA492=2,AA492=3),1, 2))</f>
        <v>0</v>
      </c>
    </row>
    <row r="493" spans="1:28" x14ac:dyDescent="0.3">
      <c r="A493" s="12">
        <v>246</v>
      </c>
      <c r="B493" s="12">
        <v>0</v>
      </c>
      <c r="C493" s="12" t="s">
        <v>28</v>
      </c>
      <c r="D493" s="16">
        <f>VLOOKUP(C493, $AC$1:$AD$31, 2, FALSE)</f>
        <v>14</v>
      </c>
      <c r="E493" s="12" t="s">
        <v>31</v>
      </c>
      <c r="F493" s="16">
        <f>VLOOKUP(E493, $AC$1:$AD$31, 2, FALSE)</f>
        <v>5</v>
      </c>
      <c r="G493" s="12">
        <v>1</v>
      </c>
      <c r="H493" s="12">
        <v>0</v>
      </c>
      <c r="I493" s="12">
        <v>1</v>
      </c>
      <c r="J493" s="12">
        <v>0</v>
      </c>
      <c r="K493" s="12">
        <v>9</v>
      </c>
      <c r="L493" s="12">
        <v>9</v>
      </c>
      <c r="M493" s="12">
        <v>4</v>
      </c>
      <c r="N493" s="12">
        <v>2</v>
      </c>
      <c r="O493" s="12">
        <v>16</v>
      </c>
      <c r="P493" s="12">
        <v>21</v>
      </c>
      <c r="Q493" s="12">
        <v>3</v>
      </c>
      <c r="R493" s="12">
        <v>9</v>
      </c>
      <c r="S493" s="12">
        <v>6</v>
      </c>
      <c r="T493" s="12">
        <v>7</v>
      </c>
      <c r="U493" s="12">
        <v>0</v>
      </c>
      <c r="V493" s="12">
        <v>0</v>
      </c>
      <c r="W493" s="12">
        <v>4.75</v>
      </c>
      <c r="X493" s="12">
        <v>3.5</v>
      </c>
      <c r="Y493" s="12">
        <v>1.8</v>
      </c>
      <c r="Z493" s="18">
        <f>IF(H493&gt;G493, 0, IF(H493=G493, 1, 2))</f>
        <v>2</v>
      </c>
      <c r="AA493" s="18">
        <f>H493+G493</f>
        <v>1</v>
      </c>
      <c r="AB493" s="18">
        <f>IF(AA493&lt;=1, 0, IF(OR(AA493=2,AA493=3),1, 2))</f>
        <v>0</v>
      </c>
    </row>
    <row r="494" spans="1:28" x14ac:dyDescent="0.3">
      <c r="A494" s="11">
        <v>247</v>
      </c>
      <c r="B494" s="11">
        <v>1</v>
      </c>
      <c r="C494" s="20" t="s">
        <v>23</v>
      </c>
      <c r="D494" s="16">
        <f>VLOOKUP(C494, $AC$1:$AD$31, 2, FALSE)</f>
        <v>1</v>
      </c>
      <c r="E494" s="20" t="s">
        <v>34</v>
      </c>
      <c r="F494" s="16">
        <f>VLOOKUP(E494, $AC$1:$AD$31, 2, FALSE)</f>
        <v>10</v>
      </c>
      <c r="G494" s="20">
        <v>0</v>
      </c>
      <c r="H494" s="20">
        <v>0</v>
      </c>
      <c r="I494" s="20">
        <v>0</v>
      </c>
      <c r="J494" s="20">
        <v>0</v>
      </c>
      <c r="K494" s="20">
        <v>12</v>
      </c>
      <c r="L494" s="20">
        <v>5</v>
      </c>
      <c r="M494" s="20">
        <v>3</v>
      </c>
      <c r="N494" s="20">
        <v>0</v>
      </c>
      <c r="O494" s="20">
        <v>11</v>
      </c>
      <c r="P494" s="20">
        <v>13</v>
      </c>
      <c r="Q494" s="20">
        <v>10</v>
      </c>
      <c r="R494" s="20">
        <v>2</v>
      </c>
      <c r="S494" s="20">
        <v>2</v>
      </c>
      <c r="T494" s="20">
        <v>2</v>
      </c>
      <c r="U494" s="20">
        <v>0</v>
      </c>
      <c r="V494" s="20">
        <v>0</v>
      </c>
      <c r="W494" s="20">
        <v>1.53</v>
      </c>
      <c r="X494" s="20">
        <v>3.8</v>
      </c>
      <c r="Y494" s="20">
        <v>7.5</v>
      </c>
      <c r="Z494" s="17">
        <f>IF(G494&gt;H494, 0, IF(G494=H494, 1, 2))</f>
        <v>1</v>
      </c>
      <c r="AA494" s="17">
        <f>G494+H494</f>
        <v>0</v>
      </c>
      <c r="AB494" s="17">
        <f>IF(AA494&lt;=1, 0, IF(OR(AA494=2,AA494=3),1, 2))</f>
        <v>0</v>
      </c>
    </row>
    <row r="495" spans="1:28" x14ac:dyDescent="0.3">
      <c r="A495" s="12">
        <v>247</v>
      </c>
      <c r="B495" s="12">
        <v>0</v>
      </c>
      <c r="C495" s="12" t="s">
        <v>34</v>
      </c>
      <c r="D495" s="16">
        <f>VLOOKUP(C495, $AC$1:$AD$31, 2, FALSE)</f>
        <v>10</v>
      </c>
      <c r="E495" s="12" t="s">
        <v>23</v>
      </c>
      <c r="F495" s="16">
        <f>VLOOKUP(E495, $AC$1:$AD$31, 2, FALSE)</f>
        <v>1</v>
      </c>
      <c r="G495" s="12">
        <v>0</v>
      </c>
      <c r="H495" s="12">
        <v>0</v>
      </c>
      <c r="I495" s="12">
        <v>0</v>
      </c>
      <c r="J495" s="12">
        <v>0</v>
      </c>
      <c r="K495" s="12">
        <v>5</v>
      </c>
      <c r="L495" s="12">
        <v>12</v>
      </c>
      <c r="M495" s="12">
        <v>0</v>
      </c>
      <c r="N495" s="12">
        <v>3</v>
      </c>
      <c r="O495" s="12">
        <v>13</v>
      </c>
      <c r="P495" s="12">
        <v>11</v>
      </c>
      <c r="Q495" s="12">
        <v>2</v>
      </c>
      <c r="R495" s="12">
        <v>10</v>
      </c>
      <c r="S495" s="12">
        <v>2</v>
      </c>
      <c r="T495" s="12">
        <v>2</v>
      </c>
      <c r="U495" s="12">
        <v>0</v>
      </c>
      <c r="V495" s="12">
        <v>0</v>
      </c>
      <c r="W495" s="12">
        <v>7.5</v>
      </c>
      <c r="X495" s="12">
        <v>3.8</v>
      </c>
      <c r="Y495" s="12">
        <v>1.53</v>
      </c>
      <c r="Z495" s="18">
        <f>IF(H495&gt;G495, 0, IF(H495=G495, 1, 2))</f>
        <v>1</v>
      </c>
      <c r="AA495" s="18">
        <f>H495+G495</f>
        <v>0</v>
      </c>
      <c r="AB495" s="18">
        <f>IF(AA495&lt;=1, 0, IF(OR(AA495=2,AA495=3),1, 2))</f>
        <v>0</v>
      </c>
    </row>
    <row r="496" spans="1:28" x14ac:dyDescent="0.3">
      <c r="A496" s="11">
        <v>248</v>
      </c>
      <c r="B496" s="11">
        <v>1</v>
      </c>
      <c r="C496" s="19" t="s">
        <v>39</v>
      </c>
      <c r="D496" s="16">
        <f>VLOOKUP(C496, $AC$1:$AD$31, 2, FALSE)</f>
        <v>9</v>
      </c>
      <c r="E496" s="19" t="s">
        <v>30</v>
      </c>
      <c r="F496" s="16">
        <f>VLOOKUP(E496, $AC$1:$AD$31, 2, FALSE)</f>
        <v>19</v>
      </c>
      <c r="G496" s="19">
        <v>1</v>
      </c>
      <c r="H496" s="19">
        <v>2</v>
      </c>
      <c r="I496" s="19">
        <v>0</v>
      </c>
      <c r="J496" s="19">
        <v>0</v>
      </c>
      <c r="K496" s="19">
        <v>15</v>
      </c>
      <c r="L496" s="19">
        <v>10</v>
      </c>
      <c r="M496" s="19">
        <v>4</v>
      </c>
      <c r="N496" s="19">
        <v>6</v>
      </c>
      <c r="O496" s="19">
        <v>18</v>
      </c>
      <c r="P496" s="19">
        <v>18</v>
      </c>
      <c r="Q496" s="19">
        <v>6</v>
      </c>
      <c r="R496" s="19">
        <v>3</v>
      </c>
      <c r="S496" s="19">
        <v>2</v>
      </c>
      <c r="T496" s="19">
        <v>3</v>
      </c>
      <c r="U496" s="19">
        <v>0</v>
      </c>
      <c r="V496" s="19">
        <v>0</v>
      </c>
      <c r="W496" s="19">
        <v>2.88</v>
      </c>
      <c r="X496" s="19">
        <v>3.2</v>
      </c>
      <c r="Y496" s="19">
        <v>2.5499999999999998</v>
      </c>
      <c r="Z496" s="17">
        <f>IF(G496&gt;H496, 0, IF(G496=H496, 1, 2))</f>
        <v>2</v>
      </c>
      <c r="AA496" s="17">
        <f>G496+H496</f>
        <v>3</v>
      </c>
      <c r="AB496" s="17">
        <f>IF(AA496&lt;=1, 0, IF(OR(AA496=2,AA496=3),1, 2))</f>
        <v>1</v>
      </c>
    </row>
    <row r="497" spans="1:28" x14ac:dyDescent="0.3">
      <c r="A497" s="12">
        <v>248</v>
      </c>
      <c r="B497" s="12">
        <v>0</v>
      </c>
      <c r="C497" s="12" t="s">
        <v>30</v>
      </c>
      <c r="D497" s="16">
        <f>VLOOKUP(C497, $AC$1:$AD$31, 2, FALSE)</f>
        <v>19</v>
      </c>
      <c r="E497" s="12" t="s">
        <v>39</v>
      </c>
      <c r="F497" s="16">
        <f>VLOOKUP(E497, $AC$1:$AD$31, 2, FALSE)</f>
        <v>9</v>
      </c>
      <c r="G497" s="12">
        <v>2</v>
      </c>
      <c r="H497" s="12">
        <v>1</v>
      </c>
      <c r="I497" s="12">
        <v>0</v>
      </c>
      <c r="J497" s="12">
        <v>0</v>
      </c>
      <c r="K497" s="12">
        <v>10</v>
      </c>
      <c r="L497" s="12">
        <v>15</v>
      </c>
      <c r="M497" s="12">
        <v>6</v>
      </c>
      <c r="N497" s="12">
        <v>4</v>
      </c>
      <c r="O497" s="12">
        <v>18</v>
      </c>
      <c r="P497" s="12">
        <v>18</v>
      </c>
      <c r="Q497" s="12">
        <v>3</v>
      </c>
      <c r="R497" s="12">
        <v>6</v>
      </c>
      <c r="S497" s="12">
        <v>3</v>
      </c>
      <c r="T497" s="12">
        <v>2</v>
      </c>
      <c r="U497" s="12">
        <v>0</v>
      </c>
      <c r="V497" s="12">
        <v>0</v>
      </c>
      <c r="W497" s="12">
        <v>2.5499999999999998</v>
      </c>
      <c r="X497" s="12">
        <v>3.2</v>
      </c>
      <c r="Y497" s="12">
        <v>2.88</v>
      </c>
      <c r="Z497" s="18">
        <f>IF(H497&gt;G497, 0, IF(H497=G497, 1, 2))</f>
        <v>2</v>
      </c>
      <c r="AA497" s="18">
        <f>H497+G497</f>
        <v>3</v>
      </c>
      <c r="AB497" s="18">
        <f>IF(AA497&lt;=1, 0, IF(OR(AA497=2,AA497=3),1, 2))</f>
        <v>1</v>
      </c>
    </row>
    <row r="498" spans="1:28" x14ac:dyDescent="0.3">
      <c r="A498" s="11">
        <v>249</v>
      </c>
      <c r="B498" s="11">
        <v>1</v>
      </c>
      <c r="C498" s="20" t="s">
        <v>21</v>
      </c>
      <c r="D498" s="16">
        <f>VLOOKUP(C498, $AC$1:$AD$31, 2, FALSE)</f>
        <v>0</v>
      </c>
      <c r="E498" s="20" t="s">
        <v>38</v>
      </c>
      <c r="F498" s="16">
        <f>VLOOKUP(E498, $AC$1:$AD$31, 2, FALSE)</f>
        <v>13</v>
      </c>
      <c r="G498" s="20">
        <v>1</v>
      </c>
      <c r="H498" s="20">
        <v>1</v>
      </c>
      <c r="I498" s="20">
        <v>0</v>
      </c>
      <c r="J498" s="20">
        <v>1</v>
      </c>
      <c r="K498" s="20">
        <v>11</v>
      </c>
      <c r="L498" s="20">
        <v>14</v>
      </c>
      <c r="M498" s="20">
        <v>5</v>
      </c>
      <c r="N498" s="20">
        <v>7</v>
      </c>
      <c r="O498" s="20">
        <v>14</v>
      </c>
      <c r="P498" s="20">
        <v>12</v>
      </c>
      <c r="Q498" s="20">
        <v>6</v>
      </c>
      <c r="R498" s="20">
        <v>6</v>
      </c>
      <c r="S498" s="20">
        <v>5</v>
      </c>
      <c r="T498" s="20">
        <v>2</v>
      </c>
      <c r="U498" s="20">
        <v>0</v>
      </c>
      <c r="V498" s="20">
        <v>0</v>
      </c>
      <c r="W498" s="20">
        <v>4.75</v>
      </c>
      <c r="X498" s="20">
        <v>3.8</v>
      </c>
      <c r="Y498" s="20">
        <v>1.73</v>
      </c>
      <c r="Z498" s="17">
        <f>IF(G498&gt;H498, 0, IF(G498=H498, 1, 2))</f>
        <v>1</v>
      </c>
      <c r="AA498" s="17">
        <f>G498+H498</f>
        <v>2</v>
      </c>
      <c r="AB498" s="17">
        <f>IF(AA498&lt;=1, 0, IF(OR(AA498=2,AA498=3),1, 2))</f>
        <v>1</v>
      </c>
    </row>
    <row r="499" spans="1:28" x14ac:dyDescent="0.3">
      <c r="A499" s="12">
        <v>249</v>
      </c>
      <c r="B499" s="12">
        <v>0</v>
      </c>
      <c r="C499" s="12" t="s">
        <v>38</v>
      </c>
      <c r="D499" s="16">
        <f>VLOOKUP(C499, $AC$1:$AD$31, 2, FALSE)</f>
        <v>13</v>
      </c>
      <c r="E499" s="12" t="s">
        <v>21</v>
      </c>
      <c r="F499" s="16">
        <f>VLOOKUP(E499, $AC$1:$AD$31, 2, FALSE)</f>
        <v>0</v>
      </c>
      <c r="G499" s="12">
        <v>1</v>
      </c>
      <c r="H499" s="12">
        <v>1</v>
      </c>
      <c r="I499" s="12">
        <v>1</v>
      </c>
      <c r="J499" s="12">
        <v>0</v>
      </c>
      <c r="K499" s="12">
        <v>14</v>
      </c>
      <c r="L499" s="12">
        <v>11</v>
      </c>
      <c r="M499" s="12">
        <v>7</v>
      </c>
      <c r="N499" s="12">
        <v>5</v>
      </c>
      <c r="O499" s="12">
        <v>12</v>
      </c>
      <c r="P499" s="12">
        <v>14</v>
      </c>
      <c r="Q499" s="12">
        <v>6</v>
      </c>
      <c r="R499" s="12">
        <v>6</v>
      </c>
      <c r="S499" s="12">
        <v>2</v>
      </c>
      <c r="T499" s="12">
        <v>5</v>
      </c>
      <c r="U499" s="12">
        <v>0</v>
      </c>
      <c r="V499" s="12">
        <v>0</v>
      </c>
      <c r="W499" s="12">
        <v>1.73</v>
      </c>
      <c r="X499" s="12">
        <v>3.8</v>
      </c>
      <c r="Y499" s="12">
        <v>4.75</v>
      </c>
      <c r="Z499" s="18">
        <f>IF(H499&gt;G499, 0, IF(H499=G499, 1, 2))</f>
        <v>1</v>
      </c>
      <c r="AA499" s="18">
        <f>H499+G499</f>
        <v>2</v>
      </c>
      <c r="AB499" s="18">
        <f>IF(AA499&lt;=1, 0, IF(OR(AA499=2,AA499=3),1, 2))</f>
        <v>1</v>
      </c>
    </row>
    <row r="500" spans="1:28" x14ac:dyDescent="0.3">
      <c r="A500" s="11">
        <v>250</v>
      </c>
      <c r="B500" s="11">
        <v>1</v>
      </c>
      <c r="C500" s="19" t="s">
        <v>29</v>
      </c>
      <c r="D500" s="16">
        <f>VLOOKUP(C500, $AC$1:$AD$31, 2, FALSE)</f>
        <v>4</v>
      </c>
      <c r="E500" s="19" t="s">
        <v>22</v>
      </c>
      <c r="F500" s="16">
        <f>VLOOKUP(E500, $AC$1:$AD$31, 2, FALSE)</f>
        <v>18</v>
      </c>
      <c r="G500" s="19">
        <v>2</v>
      </c>
      <c r="H500" s="19">
        <v>2</v>
      </c>
      <c r="I500" s="19">
        <v>1</v>
      </c>
      <c r="J500" s="19">
        <v>2</v>
      </c>
      <c r="K500" s="19">
        <v>13</v>
      </c>
      <c r="L500" s="19">
        <v>14</v>
      </c>
      <c r="M500" s="19">
        <v>4</v>
      </c>
      <c r="N500" s="19">
        <v>7</v>
      </c>
      <c r="O500" s="19">
        <v>14</v>
      </c>
      <c r="P500" s="19">
        <v>23</v>
      </c>
      <c r="Q500" s="19">
        <v>3</v>
      </c>
      <c r="R500" s="19">
        <v>17</v>
      </c>
      <c r="S500" s="19">
        <v>6</v>
      </c>
      <c r="T500" s="19">
        <v>2</v>
      </c>
      <c r="U500" s="19">
        <v>0</v>
      </c>
      <c r="V500" s="19">
        <v>0</v>
      </c>
      <c r="W500" s="19">
        <v>3.1</v>
      </c>
      <c r="X500" s="19">
        <v>3.6</v>
      </c>
      <c r="Y500" s="19">
        <v>2.2000000000000002</v>
      </c>
      <c r="Z500" s="17">
        <f>IF(G500&gt;H500, 0, IF(G500=H500, 1, 2))</f>
        <v>1</v>
      </c>
      <c r="AA500" s="17">
        <f>G500+H500</f>
        <v>4</v>
      </c>
      <c r="AB500" s="17">
        <f>IF(AA500&lt;=1, 0, IF(OR(AA500=2,AA500=3),1, 2))</f>
        <v>2</v>
      </c>
    </row>
    <row r="501" spans="1:28" x14ac:dyDescent="0.3">
      <c r="A501" s="12">
        <v>250</v>
      </c>
      <c r="B501" s="12">
        <v>0</v>
      </c>
      <c r="C501" s="12" t="s">
        <v>22</v>
      </c>
      <c r="D501" s="16">
        <f>VLOOKUP(C501, $AC$1:$AD$31, 2, FALSE)</f>
        <v>18</v>
      </c>
      <c r="E501" s="12" t="s">
        <v>29</v>
      </c>
      <c r="F501" s="16">
        <f>VLOOKUP(E501, $AC$1:$AD$31, 2, FALSE)</f>
        <v>4</v>
      </c>
      <c r="G501" s="12">
        <v>2</v>
      </c>
      <c r="H501" s="12">
        <v>2</v>
      </c>
      <c r="I501" s="12">
        <v>2</v>
      </c>
      <c r="J501" s="12">
        <v>1</v>
      </c>
      <c r="K501" s="12">
        <v>14</v>
      </c>
      <c r="L501" s="12">
        <v>13</v>
      </c>
      <c r="M501" s="12">
        <v>7</v>
      </c>
      <c r="N501" s="12">
        <v>4</v>
      </c>
      <c r="O501" s="12">
        <v>23</v>
      </c>
      <c r="P501" s="12">
        <v>14</v>
      </c>
      <c r="Q501" s="12">
        <v>17</v>
      </c>
      <c r="R501" s="12">
        <v>3</v>
      </c>
      <c r="S501" s="12">
        <v>2</v>
      </c>
      <c r="T501" s="12">
        <v>6</v>
      </c>
      <c r="U501" s="12">
        <v>0</v>
      </c>
      <c r="V501" s="12">
        <v>0</v>
      </c>
      <c r="W501" s="12">
        <v>2.2000000000000002</v>
      </c>
      <c r="X501" s="12">
        <v>3.6</v>
      </c>
      <c r="Y501" s="12">
        <v>3.1</v>
      </c>
      <c r="Z501" s="18">
        <f>IF(H501&gt;G501, 0, IF(H501=G501, 1, 2))</f>
        <v>1</v>
      </c>
      <c r="AA501" s="18">
        <f>H501+G501</f>
        <v>4</v>
      </c>
      <c r="AB501" s="18">
        <f>IF(AA501&lt;=1, 0, IF(OR(AA501=2,AA501=3),1, 2))</f>
        <v>2</v>
      </c>
    </row>
    <row r="502" spans="1:28" x14ac:dyDescent="0.3">
      <c r="A502" s="11">
        <v>251</v>
      </c>
      <c r="B502" s="11">
        <v>1</v>
      </c>
      <c r="C502" s="20" t="s">
        <v>40</v>
      </c>
      <c r="D502" s="16">
        <f>VLOOKUP(C502, $AC$1:$AD$31, 2, FALSE)</f>
        <v>15</v>
      </c>
      <c r="E502" s="20" t="s">
        <v>24</v>
      </c>
      <c r="F502" s="16">
        <f>VLOOKUP(E502, $AC$1:$AD$31, 2, FALSE)</f>
        <v>17</v>
      </c>
      <c r="G502" s="20">
        <v>0</v>
      </c>
      <c r="H502" s="20">
        <v>1</v>
      </c>
      <c r="I502" s="20">
        <v>0</v>
      </c>
      <c r="J502" s="20">
        <v>1</v>
      </c>
      <c r="K502" s="20">
        <v>10</v>
      </c>
      <c r="L502" s="20">
        <v>12</v>
      </c>
      <c r="M502" s="20">
        <v>4</v>
      </c>
      <c r="N502" s="20">
        <v>4</v>
      </c>
      <c r="O502" s="20">
        <v>16</v>
      </c>
      <c r="P502" s="20">
        <v>9</v>
      </c>
      <c r="Q502" s="20">
        <v>6</v>
      </c>
      <c r="R502" s="20">
        <v>6</v>
      </c>
      <c r="S502" s="20">
        <v>4</v>
      </c>
      <c r="T502" s="20">
        <v>1</v>
      </c>
      <c r="U502" s="20">
        <v>0</v>
      </c>
      <c r="V502" s="20">
        <v>0</v>
      </c>
      <c r="W502" s="20">
        <v>1.75</v>
      </c>
      <c r="X502" s="20">
        <v>3.6</v>
      </c>
      <c r="Y502" s="20">
        <v>5</v>
      </c>
      <c r="Z502" s="17">
        <f>IF(G502&gt;H502, 0, IF(G502=H502, 1, 2))</f>
        <v>2</v>
      </c>
      <c r="AA502" s="17">
        <f>G502+H502</f>
        <v>1</v>
      </c>
      <c r="AB502" s="17">
        <f>IF(AA502&lt;=1, 0, IF(OR(AA502=2,AA502=3),1, 2))</f>
        <v>0</v>
      </c>
    </row>
    <row r="503" spans="1:28" x14ac:dyDescent="0.3">
      <c r="A503" s="12">
        <v>251</v>
      </c>
      <c r="B503" s="12">
        <v>0</v>
      </c>
      <c r="C503" s="12" t="s">
        <v>24</v>
      </c>
      <c r="D503" s="16">
        <f>VLOOKUP(C503, $AC$1:$AD$31, 2, FALSE)</f>
        <v>17</v>
      </c>
      <c r="E503" s="12" t="s">
        <v>40</v>
      </c>
      <c r="F503" s="16">
        <f>VLOOKUP(E503, $AC$1:$AD$31, 2, FALSE)</f>
        <v>15</v>
      </c>
      <c r="G503" s="12">
        <v>1</v>
      </c>
      <c r="H503" s="12">
        <v>0</v>
      </c>
      <c r="I503" s="12">
        <v>1</v>
      </c>
      <c r="J503" s="12">
        <v>0</v>
      </c>
      <c r="K503" s="12">
        <v>12</v>
      </c>
      <c r="L503" s="12">
        <v>10</v>
      </c>
      <c r="M503" s="12">
        <v>4</v>
      </c>
      <c r="N503" s="12">
        <v>4</v>
      </c>
      <c r="O503" s="12">
        <v>9</v>
      </c>
      <c r="P503" s="12">
        <v>16</v>
      </c>
      <c r="Q503" s="12">
        <v>6</v>
      </c>
      <c r="R503" s="12">
        <v>6</v>
      </c>
      <c r="S503" s="12">
        <v>1</v>
      </c>
      <c r="T503" s="12">
        <v>4</v>
      </c>
      <c r="U503" s="12">
        <v>0</v>
      </c>
      <c r="V503" s="12">
        <v>0</v>
      </c>
      <c r="W503" s="12">
        <v>5</v>
      </c>
      <c r="X503" s="12">
        <v>3.6</v>
      </c>
      <c r="Y503" s="12">
        <v>1.75</v>
      </c>
      <c r="Z503" s="18">
        <f>IF(H503&gt;G503, 0, IF(H503=G503, 1, 2))</f>
        <v>2</v>
      </c>
      <c r="AA503" s="18">
        <f>H503+G503</f>
        <v>1</v>
      </c>
      <c r="AB503" s="18">
        <f>IF(AA503&lt;=1, 0, IF(OR(AA503=2,AA503=3),1, 2))</f>
        <v>0</v>
      </c>
    </row>
    <row r="504" spans="1:28" x14ac:dyDescent="0.3">
      <c r="A504" s="11">
        <v>252</v>
      </c>
      <c r="B504" s="11">
        <v>1</v>
      </c>
      <c r="C504" s="19" t="s">
        <v>33</v>
      </c>
      <c r="D504" s="16">
        <f>VLOOKUP(C504, $AC$1:$AD$31, 2, FALSE)</f>
        <v>6</v>
      </c>
      <c r="E504" s="19" t="s">
        <v>29</v>
      </c>
      <c r="F504" s="16">
        <f>VLOOKUP(E504, $AC$1:$AD$31, 2, FALSE)</f>
        <v>4</v>
      </c>
      <c r="G504" s="19">
        <v>2</v>
      </c>
      <c r="H504" s="19">
        <v>2</v>
      </c>
      <c r="I504" s="19">
        <v>2</v>
      </c>
      <c r="J504" s="19">
        <v>0</v>
      </c>
      <c r="K504" s="19">
        <v>20</v>
      </c>
      <c r="L504" s="19">
        <v>11</v>
      </c>
      <c r="M504" s="19">
        <v>4</v>
      </c>
      <c r="N504" s="19">
        <v>4</v>
      </c>
      <c r="O504" s="19">
        <v>16</v>
      </c>
      <c r="P504" s="19">
        <v>15</v>
      </c>
      <c r="Q504" s="19">
        <v>8</v>
      </c>
      <c r="R504" s="19">
        <v>8</v>
      </c>
      <c r="S504" s="19">
        <v>2</v>
      </c>
      <c r="T504" s="19">
        <v>3</v>
      </c>
      <c r="U504" s="19">
        <v>0</v>
      </c>
      <c r="V504" s="19">
        <v>0</v>
      </c>
      <c r="W504" s="19">
        <v>2.2000000000000002</v>
      </c>
      <c r="X504" s="19">
        <v>3.3</v>
      </c>
      <c r="Y504" s="19">
        <v>3.4</v>
      </c>
      <c r="Z504" s="17">
        <f>IF(G504&gt;H504, 0, IF(G504=H504, 1, 2))</f>
        <v>1</v>
      </c>
      <c r="AA504" s="17">
        <f>G504+H504</f>
        <v>4</v>
      </c>
      <c r="AB504" s="17">
        <f>IF(AA504&lt;=1, 0, IF(OR(AA504=2,AA504=3),1, 2))</f>
        <v>2</v>
      </c>
    </row>
    <row r="505" spans="1:28" x14ac:dyDescent="0.3">
      <c r="A505" s="12">
        <v>252</v>
      </c>
      <c r="B505" s="12">
        <v>0</v>
      </c>
      <c r="C505" s="12" t="s">
        <v>29</v>
      </c>
      <c r="D505" s="16">
        <f>VLOOKUP(C505, $AC$1:$AD$31, 2, FALSE)</f>
        <v>4</v>
      </c>
      <c r="E505" s="12" t="s">
        <v>33</v>
      </c>
      <c r="F505" s="16">
        <f>VLOOKUP(E505, $AC$1:$AD$31, 2, FALSE)</f>
        <v>6</v>
      </c>
      <c r="G505" s="12">
        <v>2</v>
      </c>
      <c r="H505" s="12">
        <v>2</v>
      </c>
      <c r="I505" s="12">
        <v>0</v>
      </c>
      <c r="J505" s="12">
        <v>2</v>
      </c>
      <c r="K505" s="12">
        <v>11</v>
      </c>
      <c r="L505" s="12">
        <v>20</v>
      </c>
      <c r="M505" s="12">
        <v>4</v>
      </c>
      <c r="N505" s="12">
        <v>4</v>
      </c>
      <c r="O505" s="12">
        <v>15</v>
      </c>
      <c r="P505" s="12">
        <v>16</v>
      </c>
      <c r="Q505" s="12">
        <v>8</v>
      </c>
      <c r="R505" s="12">
        <v>8</v>
      </c>
      <c r="S505" s="12">
        <v>3</v>
      </c>
      <c r="T505" s="12">
        <v>2</v>
      </c>
      <c r="U505" s="12">
        <v>0</v>
      </c>
      <c r="V505" s="12">
        <v>0</v>
      </c>
      <c r="W505" s="12">
        <v>3.4</v>
      </c>
      <c r="X505" s="12">
        <v>3.3</v>
      </c>
      <c r="Y505" s="12">
        <v>2.2000000000000002</v>
      </c>
      <c r="Z505" s="18">
        <f>IF(H505&gt;G505, 0, IF(H505=G505, 1, 2))</f>
        <v>1</v>
      </c>
      <c r="AA505" s="18">
        <f>H505+G505</f>
        <v>4</v>
      </c>
      <c r="AB505" s="18">
        <f>IF(AA505&lt;=1, 0, IF(OR(AA505=2,AA505=3),1, 2))</f>
        <v>2</v>
      </c>
    </row>
    <row r="506" spans="1:28" x14ac:dyDescent="0.3">
      <c r="A506" s="11">
        <v>253</v>
      </c>
      <c r="B506" s="11">
        <v>1</v>
      </c>
      <c r="C506" s="20" t="s">
        <v>26</v>
      </c>
      <c r="D506" s="16">
        <f>VLOOKUP(C506, $AC$1:$AD$31, 2, FALSE)</f>
        <v>16</v>
      </c>
      <c r="E506" s="20" t="s">
        <v>36</v>
      </c>
      <c r="F506" s="16">
        <f>VLOOKUP(E506, $AC$1:$AD$31, 2, FALSE)</f>
        <v>12</v>
      </c>
      <c r="G506" s="20">
        <v>0</v>
      </c>
      <c r="H506" s="20">
        <v>1</v>
      </c>
      <c r="I506" s="20">
        <v>0</v>
      </c>
      <c r="J506" s="20">
        <v>0</v>
      </c>
      <c r="K506" s="20">
        <v>14</v>
      </c>
      <c r="L506" s="20">
        <v>9</v>
      </c>
      <c r="M506" s="20">
        <v>2</v>
      </c>
      <c r="N506" s="20">
        <v>3</v>
      </c>
      <c r="O506" s="20">
        <v>11</v>
      </c>
      <c r="P506" s="20">
        <v>14</v>
      </c>
      <c r="Q506" s="20">
        <v>4</v>
      </c>
      <c r="R506" s="20">
        <v>5</v>
      </c>
      <c r="S506" s="20">
        <v>3</v>
      </c>
      <c r="T506" s="20">
        <v>4</v>
      </c>
      <c r="U506" s="20">
        <v>0</v>
      </c>
      <c r="V506" s="20">
        <v>0</v>
      </c>
      <c r="W506" s="20">
        <v>3.2</v>
      </c>
      <c r="X506" s="20">
        <v>3.3</v>
      </c>
      <c r="Y506" s="20">
        <v>2.2999999999999998</v>
      </c>
      <c r="Z506" s="17">
        <f>IF(G506&gt;H506, 0, IF(G506=H506, 1, 2))</f>
        <v>2</v>
      </c>
      <c r="AA506" s="17">
        <f>G506+H506</f>
        <v>1</v>
      </c>
      <c r="AB506" s="17">
        <f>IF(AA506&lt;=1, 0, IF(OR(AA506=2,AA506=3),1, 2))</f>
        <v>0</v>
      </c>
    </row>
    <row r="507" spans="1:28" x14ac:dyDescent="0.3">
      <c r="A507" s="12">
        <v>253</v>
      </c>
      <c r="B507" s="12">
        <v>0</v>
      </c>
      <c r="C507" s="12" t="s">
        <v>36</v>
      </c>
      <c r="D507" s="16">
        <f>VLOOKUP(C507, $AC$1:$AD$31, 2, FALSE)</f>
        <v>12</v>
      </c>
      <c r="E507" s="12" t="s">
        <v>26</v>
      </c>
      <c r="F507" s="16">
        <f>VLOOKUP(E507, $AC$1:$AD$31, 2, FALSE)</f>
        <v>16</v>
      </c>
      <c r="G507" s="12">
        <v>1</v>
      </c>
      <c r="H507" s="12">
        <v>0</v>
      </c>
      <c r="I507" s="12">
        <v>0</v>
      </c>
      <c r="J507" s="12">
        <v>0</v>
      </c>
      <c r="K507" s="12">
        <v>9</v>
      </c>
      <c r="L507" s="12">
        <v>14</v>
      </c>
      <c r="M507" s="12">
        <v>3</v>
      </c>
      <c r="N507" s="12">
        <v>2</v>
      </c>
      <c r="O507" s="12">
        <v>14</v>
      </c>
      <c r="P507" s="12">
        <v>11</v>
      </c>
      <c r="Q507" s="12">
        <v>5</v>
      </c>
      <c r="R507" s="12">
        <v>4</v>
      </c>
      <c r="S507" s="12">
        <v>4</v>
      </c>
      <c r="T507" s="12">
        <v>3</v>
      </c>
      <c r="U507" s="12">
        <v>0</v>
      </c>
      <c r="V507" s="12">
        <v>0</v>
      </c>
      <c r="W507" s="12">
        <v>2.2999999999999998</v>
      </c>
      <c r="X507" s="12">
        <v>3.3</v>
      </c>
      <c r="Y507" s="12">
        <v>3.2</v>
      </c>
      <c r="Z507" s="18">
        <f>IF(H507&gt;G507, 0, IF(H507=G507, 1, 2))</f>
        <v>2</v>
      </c>
      <c r="AA507" s="18">
        <f>H507+G507</f>
        <v>1</v>
      </c>
      <c r="AB507" s="18">
        <f>IF(AA507&lt;=1, 0, IF(OR(AA507=2,AA507=3),1, 2))</f>
        <v>0</v>
      </c>
    </row>
    <row r="508" spans="1:28" x14ac:dyDescent="0.3">
      <c r="A508" s="11">
        <v>254</v>
      </c>
      <c r="B508" s="11">
        <v>1</v>
      </c>
      <c r="C508" s="19" t="s">
        <v>38</v>
      </c>
      <c r="D508" s="16">
        <f>VLOOKUP(C508, $AC$1:$AD$31, 2, FALSE)</f>
        <v>13</v>
      </c>
      <c r="E508" s="19" t="s">
        <v>23</v>
      </c>
      <c r="F508" s="16">
        <f>VLOOKUP(E508, $AC$1:$AD$31, 2, FALSE)</f>
        <v>1</v>
      </c>
      <c r="G508" s="19">
        <v>0</v>
      </c>
      <c r="H508" s="19">
        <v>1</v>
      </c>
      <c r="I508" s="19">
        <v>0</v>
      </c>
      <c r="J508" s="19">
        <v>0</v>
      </c>
      <c r="K508" s="19">
        <v>15</v>
      </c>
      <c r="L508" s="19">
        <v>9</v>
      </c>
      <c r="M508" s="19">
        <v>3</v>
      </c>
      <c r="N508" s="19">
        <v>5</v>
      </c>
      <c r="O508" s="19">
        <v>15</v>
      </c>
      <c r="P508" s="19">
        <v>13</v>
      </c>
      <c r="Q508" s="19">
        <v>2</v>
      </c>
      <c r="R508" s="19">
        <v>5</v>
      </c>
      <c r="S508" s="19">
        <v>3</v>
      </c>
      <c r="T508" s="19">
        <v>4</v>
      </c>
      <c r="U508" s="19">
        <v>0</v>
      </c>
      <c r="V508" s="19">
        <v>0</v>
      </c>
      <c r="W508" s="19">
        <v>1.73</v>
      </c>
      <c r="X508" s="19">
        <v>3.6</v>
      </c>
      <c r="Y508" s="19">
        <v>5.25</v>
      </c>
      <c r="Z508" s="17">
        <f>IF(G508&gt;H508, 0, IF(G508=H508, 1, 2))</f>
        <v>2</v>
      </c>
      <c r="AA508" s="17">
        <f>G508+H508</f>
        <v>1</v>
      </c>
      <c r="AB508" s="17">
        <f>IF(AA508&lt;=1, 0, IF(OR(AA508=2,AA508=3),1, 2))</f>
        <v>0</v>
      </c>
    </row>
    <row r="509" spans="1:28" x14ac:dyDescent="0.3">
      <c r="A509" s="12">
        <v>254</v>
      </c>
      <c r="B509" s="12">
        <v>0</v>
      </c>
      <c r="C509" s="12" t="s">
        <v>23</v>
      </c>
      <c r="D509" s="16">
        <f>VLOOKUP(C509, $AC$1:$AD$31, 2, FALSE)</f>
        <v>1</v>
      </c>
      <c r="E509" s="12" t="s">
        <v>38</v>
      </c>
      <c r="F509" s="16">
        <f>VLOOKUP(E509, $AC$1:$AD$31, 2, FALSE)</f>
        <v>13</v>
      </c>
      <c r="G509" s="12">
        <v>1</v>
      </c>
      <c r="H509" s="12">
        <v>0</v>
      </c>
      <c r="I509" s="12">
        <v>0</v>
      </c>
      <c r="J509" s="12">
        <v>0</v>
      </c>
      <c r="K509" s="12">
        <v>9</v>
      </c>
      <c r="L509" s="12">
        <v>15</v>
      </c>
      <c r="M509" s="12">
        <v>5</v>
      </c>
      <c r="N509" s="12">
        <v>3</v>
      </c>
      <c r="O509" s="12">
        <v>13</v>
      </c>
      <c r="P509" s="12">
        <v>15</v>
      </c>
      <c r="Q509" s="12">
        <v>5</v>
      </c>
      <c r="R509" s="12">
        <v>2</v>
      </c>
      <c r="S509" s="12">
        <v>4</v>
      </c>
      <c r="T509" s="12">
        <v>3</v>
      </c>
      <c r="U509" s="12">
        <v>0</v>
      </c>
      <c r="V509" s="12">
        <v>0</v>
      </c>
      <c r="W509" s="12">
        <v>5.25</v>
      </c>
      <c r="X509" s="12">
        <v>3.6</v>
      </c>
      <c r="Y509" s="12">
        <v>1.73</v>
      </c>
      <c r="Z509" s="18">
        <f>IF(H509&gt;G509, 0, IF(H509=G509, 1, 2))</f>
        <v>2</v>
      </c>
      <c r="AA509" s="18">
        <f>H509+G509</f>
        <v>1</v>
      </c>
      <c r="AB509" s="18">
        <f>IF(AA509&lt;=1, 0, IF(OR(AA509=2,AA509=3),1, 2))</f>
        <v>0</v>
      </c>
    </row>
    <row r="510" spans="1:28" x14ac:dyDescent="0.3">
      <c r="A510" s="11">
        <v>255</v>
      </c>
      <c r="B510" s="11">
        <v>1</v>
      </c>
      <c r="C510" s="20" t="s">
        <v>28</v>
      </c>
      <c r="D510" s="16">
        <f>VLOOKUP(C510, $AC$1:$AD$31, 2, FALSE)</f>
        <v>14</v>
      </c>
      <c r="E510" s="20" t="s">
        <v>21</v>
      </c>
      <c r="F510" s="16">
        <f>VLOOKUP(E510, $AC$1:$AD$31, 2, FALSE)</f>
        <v>0</v>
      </c>
      <c r="G510" s="20">
        <v>1</v>
      </c>
      <c r="H510" s="20">
        <v>1</v>
      </c>
      <c r="I510" s="20">
        <v>0</v>
      </c>
      <c r="J510" s="20">
        <v>0</v>
      </c>
      <c r="K510" s="20">
        <v>11</v>
      </c>
      <c r="L510" s="20">
        <v>8</v>
      </c>
      <c r="M510" s="20">
        <v>3</v>
      </c>
      <c r="N510" s="20">
        <v>3</v>
      </c>
      <c r="O510" s="20">
        <v>17</v>
      </c>
      <c r="P510" s="20">
        <v>14</v>
      </c>
      <c r="Q510" s="20">
        <v>8</v>
      </c>
      <c r="R510" s="20">
        <v>3</v>
      </c>
      <c r="S510" s="20">
        <v>4</v>
      </c>
      <c r="T510" s="20">
        <v>5</v>
      </c>
      <c r="U510" s="20">
        <v>0</v>
      </c>
      <c r="V510" s="20">
        <v>0</v>
      </c>
      <c r="W510" s="20">
        <v>2.2000000000000002</v>
      </c>
      <c r="X510" s="20">
        <v>3.25</v>
      </c>
      <c r="Y510" s="20">
        <v>3.5</v>
      </c>
      <c r="Z510" s="17">
        <f>IF(G510&gt;H510, 0, IF(G510=H510, 1, 2))</f>
        <v>1</v>
      </c>
      <c r="AA510" s="17">
        <f>G510+H510</f>
        <v>2</v>
      </c>
      <c r="AB510" s="17">
        <f>IF(AA510&lt;=1, 0, IF(OR(AA510=2,AA510=3),1, 2))</f>
        <v>1</v>
      </c>
    </row>
    <row r="511" spans="1:28" x14ac:dyDescent="0.3">
      <c r="A511" s="12">
        <v>255</v>
      </c>
      <c r="B511" s="12">
        <v>0</v>
      </c>
      <c r="C511" s="12" t="s">
        <v>21</v>
      </c>
      <c r="D511" s="16">
        <f>VLOOKUP(C511, $AC$1:$AD$31, 2, FALSE)</f>
        <v>0</v>
      </c>
      <c r="E511" s="12" t="s">
        <v>28</v>
      </c>
      <c r="F511" s="16">
        <f>VLOOKUP(E511, $AC$1:$AD$31, 2, FALSE)</f>
        <v>14</v>
      </c>
      <c r="G511" s="12">
        <v>1</v>
      </c>
      <c r="H511" s="12">
        <v>1</v>
      </c>
      <c r="I511" s="12">
        <v>0</v>
      </c>
      <c r="J511" s="12">
        <v>0</v>
      </c>
      <c r="K511" s="12">
        <v>8</v>
      </c>
      <c r="L511" s="12">
        <v>11</v>
      </c>
      <c r="M511" s="12">
        <v>3</v>
      </c>
      <c r="N511" s="12">
        <v>3</v>
      </c>
      <c r="O511" s="12">
        <v>14</v>
      </c>
      <c r="P511" s="12">
        <v>17</v>
      </c>
      <c r="Q511" s="12">
        <v>3</v>
      </c>
      <c r="R511" s="12">
        <v>8</v>
      </c>
      <c r="S511" s="12">
        <v>5</v>
      </c>
      <c r="T511" s="12">
        <v>4</v>
      </c>
      <c r="U511" s="12">
        <v>0</v>
      </c>
      <c r="V511" s="12">
        <v>0</v>
      </c>
      <c r="W511" s="12">
        <v>3.5</v>
      </c>
      <c r="X511" s="12">
        <v>3.25</v>
      </c>
      <c r="Y511" s="12">
        <v>2.2000000000000002</v>
      </c>
      <c r="Z511" s="18">
        <f>IF(H511&gt;G511, 0, IF(H511=G511, 1, 2))</f>
        <v>1</v>
      </c>
      <c r="AA511" s="18">
        <f>H511+G511</f>
        <v>2</v>
      </c>
      <c r="AB511" s="18">
        <f>IF(AA511&lt;=1, 0, IF(OR(AA511=2,AA511=3),1, 2))</f>
        <v>1</v>
      </c>
    </row>
    <row r="512" spans="1:28" x14ac:dyDescent="0.3">
      <c r="A512" s="11">
        <v>256</v>
      </c>
      <c r="B512" s="11">
        <v>1</v>
      </c>
      <c r="C512" s="19" t="s">
        <v>37</v>
      </c>
      <c r="D512" s="16">
        <f>VLOOKUP(C512, $AC$1:$AD$31, 2, FALSE)</f>
        <v>8</v>
      </c>
      <c r="E512" s="19" t="s">
        <v>25</v>
      </c>
      <c r="F512" s="16">
        <f>VLOOKUP(E512, $AC$1:$AD$31, 2, FALSE)</f>
        <v>2</v>
      </c>
      <c r="G512" s="19">
        <v>2</v>
      </c>
      <c r="H512" s="19">
        <v>4</v>
      </c>
      <c r="I512" s="19">
        <v>1</v>
      </c>
      <c r="J512" s="19">
        <v>1</v>
      </c>
      <c r="K512" s="19">
        <v>13</v>
      </c>
      <c r="L512" s="19">
        <v>12</v>
      </c>
      <c r="M512" s="19">
        <v>5</v>
      </c>
      <c r="N512" s="19">
        <v>7</v>
      </c>
      <c r="O512" s="19">
        <v>14</v>
      </c>
      <c r="P512" s="19">
        <v>14</v>
      </c>
      <c r="Q512" s="19">
        <v>5</v>
      </c>
      <c r="R512" s="19">
        <v>2</v>
      </c>
      <c r="S512" s="19">
        <v>5</v>
      </c>
      <c r="T512" s="19">
        <v>2</v>
      </c>
      <c r="U512" s="19">
        <v>1</v>
      </c>
      <c r="V512" s="19">
        <v>0</v>
      </c>
      <c r="W512" s="19">
        <v>2.2999999999999998</v>
      </c>
      <c r="X512" s="19">
        <v>3.2</v>
      </c>
      <c r="Y512" s="19">
        <v>3.3</v>
      </c>
      <c r="Z512" s="17">
        <f>IF(G512&gt;H512, 0, IF(G512=H512, 1, 2))</f>
        <v>2</v>
      </c>
      <c r="AA512" s="17">
        <f>G512+H512</f>
        <v>6</v>
      </c>
      <c r="AB512" s="17">
        <f>IF(AA512&lt;=1, 0, IF(OR(AA512=2,AA512=3),1, 2))</f>
        <v>2</v>
      </c>
    </row>
    <row r="513" spans="1:28" x14ac:dyDescent="0.3">
      <c r="A513" s="12">
        <v>256</v>
      </c>
      <c r="B513" s="12">
        <v>0</v>
      </c>
      <c r="C513" s="12" t="s">
        <v>25</v>
      </c>
      <c r="D513" s="16">
        <f>VLOOKUP(C513, $AC$1:$AD$31, 2, FALSE)</f>
        <v>2</v>
      </c>
      <c r="E513" s="12" t="s">
        <v>37</v>
      </c>
      <c r="F513" s="16">
        <f>VLOOKUP(E513, $AC$1:$AD$31, 2, FALSE)</f>
        <v>8</v>
      </c>
      <c r="G513" s="12">
        <v>4</v>
      </c>
      <c r="H513" s="12">
        <v>2</v>
      </c>
      <c r="I513" s="12">
        <v>1</v>
      </c>
      <c r="J513" s="12">
        <v>1</v>
      </c>
      <c r="K513" s="12">
        <v>12</v>
      </c>
      <c r="L513" s="12">
        <v>13</v>
      </c>
      <c r="M513" s="12">
        <v>7</v>
      </c>
      <c r="N513" s="12">
        <v>5</v>
      </c>
      <c r="O513" s="12">
        <v>14</v>
      </c>
      <c r="P513" s="12">
        <v>14</v>
      </c>
      <c r="Q513" s="12">
        <v>2</v>
      </c>
      <c r="R513" s="12">
        <v>5</v>
      </c>
      <c r="S513" s="12">
        <v>2</v>
      </c>
      <c r="T513" s="12">
        <v>5</v>
      </c>
      <c r="U513" s="12">
        <v>0</v>
      </c>
      <c r="V513" s="12">
        <v>1</v>
      </c>
      <c r="W513" s="12">
        <v>3.3</v>
      </c>
      <c r="X513" s="12">
        <v>3.2</v>
      </c>
      <c r="Y513" s="12">
        <v>2.2999999999999998</v>
      </c>
      <c r="Z513" s="18">
        <f>IF(H513&gt;G513, 0, IF(H513=G513, 1, 2))</f>
        <v>2</v>
      </c>
      <c r="AA513" s="18">
        <f>H513+G513</f>
        <v>6</v>
      </c>
      <c r="AB513" s="18">
        <f>IF(AA513&lt;=1, 0, IF(OR(AA513=2,AA513=3),1, 2))</f>
        <v>2</v>
      </c>
    </row>
    <row r="514" spans="1:28" x14ac:dyDescent="0.3">
      <c r="A514" s="11">
        <v>257</v>
      </c>
      <c r="B514" s="11">
        <v>1</v>
      </c>
      <c r="C514" s="20" t="s">
        <v>32</v>
      </c>
      <c r="D514" s="16">
        <f>VLOOKUP(C514, $AC$1:$AD$31, 2, FALSE)</f>
        <v>11</v>
      </c>
      <c r="E514" s="20" t="s">
        <v>22</v>
      </c>
      <c r="F514" s="16">
        <f>VLOOKUP(E514, $AC$1:$AD$31, 2, FALSE)</f>
        <v>18</v>
      </c>
      <c r="G514" s="20">
        <v>2</v>
      </c>
      <c r="H514" s="20">
        <v>1</v>
      </c>
      <c r="I514" s="20">
        <v>1</v>
      </c>
      <c r="J514" s="20">
        <v>1</v>
      </c>
      <c r="K514" s="20">
        <v>17</v>
      </c>
      <c r="L514" s="20">
        <v>11</v>
      </c>
      <c r="M514" s="20">
        <v>8</v>
      </c>
      <c r="N514" s="20">
        <v>4</v>
      </c>
      <c r="O514" s="20">
        <v>13</v>
      </c>
      <c r="P514" s="20">
        <v>10</v>
      </c>
      <c r="Q514" s="20">
        <v>6</v>
      </c>
      <c r="R514" s="20">
        <v>7</v>
      </c>
      <c r="S514" s="20">
        <v>3</v>
      </c>
      <c r="T514" s="20">
        <v>2</v>
      </c>
      <c r="U514" s="20">
        <v>0</v>
      </c>
      <c r="V514" s="20">
        <v>0</v>
      </c>
      <c r="W514" s="20">
        <v>1.1399999999999999</v>
      </c>
      <c r="X514" s="20">
        <v>8</v>
      </c>
      <c r="Y514" s="20">
        <v>15</v>
      </c>
      <c r="Z514" s="17">
        <f>IF(G514&gt;H514, 0, IF(G514=H514, 1, 2))</f>
        <v>0</v>
      </c>
      <c r="AA514" s="17">
        <f>G514+H514</f>
        <v>3</v>
      </c>
      <c r="AB514" s="17">
        <f>IF(AA514&lt;=1, 0, IF(OR(AA514=2,AA514=3),1, 2))</f>
        <v>1</v>
      </c>
    </row>
    <row r="515" spans="1:28" x14ac:dyDescent="0.3">
      <c r="A515" s="12">
        <v>257</v>
      </c>
      <c r="B515" s="12">
        <v>0</v>
      </c>
      <c r="C515" s="12" t="s">
        <v>22</v>
      </c>
      <c r="D515" s="16">
        <f>VLOOKUP(C515, $AC$1:$AD$31, 2, FALSE)</f>
        <v>18</v>
      </c>
      <c r="E515" s="12" t="s">
        <v>32</v>
      </c>
      <c r="F515" s="16">
        <f>VLOOKUP(E515, $AC$1:$AD$31, 2, FALSE)</f>
        <v>11</v>
      </c>
      <c r="G515" s="12">
        <v>1</v>
      </c>
      <c r="H515" s="12">
        <v>2</v>
      </c>
      <c r="I515" s="12">
        <v>1</v>
      </c>
      <c r="J515" s="12">
        <v>1</v>
      </c>
      <c r="K515" s="12">
        <v>11</v>
      </c>
      <c r="L515" s="12">
        <v>17</v>
      </c>
      <c r="M515" s="12">
        <v>4</v>
      </c>
      <c r="N515" s="12">
        <v>8</v>
      </c>
      <c r="O515" s="12">
        <v>10</v>
      </c>
      <c r="P515" s="12">
        <v>13</v>
      </c>
      <c r="Q515" s="12">
        <v>7</v>
      </c>
      <c r="R515" s="12">
        <v>6</v>
      </c>
      <c r="S515" s="12">
        <v>2</v>
      </c>
      <c r="T515" s="12">
        <v>3</v>
      </c>
      <c r="U515" s="12">
        <v>0</v>
      </c>
      <c r="V515" s="12">
        <v>0</v>
      </c>
      <c r="W515" s="12">
        <v>15</v>
      </c>
      <c r="X515" s="12">
        <v>8</v>
      </c>
      <c r="Y515" s="12">
        <v>1.1399999999999999</v>
      </c>
      <c r="Z515" s="18">
        <f>IF(H515&gt;G515, 0, IF(H515=G515, 1, 2))</f>
        <v>0</v>
      </c>
      <c r="AA515" s="18">
        <f>H515+G515</f>
        <v>3</v>
      </c>
      <c r="AB515" s="18">
        <f>IF(AA515&lt;=1, 0, IF(OR(AA515=2,AA515=3),1, 2))</f>
        <v>1</v>
      </c>
    </row>
    <row r="516" spans="1:28" x14ac:dyDescent="0.3">
      <c r="A516" s="11">
        <v>258</v>
      </c>
      <c r="B516" s="11">
        <v>1</v>
      </c>
      <c r="C516" s="19" t="s">
        <v>27</v>
      </c>
      <c r="D516" s="16">
        <f>VLOOKUP(C516, $AC$1:$AD$31, 2, FALSE)</f>
        <v>3</v>
      </c>
      <c r="E516" s="19" t="s">
        <v>39</v>
      </c>
      <c r="F516" s="16">
        <f>VLOOKUP(E516, $AC$1:$AD$31, 2, FALSE)</f>
        <v>9</v>
      </c>
      <c r="G516" s="19">
        <v>0</v>
      </c>
      <c r="H516" s="19">
        <v>1</v>
      </c>
      <c r="I516" s="19">
        <v>0</v>
      </c>
      <c r="J516" s="19">
        <v>1</v>
      </c>
      <c r="K516" s="19">
        <v>13</v>
      </c>
      <c r="L516" s="19">
        <v>10</v>
      </c>
      <c r="M516" s="19">
        <v>2</v>
      </c>
      <c r="N516" s="19">
        <v>3</v>
      </c>
      <c r="O516" s="19">
        <v>12</v>
      </c>
      <c r="P516" s="19">
        <v>12</v>
      </c>
      <c r="Q516" s="19">
        <v>6</v>
      </c>
      <c r="R516" s="19">
        <v>6</v>
      </c>
      <c r="S516" s="19">
        <v>2</v>
      </c>
      <c r="T516" s="19">
        <v>3</v>
      </c>
      <c r="U516" s="19">
        <v>1</v>
      </c>
      <c r="V516" s="19">
        <v>0</v>
      </c>
      <c r="W516" s="19">
        <v>1.8</v>
      </c>
      <c r="X516" s="19">
        <v>3.5</v>
      </c>
      <c r="Y516" s="19">
        <v>4.75</v>
      </c>
      <c r="Z516" s="17">
        <f>IF(G516&gt;H516, 0, IF(G516=H516, 1, 2))</f>
        <v>2</v>
      </c>
      <c r="AA516" s="17">
        <f>G516+H516</f>
        <v>1</v>
      </c>
      <c r="AB516" s="17">
        <f>IF(AA516&lt;=1, 0, IF(OR(AA516=2,AA516=3),1, 2))</f>
        <v>0</v>
      </c>
    </row>
    <row r="517" spans="1:28" x14ac:dyDescent="0.3">
      <c r="A517" s="12">
        <v>258</v>
      </c>
      <c r="B517" s="12">
        <v>0</v>
      </c>
      <c r="C517" s="12" t="s">
        <v>39</v>
      </c>
      <c r="D517" s="16">
        <f>VLOOKUP(C517, $AC$1:$AD$31, 2, FALSE)</f>
        <v>9</v>
      </c>
      <c r="E517" s="12" t="s">
        <v>27</v>
      </c>
      <c r="F517" s="16">
        <f>VLOOKUP(E517, $AC$1:$AD$31, 2, FALSE)</f>
        <v>3</v>
      </c>
      <c r="G517" s="12">
        <v>1</v>
      </c>
      <c r="H517" s="12">
        <v>0</v>
      </c>
      <c r="I517" s="12">
        <v>1</v>
      </c>
      <c r="J517" s="12">
        <v>0</v>
      </c>
      <c r="K517" s="12">
        <v>10</v>
      </c>
      <c r="L517" s="12">
        <v>13</v>
      </c>
      <c r="M517" s="12">
        <v>3</v>
      </c>
      <c r="N517" s="12">
        <v>2</v>
      </c>
      <c r="O517" s="12">
        <v>12</v>
      </c>
      <c r="P517" s="12">
        <v>12</v>
      </c>
      <c r="Q517" s="12">
        <v>6</v>
      </c>
      <c r="R517" s="12">
        <v>6</v>
      </c>
      <c r="S517" s="12">
        <v>3</v>
      </c>
      <c r="T517" s="12">
        <v>2</v>
      </c>
      <c r="U517" s="12">
        <v>0</v>
      </c>
      <c r="V517" s="12">
        <v>1</v>
      </c>
      <c r="W517" s="12">
        <v>4.75</v>
      </c>
      <c r="X517" s="12">
        <v>3.5</v>
      </c>
      <c r="Y517" s="12">
        <v>1.8</v>
      </c>
      <c r="Z517" s="18">
        <f>IF(H517&gt;G517, 0, IF(H517=G517, 1, 2))</f>
        <v>2</v>
      </c>
      <c r="AA517" s="18">
        <f>H517+G517</f>
        <v>1</v>
      </c>
      <c r="AB517" s="18">
        <f>IF(AA517&lt;=1, 0, IF(OR(AA517=2,AA517=3),1, 2))</f>
        <v>0</v>
      </c>
    </row>
    <row r="518" spans="1:28" x14ac:dyDescent="0.3">
      <c r="A518" s="11">
        <v>259</v>
      </c>
      <c r="B518" s="11">
        <v>1</v>
      </c>
      <c r="C518" s="20" t="s">
        <v>30</v>
      </c>
      <c r="D518" s="16">
        <f>VLOOKUP(C518, $AC$1:$AD$31, 2, FALSE)</f>
        <v>19</v>
      </c>
      <c r="E518" s="20" t="s">
        <v>31</v>
      </c>
      <c r="F518" s="16">
        <f>VLOOKUP(E518, $AC$1:$AD$31, 2, FALSE)</f>
        <v>5</v>
      </c>
      <c r="G518" s="20">
        <v>0</v>
      </c>
      <c r="H518" s="20">
        <v>3</v>
      </c>
      <c r="I518" s="20">
        <v>0</v>
      </c>
      <c r="J518" s="20">
        <v>0</v>
      </c>
      <c r="K518" s="20">
        <v>9</v>
      </c>
      <c r="L518" s="20">
        <v>13</v>
      </c>
      <c r="M518" s="20">
        <v>3</v>
      </c>
      <c r="N518" s="20">
        <v>4</v>
      </c>
      <c r="O518" s="20">
        <v>9</v>
      </c>
      <c r="P518" s="20">
        <v>13</v>
      </c>
      <c r="Q518" s="20">
        <v>7</v>
      </c>
      <c r="R518" s="20">
        <v>7</v>
      </c>
      <c r="S518" s="20">
        <v>2</v>
      </c>
      <c r="T518" s="20">
        <v>0</v>
      </c>
      <c r="U518" s="20">
        <v>0</v>
      </c>
      <c r="V518" s="20">
        <v>0</v>
      </c>
      <c r="W518" s="20">
        <v>2.2999999999999998</v>
      </c>
      <c r="X518" s="20">
        <v>3.2</v>
      </c>
      <c r="Y518" s="20">
        <v>3.3</v>
      </c>
      <c r="Z518" s="17">
        <f>IF(G518&gt;H518, 0, IF(G518=H518, 1, 2))</f>
        <v>2</v>
      </c>
      <c r="AA518" s="17">
        <f>G518+H518</f>
        <v>3</v>
      </c>
      <c r="AB518" s="17">
        <f>IF(AA518&lt;=1, 0, IF(OR(AA518=2,AA518=3),1, 2))</f>
        <v>1</v>
      </c>
    </row>
    <row r="519" spans="1:28" x14ac:dyDescent="0.3">
      <c r="A519" s="12">
        <v>259</v>
      </c>
      <c r="B519" s="12">
        <v>0</v>
      </c>
      <c r="C519" s="12" t="s">
        <v>31</v>
      </c>
      <c r="D519" s="16">
        <f>VLOOKUP(C519, $AC$1:$AD$31, 2, FALSE)</f>
        <v>5</v>
      </c>
      <c r="E519" s="12" t="s">
        <v>30</v>
      </c>
      <c r="F519" s="16">
        <f>VLOOKUP(E519, $AC$1:$AD$31, 2, FALSE)</f>
        <v>19</v>
      </c>
      <c r="G519" s="12">
        <v>3</v>
      </c>
      <c r="H519" s="12">
        <v>0</v>
      </c>
      <c r="I519" s="12">
        <v>0</v>
      </c>
      <c r="J519" s="12">
        <v>0</v>
      </c>
      <c r="K519" s="12">
        <v>13</v>
      </c>
      <c r="L519" s="12">
        <v>9</v>
      </c>
      <c r="M519" s="12">
        <v>4</v>
      </c>
      <c r="N519" s="12">
        <v>3</v>
      </c>
      <c r="O519" s="12">
        <v>13</v>
      </c>
      <c r="P519" s="12">
        <v>9</v>
      </c>
      <c r="Q519" s="12">
        <v>7</v>
      </c>
      <c r="R519" s="12">
        <v>7</v>
      </c>
      <c r="S519" s="12">
        <v>0</v>
      </c>
      <c r="T519" s="12">
        <v>2</v>
      </c>
      <c r="U519" s="12">
        <v>0</v>
      </c>
      <c r="V519" s="12">
        <v>0</v>
      </c>
      <c r="W519" s="12">
        <v>3.3</v>
      </c>
      <c r="X519" s="12">
        <v>3.2</v>
      </c>
      <c r="Y519" s="12">
        <v>2.2999999999999998</v>
      </c>
      <c r="Z519" s="18">
        <f>IF(H519&gt;G519, 0, IF(H519=G519, 1, 2))</f>
        <v>2</v>
      </c>
      <c r="AA519" s="18">
        <f>H519+G519</f>
        <v>3</v>
      </c>
      <c r="AB519" s="18">
        <f>IF(AA519&lt;=1, 0, IF(OR(AA519=2,AA519=3),1, 2))</f>
        <v>1</v>
      </c>
    </row>
    <row r="520" spans="1:28" x14ac:dyDescent="0.3">
      <c r="A520" s="11">
        <v>260</v>
      </c>
      <c r="B520" s="11">
        <v>1</v>
      </c>
      <c r="C520" s="19" t="s">
        <v>34</v>
      </c>
      <c r="D520" s="16">
        <f>VLOOKUP(C520, $AC$1:$AD$31, 2, FALSE)</f>
        <v>10</v>
      </c>
      <c r="E520" s="19" t="s">
        <v>35</v>
      </c>
      <c r="F520" s="16">
        <f>VLOOKUP(E520, $AC$1:$AD$31, 2, FALSE)</f>
        <v>7</v>
      </c>
      <c r="G520" s="19">
        <v>3</v>
      </c>
      <c r="H520" s="19">
        <v>0</v>
      </c>
      <c r="I520" s="19">
        <v>2</v>
      </c>
      <c r="J520" s="19">
        <v>0</v>
      </c>
      <c r="K520" s="19">
        <v>9</v>
      </c>
      <c r="L520" s="19">
        <v>7</v>
      </c>
      <c r="M520" s="19">
        <v>3</v>
      </c>
      <c r="N520" s="19">
        <v>1</v>
      </c>
      <c r="O520" s="19">
        <v>15</v>
      </c>
      <c r="P520" s="19">
        <v>12</v>
      </c>
      <c r="Q520" s="19">
        <v>3</v>
      </c>
      <c r="R520" s="19">
        <v>4</v>
      </c>
      <c r="S520" s="19">
        <v>0</v>
      </c>
      <c r="T520" s="19">
        <v>2</v>
      </c>
      <c r="U520" s="19">
        <v>0</v>
      </c>
      <c r="V520" s="19">
        <v>1</v>
      </c>
      <c r="W520" s="19">
        <v>1.67</v>
      </c>
      <c r="X520" s="19">
        <v>3.6</v>
      </c>
      <c r="Y520" s="19">
        <v>5.75</v>
      </c>
      <c r="Z520" s="17">
        <f>IF(G520&gt;H520, 0, IF(G520=H520, 1, 2))</f>
        <v>0</v>
      </c>
      <c r="AA520" s="17">
        <f>G520+H520</f>
        <v>3</v>
      </c>
      <c r="AB520" s="17">
        <f>IF(AA520&lt;=1, 0, IF(OR(AA520=2,AA520=3),1, 2))</f>
        <v>1</v>
      </c>
    </row>
    <row r="521" spans="1:28" x14ac:dyDescent="0.3">
      <c r="A521" s="12">
        <v>260</v>
      </c>
      <c r="B521" s="12">
        <v>0</v>
      </c>
      <c r="C521" s="12" t="s">
        <v>35</v>
      </c>
      <c r="D521" s="16">
        <f>VLOOKUP(C521, $AC$1:$AD$31, 2, FALSE)</f>
        <v>7</v>
      </c>
      <c r="E521" s="12" t="s">
        <v>34</v>
      </c>
      <c r="F521" s="16">
        <f>VLOOKUP(E521, $AC$1:$AD$31, 2, FALSE)</f>
        <v>10</v>
      </c>
      <c r="G521" s="12">
        <v>0</v>
      </c>
      <c r="H521" s="12">
        <v>3</v>
      </c>
      <c r="I521" s="12">
        <v>0</v>
      </c>
      <c r="J521" s="12">
        <v>2</v>
      </c>
      <c r="K521" s="12">
        <v>7</v>
      </c>
      <c r="L521" s="12">
        <v>9</v>
      </c>
      <c r="M521" s="12">
        <v>1</v>
      </c>
      <c r="N521" s="12">
        <v>3</v>
      </c>
      <c r="O521" s="12">
        <v>12</v>
      </c>
      <c r="P521" s="12">
        <v>15</v>
      </c>
      <c r="Q521" s="12">
        <v>4</v>
      </c>
      <c r="R521" s="12">
        <v>3</v>
      </c>
      <c r="S521" s="12">
        <v>2</v>
      </c>
      <c r="T521" s="12">
        <v>0</v>
      </c>
      <c r="U521" s="12">
        <v>1</v>
      </c>
      <c r="V521" s="12">
        <v>0</v>
      </c>
      <c r="W521" s="12">
        <v>5.75</v>
      </c>
      <c r="X521" s="12">
        <v>3.6</v>
      </c>
      <c r="Y521" s="12">
        <v>1.67</v>
      </c>
      <c r="Z521" s="18">
        <f>IF(H521&gt;G521, 0, IF(H521=G521, 1, 2))</f>
        <v>0</v>
      </c>
      <c r="AA521" s="18">
        <f>H521+G521</f>
        <v>3</v>
      </c>
      <c r="AB521" s="18">
        <f>IF(AA521&lt;=1, 0, IF(OR(AA521=2,AA521=3),1, 2))</f>
        <v>1</v>
      </c>
    </row>
    <row r="522" spans="1:28" x14ac:dyDescent="0.3">
      <c r="A522" s="11">
        <v>261</v>
      </c>
      <c r="B522" s="11">
        <v>1</v>
      </c>
      <c r="C522" s="20" t="s">
        <v>23</v>
      </c>
      <c r="D522" s="16">
        <f>VLOOKUP(C522, $AC$1:$AD$31, 2, FALSE)</f>
        <v>1</v>
      </c>
      <c r="E522" s="20" t="s">
        <v>28</v>
      </c>
      <c r="F522" s="16">
        <f>VLOOKUP(E522, $AC$1:$AD$31, 2, FALSE)</f>
        <v>14</v>
      </c>
      <c r="G522" s="20">
        <v>3</v>
      </c>
      <c r="H522" s="20">
        <v>0</v>
      </c>
      <c r="I522" s="20">
        <v>1</v>
      </c>
      <c r="J522" s="20">
        <v>0</v>
      </c>
      <c r="K522" s="20">
        <v>12</v>
      </c>
      <c r="L522" s="20">
        <v>7</v>
      </c>
      <c r="M522" s="20">
        <v>5</v>
      </c>
      <c r="N522" s="20">
        <v>1</v>
      </c>
      <c r="O522" s="20">
        <v>19</v>
      </c>
      <c r="P522" s="20">
        <v>10</v>
      </c>
      <c r="Q522" s="20">
        <v>8</v>
      </c>
      <c r="R522" s="20">
        <v>1</v>
      </c>
      <c r="S522" s="20">
        <v>1</v>
      </c>
      <c r="T522" s="20">
        <v>2</v>
      </c>
      <c r="U522" s="20">
        <v>0</v>
      </c>
      <c r="V522" s="20">
        <v>0</v>
      </c>
      <c r="W522" s="20">
        <v>1.4</v>
      </c>
      <c r="X522" s="20">
        <v>4.33</v>
      </c>
      <c r="Y522" s="20">
        <v>9</v>
      </c>
      <c r="Z522" s="17">
        <f>IF(G522&gt;H522, 0, IF(G522=H522, 1, 2))</f>
        <v>0</v>
      </c>
      <c r="AA522" s="17">
        <f>G522+H522</f>
        <v>3</v>
      </c>
      <c r="AB522" s="17">
        <f>IF(AA522&lt;=1, 0, IF(OR(AA522=2,AA522=3),1, 2))</f>
        <v>1</v>
      </c>
    </row>
    <row r="523" spans="1:28" x14ac:dyDescent="0.3">
      <c r="A523" s="12">
        <v>261</v>
      </c>
      <c r="B523" s="12">
        <v>0</v>
      </c>
      <c r="C523" s="12" t="s">
        <v>28</v>
      </c>
      <c r="D523" s="16">
        <f>VLOOKUP(C523, $AC$1:$AD$31, 2, FALSE)</f>
        <v>14</v>
      </c>
      <c r="E523" s="12" t="s">
        <v>23</v>
      </c>
      <c r="F523" s="16">
        <f>VLOOKUP(E523, $AC$1:$AD$31, 2, FALSE)</f>
        <v>1</v>
      </c>
      <c r="G523" s="12">
        <v>0</v>
      </c>
      <c r="H523" s="12">
        <v>3</v>
      </c>
      <c r="I523" s="12">
        <v>0</v>
      </c>
      <c r="J523" s="12">
        <v>1</v>
      </c>
      <c r="K523" s="12">
        <v>7</v>
      </c>
      <c r="L523" s="12">
        <v>12</v>
      </c>
      <c r="M523" s="12">
        <v>1</v>
      </c>
      <c r="N523" s="12">
        <v>5</v>
      </c>
      <c r="O523" s="12">
        <v>10</v>
      </c>
      <c r="P523" s="12">
        <v>19</v>
      </c>
      <c r="Q523" s="12">
        <v>1</v>
      </c>
      <c r="R523" s="12">
        <v>8</v>
      </c>
      <c r="S523" s="12">
        <v>2</v>
      </c>
      <c r="T523" s="12">
        <v>1</v>
      </c>
      <c r="U523" s="12">
        <v>0</v>
      </c>
      <c r="V523" s="12">
        <v>0</v>
      </c>
      <c r="W523" s="12">
        <v>9</v>
      </c>
      <c r="X523" s="12">
        <v>4.33</v>
      </c>
      <c r="Y523" s="12">
        <v>1.4</v>
      </c>
      <c r="Z523" s="18">
        <f>IF(H523&gt;G523, 0, IF(H523=G523, 1, 2))</f>
        <v>0</v>
      </c>
      <c r="AA523" s="18">
        <f>H523+G523</f>
        <v>3</v>
      </c>
      <c r="AB523" s="18">
        <f>IF(AA523&lt;=1, 0, IF(OR(AA523=2,AA523=3),1, 2))</f>
        <v>1</v>
      </c>
    </row>
    <row r="524" spans="1:28" x14ac:dyDescent="0.3">
      <c r="A524" s="11">
        <v>262</v>
      </c>
      <c r="B524" s="11">
        <v>1</v>
      </c>
      <c r="C524" s="19" t="s">
        <v>24</v>
      </c>
      <c r="D524" s="16">
        <f>VLOOKUP(C524, $AC$1:$AD$31, 2, FALSE)</f>
        <v>17</v>
      </c>
      <c r="E524" s="19" t="s">
        <v>26</v>
      </c>
      <c r="F524" s="16">
        <f>VLOOKUP(E524, $AC$1:$AD$31, 2, FALSE)</f>
        <v>16</v>
      </c>
      <c r="G524" s="19">
        <v>4</v>
      </c>
      <c r="H524" s="19">
        <v>0</v>
      </c>
      <c r="I524" s="19">
        <v>2</v>
      </c>
      <c r="J524" s="19">
        <v>0</v>
      </c>
      <c r="K524" s="19">
        <v>11</v>
      </c>
      <c r="L524" s="19">
        <v>10</v>
      </c>
      <c r="M524" s="19">
        <v>5</v>
      </c>
      <c r="N524" s="19">
        <v>2</v>
      </c>
      <c r="O524" s="19">
        <v>20</v>
      </c>
      <c r="P524" s="19">
        <v>12</v>
      </c>
      <c r="Q524" s="19">
        <v>2</v>
      </c>
      <c r="R524" s="19">
        <v>6</v>
      </c>
      <c r="S524" s="19">
        <v>5</v>
      </c>
      <c r="T524" s="19">
        <v>2</v>
      </c>
      <c r="U524" s="19">
        <v>0</v>
      </c>
      <c r="V524" s="19">
        <v>1</v>
      </c>
      <c r="W524" s="19">
        <v>2.0499999999999998</v>
      </c>
      <c r="X524" s="19">
        <v>3.4</v>
      </c>
      <c r="Y524" s="19">
        <v>3.75</v>
      </c>
      <c r="Z524" s="17">
        <f>IF(G524&gt;H524, 0, IF(G524=H524, 1, 2))</f>
        <v>0</v>
      </c>
      <c r="AA524" s="17">
        <f>G524+H524</f>
        <v>4</v>
      </c>
      <c r="AB524" s="17">
        <f>IF(AA524&lt;=1, 0, IF(OR(AA524=2,AA524=3),1, 2))</f>
        <v>2</v>
      </c>
    </row>
    <row r="525" spans="1:28" x14ac:dyDescent="0.3">
      <c r="A525" s="12">
        <v>262</v>
      </c>
      <c r="B525" s="12">
        <v>0</v>
      </c>
      <c r="C525" s="12" t="s">
        <v>26</v>
      </c>
      <c r="D525" s="16">
        <f>VLOOKUP(C525, $AC$1:$AD$31, 2, FALSE)</f>
        <v>16</v>
      </c>
      <c r="E525" s="12" t="s">
        <v>24</v>
      </c>
      <c r="F525" s="16">
        <f>VLOOKUP(E525, $AC$1:$AD$31, 2, FALSE)</f>
        <v>17</v>
      </c>
      <c r="G525" s="12">
        <v>0</v>
      </c>
      <c r="H525" s="12">
        <v>4</v>
      </c>
      <c r="I525" s="12">
        <v>0</v>
      </c>
      <c r="J525" s="12">
        <v>2</v>
      </c>
      <c r="K525" s="12">
        <v>10</v>
      </c>
      <c r="L525" s="12">
        <v>11</v>
      </c>
      <c r="M525" s="12">
        <v>2</v>
      </c>
      <c r="N525" s="12">
        <v>5</v>
      </c>
      <c r="O525" s="12">
        <v>12</v>
      </c>
      <c r="P525" s="12">
        <v>20</v>
      </c>
      <c r="Q525" s="12">
        <v>6</v>
      </c>
      <c r="R525" s="12">
        <v>2</v>
      </c>
      <c r="S525" s="12">
        <v>2</v>
      </c>
      <c r="T525" s="12">
        <v>5</v>
      </c>
      <c r="U525" s="12">
        <v>1</v>
      </c>
      <c r="V525" s="12">
        <v>0</v>
      </c>
      <c r="W525" s="12">
        <v>3.75</v>
      </c>
      <c r="X525" s="12">
        <v>3.4</v>
      </c>
      <c r="Y525" s="12">
        <v>2.0499999999999998</v>
      </c>
      <c r="Z525" s="18">
        <f>IF(H525&gt;G525, 0, IF(H525=G525, 1, 2))</f>
        <v>0</v>
      </c>
      <c r="AA525" s="18">
        <f>H525+G525</f>
        <v>4</v>
      </c>
      <c r="AB525" s="18">
        <f>IF(AA525&lt;=1, 0, IF(OR(AA525=2,AA525=3),1, 2))</f>
        <v>2</v>
      </c>
    </row>
    <row r="526" spans="1:28" x14ac:dyDescent="0.3">
      <c r="A526" s="11">
        <v>263</v>
      </c>
      <c r="B526" s="11">
        <v>1</v>
      </c>
      <c r="C526" s="20" t="s">
        <v>31</v>
      </c>
      <c r="D526" s="16">
        <f>VLOOKUP(C526, $AC$1:$AD$31, 2, FALSE)</f>
        <v>5</v>
      </c>
      <c r="E526" s="20" t="s">
        <v>27</v>
      </c>
      <c r="F526" s="16">
        <f>VLOOKUP(E526, $AC$1:$AD$31, 2, FALSE)</f>
        <v>3</v>
      </c>
      <c r="G526" s="20">
        <v>4</v>
      </c>
      <c r="H526" s="20">
        <v>1</v>
      </c>
      <c r="I526" s="20">
        <v>2</v>
      </c>
      <c r="J526" s="20">
        <v>0</v>
      </c>
      <c r="K526" s="20">
        <v>12</v>
      </c>
      <c r="L526" s="20">
        <v>7</v>
      </c>
      <c r="M526" s="20">
        <v>6</v>
      </c>
      <c r="N526" s="20">
        <v>4</v>
      </c>
      <c r="O526" s="20">
        <v>5</v>
      </c>
      <c r="P526" s="20">
        <v>14</v>
      </c>
      <c r="Q526" s="20">
        <v>1</v>
      </c>
      <c r="R526" s="20">
        <v>2</v>
      </c>
      <c r="S526" s="20">
        <v>1</v>
      </c>
      <c r="T526" s="20">
        <v>3</v>
      </c>
      <c r="U526" s="20">
        <v>0</v>
      </c>
      <c r="V526" s="20">
        <v>0</v>
      </c>
      <c r="W526" s="20">
        <v>1.53</v>
      </c>
      <c r="X526" s="20">
        <v>4</v>
      </c>
      <c r="Y526" s="20">
        <v>7</v>
      </c>
      <c r="Z526" s="17">
        <f>IF(G526&gt;H526, 0, IF(G526=H526, 1, 2))</f>
        <v>0</v>
      </c>
      <c r="AA526" s="17">
        <f>G526+H526</f>
        <v>5</v>
      </c>
      <c r="AB526" s="17">
        <f>IF(AA526&lt;=1, 0, IF(OR(AA526=2,AA526=3),1, 2))</f>
        <v>2</v>
      </c>
    </row>
    <row r="527" spans="1:28" x14ac:dyDescent="0.3">
      <c r="A527" s="12">
        <v>263</v>
      </c>
      <c r="B527" s="12">
        <v>0</v>
      </c>
      <c r="C527" s="12" t="s">
        <v>27</v>
      </c>
      <c r="D527" s="16">
        <f>VLOOKUP(C527, $AC$1:$AD$31, 2, FALSE)</f>
        <v>3</v>
      </c>
      <c r="E527" s="12" t="s">
        <v>31</v>
      </c>
      <c r="F527" s="16">
        <f>VLOOKUP(E527, $AC$1:$AD$31, 2, FALSE)</f>
        <v>5</v>
      </c>
      <c r="G527" s="12">
        <v>1</v>
      </c>
      <c r="H527" s="12">
        <v>4</v>
      </c>
      <c r="I527" s="12">
        <v>0</v>
      </c>
      <c r="J527" s="12">
        <v>2</v>
      </c>
      <c r="K527" s="12">
        <v>7</v>
      </c>
      <c r="L527" s="12">
        <v>12</v>
      </c>
      <c r="M527" s="12">
        <v>4</v>
      </c>
      <c r="N527" s="12">
        <v>6</v>
      </c>
      <c r="O527" s="12">
        <v>14</v>
      </c>
      <c r="P527" s="12">
        <v>5</v>
      </c>
      <c r="Q527" s="12">
        <v>2</v>
      </c>
      <c r="R527" s="12">
        <v>1</v>
      </c>
      <c r="S527" s="12">
        <v>3</v>
      </c>
      <c r="T527" s="12">
        <v>1</v>
      </c>
      <c r="U527" s="12">
        <v>0</v>
      </c>
      <c r="V527" s="12">
        <v>0</v>
      </c>
      <c r="W527" s="12">
        <v>7</v>
      </c>
      <c r="X527" s="12">
        <v>4</v>
      </c>
      <c r="Y527" s="12">
        <v>1.53</v>
      </c>
      <c r="Z527" s="18">
        <f>IF(H527&gt;G527, 0, IF(H527=G527, 1, 2))</f>
        <v>0</v>
      </c>
      <c r="AA527" s="18">
        <f>H527+G527</f>
        <v>5</v>
      </c>
      <c r="AB527" s="18">
        <f>IF(AA527&lt;=1, 0, IF(OR(AA527=2,AA527=3),1, 2))</f>
        <v>2</v>
      </c>
    </row>
    <row r="528" spans="1:28" x14ac:dyDescent="0.3">
      <c r="A528" s="11">
        <v>264</v>
      </c>
      <c r="B528" s="11">
        <v>1</v>
      </c>
      <c r="C528" s="19" t="s">
        <v>36</v>
      </c>
      <c r="D528" s="16">
        <f>VLOOKUP(C528, $AC$1:$AD$31, 2, FALSE)</f>
        <v>12</v>
      </c>
      <c r="E528" s="19" t="s">
        <v>34</v>
      </c>
      <c r="F528" s="16">
        <f>VLOOKUP(E528, $AC$1:$AD$31, 2, FALSE)</f>
        <v>10</v>
      </c>
      <c r="G528" s="19">
        <v>0</v>
      </c>
      <c r="H528" s="19">
        <v>0</v>
      </c>
      <c r="I528" s="19">
        <v>0</v>
      </c>
      <c r="J528" s="19">
        <v>0</v>
      </c>
      <c r="K528" s="19">
        <v>11</v>
      </c>
      <c r="L528" s="19">
        <v>6</v>
      </c>
      <c r="M528" s="19">
        <v>4</v>
      </c>
      <c r="N528" s="19">
        <v>3</v>
      </c>
      <c r="O528" s="19">
        <v>9</v>
      </c>
      <c r="P528" s="19">
        <v>2</v>
      </c>
      <c r="Q528" s="19">
        <v>2</v>
      </c>
      <c r="R528" s="19">
        <v>1</v>
      </c>
      <c r="S528" s="19">
        <v>2</v>
      </c>
      <c r="T528" s="19">
        <v>5</v>
      </c>
      <c r="U528" s="19">
        <v>0</v>
      </c>
      <c r="V528" s="19">
        <v>0</v>
      </c>
      <c r="W528" s="19">
        <v>2.2000000000000002</v>
      </c>
      <c r="X528" s="19">
        <v>3.3</v>
      </c>
      <c r="Y528" s="19">
        <v>3.4</v>
      </c>
      <c r="Z528" s="17">
        <f>IF(G528&gt;H528, 0, IF(G528=H528, 1, 2))</f>
        <v>1</v>
      </c>
      <c r="AA528" s="17">
        <f>G528+H528</f>
        <v>0</v>
      </c>
      <c r="AB528" s="17">
        <f>IF(AA528&lt;=1, 0, IF(OR(AA528=2,AA528=3),1, 2))</f>
        <v>0</v>
      </c>
    </row>
    <row r="529" spans="1:28" x14ac:dyDescent="0.3">
      <c r="A529" s="12">
        <v>264</v>
      </c>
      <c r="B529" s="12">
        <v>0</v>
      </c>
      <c r="C529" s="12" t="s">
        <v>34</v>
      </c>
      <c r="D529" s="16">
        <f>VLOOKUP(C529, $AC$1:$AD$31, 2, FALSE)</f>
        <v>10</v>
      </c>
      <c r="E529" s="12" t="s">
        <v>36</v>
      </c>
      <c r="F529" s="16">
        <f>VLOOKUP(E529, $AC$1:$AD$31, 2, FALSE)</f>
        <v>12</v>
      </c>
      <c r="G529" s="12">
        <v>0</v>
      </c>
      <c r="H529" s="12">
        <v>0</v>
      </c>
      <c r="I529" s="12">
        <v>0</v>
      </c>
      <c r="J529" s="12">
        <v>0</v>
      </c>
      <c r="K529" s="12">
        <v>6</v>
      </c>
      <c r="L529" s="12">
        <v>11</v>
      </c>
      <c r="M529" s="12">
        <v>3</v>
      </c>
      <c r="N529" s="12">
        <v>4</v>
      </c>
      <c r="O529" s="12">
        <v>2</v>
      </c>
      <c r="P529" s="12">
        <v>9</v>
      </c>
      <c r="Q529" s="12">
        <v>1</v>
      </c>
      <c r="R529" s="12">
        <v>2</v>
      </c>
      <c r="S529" s="12">
        <v>5</v>
      </c>
      <c r="T529" s="12">
        <v>2</v>
      </c>
      <c r="U529" s="12">
        <v>0</v>
      </c>
      <c r="V529" s="12">
        <v>0</v>
      </c>
      <c r="W529" s="12">
        <v>3.4</v>
      </c>
      <c r="X529" s="12">
        <v>3.3</v>
      </c>
      <c r="Y529" s="12">
        <v>2.2000000000000002</v>
      </c>
      <c r="Z529" s="18">
        <f>IF(H529&gt;G529, 0, IF(H529=G529, 1, 2))</f>
        <v>1</v>
      </c>
      <c r="AA529" s="18">
        <f>H529+G529</f>
        <v>0</v>
      </c>
      <c r="AB529" s="18">
        <f>IF(AA529&lt;=1, 0, IF(OR(AA529=2,AA529=3),1, 2))</f>
        <v>0</v>
      </c>
    </row>
    <row r="530" spans="1:28" x14ac:dyDescent="0.3">
      <c r="A530" s="11">
        <v>265</v>
      </c>
      <c r="B530" s="11">
        <v>1</v>
      </c>
      <c r="C530" s="20" t="s">
        <v>35</v>
      </c>
      <c r="D530" s="16">
        <f>VLOOKUP(C530, $AC$1:$AD$31, 2, FALSE)</f>
        <v>7</v>
      </c>
      <c r="E530" s="20" t="s">
        <v>38</v>
      </c>
      <c r="F530" s="16">
        <f>VLOOKUP(E530, $AC$1:$AD$31, 2, FALSE)</f>
        <v>13</v>
      </c>
      <c r="G530" s="20">
        <v>1</v>
      </c>
      <c r="H530" s="20">
        <v>3</v>
      </c>
      <c r="I530" s="20">
        <v>1</v>
      </c>
      <c r="J530" s="20">
        <v>2</v>
      </c>
      <c r="K530" s="20">
        <v>11</v>
      </c>
      <c r="L530" s="20">
        <v>21</v>
      </c>
      <c r="M530" s="20">
        <v>4</v>
      </c>
      <c r="N530" s="20">
        <v>8</v>
      </c>
      <c r="O530" s="20">
        <v>12</v>
      </c>
      <c r="P530" s="20">
        <v>11</v>
      </c>
      <c r="Q530" s="20">
        <v>3</v>
      </c>
      <c r="R530" s="20">
        <v>10</v>
      </c>
      <c r="S530" s="20">
        <v>2</v>
      </c>
      <c r="T530" s="20">
        <v>1</v>
      </c>
      <c r="U530" s="20">
        <v>0</v>
      </c>
      <c r="V530" s="20">
        <v>0</v>
      </c>
      <c r="W530" s="20">
        <v>7</v>
      </c>
      <c r="X530" s="20">
        <v>4.75</v>
      </c>
      <c r="Y530" s="20">
        <v>1.44</v>
      </c>
      <c r="Z530" s="17">
        <f>IF(G530&gt;H530, 0, IF(G530=H530, 1, 2))</f>
        <v>2</v>
      </c>
      <c r="AA530" s="17">
        <f>G530+H530</f>
        <v>4</v>
      </c>
      <c r="AB530" s="17">
        <f>IF(AA530&lt;=1, 0, IF(OR(AA530=2,AA530=3),1, 2))</f>
        <v>2</v>
      </c>
    </row>
    <row r="531" spans="1:28" x14ac:dyDescent="0.3">
      <c r="A531" s="12">
        <v>265</v>
      </c>
      <c r="B531" s="12">
        <v>0</v>
      </c>
      <c r="C531" s="12" t="s">
        <v>38</v>
      </c>
      <c r="D531" s="16">
        <f>VLOOKUP(C531, $AC$1:$AD$31, 2, FALSE)</f>
        <v>13</v>
      </c>
      <c r="E531" s="12" t="s">
        <v>35</v>
      </c>
      <c r="F531" s="16">
        <f>VLOOKUP(E531, $AC$1:$AD$31, 2, FALSE)</f>
        <v>7</v>
      </c>
      <c r="G531" s="12">
        <v>3</v>
      </c>
      <c r="H531" s="12">
        <v>1</v>
      </c>
      <c r="I531" s="12">
        <v>2</v>
      </c>
      <c r="J531" s="12">
        <v>1</v>
      </c>
      <c r="K531" s="12">
        <v>21</v>
      </c>
      <c r="L531" s="12">
        <v>11</v>
      </c>
      <c r="M531" s="12">
        <v>8</v>
      </c>
      <c r="N531" s="12">
        <v>4</v>
      </c>
      <c r="O531" s="12">
        <v>11</v>
      </c>
      <c r="P531" s="12">
        <v>12</v>
      </c>
      <c r="Q531" s="12">
        <v>10</v>
      </c>
      <c r="R531" s="12">
        <v>3</v>
      </c>
      <c r="S531" s="12">
        <v>1</v>
      </c>
      <c r="T531" s="12">
        <v>2</v>
      </c>
      <c r="U531" s="12">
        <v>0</v>
      </c>
      <c r="V531" s="12">
        <v>0</v>
      </c>
      <c r="W531" s="12">
        <v>1.44</v>
      </c>
      <c r="X531" s="12">
        <v>4.75</v>
      </c>
      <c r="Y531" s="12">
        <v>7</v>
      </c>
      <c r="Z531" s="18">
        <f>IF(H531&gt;G531, 0, IF(H531=G531, 1, 2))</f>
        <v>2</v>
      </c>
      <c r="AA531" s="18">
        <f>H531+G531</f>
        <v>4</v>
      </c>
      <c r="AB531" s="18">
        <f>IF(AA531&lt;=1, 0, IF(OR(AA531=2,AA531=3),1, 2))</f>
        <v>2</v>
      </c>
    </row>
    <row r="532" spans="1:28" x14ac:dyDescent="0.3">
      <c r="A532" s="11">
        <v>266</v>
      </c>
      <c r="B532" s="11">
        <v>1</v>
      </c>
      <c r="C532" s="19" t="s">
        <v>21</v>
      </c>
      <c r="D532" s="16">
        <f>VLOOKUP(C532, $AC$1:$AD$31, 2, FALSE)</f>
        <v>0</v>
      </c>
      <c r="E532" s="19" t="s">
        <v>30</v>
      </c>
      <c r="F532" s="16">
        <f>VLOOKUP(E532, $AC$1:$AD$31, 2, FALSE)</f>
        <v>19</v>
      </c>
      <c r="G532" s="19">
        <v>1</v>
      </c>
      <c r="H532" s="19">
        <v>2</v>
      </c>
      <c r="I532" s="19">
        <v>1</v>
      </c>
      <c r="J532" s="19">
        <v>1</v>
      </c>
      <c r="K532" s="19">
        <v>10</v>
      </c>
      <c r="L532" s="19">
        <v>11</v>
      </c>
      <c r="M532" s="19">
        <v>1</v>
      </c>
      <c r="N532" s="19">
        <v>2</v>
      </c>
      <c r="O532" s="19">
        <v>19</v>
      </c>
      <c r="P532" s="19">
        <v>16</v>
      </c>
      <c r="Q532" s="19">
        <v>4</v>
      </c>
      <c r="R532" s="19">
        <v>5</v>
      </c>
      <c r="S532" s="19">
        <v>6</v>
      </c>
      <c r="T532" s="19">
        <v>5</v>
      </c>
      <c r="U532" s="19">
        <v>0</v>
      </c>
      <c r="V532" s="19">
        <v>0</v>
      </c>
      <c r="W532" s="19">
        <v>2.0499999999999998</v>
      </c>
      <c r="X532" s="19">
        <v>3.3</v>
      </c>
      <c r="Y532" s="19">
        <v>3.8</v>
      </c>
      <c r="Z532" s="17">
        <f>IF(G532&gt;H532, 0, IF(G532=H532, 1, 2))</f>
        <v>2</v>
      </c>
      <c r="AA532" s="17">
        <f>G532+H532</f>
        <v>3</v>
      </c>
      <c r="AB532" s="17">
        <f>IF(AA532&lt;=1, 0, IF(OR(AA532=2,AA532=3),1, 2))</f>
        <v>1</v>
      </c>
    </row>
    <row r="533" spans="1:28" x14ac:dyDescent="0.3">
      <c r="A533" s="12">
        <v>266</v>
      </c>
      <c r="B533" s="12">
        <v>0</v>
      </c>
      <c r="C533" s="12" t="s">
        <v>30</v>
      </c>
      <c r="D533" s="16">
        <f>VLOOKUP(C533, $AC$1:$AD$31, 2, FALSE)</f>
        <v>19</v>
      </c>
      <c r="E533" s="12" t="s">
        <v>21</v>
      </c>
      <c r="F533" s="16">
        <f>VLOOKUP(E533, $AC$1:$AD$31, 2, FALSE)</f>
        <v>0</v>
      </c>
      <c r="G533" s="12">
        <v>2</v>
      </c>
      <c r="H533" s="12">
        <v>1</v>
      </c>
      <c r="I533" s="12">
        <v>1</v>
      </c>
      <c r="J533" s="12">
        <v>1</v>
      </c>
      <c r="K533" s="12">
        <v>11</v>
      </c>
      <c r="L533" s="12">
        <v>10</v>
      </c>
      <c r="M533" s="12">
        <v>2</v>
      </c>
      <c r="N533" s="12">
        <v>1</v>
      </c>
      <c r="O533" s="12">
        <v>16</v>
      </c>
      <c r="P533" s="12">
        <v>19</v>
      </c>
      <c r="Q533" s="12">
        <v>5</v>
      </c>
      <c r="R533" s="12">
        <v>4</v>
      </c>
      <c r="S533" s="12">
        <v>5</v>
      </c>
      <c r="T533" s="12">
        <v>6</v>
      </c>
      <c r="U533" s="12">
        <v>0</v>
      </c>
      <c r="V533" s="12">
        <v>0</v>
      </c>
      <c r="W533" s="12">
        <v>3.8</v>
      </c>
      <c r="X533" s="12">
        <v>3.3</v>
      </c>
      <c r="Y533" s="12">
        <v>2.0499999999999998</v>
      </c>
      <c r="Z533" s="18">
        <f>IF(H533&gt;G533, 0, IF(H533=G533, 1, 2))</f>
        <v>2</v>
      </c>
      <c r="AA533" s="18">
        <f>H533+G533</f>
        <v>3</v>
      </c>
      <c r="AB533" s="18">
        <f>IF(AA533&lt;=1, 0, IF(OR(AA533=2,AA533=3),1, 2))</f>
        <v>1</v>
      </c>
    </row>
    <row r="534" spans="1:28" x14ac:dyDescent="0.3">
      <c r="A534" s="11">
        <v>267</v>
      </c>
      <c r="B534" s="11">
        <v>1</v>
      </c>
      <c r="C534" s="20" t="s">
        <v>22</v>
      </c>
      <c r="D534" s="16">
        <f>VLOOKUP(C534, $AC$1:$AD$31, 2, FALSE)</f>
        <v>18</v>
      </c>
      <c r="E534" s="20" t="s">
        <v>40</v>
      </c>
      <c r="F534" s="16">
        <f>VLOOKUP(E534, $AC$1:$AD$31, 2, FALSE)</f>
        <v>15</v>
      </c>
      <c r="G534" s="20">
        <v>1</v>
      </c>
      <c r="H534" s="20">
        <v>0</v>
      </c>
      <c r="I534" s="20">
        <v>1</v>
      </c>
      <c r="J534" s="20">
        <v>0</v>
      </c>
      <c r="K534" s="20">
        <v>14</v>
      </c>
      <c r="L534" s="20">
        <v>11</v>
      </c>
      <c r="M534" s="20">
        <v>4</v>
      </c>
      <c r="N534" s="20">
        <v>6</v>
      </c>
      <c r="O534" s="20">
        <v>12</v>
      </c>
      <c r="P534" s="20">
        <v>13</v>
      </c>
      <c r="Q534" s="20">
        <v>12</v>
      </c>
      <c r="R534" s="20">
        <v>6</v>
      </c>
      <c r="S534" s="20">
        <v>1</v>
      </c>
      <c r="T534" s="20">
        <v>2</v>
      </c>
      <c r="U534" s="20">
        <v>0</v>
      </c>
      <c r="V534" s="20">
        <v>1</v>
      </c>
      <c r="W534" s="20">
        <v>1.4</v>
      </c>
      <c r="X534" s="20">
        <v>4.75</v>
      </c>
      <c r="Y534" s="20">
        <v>8</v>
      </c>
      <c r="Z534" s="17">
        <f>IF(G534&gt;H534, 0, IF(G534=H534, 1, 2))</f>
        <v>0</v>
      </c>
      <c r="AA534" s="17">
        <f>G534+H534</f>
        <v>1</v>
      </c>
      <c r="AB534" s="17">
        <f>IF(AA534&lt;=1, 0, IF(OR(AA534=2,AA534=3),1, 2))</f>
        <v>0</v>
      </c>
    </row>
    <row r="535" spans="1:28" x14ac:dyDescent="0.3">
      <c r="A535" s="12">
        <v>267</v>
      </c>
      <c r="B535" s="12">
        <v>0</v>
      </c>
      <c r="C535" s="12" t="s">
        <v>40</v>
      </c>
      <c r="D535" s="16">
        <f>VLOOKUP(C535, $AC$1:$AD$31, 2, FALSE)</f>
        <v>15</v>
      </c>
      <c r="E535" s="12" t="s">
        <v>22</v>
      </c>
      <c r="F535" s="16">
        <f>VLOOKUP(E535, $AC$1:$AD$31, 2, FALSE)</f>
        <v>18</v>
      </c>
      <c r="G535" s="12">
        <v>0</v>
      </c>
      <c r="H535" s="12">
        <v>1</v>
      </c>
      <c r="I535" s="12">
        <v>0</v>
      </c>
      <c r="J535" s="12">
        <v>1</v>
      </c>
      <c r="K535" s="12">
        <v>11</v>
      </c>
      <c r="L535" s="12">
        <v>14</v>
      </c>
      <c r="M535" s="12">
        <v>6</v>
      </c>
      <c r="N535" s="12">
        <v>4</v>
      </c>
      <c r="O535" s="12">
        <v>13</v>
      </c>
      <c r="P535" s="12">
        <v>12</v>
      </c>
      <c r="Q535" s="12">
        <v>6</v>
      </c>
      <c r="R535" s="12">
        <v>12</v>
      </c>
      <c r="S535" s="12">
        <v>2</v>
      </c>
      <c r="T535" s="12">
        <v>1</v>
      </c>
      <c r="U535" s="12">
        <v>1</v>
      </c>
      <c r="V535" s="12">
        <v>0</v>
      </c>
      <c r="W535" s="12">
        <v>8</v>
      </c>
      <c r="X535" s="12">
        <v>4.75</v>
      </c>
      <c r="Y535" s="12">
        <v>1.4</v>
      </c>
      <c r="Z535" s="18">
        <f>IF(H535&gt;G535, 0, IF(H535=G535, 1, 2))</f>
        <v>0</v>
      </c>
      <c r="AA535" s="18">
        <f>H535+G535</f>
        <v>1</v>
      </c>
      <c r="AB535" s="18">
        <f>IF(AA535&lt;=1, 0, IF(OR(AA535=2,AA535=3),1, 2))</f>
        <v>0</v>
      </c>
    </row>
    <row r="536" spans="1:28" x14ac:dyDescent="0.3">
      <c r="A536" s="11">
        <v>268</v>
      </c>
      <c r="B536" s="11">
        <v>1</v>
      </c>
      <c r="C536" s="19" t="s">
        <v>25</v>
      </c>
      <c r="D536" s="16">
        <f>VLOOKUP(C536, $AC$1:$AD$31, 2, FALSE)</f>
        <v>2</v>
      </c>
      <c r="E536" s="19" t="s">
        <v>33</v>
      </c>
      <c r="F536" s="16">
        <f>VLOOKUP(E536, $AC$1:$AD$31, 2, FALSE)</f>
        <v>6</v>
      </c>
      <c r="G536" s="19">
        <v>0</v>
      </c>
      <c r="H536" s="19">
        <v>3</v>
      </c>
      <c r="I536" s="19">
        <v>0</v>
      </c>
      <c r="J536" s="19">
        <v>2</v>
      </c>
      <c r="K536" s="19">
        <v>16</v>
      </c>
      <c r="L536" s="19">
        <v>9</v>
      </c>
      <c r="M536" s="19">
        <v>3</v>
      </c>
      <c r="N536" s="19">
        <v>6</v>
      </c>
      <c r="O536" s="19">
        <v>20</v>
      </c>
      <c r="P536" s="19">
        <v>13</v>
      </c>
      <c r="Q536" s="19">
        <v>5</v>
      </c>
      <c r="R536" s="19">
        <v>0</v>
      </c>
      <c r="S536" s="19">
        <v>4</v>
      </c>
      <c r="T536" s="19">
        <v>2</v>
      </c>
      <c r="U536" s="19">
        <v>0</v>
      </c>
      <c r="V536" s="19">
        <v>0</v>
      </c>
      <c r="W536" s="19">
        <v>1.95</v>
      </c>
      <c r="X536" s="19">
        <v>3.5</v>
      </c>
      <c r="Y536" s="19">
        <v>4</v>
      </c>
      <c r="Z536" s="17">
        <f>IF(G536&gt;H536, 0, IF(G536=H536, 1, 2))</f>
        <v>2</v>
      </c>
      <c r="AA536" s="17">
        <f>G536+H536</f>
        <v>3</v>
      </c>
      <c r="AB536" s="17">
        <f>IF(AA536&lt;=1, 0, IF(OR(AA536=2,AA536=3),1, 2))</f>
        <v>1</v>
      </c>
    </row>
    <row r="537" spans="1:28" x14ac:dyDescent="0.3">
      <c r="A537" s="12">
        <v>268</v>
      </c>
      <c r="B537" s="12">
        <v>0</v>
      </c>
      <c r="C537" s="12" t="s">
        <v>33</v>
      </c>
      <c r="D537" s="16">
        <f>VLOOKUP(C537, $AC$1:$AD$31, 2, FALSE)</f>
        <v>6</v>
      </c>
      <c r="E537" s="12" t="s">
        <v>25</v>
      </c>
      <c r="F537" s="16">
        <f>VLOOKUP(E537, $AC$1:$AD$31, 2, FALSE)</f>
        <v>2</v>
      </c>
      <c r="G537" s="12">
        <v>3</v>
      </c>
      <c r="H537" s="12">
        <v>0</v>
      </c>
      <c r="I537" s="12">
        <v>2</v>
      </c>
      <c r="J537" s="12">
        <v>0</v>
      </c>
      <c r="K537" s="12">
        <v>9</v>
      </c>
      <c r="L537" s="12">
        <v>16</v>
      </c>
      <c r="M537" s="12">
        <v>6</v>
      </c>
      <c r="N537" s="12">
        <v>3</v>
      </c>
      <c r="O537" s="12">
        <v>13</v>
      </c>
      <c r="P537" s="12">
        <v>20</v>
      </c>
      <c r="Q537" s="12">
        <v>0</v>
      </c>
      <c r="R537" s="12">
        <v>5</v>
      </c>
      <c r="S537" s="12">
        <v>2</v>
      </c>
      <c r="T537" s="12">
        <v>4</v>
      </c>
      <c r="U537" s="12">
        <v>0</v>
      </c>
      <c r="V537" s="12">
        <v>0</v>
      </c>
      <c r="W537" s="12">
        <v>4</v>
      </c>
      <c r="X537" s="12">
        <v>3.5</v>
      </c>
      <c r="Y537" s="12">
        <v>1.95</v>
      </c>
      <c r="Z537" s="18">
        <f>IF(H537&gt;G537, 0, IF(H537=G537, 1, 2))</f>
        <v>2</v>
      </c>
      <c r="AA537" s="18">
        <f>H537+G537</f>
        <v>3</v>
      </c>
      <c r="AB537" s="18">
        <f>IF(AA537&lt;=1, 0, IF(OR(AA537=2,AA537=3),1, 2))</f>
        <v>1</v>
      </c>
    </row>
    <row r="538" spans="1:28" x14ac:dyDescent="0.3">
      <c r="A538" s="11">
        <v>269</v>
      </c>
      <c r="B538" s="11">
        <v>1</v>
      </c>
      <c r="C538" s="20" t="s">
        <v>39</v>
      </c>
      <c r="D538" s="16">
        <f>VLOOKUP(C538, $AC$1:$AD$31, 2, FALSE)</f>
        <v>9</v>
      </c>
      <c r="E538" s="20" t="s">
        <v>37</v>
      </c>
      <c r="F538" s="16">
        <f>VLOOKUP(E538, $AC$1:$AD$31, 2, FALSE)</f>
        <v>8</v>
      </c>
      <c r="G538" s="20">
        <v>2</v>
      </c>
      <c r="H538" s="20">
        <v>0</v>
      </c>
      <c r="I538" s="20">
        <v>0</v>
      </c>
      <c r="J538" s="20">
        <v>0</v>
      </c>
      <c r="K538" s="20">
        <v>13</v>
      </c>
      <c r="L538" s="20">
        <v>4</v>
      </c>
      <c r="M538" s="20">
        <v>8</v>
      </c>
      <c r="N538" s="20">
        <v>0</v>
      </c>
      <c r="O538" s="20">
        <v>24</v>
      </c>
      <c r="P538" s="20">
        <v>13</v>
      </c>
      <c r="Q538" s="20">
        <v>4</v>
      </c>
      <c r="R538" s="20">
        <v>1</v>
      </c>
      <c r="S538" s="20">
        <v>7</v>
      </c>
      <c r="T538" s="20">
        <v>3</v>
      </c>
      <c r="U538" s="20">
        <v>0</v>
      </c>
      <c r="V538" s="20">
        <v>1</v>
      </c>
      <c r="W538" s="20">
        <v>2.1</v>
      </c>
      <c r="X538" s="20">
        <v>3.3</v>
      </c>
      <c r="Y538" s="20">
        <v>3.75</v>
      </c>
      <c r="Z538" s="17">
        <f>IF(G538&gt;H538, 0, IF(G538=H538, 1, 2))</f>
        <v>0</v>
      </c>
      <c r="AA538" s="17">
        <f>G538+H538</f>
        <v>2</v>
      </c>
      <c r="AB538" s="17">
        <f>IF(AA538&lt;=1, 0, IF(OR(AA538=2,AA538=3),1, 2))</f>
        <v>1</v>
      </c>
    </row>
    <row r="539" spans="1:28" x14ac:dyDescent="0.3">
      <c r="A539" s="12">
        <v>269</v>
      </c>
      <c r="B539" s="12">
        <v>0</v>
      </c>
      <c r="C539" s="12" t="s">
        <v>37</v>
      </c>
      <c r="D539" s="16">
        <f>VLOOKUP(C539, $AC$1:$AD$31, 2, FALSE)</f>
        <v>8</v>
      </c>
      <c r="E539" s="12" t="s">
        <v>39</v>
      </c>
      <c r="F539" s="16">
        <f>VLOOKUP(E539, $AC$1:$AD$31, 2, FALSE)</f>
        <v>9</v>
      </c>
      <c r="G539" s="12">
        <v>0</v>
      </c>
      <c r="H539" s="12">
        <v>2</v>
      </c>
      <c r="I539" s="12">
        <v>0</v>
      </c>
      <c r="J539" s="12">
        <v>0</v>
      </c>
      <c r="K539" s="12">
        <v>4</v>
      </c>
      <c r="L539" s="12">
        <v>13</v>
      </c>
      <c r="M539" s="12">
        <v>0</v>
      </c>
      <c r="N539" s="12">
        <v>8</v>
      </c>
      <c r="O539" s="12">
        <v>13</v>
      </c>
      <c r="P539" s="12">
        <v>24</v>
      </c>
      <c r="Q539" s="12">
        <v>1</v>
      </c>
      <c r="R539" s="12">
        <v>4</v>
      </c>
      <c r="S539" s="12">
        <v>3</v>
      </c>
      <c r="T539" s="12">
        <v>7</v>
      </c>
      <c r="U539" s="12">
        <v>1</v>
      </c>
      <c r="V539" s="12">
        <v>0</v>
      </c>
      <c r="W539" s="12">
        <v>3.75</v>
      </c>
      <c r="X539" s="12">
        <v>3.3</v>
      </c>
      <c r="Y539" s="12">
        <v>2.1</v>
      </c>
      <c r="Z539" s="18">
        <f>IF(H539&gt;G539, 0, IF(H539=G539, 1, 2))</f>
        <v>0</v>
      </c>
      <c r="AA539" s="18">
        <f>H539+G539</f>
        <v>2</v>
      </c>
      <c r="AB539" s="18">
        <f>IF(AA539&lt;=1, 0, IF(OR(AA539=2,AA539=3),1, 2))</f>
        <v>1</v>
      </c>
    </row>
    <row r="540" spans="1:28" x14ac:dyDescent="0.3">
      <c r="A540" s="11">
        <v>270</v>
      </c>
      <c r="B540" s="11">
        <v>1</v>
      </c>
      <c r="C540" s="19" t="s">
        <v>29</v>
      </c>
      <c r="D540" s="16">
        <f>VLOOKUP(C540, $AC$1:$AD$31, 2, FALSE)</f>
        <v>4</v>
      </c>
      <c r="E540" s="19" t="s">
        <v>32</v>
      </c>
      <c r="F540" s="16">
        <f>VLOOKUP(E540, $AC$1:$AD$31, 2, FALSE)</f>
        <v>11</v>
      </c>
      <c r="G540" s="19">
        <v>1</v>
      </c>
      <c r="H540" s="19">
        <v>5</v>
      </c>
      <c r="I540" s="19">
        <v>0</v>
      </c>
      <c r="J540" s="19">
        <v>2</v>
      </c>
      <c r="K540" s="19">
        <v>8</v>
      </c>
      <c r="L540" s="19">
        <v>20</v>
      </c>
      <c r="M540" s="19">
        <v>4</v>
      </c>
      <c r="N540" s="19">
        <v>8</v>
      </c>
      <c r="O540" s="19">
        <v>17</v>
      </c>
      <c r="P540" s="19">
        <v>9</v>
      </c>
      <c r="Q540" s="19">
        <v>3</v>
      </c>
      <c r="R540" s="19">
        <v>5</v>
      </c>
      <c r="S540" s="19">
        <v>0</v>
      </c>
      <c r="T540" s="19">
        <v>2</v>
      </c>
      <c r="U540" s="19">
        <v>2</v>
      </c>
      <c r="V540" s="19">
        <v>0</v>
      </c>
      <c r="W540" s="19">
        <v>13</v>
      </c>
      <c r="X540" s="19">
        <v>7</v>
      </c>
      <c r="Y540" s="19">
        <v>1.2</v>
      </c>
      <c r="Z540" s="17">
        <f>IF(G540&gt;H540, 0, IF(G540=H540, 1, 2))</f>
        <v>2</v>
      </c>
      <c r="AA540" s="17">
        <f>G540+H540</f>
        <v>6</v>
      </c>
      <c r="AB540" s="17">
        <f>IF(AA540&lt;=1, 0, IF(OR(AA540=2,AA540=3),1, 2))</f>
        <v>2</v>
      </c>
    </row>
    <row r="541" spans="1:28" x14ac:dyDescent="0.3">
      <c r="A541" s="12">
        <v>270</v>
      </c>
      <c r="B541" s="12">
        <v>0</v>
      </c>
      <c r="C541" s="12" t="s">
        <v>32</v>
      </c>
      <c r="D541" s="16">
        <f>VLOOKUP(C541, $AC$1:$AD$31, 2, FALSE)</f>
        <v>11</v>
      </c>
      <c r="E541" s="12" t="s">
        <v>29</v>
      </c>
      <c r="F541" s="16">
        <f>VLOOKUP(E541, $AC$1:$AD$31, 2, FALSE)</f>
        <v>4</v>
      </c>
      <c r="G541" s="12">
        <v>5</v>
      </c>
      <c r="H541" s="12">
        <v>1</v>
      </c>
      <c r="I541" s="12">
        <v>2</v>
      </c>
      <c r="J541" s="12">
        <v>0</v>
      </c>
      <c r="K541" s="12">
        <v>20</v>
      </c>
      <c r="L541" s="12">
        <v>8</v>
      </c>
      <c r="M541" s="12">
        <v>8</v>
      </c>
      <c r="N541" s="12">
        <v>4</v>
      </c>
      <c r="O541" s="12">
        <v>9</v>
      </c>
      <c r="P541" s="12">
        <v>17</v>
      </c>
      <c r="Q541" s="12">
        <v>5</v>
      </c>
      <c r="R541" s="12">
        <v>3</v>
      </c>
      <c r="S541" s="12">
        <v>2</v>
      </c>
      <c r="T541" s="12">
        <v>0</v>
      </c>
      <c r="U541" s="12">
        <v>0</v>
      </c>
      <c r="V541" s="12">
        <v>2</v>
      </c>
      <c r="W541" s="12">
        <v>1.2</v>
      </c>
      <c r="X541" s="12">
        <v>7</v>
      </c>
      <c r="Y541" s="12">
        <v>13</v>
      </c>
      <c r="Z541" s="18">
        <f>IF(H541&gt;G541, 0, IF(H541=G541, 1, 2))</f>
        <v>2</v>
      </c>
      <c r="AA541" s="18">
        <f>H541+G541</f>
        <v>6</v>
      </c>
      <c r="AB541" s="18">
        <f>IF(AA541&lt;=1, 0, IF(OR(AA541=2,AA541=3),1, 2))</f>
        <v>2</v>
      </c>
    </row>
    <row r="542" spans="1:28" x14ac:dyDescent="0.3">
      <c r="A542" s="11">
        <v>271</v>
      </c>
      <c r="B542" s="11">
        <v>1</v>
      </c>
      <c r="C542" s="20" t="s">
        <v>26</v>
      </c>
      <c r="D542" s="16">
        <f>VLOOKUP(C542, $AC$1:$AD$31, 2, FALSE)</f>
        <v>16</v>
      </c>
      <c r="E542" s="20" t="s">
        <v>22</v>
      </c>
      <c r="F542" s="16">
        <f>VLOOKUP(E542, $AC$1:$AD$31, 2, FALSE)</f>
        <v>18</v>
      </c>
      <c r="G542" s="20">
        <v>1</v>
      </c>
      <c r="H542" s="20">
        <v>1</v>
      </c>
      <c r="I542" s="20">
        <v>0</v>
      </c>
      <c r="J542" s="20">
        <v>0</v>
      </c>
      <c r="K542" s="20">
        <v>13</v>
      </c>
      <c r="L542" s="20">
        <v>7</v>
      </c>
      <c r="M542" s="20">
        <v>3</v>
      </c>
      <c r="N542" s="20">
        <v>4</v>
      </c>
      <c r="O542" s="20">
        <v>12</v>
      </c>
      <c r="P542" s="20">
        <v>14</v>
      </c>
      <c r="Q542" s="20">
        <v>10</v>
      </c>
      <c r="R542" s="20">
        <v>9</v>
      </c>
      <c r="S542" s="20">
        <v>5</v>
      </c>
      <c r="T542" s="20">
        <v>2</v>
      </c>
      <c r="U542" s="20">
        <v>0</v>
      </c>
      <c r="V542" s="20">
        <v>0</v>
      </c>
      <c r="W542" s="20">
        <v>3.8</v>
      </c>
      <c r="X542" s="20">
        <v>3.5</v>
      </c>
      <c r="Y542" s="20">
        <v>2</v>
      </c>
      <c r="Z542" s="17">
        <f>IF(G542&gt;H542, 0, IF(G542=H542, 1, 2))</f>
        <v>1</v>
      </c>
      <c r="AA542" s="17">
        <f>G542+H542</f>
        <v>2</v>
      </c>
      <c r="AB542" s="17">
        <f>IF(AA542&lt;=1, 0, IF(OR(AA542=2,AA542=3),1, 2))</f>
        <v>1</v>
      </c>
    </row>
    <row r="543" spans="1:28" x14ac:dyDescent="0.3">
      <c r="A543" s="12">
        <v>271</v>
      </c>
      <c r="B543" s="12">
        <v>0</v>
      </c>
      <c r="C543" s="12" t="s">
        <v>22</v>
      </c>
      <c r="D543" s="16">
        <f>VLOOKUP(C543, $AC$1:$AD$31, 2, FALSE)</f>
        <v>18</v>
      </c>
      <c r="E543" s="12" t="s">
        <v>26</v>
      </c>
      <c r="F543" s="16">
        <f>VLOOKUP(E543, $AC$1:$AD$31, 2, FALSE)</f>
        <v>16</v>
      </c>
      <c r="G543" s="12">
        <v>1</v>
      </c>
      <c r="H543" s="12">
        <v>1</v>
      </c>
      <c r="I543" s="12">
        <v>0</v>
      </c>
      <c r="J543" s="12">
        <v>0</v>
      </c>
      <c r="K543" s="12">
        <v>7</v>
      </c>
      <c r="L543" s="12">
        <v>13</v>
      </c>
      <c r="M543" s="12">
        <v>4</v>
      </c>
      <c r="N543" s="12">
        <v>3</v>
      </c>
      <c r="O543" s="12">
        <v>14</v>
      </c>
      <c r="P543" s="12">
        <v>12</v>
      </c>
      <c r="Q543" s="12">
        <v>9</v>
      </c>
      <c r="R543" s="12">
        <v>10</v>
      </c>
      <c r="S543" s="12">
        <v>2</v>
      </c>
      <c r="T543" s="12">
        <v>5</v>
      </c>
      <c r="U543" s="12">
        <v>0</v>
      </c>
      <c r="V543" s="12">
        <v>0</v>
      </c>
      <c r="W543" s="12">
        <v>2</v>
      </c>
      <c r="X543" s="12">
        <v>3.5</v>
      </c>
      <c r="Y543" s="12">
        <v>3.8</v>
      </c>
      <c r="Z543" s="18">
        <f>IF(H543&gt;G543, 0, IF(H543=G543, 1, 2))</f>
        <v>1</v>
      </c>
      <c r="AA543" s="18">
        <f>H543+G543</f>
        <v>2</v>
      </c>
      <c r="AB543" s="18">
        <f>IF(AA543&lt;=1, 0, IF(OR(AA543=2,AA543=3),1, 2))</f>
        <v>1</v>
      </c>
    </row>
    <row r="544" spans="1:28" x14ac:dyDescent="0.3">
      <c r="A544" s="11">
        <v>272</v>
      </c>
      <c r="B544" s="11">
        <v>1</v>
      </c>
      <c r="C544" s="19" t="s">
        <v>27</v>
      </c>
      <c r="D544" s="16">
        <f>VLOOKUP(C544, $AC$1:$AD$31, 2, FALSE)</f>
        <v>3</v>
      </c>
      <c r="E544" s="19" t="s">
        <v>21</v>
      </c>
      <c r="F544" s="16">
        <f>VLOOKUP(E544, $AC$1:$AD$31, 2, FALSE)</f>
        <v>0</v>
      </c>
      <c r="G544" s="19">
        <v>3</v>
      </c>
      <c r="H544" s="19">
        <v>3</v>
      </c>
      <c r="I544" s="19">
        <v>1</v>
      </c>
      <c r="J544" s="19">
        <v>1</v>
      </c>
      <c r="K544" s="19">
        <v>14</v>
      </c>
      <c r="L544" s="19">
        <v>5</v>
      </c>
      <c r="M544" s="19">
        <v>7</v>
      </c>
      <c r="N544" s="19">
        <v>2</v>
      </c>
      <c r="O544" s="19">
        <v>11</v>
      </c>
      <c r="P544" s="19">
        <v>13</v>
      </c>
      <c r="Q544" s="19">
        <v>10</v>
      </c>
      <c r="R544" s="19">
        <v>4</v>
      </c>
      <c r="S544" s="19">
        <v>4</v>
      </c>
      <c r="T544" s="19">
        <v>2</v>
      </c>
      <c r="U544" s="19">
        <v>0</v>
      </c>
      <c r="V544" s="19">
        <v>1</v>
      </c>
      <c r="W544" s="19">
        <v>2.5</v>
      </c>
      <c r="X544" s="19">
        <v>3.1</v>
      </c>
      <c r="Y544" s="19">
        <v>3</v>
      </c>
      <c r="Z544" s="17">
        <f>IF(G544&gt;H544, 0, IF(G544=H544, 1, 2))</f>
        <v>1</v>
      </c>
      <c r="AA544" s="17">
        <f>G544+H544</f>
        <v>6</v>
      </c>
      <c r="AB544" s="17">
        <f>IF(AA544&lt;=1, 0, IF(OR(AA544=2,AA544=3),1, 2))</f>
        <v>2</v>
      </c>
    </row>
    <row r="545" spans="1:28" x14ac:dyDescent="0.3">
      <c r="A545" s="12">
        <v>272</v>
      </c>
      <c r="B545" s="12">
        <v>0</v>
      </c>
      <c r="C545" s="12" t="s">
        <v>21</v>
      </c>
      <c r="D545" s="16">
        <f>VLOOKUP(C545, $AC$1:$AD$31, 2, FALSE)</f>
        <v>0</v>
      </c>
      <c r="E545" s="12" t="s">
        <v>27</v>
      </c>
      <c r="F545" s="16">
        <f>VLOOKUP(E545, $AC$1:$AD$31, 2, FALSE)</f>
        <v>3</v>
      </c>
      <c r="G545" s="12">
        <v>3</v>
      </c>
      <c r="H545" s="12">
        <v>3</v>
      </c>
      <c r="I545" s="12">
        <v>1</v>
      </c>
      <c r="J545" s="12">
        <v>1</v>
      </c>
      <c r="K545" s="12">
        <v>5</v>
      </c>
      <c r="L545" s="12">
        <v>14</v>
      </c>
      <c r="M545" s="12">
        <v>2</v>
      </c>
      <c r="N545" s="12">
        <v>7</v>
      </c>
      <c r="O545" s="12">
        <v>13</v>
      </c>
      <c r="P545" s="12">
        <v>11</v>
      </c>
      <c r="Q545" s="12">
        <v>4</v>
      </c>
      <c r="R545" s="12">
        <v>10</v>
      </c>
      <c r="S545" s="12">
        <v>2</v>
      </c>
      <c r="T545" s="12">
        <v>4</v>
      </c>
      <c r="U545" s="12">
        <v>1</v>
      </c>
      <c r="V545" s="12">
        <v>0</v>
      </c>
      <c r="W545" s="12">
        <v>3</v>
      </c>
      <c r="X545" s="12">
        <v>3.1</v>
      </c>
      <c r="Y545" s="12">
        <v>2.5</v>
      </c>
      <c r="Z545" s="18">
        <f>IF(H545&gt;G545, 0, IF(H545=G545, 1, 2))</f>
        <v>1</v>
      </c>
      <c r="AA545" s="18">
        <f>H545+G545</f>
        <v>6</v>
      </c>
      <c r="AB545" s="18">
        <f>IF(AA545&lt;=1, 0, IF(OR(AA545=2,AA545=3),1, 2))</f>
        <v>2</v>
      </c>
    </row>
    <row r="546" spans="1:28" x14ac:dyDescent="0.3">
      <c r="A546" s="11">
        <v>273</v>
      </c>
      <c r="B546" s="11">
        <v>1</v>
      </c>
      <c r="C546" s="20" t="s">
        <v>38</v>
      </c>
      <c r="D546" s="16">
        <f>VLOOKUP(C546, $AC$1:$AD$31, 2, FALSE)</f>
        <v>13</v>
      </c>
      <c r="E546" s="20" t="s">
        <v>36</v>
      </c>
      <c r="F546" s="16">
        <f>VLOOKUP(E546, $AC$1:$AD$31, 2, FALSE)</f>
        <v>12</v>
      </c>
      <c r="G546" s="20">
        <v>7</v>
      </c>
      <c r="H546" s="20">
        <v>1</v>
      </c>
      <c r="I546" s="20">
        <v>1</v>
      </c>
      <c r="J546" s="20">
        <v>0</v>
      </c>
      <c r="K546" s="20">
        <v>20</v>
      </c>
      <c r="L546" s="20">
        <v>8</v>
      </c>
      <c r="M546" s="20">
        <v>12</v>
      </c>
      <c r="N546" s="20">
        <v>3</v>
      </c>
      <c r="O546" s="20">
        <v>13</v>
      </c>
      <c r="P546" s="20">
        <v>12</v>
      </c>
      <c r="Q546" s="20">
        <v>10</v>
      </c>
      <c r="R546" s="20">
        <v>5</v>
      </c>
      <c r="S546" s="20">
        <v>2</v>
      </c>
      <c r="T546" s="20">
        <v>3</v>
      </c>
      <c r="U546" s="20">
        <v>0</v>
      </c>
      <c r="V546" s="20">
        <v>0</v>
      </c>
      <c r="W546" s="20">
        <v>1.3</v>
      </c>
      <c r="X546" s="20">
        <v>6</v>
      </c>
      <c r="Y546" s="20">
        <v>8</v>
      </c>
      <c r="Z546" s="17">
        <f>IF(G546&gt;H546, 0, IF(G546=H546, 1, 2))</f>
        <v>0</v>
      </c>
      <c r="AA546" s="17">
        <f>G546+H546</f>
        <v>8</v>
      </c>
      <c r="AB546" s="17">
        <f>IF(AA546&lt;=1, 0, IF(OR(AA546=2,AA546=3),1, 2))</f>
        <v>2</v>
      </c>
    </row>
    <row r="547" spans="1:28" x14ac:dyDescent="0.3">
      <c r="A547" s="12">
        <v>273</v>
      </c>
      <c r="B547" s="12">
        <v>0</v>
      </c>
      <c r="C547" s="12" t="s">
        <v>36</v>
      </c>
      <c r="D547" s="16">
        <f>VLOOKUP(C547, $AC$1:$AD$31, 2, FALSE)</f>
        <v>12</v>
      </c>
      <c r="E547" s="12" t="s">
        <v>38</v>
      </c>
      <c r="F547" s="16">
        <f>VLOOKUP(E547, $AC$1:$AD$31, 2, FALSE)</f>
        <v>13</v>
      </c>
      <c r="G547" s="12">
        <v>1</v>
      </c>
      <c r="H547" s="12">
        <v>7</v>
      </c>
      <c r="I547" s="12">
        <v>0</v>
      </c>
      <c r="J547" s="12">
        <v>1</v>
      </c>
      <c r="K547" s="12">
        <v>8</v>
      </c>
      <c r="L547" s="12">
        <v>20</v>
      </c>
      <c r="M547" s="12">
        <v>3</v>
      </c>
      <c r="N547" s="12">
        <v>12</v>
      </c>
      <c r="O547" s="12">
        <v>12</v>
      </c>
      <c r="P547" s="12">
        <v>13</v>
      </c>
      <c r="Q547" s="12">
        <v>5</v>
      </c>
      <c r="R547" s="12">
        <v>10</v>
      </c>
      <c r="S547" s="12">
        <v>3</v>
      </c>
      <c r="T547" s="12">
        <v>2</v>
      </c>
      <c r="U547" s="12">
        <v>0</v>
      </c>
      <c r="V547" s="12">
        <v>0</v>
      </c>
      <c r="W547" s="12">
        <v>8</v>
      </c>
      <c r="X547" s="12">
        <v>6</v>
      </c>
      <c r="Y547" s="12">
        <v>1.3</v>
      </c>
      <c r="Z547" s="18">
        <f>IF(H547&gt;G547, 0, IF(H547=G547, 1, 2))</f>
        <v>0</v>
      </c>
      <c r="AA547" s="18">
        <f>H547+G547</f>
        <v>8</v>
      </c>
      <c r="AB547" s="18">
        <f>IF(AA547&lt;=1, 0, IF(OR(AA547=2,AA547=3),1, 2))</f>
        <v>2</v>
      </c>
    </row>
    <row r="548" spans="1:28" x14ac:dyDescent="0.3">
      <c r="A548" s="11">
        <v>274</v>
      </c>
      <c r="B548" s="11">
        <v>1</v>
      </c>
      <c r="C548" s="19" t="s">
        <v>34</v>
      </c>
      <c r="D548" s="16">
        <f>VLOOKUP(C548, $AC$1:$AD$31, 2, FALSE)</f>
        <v>10</v>
      </c>
      <c r="E548" s="19" t="s">
        <v>24</v>
      </c>
      <c r="F548" s="16">
        <f>VLOOKUP(E548, $AC$1:$AD$31, 2, FALSE)</f>
        <v>17</v>
      </c>
      <c r="G548" s="19">
        <v>0</v>
      </c>
      <c r="H548" s="19">
        <v>1</v>
      </c>
      <c r="I548" s="19">
        <v>0</v>
      </c>
      <c r="J548" s="19">
        <v>1</v>
      </c>
      <c r="K548" s="19">
        <v>13</v>
      </c>
      <c r="L548" s="19">
        <v>10</v>
      </c>
      <c r="M548" s="19">
        <v>2</v>
      </c>
      <c r="N548" s="19">
        <v>3</v>
      </c>
      <c r="O548" s="19">
        <v>9</v>
      </c>
      <c r="P548" s="19">
        <v>8</v>
      </c>
      <c r="Q548" s="19">
        <v>6</v>
      </c>
      <c r="R548" s="19">
        <v>2</v>
      </c>
      <c r="S548" s="19">
        <v>1</v>
      </c>
      <c r="T548" s="19">
        <v>2</v>
      </c>
      <c r="U548" s="19">
        <v>0</v>
      </c>
      <c r="V548" s="19">
        <v>0</v>
      </c>
      <c r="W548" s="19">
        <v>1.62</v>
      </c>
      <c r="X548" s="19">
        <v>3.75</v>
      </c>
      <c r="Y548" s="19">
        <v>6</v>
      </c>
      <c r="Z548" s="17">
        <f>IF(G548&gt;H548, 0, IF(G548=H548, 1, 2))</f>
        <v>2</v>
      </c>
      <c r="AA548" s="17">
        <f>G548+H548</f>
        <v>1</v>
      </c>
      <c r="AB548" s="17">
        <f>IF(AA548&lt;=1, 0, IF(OR(AA548=2,AA548=3),1, 2))</f>
        <v>0</v>
      </c>
    </row>
    <row r="549" spans="1:28" x14ac:dyDescent="0.3">
      <c r="A549" s="12">
        <v>274</v>
      </c>
      <c r="B549" s="12">
        <v>0</v>
      </c>
      <c r="C549" s="12" t="s">
        <v>24</v>
      </c>
      <c r="D549" s="16">
        <f>VLOOKUP(C549, $AC$1:$AD$31, 2, FALSE)</f>
        <v>17</v>
      </c>
      <c r="E549" s="12" t="s">
        <v>34</v>
      </c>
      <c r="F549" s="16">
        <f>VLOOKUP(E549, $AC$1:$AD$31, 2, FALSE)</f>
        <v>10</v>
      </c>
      <c r="G549" s="12">
        <v>1</v>
      </c>
      <c r="H549" s="12">
        <v>0</v>
      </c>
      <c r="I549" s="12">
        <v>1</v>
      </c>
      <c r="J549" s="12">
        <v>0</v>
      </c>
      <c r="K549" s="12">
        <v>10</v>
      </c>
      <c r="L549" s="12">
        <v>13</v>
      </c>
      <c r="M549" s="12">
        <v>3</v>
      </c>
      <c r="N549" s="12">
        <v>2</v>
      </c>
      <c r="O549" s="12">
        <v>8</v>
      </c>
      <c r="P549" s="12">
        <v>9</v>
      </c>
      <c r="Q549" s="12">
        <v>2</v>
      </c>
      <c r="R549" s="12">
        <v>6</v>
      </c>
      <c r="S549" s="12">
        <v>2</v>
      </c>
      <c r="T549" s="12">
        <v>1</v>
      </c>
      <c r="U549" s="12">
        <v>0</v>
      </c>
      <c r="V549" s="12">
        <v>0</v>
      </c>
      <c r="W549" s="12">
        <v>6</v>
      </c>
      <c r="X549" s="12">
        <v>3.75</v>
      </c>
      <c r="Y549" s="12">
        <v>1.62</v>
      </c>
      <c r="Z549" s="18">
        <f>IF(H549&gt;G549, 0, IF(H549=G549, 1, 2))</f>
        <v>2</v>
      </c>
      <c r="AA549" s="18">
        <f>H549+G549</f>
        <v>1</v>
      </c>
      <c r="AB549" s="18">
        <f>IF(AA549&lt;=1, 0, IF(OR(AA549=2,AA549=3),1, 2))</f>
        <v>0</v>
      </c>
    </row>
    <row r="550" spans="1:28" x14ac:dyDescent="0.3">
      <c r="A550" s="11">
        <v>275</v>
      </c>
      <c r="B550" s="11">
        <v>1</v>
      </c>
      <c r="C550" s="20" t="s">
        <v>33</v>
      </c>
      <c r="D550" s="16">
        <f>VLOOKUP(C550, $AC$1:$AD$31, 2, FALSE)</f>
        <v>6</v>
      </c>
      <c r="E550" s="20" t="s">
        <v>39</v>
      </c>
      <c r="F550" s="16">
        <f>VLOOKUP(E550, $AC$1:$AD$31, 2, FALSE)</f>
        <v>9</v>
      </c>
      <c r="G550" s="20">
        <v>2</v>
      </c>
      <c r="H550" s="20">
        <v>0</v>
      </c>
      <c r="I550" s="20">
        <v>0</v>
      </c>
      <c r="J550" s="20">
        <v>0</v>
      </c>
      <c r="K550" s="20">
        <v>10</v>
      </c>
      <c r="L550" s="20">
        <v>10</v>
      </c>
      <c r="M550" s="20">
        <v>4</v>
      </c>
      <c r="N550" s="20">
        <v>4</v>
      </c>
      <c r="O550" s="20">
        <v>9</v>
      </c>
      <c r="P550" s="20">
        <v>19</v>
      </c>
      <c r="Q550" s="20">
        <v>6</v>
      </c>
      <c r="R550" s="20">
        <v>4</v>
      </c>
      <c r="S550" s="20">
        <v>3</v>
      </c>
      <c r="T550" s="20">
        <v>7</v>
      </c>
      <c r="U550" s="20">
        <v>1</v>
      </c>
      <c r="V550" s="20">
        <v>1</v>
      </c>
      <c r="W550" s="20">
        <v>2.1</v>
      </c>
      <c r="X550" s="20">
        <v>3.4</v>
      </c>
      <c r="Y550" s="20">
        <v>3.6</v>
      </c>
      <c r="Z550" s="17">
        <f>IF(G550&gt;H550, 0, IF(G550=H550, 1, 2))</f>
        <v>0</v>
      </c>
      <c r="AA550" s="17">
        <f>G550+H550</f>
        <v>2</v>
      </c>
      <c r="AB550" s="17">
        <f>IF(AA550&lt;=1, 0, IF(OR(AA550=2,AA550=3),1, 2))</f>
        <v>1</v>
      </c>
    </row>
    <row r="551" spans="1:28" x14ac:dyDescent="0.3">
      <c r="A551" s="12">
        <v>275</v>
      </c>
      <c r="B551" s="12">
        <v>0</v>
      </c>
      <c r="C551" s="12" t="s">
        <v>39</v>
      </c>
      <c r="D551" s="16">
        <f>VLOOKUP(C551, $AC$1:$AD$31, 2, FALSE)</f>
        <v>9</v>
      </c>
      <c r="E551" s="12" t="s">
        <v>33</v>
      </c>
      <c r="F551" s="16">
        <f>VLOOKUP(E551, $AC$1:$AD$31, 2, FALSE)</f>
        <v>6</v>
      </c>
      <c r="G551" s="12">
        <v>0</v>
      </c>
      <c r="H551" s="12">
        <v>2</v>
      </c>
      <c r="I551" s="12">
        <v>0</v>
      </c>
      <c r="J551" s="12">
        <v>0</v>
      </c>
      <c r="K551" s="12">
        <v>10</v>
      </c>
      <c r="L551" s="12">
        <v>10</v>
      </c>
      <c r="M551" s="12">
        <v>4</v>
      </c>
      <c r="N551" s="12">
        <v>4</v>
      </c>
      <c r="O551" s="12">
        <v>19</v>
      </c>
      <c r="P551" s="12">
        <v>9</v>
      </c>
      <c r="Q551" s="12">
        <v>4</v>
      </c>
      <c r="R551" s="12">
        <v>6</v>
      </c>
      <c r="S551" s="12">
        <v>7</v>
      </c>
      <c r="T551" s="12">
        <v>3</v>
      </c>
      <c r="U551" s="12">
        <v>1</v>
      </c>
      <c r="V551" s="12">
        <v>1</v>
      </c>
      <c r="W551" s="12">
        <v>3.6</v>
      </c>
      <c r="X551" s="12">
        <v>3.4</v>
      </c>
      <c r="Y551" s="12">
        <v>2.1</v>
      </c>
      <c r="Z551" s="18">
        <f>IF(H551&gt;G551, 0, IF(H551=G551, 1, 2))</f>
        <v>0</v>
      </c>
      <c r="AA551" s="18">
        <f>H551+G551</f>
        <v>2</v>
      </c>
      <c r="AB551" s="18">
        <f>IF(AA551&lt;=1, 0, IF(OR(AA551=2,AA551=3),1, 2))</f>
        <v>1</v>
      </c>
    </row>
    <row r="552" spans="1:28" x14ac:dyDescent="0.3">
      <c r="A552" s="11">
        <v>276</v>
      </c>
      <c r="B552" s="11">
        <v>1</v>
      </c>
      <c r="C552" s="19" t="s">
        <v>40</v>
      </c>
      <c r="D552" s="16">
        <f>VLOOKUP(C552, $AC$1:$AD$31, 2, FALSE)</f>
        <v>15</v>
      </c>
      <c r="E552" s="19" t="s">
        <v>32</v>
      </c>
      <c r="F552" s="16">
        <f>VLOOKUP(E552, $AC$1:$AD$31, 2, FALSE)</f>
        <v>11</v>
      </c>
      <c r="G552" s="19">
        <v>0</v>
      </c>
      <c r="H552" s="19">
        <v>4</v>
      </c>
      <c r="I552" s="19">
        <v>0</v>
      </c>
      <c r="J552" s="19">
        <v>2</v>
      </c>
      <c r="K552" s="19">
        <v>7</v>
      </c>
      <c r="L552" s="19">
        <v>9</v>
      </c>
      <c r="M552" s="19">
        <v>0</v>
      </c>
      <c r="N552" s="19">
        <v>7</v>
      </c>
      <c r="O552" s="19">
        <v>18</v>
      </c>
      <c r="P552" s="19">
        <v>10</v>
      </c>
      <c r="Q552" s="19">
        <v>6</v>
      </c>
      <c r="R552" s="19">
        <v>2</v>
      </c>
      <c r="S552" s="19">
        <v>3</v>
      </c>
      <c r="T552" s="19">
        <v>2</v>
      </c>
      <c r="U552" s="19">
        <v>0</v>
      </c>
      <c r="V552" s="19">
        <v>0</v>
      </c>
      <c r="W552" s="19">
        <v>10</v>
      </c>
      <c r="X552" s="19">
        <v>6.5</v>
      </c>
      <c r="Y552" s="19">
        <v>1.25</v>
      </c>
      <c r="Z552" s="17">
        <f>IF(G552&gt;H552, 0, IF(G552=H552, 1, 2))</f>
        <v>2</v>
      </c>
      <c r="AA552" s="17">
        <f>G552+H552</f>
        <v>4</v>
      </c>
      <c r="AB552" s="17">
        <f>IF(AA552&lt;=1, 0, IF(OR(AA552=2,AA552=3),1, 2))</f>
        <v>2</v>
      </c>
    </row>
    <row r="553" spans="1:28" x14ac:dyDescent="0.3">
      <c r="A553" s="12">
        <v>276</v>
      </c>
      <c r="B553" s="12">
        <v>0</v>
      </c>
      <c r="C553" s="12" t="s">
        <v>32</v>
      </c>
      <c r="D553" s="16">
        <f>VLOOKUP(C553, $AC$1:$AD$31, 2, FALSE)</f>
        <v>11</v>
      </c>
      <c r="E553" s="12" t="s">
        <v>40</v>
      </c>
      <c r="F553" s="16">
        <f>VLOOKUP(E553, $AC$1:$AD$31, 2, FALSE)</f>
        <v>15</v>
      </c>
      <c r="G553" s="12">
        <v>4</v>
      </c>
      <c r="H553" s="12">
        <v>0</v>
      </c>
      <c r="I553" s="12">
        <v>2</v>
      </c>
      <c r="J553" s="12">
        <v>0</v>
      </c>
      <c r="K553" s="12">
        <v>9</v>
      </c>
      <c r="L553" s="12">
        <v>7</v>
      </c>
      <c r="M553" s="12">
        <v>7</v>
      </c>
      <c r="N553" s="12">
        <v>0</v>
      </c>
      <c r="O553" s="12">
        <v>10</v>
      </c>
      <c r="P553" s="12">
        <v>18</v>
      </c>
      <c r="Q553" s="12">
        <v>2</v>
      </c>
      <c r="R553" s="12">
        <v>6</v>
      </c>
      <c r="S553" s="12">
        <v>2</v>
      </c>
      <c r="T553" s="12">
        <v>3</v>
      </c>
      <c r="U553" s="12">
        <v>0</v>
      </c>
      <c r="V553" s="12">
        <v>0</v>
      </c>
      <c r="W553" s="12">
        <v>1.25</v>
      </c>
      <c r="X553" s="12">
        <v>6.5</v>
      </c>
      <c r="Y553" s="12">
        <v>10</v>
      </c>
      <c r="Z553" s="18">
        <f>IF(H553&gt;G553, 0, IF(H553=G553, 1, 2))</f>
        <v>2</v>
      </c>
      <c r="AA553" s="18">
        <f>H553+G553</f>
        <v>4</v>
      </c>
      <c r="AB553" s="18">
        <f>IF(AA553&lt;=1, 0, IF(OR(AA553=2,AA553=3),1, 2))</f>
        <v>2</v>
      </c>
    </row>
    <row r="554" spans="1:28" x14ac:dyDescent="0.3">
      <c r="A554" s="11">
        <v>277</v>
      </c>
      <c r="B554" s="11">
        <v>1</v>
      </c>
      <c r="C554" s="20" t="s">
        <v>28</v>
      </c>
      <c r="D554" s="16">
        <f>VLOOKUP(C554, $AC$1:$AD$31, 2, FALSE)</f>
        <v>14</v>
      </c>
      <c r="E554" s="20" t="s">
        <v>35</v>
      </c>
      <c r="F554" s="16">
        <f>VLOOKUP(E554, $AC$1:$AD$31, 2, FALSE)</f>
        <v>7</v>
      </c>
      <c r="G554" s="20">
        <v>1</v>
      </c>
      <c r="H554" s="20">
        <v>1</v>
      </c>
      <c r="I554" s="20">
        <v>1</v>
      </c>
      <c r="J554" s="20">
        <v>1</v>
      </c>
      <c r="K554" s="20">
        <v>15</v>
      </c>
      <c r="L554" s="20">
        <v>10</v>
      </c>
      <c r="M554" s="20">
        <v>3</v>
      </c>
      <c r="N554" s="20">
        <v>3</v>
      </c>
      <c r="O554" s="20">
        <v>12</v>
      </c>
      <c r="P554" s="20">
        <v>16</v>
      </c>
      <c r="Q554" s="20">
        <v>10</v>
      </c>
      <c r="R554" s="20">
        <v>3</v>
      </c>
      <c r="S554" s="20">
        <v>3</v>
      </c>
      <c r="T554" s="20">
        <v>3</v>
      </c>
      <c r="U554" s="20">
        <v>0</v>
      </c>
      <c r="V554" s="20">
        <v>0</v>
      </c>
      <c r="W554" s="20">
        <v>1.57</v>
      </c>
      <c r="X554" s="20">
        <v>3.75</v>
      </c>
      <c r="Y554" s="20">
        <v>7</v>
      </c>
      <c r="Z554" s="17">
        <f>IF(G554&gt;H554, 0, IF(G554=H554, 1, 2))</f>
        <v>1</v>
      </c>
      <c r="AA554" s="17">
        <f>G554+H554</f>
        <v>2</v>
      </c>
      <c r="AB554" s="17">
        <f>IF(AA554&lt;=1, 0, IF(OR(AA554=2,AA554=3),1, 2))</f>
        <v>1</v>
      </c>
    </row>
    <row r="555" spans="1:28" x14ac:dyDescent="0.3">
      <c r="A555" s="12">
        <v>277</v>
      </c>
      <c r="B555" s="12">
        <v>0</v>
      </c>
      <c r="C555" s="12" t="s">
        <v>35</v>
      </c>
      <c r="D555" s="16">
        <f>VLOOKUP(C555, $AC$1:$AD$31, 2, FALSE)</f>
        <v>7</v>
      </c>
      <c r="E555" s="12" t="s">
        <v>28</v>
      </c>
      <c r="F555" s="16">
        <f>VLOOKUP(E555, $AC$1:$AD$31, 2, FALSE)</f>
        <v>14</v>
      </c>
      <c r="G555" s="12">
        <v>1</v>
      </c>
      <c r="H555" s="12">
        <v>1</v>
      </c>
      <c r="I555" s="12">
        <v>1</v>
      </c>
      <c r="J555" s="12">
        <v>1</v>
      </c>
      <c r="K555" s="12">
        <v>10</v>
      </c>
      <c r="L555" s="12">
        <v>15</v>
      </c>
      <c r="M555" s="12">
        <v>3</v>
      </c>
      <c r="N555" s="12">
        <v>3</v>
      </c>
      <c r="O555" s="12">
        <v>16</v>
      </c>
      <c r="P555" s="12">
        <v>12</v>
      </c>
      <c r="Q555" s="12">
        <v>3</v>
      </c>
      <c r="R555" s="12">
        <v>10</v>
      </c>
      <c r="S555" s="12">
        <v>3</v>
      </c>
      <c r="T555" s="12">
        <v>3</v>
      </c>
      <c r="U555" s="12">
        <v>0</v>
      </c>
      <c r="V555" s="12">
        <v>0</v>
      </c>
      <c r="W555" s="12">
        <v>7</v>
      </c>
      <c r="X555" s="12">
        <v>3.75</v>
      </c>
      <c r="Y555" s="12">
        <v>1.57</v>
      </c>
      <c r="Z555" s="18">
        <f>IF(H555&gt;G555, 0, IF(H555=G555, 1, 2))</f>
        <v>1</v>
      </c>
      <c r="AA555" s="18">
        <f>H555+G555</f>
        <v>2</v>
      </c>
      <c r="AB555" s="18">
        <f>IF(AA555&lt;=1, 0, IF(OR(AA555=2,AA555=3),1, 2))</f>
        <v>1</v>
      </c>
    </row>
    <row r="556" spans="1:28" x14ac:dyDescent="0.3">
      <c r="A556" s="11">
        <v>278</v>
      </c>
      <c r="B556" s="11">
        <v>1</v>
      </c>
      <c r="C556" s="19" t="s">
        <v>37</v>
      </c>
      <c r="D556" s="16">
        <f>VLOOKUP(C556, $AC$1:$AD$31, 2, FALSE)</f>
        <v>8</v>
      </c>
      <c r="E556" s="19" t="s">
        <v>31</v>
      </c>
      <c r="F556" s="16">
        <f>VLOOKUP(E556, $AC$1:$AD$31, 2, FALSE)</f>
        <v>5</v>
      </c>
      <c r="G556" s="19">
        <v>0</v>
      </c>
      <c r="H556" s="19">
        <v>2</v>
      </c>
      <c r="I556" s="19">
        <v>0</v>
      </c>
      <c r="J556" s="19">
        <v>1</v>
      </c>
      <c r="K556" s="19">
        <v>5</v>
      </c>
      <c r="L556" s="19">
        <v>10</v>
      </c>
      <c r="M556" s="19">
        <v>1</v>
      </c>
      <c r="N556" s="19">
        <v>6</v>
      </c>
      <c r="O556" s="19">
        <v>17</v>
      </c>
      <c r="P556" s="19">
        <v>14</v>
      </c>
      <c r="Q556" s="19">
        <v>3</v>
      </c>
      <c r="R556" s="19">
        <v>0</v>
      </c>
      <c r="S556" s="19">
        <v>1</v>
      </c>
      <c r="T556" s="19">
        <v>1</v>
      </c>
      <c r="U556" s="19">
        <v>0</v>
      </c>
      <c r="V556" s="19">
        <v>1</v>
      </c>
      <c r="W556" s="19">
        <v>4</v>
      </c>
      <c r="X556" s="19">
        <v>3.3</v>
      </c>
      <c r="Y556" s="19">
        <v>2</v>
      </c>
      <c r="Z556" s="17">
        <f>IF(G556&gt;H556, 0, IF(G556=H556, 1, 2))</f>
        <v>2</v>
      </c>
      <c r="AA556" s="17">
        <f>G556+H556</f>
        <v>2</v>
      </c>
      <c r="AB556" s="17">
        <f>IF(AA556&lt;=1, 0, IF(OR(AA556=2,AA556=3),1, 2))</f>
        <v>1</v>
      </c>
    </row>
    <row r="557" spans="1:28" x14ac:dyDescent="0.3">
      <c r="A557" s="12">
        <v>278</v>
      </c>
      <c r="B557" s="12">
        <v>0</v>
      </c>
      <c r="C557" s="12" t="s">
        <v>31</v>
      </c>
      <c r="D557" s="16">
        <f>VLOOKUP(C557, $AC$1:$AD$31, 2, FALSE)</f>
        <v>5</v>
      </c>
      <c r="E557" s="12" t="s">
        <v>37</v>
      </c>
      <c r="F557" s="16">
        <f>VLOOKUP(E557, $AC$1:$AD$31, 2, FALSE)</f>
        <v>8</v>
      </c>
      <c r="G557" s="12">
        <v>2</v>
      </c>
      <c r="H557" s="12">
        <v>0</v>
      </c>
      <c r="I557" s="12">
        <v>1</v>
      </c>
      <c r="J557" s="12">
        <v>0</v>
      </c>
      <c r="K557" s="12">
        <v>10</v>
      </c>
      <c r="L557" s="12">
        <v>5</v>
      </c>
      <c r="M557" s="12">
        <v>6</v>
      </c>
      <c r="N557" s="12">
        <v>1</v>
      </c>
      <c r="O557" s="12">
        <v>14</v>
      </c>
      <c r="P557" s="12">
        <v>17</v>
      </c>
      <c r="Q557" s="12">
        <v>0</v>
      </c>
      <c r="R557" s="12">
        <v>3</v>
      </c>
      <c r="S557" s="12">
        <v>1</v>
      </c>
      <c r="T557" s="12">
        <v>1</v>
      </c>
      <c r="U557" s="12">
        <v>1</v>
      </c>
      <c r="V557" s="12">
        <v>0</v>
      </c>
      <c r="W557" s="12">
        <v>2</v>
      </c>
      <c r="X557" s="12">
        <v>3.3</v>
      </c>
      <c r="Y557" s="12">
        <v>4</v>
      </c>
      <c r="Z557" s="18">
        <f>IF(H557&gt;G557, 0, IF(H557=G557, 1, 2))</f>
        <v>2</v>
      </c>
      <c r="AA557" s="18">
        <f>H557+G557</f>
        <v>2</v>
      </c>
      <c r="AB557" s="18">
        <f>IF(AA557&lt;=1, 0, IF(OR(AA557=2,AA557=3),1, 2))</f>
        <v>1</v>
      </c>
    </row>
    <row r="558" spans="1:28" x14ac:dyDescent="0.3">
      <c r="A558" s="11">
        <v>279</v>
      </c>
      <c r="B558" s="11">
        <v>1</v>
      </c>
      <c r="C558" s="20" t="s">
        <v>30</v>
      </c>
      <c r="D558" s="16">
        <f>VLOOKUP(C558, $AC$1:$AD$31, 2, FALSE)</f>
        <v>19</v>
      </c>
      <c r="E558" s="20" t="s">
        <v>23</v>
      </c>
      <c r="F558" s="16">
        <f>VLOOKUP(E558, $AC$1:$AD$31, 2, FALSE)</f>
        <v>1</v>
      </c>
      <c r="G558" s="20">
        <v>1</v>
      </c>
      <c r="H558" s="20">
        <v>3</v>
      </c>
      <c r="I558" s="20">
        <v>1</v>
      </c>
      <c r="J558" s="20">
        <v>1</v>
      </c>
      <c r="K558" s="20">
        <v>10</v>
      </c>
      <c r="L558" s="20">
        <v>21</v>
      </c>
      <c r="M558" s="20">
        <v>3</v>
      </c>
      <c r="N558" s="20">
        <v>5</v>
      </c>
      <c r="O558" s="20">
        <v>13</v>
      </c>
      <c r="P558" s="20">
        <v>11</v>
      </c>
      <c r="Q558" s="20">
        <v>6</v>
      </c>
      <c r="R558" s="20">
        <v>7</v>
      </c>
      <c r="S558" s="20">
        <v>1</v>
      </c>
      <c r="T558" s="20">
        <v>1</v>
      </c>
      <c r="U558" s="20">
        <v>1</v>
      </c>
      <c r="V558" s="20">
        <v>0</v>
      </c>
      <c r="W558" s="20">
        <v>4</v>
      </c>
      <c r="X558" s="20">
        <v>3.3</v>
      </c>
      <c r="Y558" s="20">
        <v>2</v>
      </c>
      <c r="Z558" s="17">
        <f>IF(G558&gt;H558, 0, IF(G558=H558, 1, 2))</f>
        <v>2</v>
      </c>
      <c r="AA558" s="17">
        <f>G558+H558</f>
        <v>4</v>
      </c>
      <c r="AB558" s="17">
        <f>IF(AA558&lt;=1, 0, IF(OR(AA558=2,AA558=3),1, 2))</f>
        <v>2</v>
      </c>
    </row>
    <row r="559" spans="1:28" x14ac:dyDescent="0.3">
      <c r="A559" s="12">
        <v>279</v>
      </c>
      <c r="B559" s="12">
        <v>0</v>
      </c>
      <c r="C559" s="12" t="s">
        <v>23</v>
      </c>
      <c r="D559" s="16">
        <f>VLOOKUP(C559, $AC$1:$AD$31, 2, FALSE)</f>
        <v>1</v>
      </c>
      <c r="E559" s="12" t="s">
        <v>30</v>
      </c>
      <c r="F559" s="16">
        <f>VLOOKUP(E559, $AC$1:$AD$31, 2, FALSE)</f>
        <v>19</v>
      </c>
      <c r="G559" s="12">
        <v>3</v>
      </c>
      <c r="H559" s="12">
        <v>1</v>
      </c>
      <c r="I559" s="12">
        <v>1</v>
      </c>
      <c r="J559" s="12">
        <v>1</v>
      </c>
      <c r="K559" s="12">
        <v>21</v>
      </c>
      <c r="L559" s="12">
        <v>10</v>
      </c>
      <c r="M559" s="12">
        <v>5</v>
      </c>
      <c r="N559" s="12">
        <v>3</v>
      </c>
      <c r="O559" s="12">
        <v>11</v>
      </c>
      <c r="P559" s="12">
        <v>13</v>
      </c>
      <c r="Q559" s="12">
        <v>7</v>
      </c>
      <c r="R559" s="12">
        <v>6</v>
      </c>
      <c r="S559" s="12">
        <v>1</v>
      </c>
      <c r="T559" s="12">
        <v>1</v>
      </c>
      <c r="U559" s="12">
        <v>0</v>
      </c>
      <c r="V559" s="12">
        <v>1</v>
      </c>
      <c r="W559" s="12">
        <v>2</v>
      </c>
      <c r="X559" s="12">
        <v>3.3</v>
      </c>
      <c r="Y559" s="12">
        <v>4</v>
      </c>
      <c r="Z559" s="18">
        <f>IF(H559&gt;G559, 0, IF(H559=G559, 1, 2))</f>
        <v>2</v>
      </c>
      <c r="AA559" s="18">
        <f>H559+G559</f>
        <v>4</v>
      </c>
      <c r="AB559" s="18">
        <f>IF(AA559&lt;=1, 0, IF(OR(AA559=2,AA559=3),1, 2))</f>
        <v>2</v>
      </c>
    </row>
    <row r="560" spans="1:28" x14ac:dyDescent="0.3">
      <c r="A560" s="11">
        <v>280</v>
      </c>
      <c r="B560" s="11">
        <v>1</v>
      </c>
      <c r="C560" s="19" t="s">
        <v>25</v>
      </c>
      <c r="D560" s="16">
        <f>VLOOKUP(C560, $AC$1:$AD$31, 2, FALSE)</f>
        <v>2</v>
      </c>
      <c r="E560" s="19" t="s">
        <v>29</v>
      </c>
      <c r="F560" s="16">
        <f>VLOOKUP(E560, $AC$1:$AD$31, 2, FALSE)</f>
        <v>4</v>
      </c>
      <c r="G560" s="19">
        <v>2</v>
      </c>
      <c r="H560" s="19">
        <v>1</v>
      </c>
      <c r="I560" s="19">
        <v>1</v>
      </c>
      <c r="J560" s="19">
        <v>0</v>
      </c>
      <c r="K560" s="19">
        <v>9</v>
      </c>
      <c r="L560" s="19">
        <v>7</v>
      </c>
      <c r="M560" s="19">
        <v>8</v>
      </c>
      <c r="N560" s="19">
        <v>1</v>
      </c>
      <c r="O560" s="19">
        <v>16</v>
      </c>
      <c r="P560" s="19">
        <v>15</v>
      </c>
      <c r="Q560" s="19">
        <v>8</v>
      </c>
      <c r="R560" s="19">
        <v>3</v>
      </c>
      <c r="S560" s="19">
        <v>3</v>
      </c>
      <c r="T560" s="19">
        <v>4</v>
      </c>
      <c r="U560" s="19">
        <v>1</v>
      </c>
      <c r="V560" s="19">
        <v>0</v>
      </c>
      <c r="W560" s="19">
        <v>1.95</v>
      </c>
      <c r="X560" s="19">
        <v>3.5</v>
      </c>
      <c r="Y560" s="19">
        <v>4</v>
      </c>
      <c r="Z560" s="17">
        <f>IF(G560&gt;H560, 0, IF(G560=H560, 1, 2))</f>
        <v>0</v>
      </c>
      <c r="AA560" s="17">
        <f>G560+H560</f>
        <v>3</v>
      </c>
      <c r="AB560" s="17">
        <f>IF(AA560&lt;=1, 0, IF(OR(AA560=2,AA560=3),1, 2))</f>
        <v>1</v>
      </c>
    </row>
    <row r="561" spans="1:28" x14ac:dyDescent="0.3">
      <c r="A561" s="12">
        <v>280</v>
      </c>
      <c r="B561" s="12">
        <v>0</v>
      </c>
      <c r="C561" s="12" t="s">
        <v>29</v>
      </c>
      <c r="D561" s="16">
        <f>VLOOKUP(C561, $AC$1:$AD$31, 2, FALSE)</f>
        <v>4</v>
      </c>
      <c r="E561" s="12" t="s">
        <v>25</v>
      </c>
      <c r="F561" s="16">
        <f>VLOOKUP(E561, $AC$1:$AD$31, 2, FALSE)</f>
        <v>2</v>
      </c>
      <c r="G561" s="12">
        <v>1</v>
      </c>
      <c r="H561" s="12">
        <v>2</v>
      </c>
      <c r="I561" s="12">
        <v>0</v>
      </c>
      <c r="J561" s="12">
        <v>1</v>
      </c>
      <c r="K561" s="12">
        <v>7</v>
      </c>
      <c r="L561" s="12">
        <v>9</v>
      </c>
      <c r="M561" s="12">
        <v>1</v>
      </c>
      <c r="N561" s="12">
        <v>8</v>
      </c>
      <c r="O561" s="12">
        <v>15</v>
      </c>
      <c r="P561" s="12">
        <v>16</v>
      </c>
      <c r="Q561" s="12">
        <v>3</v>
      </c>
      <c r="R561" s="12">
        <v>8</v>
      </c>
      <c r="S561" s="12">
        <v>4</v>
      </c>
      <c r="T561" s="12">
        <v>3</v>
      </c>
      <c r="U561" s="12">
        <v>0</v>
      </c>
      <c r="V561" s="12">
        <v>1</v>
      </c>
      <c r="W561" s="12">
        <v>4</v>
      </c>
      <c r="X561" s="12">
        <v>3.5</v>
      </c>
      <c r="Y561" s="12">
        <v>1.95</v>
      </c>
      <c r="Z561" s="18">
        <f>IF(H561&gt;G561, 0, IF(H561=G561, 1, 2))</f>
        <v>0</v>
      </c>
      <c r="AA561" s="18">
        <f>H561+G561</f>
        <v>3</v>
      </c>
      <c r="AB561" s="18">
        <f>IF(AA561&lt;=1, 0, IF(OR(AA561=2,AA561=3),1, 2))</f>
        <v>1</v>
      </c>
    </row>
    <row r="562" spans="1:28" x14ac:dyDescent="0.3">
      <c r="A562" s="11">
        <v>281</v>
      </c>
      <c r="B562" s="11">
        <v>1</v>
      </c>
      <c r="C562" s="20" t="s">
        <v>21</v>
      </c>
      <c r="D562" s="16">
        <f>VLOOKUP(C562, $AC$1:$AD$31, 2, FALSE)</f>
        <v>0</v>
      </c>
      <c r="E562" s="20" t="s">
        <v>37</v>
      </c>
      <c r="F562" s="16">
        <f>VLOOKUP(E562, $AC$1:$AD$31, 2, FALSE)</f>
        <v>8</v>
      </c>
      <c r="G562" s="20">
        <v>1</v>
      </c>
      <c r="H562" s="20">
        <v>0</v>
      </c>
      <c r="I562" s="20">
        <v>1</v>
      </c>
      <c r="J562" s="20">
        <v>0</v>
      </c>
      <c r="K562" s="20">
        <v>13</v>
      </c>
      <c r="L562" s="20">
        <v>9</v>
      </c>
      <c r="M562" s="20">
        <v>3</v>
      </c>
      <c r="N562" s="20">
        <v>4</v>
      </c>
      <c r="O562" s="20">
        <v>8</v>
      </c>
      <c r="P562" s="20">
        <v>13</v>
      </c>
      <c r="Q562" s="20">
        <v>3</v>
      </c>
      <c r="R562" s="20">
        <v>4</v>
      </c>
      <c r="S562" s="20">
        <v>2</v>
      </c>
      <c r="T562" s="20">
        <v>4</v>
      </c>
      <c r="U562" s="20">
        <v>0</v>
      </c>
      <c r="V562" s="20">
        <v>0</v>
      </c>
      <c r="W562" s="20">
        <v>1.62</v>
      </c>
      <c r="X562" s="20">
        <v>3.8</v>
      </c>
      <c r="Y562" s="20">
        <v>6</v>
      </c>
      <c r="Z562" s="17">
        <f>IF(G562&gt;H562, 0, IF(G562=H562, 1, 2))</f>
        <v>0</v>
      </c>
      <c r="AA562" s="17">
        <f>G562+H562</f>
        <v>1</v>
      </c>
      <c r="AB562" s="17">
        <f>IF(AA562&lt;=1, 0, IF(OR(AA562=2,AA562=3),1, 2))</f>
        <v>0</v>
      </c>
    </row>
    <row r="563" spans="1:28" x14ac:dyDescent="0.3">
      <c r="A563" s="12">
        <v>281</v>
      </c>
      <c r="B563" s="12">
        <v>0</v>
      </c>
      <c r="C563" s="12" t="s">
        <v>37</v>
      </c>
      <c r="D563" s="16">
        <f>VLOOKUP(C563, $AC$1:$AD$31, 2, FALSE)</f>
        <v>8</v>
      </c>
      <c r="E563" s="12" t="s">
        <v>21</v>
      </c>
      <c r="F563" s="16">
        <f>VLOOKUP(E563, $AC$1:$AD$31, 2, FALSE)</f>
        <v>0</v>
      </c>
      <c r="G563" s="12">
        <v>0</v>
      </c>
      <c r="H563" s="12">
        <v>1</v>
      </c>
      <c r="I563" s="12">
        <v>0</v>
      </c>
      <c r="J563" s="12">
        <v>1</v>
      </c>
      <c r="K563" s="12">
        <v>9</v>
      </c>
      <c r="L563" s="12">
        <v>13</v>
      </c>
      <c r="M563" s="12">
        <v>4</v>
      </c>
      <c r="N563" s="12">
        <v>3</v>
      </c>
      <c r="O563" s="12">
        <v>13</v>
      </c>
      <c r="P563" s="12">
        <v>8</v>
      </c>
      <c r="Q563" s="12">
        <v>4</v>
      </c>
      <c r="R563" s="12">
        <v>3</v>
      </c>
      <c r="S563" s="12">
        <v>4</v>
      </c>
      <c r="T563" s="12">
        <v>2</v>
      </c>
      <c r="U563" s="12">
        <v>0</v>
      </c>
      <c r="V563" s="12">
        <v>0</v>
      </c>
      <c r="W563" s="12">
        <v>6</v>
      </c>
      <c r="X563" s="12">
        <v>3.8</v>
      </c>
      <c r="Y563" s="12">
        <v>1.62</v>
      </c>
      <c r="Z563" s="18">
        <f>IF(H563&gt;G563, 0, IF(H563=G563, 1, 2))</f>
        <v>0</v>
      </c>
      <c r="AA563" s="18">
        <f>H563+G563</f>
        <v>1</v>
      </c>
      <c r="AB563" s="18">
        <f>IF(AA563&lt;=1, 0, IF(OR(AA563=2,AA563=3),1, 2))</f>
        <v>0</v>
      </c>
    </row>
    <row r="564" spans="1:28" x14ac:dyDescent="0.3">
      <c r="A564" s="11">
        <v>282</v>
      </c>
      <c r="B564" s="11">
        <v>1</v>
      </c>
      <c r="C564" s="19" t="s">
        <v>23</v>
      </c>
      <c r="D564" s="16">
        <f>VLOOKUP(C564, $AC$1:$AD$31, 2, FALSE)</f>
        <v>1</v>
      </c>
      <c r="E564" s="19" t="s">
        <v>27</v>
      </c>
      <c r="F564" s="16">
        <f>VLOOKUP(E564, $AC$1:$AD$31, 2, FALSE)</f>
        <v>3</v>
      </c>
      <c r="G564" s="19">
        <v>3</v>
      </c>
      <c r="H564" s="19">
        <v>0</v>
      </c>
      <c r="I564" s="19">
        <v>1</v>
      </c>
      <c r="J564" s="19">
        <v>0</v>
      </c>
      <c r="K564" s="19">
        <v>15</v>
      </c>
      <c r="L564" s="19">
        <v>6</v>
      </c>
      <c r="M564" s="19">
        <v>7</v>
      </c>
      <c r="N564" s="19">
        <v>2</v>
      </c>
      <c r="O564" s="19">
        <v>12</v>
      </c>
      <c r="P564" s="19">
        <v>8</v>
      </c>
      <c r="Q564" s="19">
        <v>10</v>
      </c>
      <c r="R564" s="19">
        <v>1</v>
      </c>
      <c r="S564" s="19">
        <v>1</v>
      </c>
      <c r="T564" s="19">
        <v>1</v>
      </c>
      <c r="U564" s="19">
        <v>0</v>
      </c>
      <c r="V564" s="19">
        <v>0</v>
      </c>
      <c r="W564" s="19">
        <v>1.25</v>
      </c>
      <c r="X564" s="19">
        <v>5.5</v>
      </c>
      <c r="Y564" s="19">
        <v>15</v>
      </c>
      <c r="Z564" s="17">
        <f>IF(G564&gt;H564, 0, IF(G564=H564, 1, 2))</f>
        <v>0</v>
      </c>
      <c r="AA564" s="17">
        <f>G564+H564</f>
        <v>3</v>
      </c>
      <c r="AB564" s="17">
        <f>IF(AA564&lt;=1, 0, IF(OR(AA564=2,AA564=3),1, 2))</f>
        <v>1</v>
      </c>
    </row>
    <row r="565" spans="1:28" x14ac:dyDescent="0.3">
      <c r="A565" s="12">
        <v>282</v>
      </c>
      <c r="B565" s="12">
        <v>0</v>
      </c>
      <c r="C565" s="12" t="s">
        <v>27</v>
      </c>
      <c r="D565" s="16">
        <f>VLOOKUP(C565, $AC$1:$AD$31, 2, FALSE)</f>
        <v>3</v>
      </c>
      <c r="E565" s="12" t="s">
        <v>23</v>
      </c>
      <c r="F565" s="16">
        <f>VLOOKUP(E565, $AC$1:$AD$31, 2, FALSE)</f>
        <v>1</v>
      </c>
      <c r="G565" s="12">
        <v>0</v>
      </c>
      <c r="H565" s="12">
        <v>3</v>
      </c>
      <c r="I565" s="12">
        <v>0</v>
      </c>
      <c r="J565" s="12">
        <v>1</v>
      </c>
      <c r="K565" s="12">
        <v>6</v>
      </c>
      <c r="L565" s="12">
        <v>15</v>
      </c>
      <c r="M565" s="12">
        <v>2</v>
      </c>
      <c r="N565" s="12">
        <v>7</v>
      </c>
      <c r="O565" s="12">
        <v>8</v>
      </c>
      <c r="P565" s="12">
        <v>12</v>
      </c>
      <c r="Q565" s="12">
        <v>1</v>
      </c>
      <c r="R565" s="12">
        <v>10</v>
      </c>
      <c r="S565" s="12">
        <v>1</v>
      </c>
      <c r="T565" s="12">
        <v>1</v>
      </c>
      <c r="U565" s="12">
        <v>0</v>
      </c>
      <c r="V565" s="12">
        <v>0</v>
      </c>
      <c r="W565" s="12">
        <v>15</v>
      </c>
      <c r="X565" s="12">
        <v>5.5</v>
      </c>
      <c r="Y565" s="12">
        <v>1.25</v>
      </c>
      <c r="Z565" s="18">
        <f>IF(H565&gt;G565, 0, IF(H565=G565, 1, 2))</f>
        <v>0</v>
      </c>
      <c r="AA565" s="18">
        <f>H565+G565</f>
        <v>3</v>
      </c>
      <c r="AB565" s="18">
        <f>IF(AA565&lt;=1, 0, IF(OR(AA565=2,AA565=3),1, 2))</f>
        <v>1</v>
      </c>
    </row>
    <row r="566" spans="1:28" x14ac:dyDescent="0.3">
      <c r="A566" s="11">
        <v>283</v>
      </c>
      <c r="B566" s="11">
        <v>1</v>
      </c>
      <c r="C566" s="20" t="s">
        <v>32</v>
      </c>
      <c r="D566" s="16">
        <f>VLOOKUP(C566, $AC$1:$AD$31, 2, FALSE)</f>
        <v>11</v>
      </c>
      <c r="E566" s="20" t="s">
        <v>26</v>
      </c>
      <c r="F566" s="16">
        <f>VLOOKUP(E566, $AC$1:$AD$31, 2, FALSE)</f>
        <v>16</v>
      </c>
      <c r="G566" s="20">
        <v>6</v>
      </c>
      <c r="H566" s="20">
        <v>0</v>
      </c>
      <c r="I566" s="20">
        <v>4</v>
      </c>
      <c r="J566" s="20">
        <v>0</v>
      </c>
      <c r="K566" s="20">
        <v>16</v>
      </c>
      <c r="L566" s="20">
        <v>6</v>
      </c>
      <c r="M566" s="20">
        <v>9</v>
      </c>
      <c r="N566" s="20">
        <v>1</v>
      </c>
      <c r="O566" s="20">
        <v>7</v>
      </c>
      <c r="P566" s="20">
        <v>13</v>
      </c>
      <c r="Q566" s="20">
        <v>5</v>
      </c>
      <c r="R566" s="20">
        <v>3</v>
      </c>
      <c r="S566" s="20">
        <v>0</v>
      </c>
      <c r="T566" s="20">
        <v>3</v>
      </c>
      <c r="U566" s="20">
        <v>0</v>
      </c>
      <c r="V566" s="20">
        <v>0</v>
      </c>
      <c r="W566" s="20">
        <v>1.06</v>
      </c>
      <c r="X566" s="20">
        <v>15</v>
      </c>
      <c r="Y566" s="20">
        <v>26</v>
      </c>
      <c r="Z566" s="17">
        <f>IF(G566&gt;H566, 0, IF(G566=H566, 1, 2))</f>
        <v>0</v>
      </c>
      <c r="AA566" s="17">
        <f>G566+H566</f>
        <v>6</v>
      </c>
      <c r="AB566" s="17">
        <f>IF(AA566&lt;=1, 0, IF(OR(AA566=2,AA566=3),1, 2))</f>
        <v>2</v>
      </c>
    </row>
    <row r="567" spans="1:28" x14ac:dyDescent="0.3">
      <c r="A567" s="12">
        <v>283</v>
      </c>
      <c r="B567" s="12">
        <v>0</v>
      </c>
      <c r="C567" s="12" t="s">
        <v>26</v>
      </c>
      <c r="D567" s="16">
        <f>VLOOKUP(C567, $AC$1:$AD$31, 2, FALSE)</f>
        <v>16</v>
      </c>
      <c r="E567" s="12" t="s">
        <v>32</v>
      </c>
      <c r="F567" s="16">
        <f>VLOOKUP(E567, $AC$1:$AD$31, 2, FALSE)</f>
        <v>11</v>
      </c>
      <c r="G567" s="12">
        <v>0</v>
      </c>
      <c r="H567" s="12">
        <v>6</v>
      </c>
      <c r="I567" s="12">
        <v>0</v>
      </c>
      <c r="J567" s="12">
        <v>4</v>
      </c>
      <c r="K567" s="12">
        <v>6</v>
      </c>
      <c r="L567" s="12">
        <v>16</v>
      </c>
      <c r="M567" s="12">
        <v>1</v>
      </c>
      <c r="N567" s="12">
        <v>9</v>
      </c>
      <c r="O567" s="12">
        <v>13</v>
      </c>
      <c r="P567" s="12">
        <v>7</v>
      </c>
      <c r="Q567" s="12">
        <v>3</v>
      </c>
      <c r="R567" s="12">
        <v>5</v>
      </c>
      <c r="S567" s="12">
        <v>3</v>
      </c>
      <c r="T567" s="12">
        <v>0</v>
      </c>
      <c r="U567" s="12">
        <v>0</v>
      </c>
      <c r="V567" s="12">
        <v>0</v>
      </c>
      <c r="W567" s="12">
        <v>26</v>
      </c>
      <c r="X567" s="12">
        <v>15</v>
      </c>
      <c r="Y567" s="12">
        <v>1.06</v>
      </c>
      <c r="Z567" s="18">
        <f>IF(H567&gt;G567, 0, IF(H567=G567, 1, 2))</f>
        <v>0</v>
      </c>
      <c r="AA567" s="18">
        <f>H567+G567</f>
        <v>6</v>
      </c>
      <c r="AB567" s="18">
        <f>IF(AA567&lt;=1, 0, IF(OR(AA567=2,AA567=3),1, 2))</f>
        <v>2</v>
      </c>
    </row>
    <row r="568" spans="1:28" x14ac:dyDescent="0.3">
      <c r="A568" s="11">
        <v>284</v>
      </c>
      <c r="B568" s="11">
        <v>1</v>
      </c>
      <c r="C568" s="19" t="s">
        <v>36</v>
      </c>
      <c r="D568" s="16">
        <f>VLOOKUP(C568, $AC$1:$AD$31, 2, FALSE)</f>
        <v>12</v>
      </c>
      <c r="E568" s="19" t="s">
        <v>28</v>
      </c>
      <c r="F568" s="16">
        <f>VLOOKUP(E568, $AC$1:$AD$31, 2, FALSE)</f>
        <v>14</v>
      </c>
      <c r="G568" s="19">
        <v>1</v>
      </c>
      <c r="H568" s="19">
        <v>0</v>
      </c>
      <c r="I568" s="19">
        <v>1</v>
      </c>
      <c r="J568" s="19">
        <v>0</v>
      </c>
      <c r="K568" s="19">
        <v>7</v>
      </c>
      <c r="L568" s="19">
        <v>15</v>
      </c>
      <c r="M568" s="19">
        <v>1</v>
      </c>
      <c r="N568" s="19">
        <v>6</v>
      </c>
      <c r="O568" s="19">
        <v>21</v>
      </c>
      <c r="P568" s="19">
        <v>9</v>
      </c>
      <c r="Q568" s="19">
        <v>5</v>
      </c>
      <c r="R568" s="19">
        <v>3</v>
      </c>
      <c r="S568" s="19">
        <v>3</v>
      </c>
      <c r="T568" s="19">
        <v>2</v>
      </c>
      <c r="U568" s="19">
        <v>0</v>
      </c>
      <c r="V568" s="19">
        <v>0</v>
      </c>
      <c r="W568" s="19">
        <v>2.1</v>
      </c>
      <c r="X568" s="19">
        <v>3.4</v>
      </c>
      <c r="Y568" s="19">
        <v>3.5</v>
      </c>
      <c r="Z568" s="17">
        <f>IF(G568&gt;H568, 0, IF(G568=H568, 1, 2))</f>
        <v>0</v>
      </c>
      <c r="AA568" s="17">
        <f>G568+H568</f>
        <v>1</v>
      </c>
      <c r="AB568" s="17">
        <f>IF(AA568&lt;=1, 0, IF(OR(AA568=2,AA568=3),1, 2))</f>
        <v>0</v>
      </c>
    </row>
    <row r="569" spans="1:28" x14ac:dyDescent="0.3">
      <c r="A569" s="12">
        <v>284</v>
      </c>
      <c r="B569" s="12">
        <v>0</v>
      </c>
      <c r="C569" s="12" t="s">
        <v>28</v>
      </c>
      <c r="D569" s="16">
        <f>VLOOKUP(C569, $AC$1:$AD$31, 2, FALSE)</f>
        <v>14</v>
      </c>
      <c r="E569" s="12" t="s">
        <v>36</v>
      </c>
      <c r="F569" s="16">
        <f>VLOOKUP(E569, $AC$1:$AD$31, 2, FALSE)</f>
        <v>12</v>
      </c>
      <c r="G569" s="12">
        <v>0</v>
      </c>
      <c r="H569" s="12">
        <v>1</v>
      </c>
      <c r="I569" s="12">
        <v>0</v>
      </c>
      <c r="J569" s="12">
        <v>1</v>
      </c>
      <c r="K569" s="12">
        <v>15</v>
      </c>
      <c r="L569" s="12">
        <v>7</v>
      </c>
      <c r="M569" s="12">
        <v>6</v>
      </c>
      <c r="N569" s="12">
        <v>1</v>
      </c>
      <c r="O569" s="12">
        <v>9</v>
      </c>
      <c r="P569" s="12">
        <v>21</v>
      </c>
      <c r="Q569" s="12">
        <v>3</v>
      </c>
      <c r="R569" s="12">
        <v>5</v>
      </c>
      <c r="S569" s="12">
        <v>2</v>
      </c>
      <c r="T569" s="12">
        <v>3</v>
      </c>
      <c r="U569" s="12">
        <v>0</v>
      </c>
      <c r="V569" s="12">
        <v>0</v>
      </c>
      <c r="W569" s="12">
        <v>3.5</v>
      </c>
      <c r="X569" s="12">
        <v>3.4</v>
      </c>
      <c r="Y569" s="12">
        <v>2.1</v>
      </c>
      <c r="Z569" s="18">
        <f>IF(H569&gt;G569, 0, IF(H569=G569, 1, 2))</f>
        <v>0</v>
      </c>
      <c r="AA569" s="18">
        <f>H569+G569</f>
        <v>1</v>
      </c>
      <c r="AB569" s="18">
        <f>IF(AA569&lt;=1, 0, IF(OR(AA569=2,AA569=3),1, 2))</f>
        <v>0</v>
      </c>
    </row>
    <row r="570" spans="1:28" x14ac:dyDescent="0.3">
      <c r="A570" s="11">
        <v>285</v>
      </c>
      <c r="B570" s="11">
        <v>1</v>
      </c>
      <c r="C570" s="20" t="s">
        <v>29</v>
      </c>
      <c r="D570" s="16">
        <f>VLOOKUP(C570, $AC$1:$AD$31, 2, FALSE)</f>
        <v>4</v>
      </c>
      <c r="E570" s="20" t="s">
        <v>40</v>
      </c>
      <c r="F570" s="16">
        <f>VLOOKUP(E570, $AC$1:$AD$31, 2, FALSE)</f>
        <v>15</v>
      </c>
      <c r="G570" s="20">
        <v>1</v>
      </c>
      <c r="H570" s="20">
        <v>1</v>
      </c>
      <c r="I570" s="20">
        <v>1</v>
      </c>
      <c r="J570" s="20">
        <v>1</v>
      </c>
      <c r="K570" s="20">
        <v>12</v>
      </c>
      <c r="L570" s="20">
        <v>7</v>
      </c>
      <c r="M570" s="20">
        <v>3</v>
      </c>
      <c r="N570" s="20">
        <v>1</v>
      </c>
      <c r="O570" s="20">
        <v>17</v>
      </c>
      <c r="P570" s="20">
        <v>18</v>
      </c>
      <c r="Q570" s="20">
        <v>8</v>
      </c>
      <c r="R570" s="20">
        <v>0</v>
      </c>
      <c r="S570" s="20">
        <v>5</v>
      </c>
      <c r="T570" s="20">
        <v>1</v>
      </c>
      <c r="U570" s="20">
        <v>0</v>
      </c>
      <c r="V570" s="20">
        <v>1</v>
      </c>
      <c r="W570" s="20">
        <v>2.2000000000000002</v>
      </c>
      <c r="X570" s="20">
        <v>3.6</v>
      </c>
      <c r="Y570" s="20">
        <v>3.1</v>
      </c>
      <c r="Z570" s="17">
        <f>IF(G570&gt;H570, 0, IF(G570=H570, 1, 2))</f>
        <v>1</v>
      </c>
      <c r="AA570" s="17">
        <f>G570+H570</f>
        <v>2</v>
      </c>
      <c r="AB570" s="17">
        <f>IF(AA570&lt;=1, 0, IF(OR(AA570=2,AA570=3),1, 2))</f>
        <v>1</v>
      </c>
    </row>
    <row r="571" spans="1:28" x14ac:dyDescent="0.3">
      <c r="A571" s="12">
        <v>285</v>
      </c>
      <c r="B571" s="12">
        <v>0</v>
      </c>
      <c r="C571" s="12" t="s">
        <v>40</v>
      </c>
      <c r="D571" s="16">
        <f>VLOOKUP(C571, $AC$1:$AD$31, 2, FALSE)</f>
        <v>15</v>
      </c>
      <c r="E571" s="12" t="s">
        <v>29</v>
      </c>
      <c r="F571" s="16">
        <f>VLOOKUP(E571, $AC$1:$AD$31, 2, FALSE)</f>
        <v>4</v>
      </c>
      <c r="G571" s="12">
        <v>1</v>
      </c>
      <c r="H571" s="12">
        <v>1</v>
      </c>
      <c r="I571" s="12">
        <v>1</v>
      </c>
      <c r="J571" s="12">
        <v>1</v>
      </c>
      <c r="K571" s="12">
        <v>7</v>
      </c>
      <c r="L571" s="12">
        <v>12</v>
      </c>
      <c r="M571" s="12">
        <v>1</v>
      </c>
      <c r="N571" s="12">
        <v>3</v>
      </c>
      <c r="O571" s="12">
        <v>18</v>
      </c>
      <c r="P571" s="12">
        <v>17</v>
      </c>
      <c r="Q571" s="12">
        <v>0</v>
      </c>
      <c r="R571" s="12">
        <v>8</v>
      </c>
      <c r="S571" s="12">
        <v>1</v>
      </c>
      <c r="T571" s="12">
        <v>5</v>
      </c>
      <c r="U571" s="12">
        <v>1</v>
      </c>
      <c r="V571" s="12">
        <v>0</v>
      </c>
      <c r="W571" s="12">
        <v>3.1</v>
      </c>
      <c r="X571" s="12">
        <v>3.6</v>
      </c>
      <c r="Y571" s="12">
        <v>2.2000000000000002</v>
      </c>
      <c r="Z571" s="18">
        <f>IF(H571&gt;G571, 0, IF(H571=G571, 1, 2))</f>
        <v>1</v>
      </c>
      <c r="AA571" s="18">
        <f>H571+G571</f>
        <v>2</v>
      </c>
      <c r="AB571" s="18">
        <f>IF(AA571&lt;=1, 0, IF(OR(AA571=2,AA571=3),1, 2))</f>
        <v>1</v>
      </c>
    </row>
    <row r="572" spans="1:28" x14ac:dyDescent="0.3">
      <c r="A572" s="11">
        <v>286</v>
      </c>
      <c r="B572" s="11">
        <v>1</v>
      </c>
      <c r="C572" s="19" t="s">
        <v>31</v>
      </c>
      <c r="D572" s="16">
        <f>VLOOKUP(C572, $AC$1:$AD$31, 2, FALSE)</f>
        <v>5</v>
      </c>
      <c r="E572" s="19" t="s">
        <v>33</v>
      </c>
      <c r="F572" s="16">
        <f>VLOOKUP(E572, $AC$1:$AD$31, 2, FALSE)</f>
        <v>6</v>
      </c>
      <c r="G572" s="19">
        <v>3</v>
      </c>
      <c r="H572" s="19">
        <v>1</v>
      </c>
      <c r="I572" s="19">
        <v>2</v>
      </c>
      <c r="J572" s="19">
        <v>0</v>
      </c>
      <c r="K572" s="19">
        <v>18</v>
      </c>
      <c r="L572" s="19">
        <v>3</v>
      </c>
      <c r="M572" s="19">
        <v>9</v>
      </c>
      <c r="N572" s="19">
        <v>1</v>
      </c>
      <c r="O572" s="19">
        <v>12</v>
      </c>
      <c r="P572" s="19">
        <v>9</v>
      </c>
      <c r="Q572" s="19">
        <v>5</v>
      </c>
      <c r="R572" s="19">
        <v>6</v>
      </c>
      <c r="S572" s="19">
        <v>1</v>
      </c>
      <c r="T572" s="19">
        <v>0</v>
      </c>
      <c r="U572" s="19">
        <v>0</v>
      </c>
      <c r="V572" s="19">
        <v>0</v>
      </c>
      <c r="W572" s="19">
        <v>1.44</v>
      </c>
      <c r="X572" s="19">
        <v>4.33</v>
      </c>
      <c r="Y572" s="19">
        <v>8</v>
      </c>
      <c r="Z572" s="17">
        <f>IF(G572&gt;H572, 0, IF(G572=H572, 1, 2))</f>
        <v>0</v>
      </c>
      <c r="AA572" s="17">
        <f>G572+H572</f>
        <v>4</v>
      </c>
      <c r="AB572" s="17">
        <f>IF(AA572&lt;=1, 0, IF(OR(AA572=2,AA572=3),1, 2))</f>
        <v>2</v>
      </c>
    </row>
    <row r="573" spans="1:28" x14ac:dyDescent="0.3">
      <c r="A573" s="12">
        <v>286</v>
      </c>
      <c r="B573" s="12">
        <v>0</v>
      </c>
      <c r="C573" s="12" t="s">
        <v>33</v>
      </c>
      <c r="D573" s="16">
        <f>VLOOKUP(C573, $AC$1:$AD$31, 2, FALSE)</f>
        <v>6</v>
      </c>
      <c r="E573" s="12" t="s">
        <v>31</v>
      </c>
      <c r="F573" s="16">
        <f>VLOOKUP(E573, $AC$1:$AD$31, 2, FALSE)</f>
        <v>5</v>
      </c>
      <c r="G573" s="12">
        <v>1</v>
      </c>
      <c r="H573" s="12">
        <v>3</v>
      </c>
      <c r="I573" s="12">
        <v>0</v>
      </c>
      <c r="J573" s="12">
        <v>2</v>
      </c>
      <c r="K573" s="12">
        <v>3</v>
      </c>
      <c r="L573" s="12">
        <v>18</v>
      </c>
      <c r="M573" s="12">
        <v>1</v>
      </c>
      <c r="N573" s="12">
        <v>9</v>
      </c>
      <c r="O573" s="12">
        <v>9</v>
      </c>
      <c r="P573" s="12">
        <v>12</v>
      </c>
      <c r="Q573" s="12">
        <v>6</v>
      </c>
      <c r="R573" s="12">
        <v>5</v>
      </c>
      <c r="S573" s="12">
        <v>0</v>
      </c>
      <c r="T573" s="12">
        <v>1</v>
      </c>
      <c r="U573" s="12">
        <v>0</v>
      </c>
      <c r="V573" s="12">
        <v>0</v>
      </c>
      <c r="W573" s="12">
        <v>8</v>
      </c>
      <c r="X573" s="12">
        <v>4.33</v>
      </c>
      <c r="Y573" s="12">
        <v>1.44</v>
      </c>
      <c r="Z573" s="18">
        <f>IF(H573&gt;G573, 0, IF(H573=G573, 1, 2))</f>
        <v>0</v>
      </c>
      <c r="AA573" s="18">
        <f>H573+G573</f>
        <v>4</v>
      </c>
      <c r="AB573" s="18">
        <f>IF(AA573&lt;=1, 0, IF(OR(AA573=2,AA573=3),1, 2))</f>
        <v>2</v>
      </c>
    </row>
    <row r="574" spans="1:28" x14ac:dyDescent="0.3">
      <c r="A574" s="11">
        <v>287</v>
      </c>
      <c r="B574" s="11">
        <v>1</v>
      </c>
      <c r="C574" s="20" t="s">
        <v>24</v>
      </c>
      <c r="D574" s="16">
        <f>VLOOKUP(C574, $AC$1:$AD$31, 2, FALSE)</f>
        <v>17</v>
      </c>
      <c r="E574" s="20" t="s">
        <v>38</v>
      </c>
      <c r="F574" s="16">
        <f>VLOOKUP(E574, $AC$1:$AD$31, 2, FALSE)</f>
        <v>13</v>
      </c>
      <c r="G574" s="20">
        <v>1</v>
      </c>
      <c r="H574" s="20">
        <v>2</v>
      </c>
      <c r="I574" s="20">
        <v>0</v>
      </c>
      <c r="J574" s="20">
        <v>1</v>
      </c>
      <c r="K574" s="20">
        <v>15</v>
      </c>
      <c r="L574" s="20">
        <v>12</v>
      </c>
      <c r="M574" s="20">
        <v>6</v>
      </c>
      <c r="N574" s="20">
        <v>4</v>
      </c>
      <c r="O574" s="20">
        <v>10</v>
      </c>
      <c r="P574" s="20">
        <v>13</v>
      </c>
      <c r="Q574" s="20">
        <v>6</v>
      </c>
      <c r="R574" s="20">
        <v>5</v>
      </c>
      <c r="S574" s="20">
        <v>4</v>
      </c>
      <c r="T574" s="20">
        <v>3</v>
      </c>
      <c r="U574" s="20">
        <v>0</v>
      </c>
      <c r="V574" s="20">
        <v>1</v>
      </c>
      <c r="W574" s="20">
        <v>9.5</v>
      </c>
      <c r="X574" s="20">
        <v>5.25</v>
      </c>
      <c r="Y574" s="20">
        <v>1.33</v>
      </c>
      <c r="Z574" s="17">
        <f>IF(G574&gt;H574, 0, IF(G574=H574, 1, 2))</f>
        <v>2</v>
      </c>
      <c r="AA574" s="17">
        <f>G574+H574</f>
        <v>3</v>
      </c>
      <c r="AB574" s="17">
        <f>IF(AA574&lt;=1, 0, IF(OR(AA574=2,AA574=3),1, 2))</f>
        <v>1</v>
      </c>
    </row>
    <row r="575" spans="1:28" x14ac:dyDescent="0.3">
      <c r="A575" s="12">
        <v>287</v>
      </c>
      <c r="B575" s="12">
        <v>0</v>
      </c>
      <c r="C575" s="12" t="s">
        <v>38</v>
      </c>
      <c r="D575" s="16">
        <f>VLOOKUP(C575, $AC$1:$AD$31, 2, FALSE)</f>
        <v>13</v>
      </c>
      <c r="E575" s="12" t="s">
        <v>24</v>
      </c>
      <c r="F575" s="16">
        <f>VLOOKUP(E575, $AC$1:$AD$31, 2, FALSE)</f>
        <v>17</v>
      </c>
      <c r="G575" s="12">
        <v>2</v>
      </c>
      <c r="H575" s="12">
        <v>1</v>
      </c>
      <c r="I575" s="12">
        <v>1</v>
      </c>
      <c r="J575" s="12">
        <v>0</v>
      </c>
      <c r="K575" s="12">
        <v>12</v>
      </c>
      <c r="L575" s="12">
        <v>15</v>
      </c>
      <c r="M575" s="12">
        <v>4</v>
      </c>
      <c r="N575" s="12">
        <v>6</v>
      </c>
      <c r="O575" s="12">
        <v>13</v>
      </c>
      <c r="P575" s="12">
        <v>10</v>
      </c>
      <c r="Q575" s="12">
        <v>5</v>
      </c>
      <c r="R575" s="12">
        <v>6</v>
      </c>
      <c r="S575" s="12">
        <v>3</v>
      </c>
      <c r="T575" s="12">
        <v>4</v>
      </c>
      <c r="U575" s="12">
        <v>1</v>
      </c>
      <c r="V575" s="12">
        <v>0</v>
      </c>
      <c r="W575" s="12">
        <v>1.33</v>
      </c>
      <c r="X575" s="12">
        <v>5.25</v>
      </c>
      <c r="Y575" s="12">
        <v>9.5</v>
      </c>
      <c r="Z575" s="18">
        <f>IF(H575&gt;G575, 0, IF(H575=G575, 1, 2))</f>
        <v>2</v>
      </c>
      <c r="AA575" s="18">
        <f>H575+G575</f>
        <v>3</v>
      </c>
      <c r="AB575" s="18">
        <f>IF(AA575&lt;=1, 0, IF(OR(AA575=2,AA575=3),1, 2))</f>
        <v>1</v>
      </c>
    </row>
    <row r="576" spans="1:28" x14ac:dyDescent="0.3">
      <c r="A576" s="11">
        <v>288</v>
      </c>
      <c r="B576" s="11">
        <v>1</v>
      </c>
      <c r="C576" s="19" t="s">
        <v>35</v>
      </c>
      <c r="D576" s="16">
        <f>VLOOKUP(C576, $AC$1:$AD$31, 2, FALSE)</f>
        <v>7</v>
      </c>
      <c r="E576" s="19" t="s">
        <v>30</v>
      </c>
      <c r="F576" s="16">
        <f>VLOOKUP(E576, $AC$1:$AD$31, 2, FALSE)</f>
        <v>19</v>
      </c>
      <c r="G576" s="19">
        <v>1</v>
      </c>
      <c r="H576" s="19">
        <v>0</v>
      </c>
      <c r="I576" s="19">
        <v>0</v>
      </c>
      <c r="J576" s="19">
        <v>0</v>
      </c>
      <c r="K576" s="19">
        <v>13</v>
      </c>
      <c r="L576" s="19">
        <v>6</v>
      </c>
      <c r="M576" s="19">
        <v>6</v>
      </c>
      <c r="N576" s="19">
        <v>1</v>
      </c>
      <c r="O576" s="19">
        <v>16</v>
      </c>
      <c r="P576" s="19">
        <v>16</v>
      </c>
      <c r="Q576" s="19">
        <v>8</v>
      </c>
      <c r="R576" s="19">
        <v>0</v>
      </c>
      <c r="S576" s="19">
        <v>2</v>
      </c>
      <c r="T576" s="19">
        <v>4</v>
      </c>
      <c r="U576" s="19">
        <v>0</v>
      </c>
      <c r="V576" s="19">
        <v>0</v>
      </c>
      <c r="W576" s="19">
        <v>2.63</v>
      </c>
      <c r="X576" s="19">
        <v>3.25</v>
      </c>
      <c r="Y576" s="19">
        <v>2.8</v>
      </c>
      <c r="Z576" s="17">
        <f>IF(G576&gt;H576, 0, IF(G576=H576, 1, 2))</f>
        <v>0</v>
      </c>
      <c r="AA576" s="17">
        <f>G576+H576</f>
        <v>1</v>
      </c>
      <c r="AB576" s="17">
        <f>IF(AA576&lt;=1, 0, IF(OR(AA576=2,AA576=3),1, 2))</f>
        <v>0</v>
      </c>
    </row>
    <row r="577" spans="1:28" x14ac:dyDescent="0.3">
      <c r="A577" s="12">
        <v>288</v>
      </c>
      <c r="B577" s="12">
        <v>0</v>
      </c>
      <c r="C577" s="12" t="s">
        <v>30</v>
      </c>
      <c r="D577" s="16">
        <f>VLOOKUP(C577, $AC$1:$AD$31, 2, FALSE)</f>
        <v>19</v>
      </c>
      <c r="E577" s="12" t="s">
        <v>35</v>
      </c>
      <c r="F577" s="16">
        <f>VLOOKUP(E577, $AC$1:$AD$31, 2, FALSE)</f>
        <v>7</v>
      </c>
      <c r="G577" s="12">
        <v>0</v>
      </c>
      <c r="H577" s="12">
        <v>1</v>
      </c>
      <c r="I577" s="12">
        <v>0</v>
      </c>
      <c r="J577" s="12">
        <v>0</v>
      </c>
      <c r="K577" s="12">
        <v>6</v>
      </c>
      <c r="L577" s="12">
        <v>13</v>
      </c>
      <c r="M577" s="12">
        <v>1</v>
      </c>
      <c r="N577" s="12">
        <v>6</v>
      </c>
      <c r="O577" s="12">
        <v>16</v>
      </c>
      <c r="P577" s="12">
        <v>16</v>
      </c>
      <c r="Q577" s="12">
        <v>0</v>
      </c>
      <c r="R577" s="12">
        <v>8</v>
      </c>
      <c r="S577" s="12">
        <v>4</v>
      </c>
      <c r="T577" s="12">
        <v>2</v>
      </c>
      <c r="U577" s="12">
        <v>0</v>
      </c>
      <c r="V577" s="12">
        <v>0</v>
      </c>
      <c r="W577" s="12">
        <v>2.8</v>
      </c>
      <c r="X577" s="12">
        <v>3.25</v>
      </c>
      <c r="Y577" s="12">
        <v>2.63</v>
      </c>
      <c r="Z577" s="18">
        <f>IF(H577&gt;G577, 0, IF(H577=G577, 1, 2))</f>
        <v>0</v>
      </c>
      <c r="AA577" s="18">
        <f>H577+G577</f>
        <v>1</v>
      </c>
      <c r="AB577" s="18">
        <f>IF(AA577&lt;=1, 0, IF(OR(AA577=2,AA577=3),1, 2))</f>
        <v>0</v>
      </c>
    </row>
    <row r="578" spans="1:28" x14ac:dyDescent="0.3">
      <c r="A578" s="11">
        <v>289</v>
      </c>
      <c r="B578" s="11">
        <v>1</v>
      </c>
      <c r="C578" s="20" t="s">
        <v>22</v>
      </c>
      <c r="D578" s="16">
        <f>VLOOKUP(C578, $AC$1:$AD$31, 2, FALSE)</f>
        <v>18</v>
      </c>
      <c r="E578" s="20" t="s">
        <v>34</v>
      </c>
      <c r="F578" s="16">
        <f>VLOOKUP(E578, $AC$1:$AD$31, 2, FALSE)</f>
        <v>10</v>
      </c>
      <c r="G578" s="20">
        <v>4</v>
      </c>
      <c r="H578" s="20">
        <v>2</v>
      </c>
      <c r="I578" s="20">
        <v>1</v>
      </c>
      <c r="J578" s="20">
        <v>2</v>
      </c>
      <c r="K578" s="20">
        <v>14</v>
      </c>
      <c r="L578" s="20">
        <v>13</v>
      </c>
      <c r="M578" s="20">
        <v>4</v>
      </c>
      <c r="N578" s="20">
        <v>6</v>
      </c>
      <c r="O578" s="20">
        <v>10</v>
      </c>
      <c r="P578" s="20">
        <v>12</v>
      </c>
      <c r="Q578" s="20">
        <v>5</v>
      </c>
      <c r="R578" s="20">
        <v>8</v>
      </c>
      <c r="S578" s="20">
        <v>1</v>
      </c>
      <c r="T578" s="20">
        <v>1</v>
      </c>
      <c r="U578" s="20">
        <v>1</v>
      </c>
      <c r="V578" s="20">
        <v>0</v>
      </c>
      <c r="W578" s="20">
        <v>1.73</v>
      </c>
      <c r="X578" s="20">
        <v>3.75</v>
      </c>
      <c r="Y578" s="20">
        <v>5</v>
      </c>
      <c r="Z578" s="17">
        <f>IF(G578&gt;H578, 0, IF(G578=H578, 1, 2))</f>
        <v>0</v>
      </c>
      <c r="AA578" s="17">
        <f>G578+H578</f>
        <v>6</v>
      </c>
      <c r="AB578" s="17">
        <f>IF(AA578&lt;=1, 0, IF(OR(AA578=2,AA578=3),1, 2))</f>
        <v>2</v>
      </c>
    </row>
    <row r="579" spans="1:28" x14ac:dyDescent="0.3">
      <c r="A579" s="12">
        <v>289</v>
      </c>
      <c r="B579" s="12">
        <v>0</v>
      </c>
      <c r="C579" s="12" t="s">
        <v>34</v>
      </c>
      <c r="D579" s="16">
        <f>VLOOKUP(C579, $AC$1:$AD$31, 2, FALSE)</f>
        <v>10</v>
      </c>
      <c r="E579" s="12" t="s">
        <v>22</v>
      </c>
      <c r="F579" s="16">
        <f>VLOOKUP(E579, $AC$1:$AD$31, 2, FALSE)</f>
        <v>18</v>
      </c>
      <c r="G579" s="12">
        <v>2</v>
      </c>
      <c r="H579" s="12">
        <v>4</v>
      </c>
      <c r="I579" s="12">
        <v>2</v>
      </c>
      <c r="J579" s="12">
        <v>1</v>
      </c>
      <c r="K579" s="12">
        <v>13</v>
      </c>
      <c r="L579" s="12">
        <v>14</v>
      </c>
      <c r="M579" s="12">
        <v>6</v>
      </c>
      <c r="N579" s="12">
        <v>4</v>
      </c>
      <c r="O579" s="12">
        <v>12</v>
      </c>
      <c r="P579" s="12">
        <v>10</v>
      </c>
      <c r="Q579" s="12">
        <v>8</v>
      </c>
      <c r="R579" s="12">
        <v>5</v>
      </c>
      <c r="S579" s="12">
        <v>1</v>
      </c>
      <c r="T579" s="12">
        <v>1</v>
      </c>
      <c r="U579" s="12">
        <v>0</v>
      </c>
      <c r="V579" s="12">
        <v>1</v>
      </c>
      <c r="W579" s="12">
        <v>5</v>
      </c>
      <c r="X579" s="12">
        <v>3.75</v>
      </c>
      <c r="Y579" s="12">
        <v>1.73</v>
      </c>
      <c r="Z579" s="18">
        <f>IF(H579&gt;G579, 0, IF(H579=G579, 1, 2))</f>
        <v>0</v>
      </c>
      <c r="AA579" s="18">
        <f>H579+G579</f>
        <v>6</v>
      </c>
      <c r="AB579" s="18">
        <f>IF(AA579&lt;=1, 0, IF(OR(AA579=2,AA579=3),1, 2))</f>
        <v>2</v>
      </c>
    </row>
    <row r="580" spans="1:28" x14ac:dyDescent="0.3">
      <c r="A580" s="11">
        <v>290</v>
      </c>
      <c r="B580" s="11">
        <v>1</v>
      </c>
      <c r="C580" s="19" t="s">
        <v>39</v>
      </c>
      <c r="D580" s="16">
        <f>VLOOKUP(C580, $AC$1:$AD$31, 2, FALSE)</f>
        <v>9</v>
      </c>
      <c r="E580" s="19" t="s">
        <v>25</v>
      </c>
      <c r="F580" s="16">
        <f>VLOOKUP(E580, $AC$1:$AD$31, 2, FALSE)</f>
        <v>2</v>
      </c>
      <c r="G580" s="19">
        <v>1</v>
      </c>
      <c r="H580" s="19">
        <v>1</v>
      </c>
      <c r="I580" s="19">
        <v>1</v>
      </c>
      <c r="J580" s="19">
        <v>0</v>
      </c>
      <c r="K580" s="19">
        <v>8</v>
      </c>
      <c r="L580" s="19">
        <v>10</v>
      </c>
      <c r="M580" s="19">
        <v>1</v>
      </c>
      <c r="N580" s="19">
        <v>2</v>
      </c>
      <c r="O580" s="19">
        <v>12</v>
      </c>
      <c r="P580" s="19">
        <v>20</v>
      </c>
      <c r="Q580" s="19">
        <v>2</v>
      </c>
      <c r="R580" s="19">
        <v>8</v>
      </c>
      <c r="S580" s="19">
        <v>5</v>
      </c>
      <c r="T580" s="19">
        <v>3</v>
      </c>
      <c r="U580" s="19">
        <v>1</v>
      </c>
      <c r="V580" s="19">
        <v>0</v>
      </c>
      <c r="W580" s="19">
        <v>2.15</v>
      </c>
      <c r="X580" s="19">
        <v>3.3</v>
      </c>
      <c r="Y580" s="19">
        <v>3.5</v>
      </c>
      <c r="Z580" s="17">
        <f>IF(G580&gt;H580, 0, IF(G580=H580, 1, 2))</f>
        <v>1</v>
      </c>
      <c r="AA580" s="17">
        <f>G580+H580</f>
        <v>2</v>
      </c>
      <c r="AB580" s="17">
        <f>IF(AA580&lt;=1, 0, IF(OR(AA580=2,AA580=3),1, 2))</f>
        <v>1</v>
      </c>
    </row>
    <row r="581" spans="1:28" x14ac:dyDescent="0.3">
      <c r="A581" s="12">
        <v>290</v>
      </c>
      <c r="B581" s="12">
        <v>0</v>
      </c>
      <c r="C581" s="12" t="s">
        <v>25</v>
      </c>
      <c r="D581" s="16">
        <f>VLOOKUP(C581, $AC$1:$AD$31, 2, FALSE)</f>
        <v>2</v>
      </c>
      <c r="E581" s="12" t="s">
        <v>39</v>
      </c>
      <c r="F581" s="16">
        <f>VLOOKUP(E581, $AC$1:$AD$31, 2, FALSE)</f>
        <v>9</v>
      </c>
      <c r="G581" s="12">
        <v>1</v>
      </c>
      <c r="H581" s="12">
        <v>1</v>
      </c>
      <c r="I581" s="12">
        <v>0</v>
      </c>
      <c r="J581" s="12">
        <v>1</v>
      </c>
      <c r="K581" s="12">
        <v>10</v>
      </c>
      <c r="L581" s="12">
        <v>8</v>
      </c>
      <c r="M581" s="12">
        <v>2</v>
      </c>
      <c r="N581" s="12">
        <v>1</v>
      </c>
      <c r="O581" s="12">
        <v>20</v>
      </c>
      <c r="P581" s="12">
        <v>12</v>
      </c>
      <c r="Q581" s="12">
        <v>8</v>
      </c>
      <c r="R581" s="12">
        <v>2</v>
      </c>
      <c r="S581" s="12">
        <v>3</v>
      </c>
      <c r="T581" s="12">
        <v>5</v>
      </c>
      <c r="U581" s="12">
        <v>0</v>
      </c>
      <c r="V581" s="12">
        <v>1</v>
      </c>
      <c r="W581" s="12">
        <v>3.5</v>
      </c>
      <c r="X581" s="12">
        <v>3.3</v>
      </c>
      <c r="Y581" s="12">
        <v>2.15</v>
      </c>
      <c r="Z581" s="18">
        <f>IF(H581&gt;G581, 0, IF(H581=G581, 1, 2))</f>
        <v>1</v>
      </c>
      <c r="AA581" s="18">
        <f>H581+G581</f>
        <v>2</v>
      </c>
      <c r="AB581" s="18">
        <f>IF(AA581&lt;=1, 0, IF(OR(AA581=2,AA581=3),1, 2))</f>
        <v>1</v>
      </c>
    </row>
    <row r="582" spans="1:28" x14ac:dyDescent="0.3">
      <c r="A582" s="11">
        <v>291</v>
      </c>
      <c r="B582" s="11">
        <v>1</v>
      </c>
      <c r="C582" s="20" t="s">
        <v>26</v>
      </c>
      <c r="D582" s="16">
        <f>VLOOKUP(C582, $AC$1:$AD$31, 2, FALSE)</f>
        <v>16</v>
      </c>
      <c r="E582" s="20" t="s">
        <v>40</v>
      </c>
      <c r="F582" s="16">
        <f>VLOOKUP(E582, $AC$1:$AD$31, 2, FALSE)</f>
        <v>15</v>
      </c>
      <c r="G582" s="20">
        <v>1</v>
      </c>
      <c r="H582" s="20">
        <v>1</v>
      </c>
      <c r="I582" s="20">
        <v>1</v>
      </c>
      <c r="J582" s="20">
        <v>0</v>
      </c>
      <c r="K582" s="20">
        <v>8</v>
      </c>
      <c r="L582" s="20">
        <v>20</v>
      </c>
      <c r="M582" s="20">
        <v>4</v>
      </c>
      <c r="N582" s="20">
        <v>6</v>
      </c>
      <c r="O582" s="20">
        <v>12</v>
      </c>
      <c r="P582" s="20">
        <v>12</v>
      </c>
      <c r="Q582" s="20">
        <v>3</v>
      </c>
      <c r="R582" s="20">
        <v>3</v>
      </c>
      <c r="S582" s="20">
        <v>1</v>
      </c>
      <c r="T582" s="20">
        <v>2</v>
      </c>
      <c r="U582" s="20">
        <v>0</v>
      </c>
      <c r="V582" s="20">
        <v>0</v>
      </c>
      <c r="W582" s="20">
        <v>2.1</v>
      </c>
      <c r="X582" s="20">
        <v>3.25</v>
      </c>
      <c r="Y582" s="20">
        <v>3.75</v>
      </c>
      <c r="Z582" s="17">
        <f>IF(G582&gt;H582, 0, IF(G582=H582, 1, 2))</f>
        <v>1</v>
      </c>
      <c r="AA582" s="17">
        <f>G582+H582</f>
        <v>2</v>
      </c>
      <c r="AB582" s="17">
        <f>IF(AA582&lt;=1, 0, IF(OR(AA582=2,AA582=3),1, 2))</f>
        <v>1</v>
      </c>
    </row>
    <row r="583" spans="1:28" x14ac:dyDescent="0.3">
      <c r="A583" s="12">
        <v>291</v>
      </c>
      <c r="B583" s="12">
        <v>0</v>
      </c>
      <c r="C583" s="12" t="s">
        <v>40</v>
      </c>
      <c r="D583" s="16">
        <f>VLOOKUP(C583, $AC$1:$AD$31, 2, FALSE)</f>
        <v>15</v>
      </c>
      <c r="E583" s="12" t="s">
        <v>26</v>
      </c>
      <c r="F583" s="16">
        <f>VLOOKUP(E583, $AC$1:$AD$31, 2, FALSE)</f>
        <v>16</v>
      </c>
      <c r="G583" s="12">
        <v>1</v>
      </c>
      <c r="H583" s="12">
        <v>1</v>
      </c>
      <c r="I583" s="12">
        <v>0</v>
      </c>
      <c r="J583" s="12">
        <v>1</v>
      </c>
      <c r="K583" s="12">
        <v>20</v>
      </c>
      <c r="L583" s="12">
        <v>8</v>
      </c>
      <c r="M583" s="12">
        <v>6</v>
      </c>
      <c r="N583" s="12">
        <v>4</v>
      </c>
      <c r="O583" s="12">
        <v>12</v>
      </c>
      <c r="P583" s="12">
        <v>12</v>
      </c>
      <c r="Q583" s="12">
        <v>3</v>
      </c>
      <c r="R583" s="12">
        <v>3</v>
      </c>
      <c r="S583" s="12">
        <v>2</v>
      </c>
      <c r="T583" s="12">
        <v>1</v>
      </c>
      <c r="U583" s="12">
        <v>0</v>
      </c>
      <c r="V583" s="12">
        <v>0</v>
      </c>
      <c r="W583" s="12">
        <v>3.75</v>
      </c>
      <c r="X583" s="12">
        <v>3.25</v>
      </c>
      <c r="Y583" s="12">
        <v>2.1</v>
      </c>
      <c r="Z583" s="18">
        <f>IF(H583&gt;G583, 0, IF(H583=G583, 1, 2))</f>
        <v>1</v>
      </c>
      <c r="AA583" s="18">
        <f>H583+G583</f>
        <v>2</v>
      </c>
      <c r="AB583" s="18">
        <f>IF(AA583&lt;=1, 0, IF(OR(AA583=2,AA583=3),1, 2))</f>
        <v>1</v>
      </c>
    </row>
    <row r="584" spans="1:28" x14ac:dyDescent="0.3">
      <c r="A584" s="11">
        <v>292</v>
      </c>
      <c r="B584" s="11">
        <v>1</v>
      </c>
      <c r="C584" s="19" t="s">
        <v>33</v>
      </c>
      <c r="D584" s="16">
        <f>VLOOKUP(C584, $AC$1:$AD$31, 2, FALSE)</f>
        <v>6</v>
      </c>
      <c r="E584" s="19" t="s">
        <v>21</v>
      </c>
      <c r="F584" s="16">
        <f>VLOOKUP(E584, $AC$1:$AD$31, 2, FALSE)</f>
        <v>0</v>
      </c>
      <c r="G584" s="19">
        <v>0</v>
      </c>
      <c r="H584" s="19">
        <v>1</v>
      </c>
      <c r="I584" s="19">
        <v>0</v>
      </c>
      <c r="J584" s="19">
        <v>0</v>
      </c>
      <c r="K584" s="19">
        <v>16</v>
      </c>
      <c r="L584" s="19">
        <v>13</v>
      </c>
      <c r="M584" s="19">
        <v>5</v>
      </c>
      <c r="N584" s="19">
        <v>5</v>
      </c>
      <c r="O584" s="19">
        <v>15</v>
      </c>
      <c r="P584" s="19">
        <v>9</v>
      </c>
      <c r="Q584" s="19">
        <v>5</v>
      </c>
      <c r="R584" s="19">
        <v>7</v>
      </c>
      <c r="S584" s="19">
        <v>3</v>
      </c>
      <c r="T584" s="19">
        <v>2</v>
      </c>
      <c r="U584" s="19">
        <v>0</v>
      </c>
      <c r="V584" s="19">
        <v>0</v>
      </c>
      <c r="W584" s="19">
        <v>2.6</v>
      </c>
      <c r="X584" s="19">
        <v>3.1</v>
      </c>
      <c r="Y584" s="19">
        <v>2.9</v>
      </c>
      <c r="Z584" s="17">
        <f>IF(G584&gt;H584, 0, IF(G584=H584, 1, 2))</f>
        <v>2</v>
      </c>
      <c r="AA584" s="17">
        <f>G584+H584</f>
        <v>1</v>
      </c>
      <c r="AB584" s="17">
        <f>IF(AA584&lt;=1, 0, IF(OR(AA584=2,AA584=3),1, 2))</f>
        <v>0</v>
      </c>
    </row>
    <row r="585" spans="1:28" x14ac:dyDescent="0.3">
      <c r="A585" s="12">
        <v>292</v>
      </c>
      <c r="B585" s="12">
        <v>0</v>
      </c>
      <c r="C585" s="12" t="s">
        <v>21</v>
      </c>
      <c r="D585" s="16">
        <f>VLOOKUP(C585, $AC$1:$AD$31, 2, FALSE)</f>
        <v>0</v>
      </c>
      <c r="E585" s="12" t="s">
        <v>33</v>
      </c>
      <c r="F585" s="16">
        <f>VLOOKUP(E585, $AC$1:$AD$31, 2, FALSE)</f>
        <v>6</v>
      </c>
      <c r="G585" s="12">
        <v>1</v>
      </c>
      <c r="H585" s="12">
        <v>0</v>
      </c>
      <c r="I585" s="12">
        <v>0</v>
      </c>
      <c r="J585" s="12">
        <v>0</v>
      </c>
      <c r="K585" s="12">
        <v>13</v>
      </c>
      <c r="L585" s="12">
        <v>16</v>
      </c>
      <c r="M585" s="12">
        <v>5</v>
      </c>
      <c r="N585" s="12">
        <v>5</v>
      </c>
      <c r="O585" s="12">
        <v>9</v>
      </c>
      <c r="P585" s="12">
        <v>15</v>
      </c>
      <c r="Q585" s="12">
        <v>7</v>
      </c>
      <c r="R585" s="12">
        <v>5</v>
      </c>
      <c r="S585" s="12">
        <v>2</v>
      </c>
      <c r="T585" s="12">
        <v>3</v>
      </c>
      <c r="U585" s="12">
        <v>0</v>
      </c>
      <c r="V585" s="12">
        <v>0</v>
      </c>
      <c r="W585" s="12">
        <v>2.9</v>
      </c>
      <c r="X585" s="12">
        <v>3.1</v>
      </c>
      <c r="Y585" s="12">
        <v>2.6</v>
      </c>
      <c r="Z585" s="18">
        <f>IF(H585&gt;G585, 0, IF(H585=G585, 1, 2))</f>
        <v>2</v>
      </c>
      <c r="AA585" s="18">
        <f>H585+G585</f>
        <v>1</v>
      </c>
      <c r="AB585" s="18">
        <f>IF(AA585&lt;=1, 0, IF(OR(AA585=2,AA585=3),1, 2))</f>
        <v>0</v>
      </c>
    </row>
    <row r="586" spans="1:28" x14ac:dyDescent="0.3">
      <c r="A586" s="11">
        <v>293</v>
      </c>
      <c r="B586" s="11">
        <v>1</v>
      </c>
      <c r="C586" s="20" t="s">
        <v>39</v>
      </c>
      <c r="D586" s="16">
        <f>VLOOKUP(C586, $AC$1:$AD$31, 2, FALSE)</f>
        <v>9</v>
      </c>
      <c r="E586" s="20" t="s">
        <v>29</v>
      </c>
      <c r="F586" s="16">
        <f>VLOOKUP(E586, $AC$1:$AD$31, 2, FALSE)</f>
        <v>4</v>
      </c>
      <c r="G586" s="20">
        <v>2</v>
      </c>
      <c r="H586" s="20">
        <v>2</v>
      </c>
      <c r="I586" s="20">
        <v>1</v>
      </c>
      <c r="J586" s="20">
        <v>1</v>
      </c>
      <c r="K586" s="20">
        <v>11</v>
      </c>
      <c r="L586" s="20">
        <v>22</v>
      </c>
      <c r="M586" s="20">
        <v>2</v>
      </c>
      <c r="N586" s="20">
        <v>6</v>
      </c>
      <c r="O586" s="20">
        <v>8</v>
      </c>
      <c r="P586" s="20">
        <v>9</v>
      </c>
      <c r="Q586" s="20">
        <v>6</v>
      </c>
      <c r="R586" s="20">
        <v>12</v>
      </c>
      <c r="S586" s="20">
        <v>1</v>
      </c>
      <c r="T586" s="20">
        <v>5</v>
      </c>
      <c r="U586" s="20">
        <v>1</v>
      </c>
      <c r="V586" s="20">
        <v>0</v>
      </c>
      <c r="W586" s="20">
        <v>2.15</v>
      </c>
      <c r="X586" s="20">
        <v>3.4</v>
      </c>
      <c r="Y586" s="20">
        <v>3.4</v>
      </c>
      <c r="Z586" s="17">
        <f>IF(G586&gt;H586, 0, IF(G586=H586, 1, 2))</f>
        <v>1</v>
      </c>
      <c r="AA586" s="17">
        <f>G586+H586</f>
        <v>4</v>
      </c>
      <c r="AB586" s="17">
        <f>IF(AA586&lt;=1, 0, IF(OR(AA586=2,AA586=3),1, 2))</f>
        <v>2</v>
      </c>
    </row>
    <row r="587" spans="1:28" x14ac:dyDescent="0.3">
      <c r="A587" s="12">
        <v>293</v>
      </c>
      <c r="B587" s="12">
        <v>0</v>
      </c>
      <c r="C587" s="12" t="s">
        <v>29</v>
      </c>
      <c r="D587" s="16">
        <f>VLOOKUP(C587, $AC$1:$AD$31, 2, FALSE)</f>
        <v>4</v>
      </c>
      <c r="E587" s="12" t="s">
        <v>39</v>
      </c>
      <c r="F587" s="16">
        <f>VLOOKUP(E587, $AC$1:$AD$31, 2, FALSE)</f>
        <v>9</v>
      </c>
      <c r="G587" s="12">
        <v>2</v>
      </c>
      <c r="H587" s="12">
        <v>2</v>
      </c>
      <c r="I587" s="12">
        <v>1</v>
      </c>
      <c r="J587" s="12">
        <v>1</v>
      </c>
      <c r="K587" s="12">
        <v>22</v>
      </c>
      <c r="L587" s="12">
        <v>11</v>
      </c>
      <c r="M587" s="12">
        <v>6</v>
      </c>
      <c r="N587" s="12">
        <v>2</v>
      </c>
      <c r="O587" s="12">
        <v>9</v>
      </c>
      <c r="P587" s="12">
        <v>8</v>
      </c>
      <c r="Q587" s="12">
        <v>12</v>
      </c>
      <c r="R587" s="12">
        <v>6</v>
      </c>
      <c r="S587" s="12">
        <v>5</v>
      </c>
      <c r="T587" s="12">
        <v>1</v>
      </c>
      <c r="U587" s="12">
        <v>0</v>
      </c>
      <c r="V587" s="12">
        <v>1</v>
      </c>
      <c r="W587" s="12">
        <v>3.4</v>
      </c>
      <c r="X587" s="12">
        <v>3.4</v>
      </c>
      <c r="Y587" s="12">
        <v>2.15</v>
      </c>
      <c r="Z587" s="18">
        <f>IF(H587&gt;G587, 0, IF(H587=G587, 1, 2))</f>
        <v>1</v>
      </c>
      <c r="AA587" s="18">
        <f>H587+G587</f>
        <v>4</v>
      </c>
      <c r="AB587" s="18">
        <f>IF(AA587&lt;=1, 0, IF(OR(AA587=2,AA587=3),1, 2))</f>
        <v>2</v>
      </c>
    </row>
    <row r="588" spans="1:28" x14ac:dyDescent="0.3">
      <c r="A588" s="11">
        <v>294</v>
      </c>
      <c r="B588" s="11">
        <v>1</v>
      </c>
      <c r="C588" s="19" t="s">
        <v>27</v>
      </c>
      <c r="D588" s="16">
        <f>VLOOKUP(C588, $AC$1:$AD$31, 2, FALSE)</f>
        <v>3</v>
      </c>
      <c r="E588" s="19" t="s">
        <v>35</v>
      </c>
      <c r="F588" s="16">
        <f>VLOOKUP(E588, $AC$1:$AD$31, 2, FALSE)</f>
        <v>7</v>
      </c>
      <c r="G588" s="19">
        <v>2</v>
      </c>
      <c r="H588" s="19">
        <v>1</v>
      </c>
      <c r="I588" s="19">
        <v>1</v>
      </c>
      <c r="J588" s="19">
        <v>0</v>
      </c>
      <c r="K588" s="19">
        <v>15</v>
      </c>
      <c r="L588" s="19">
        <v>7</v>
      </c>
      <c r="M588" s="19">
        <v>6</v>
      </c>
      <c r="N588" s="19">
        <v>1</v>
      </c>
      <c r="O588" s="19">
        <v>8</v>
      </c>
      <c r="P588" s="19">
        <v>12</v>
      </c>
      <c r="Q588" s="19">
        <v>2</v>
      </c>
      <c r="R588" s="19">
        <v>1</v>
      </c>
      <c r="S588" s="19">
        <v>2</v>
      </c>
      <c r="T588" s="19">
        <v>3</v>
      </c>
      <c r="U588" s="19">
        <v>0</v>
      </c>
      <c r="V588" s="19">
        <v>0</v>
      </c>
      <c r="W588" s="19">
        <v>1.91</v>
      </c>
      <c r="X588" s="19">
        <v>3.4</v>
      </c>
      <c r="Y588" s="19">
        <v>4.33</v>
      </c>
      <c r="Z588" s="17">
        <f>IF(G588&gt;H588, 0, IF(G588=H588, 1, 2))</f>
        <v>0</v>
      </c>
      <c r="AA588" s="17">
        <f>G588+H588</f>
        <v>3</v>
      </c>
      <c r="AB588" s="17">
        <f>IF(AA588&lt;=1, 0, IF(OR(AA588=2,AA588=3),1, 2))</f>
        <v>1</v>
      </c>
    </row>
    <row r="589" spans="1:28" x14ac:dyDescent="0.3">
      <c r="A589" s="12">
        <v>294</v>
      </c>
      <c r="B589" s="12">
        <v>0</v>
      </c>
      <c r="C589" s="12" t="s">
        <v>35</v>
      </c>
      <c r="D589" s="16">
        <f>VLOOKUP(C589, $AC$1:$AD$31, 2, FALSE)</f>
        <v>7</v>
      </c>
      <c r="E589" s="12" t="s">
        <v>27</v>
      </c>
      <c r="F589" s="16">
        <f>VLOOKUP(E589, $AC$1:$AD$31, 2, FALSE)</f>
        <v>3</v>
      </c>
      <c r="G589" s="12">
        <v>1</v>
      </c>
      <c r="H589" s="12">
        <v>2</v>
      </c>
      <c r="I589" s="12">
        <v>0</v>
      </c>
      <c r="J589" s="12">
        <v>1</v>
      </c>
      <c r="K589" s="12">
        <v>7</v>
      </c>
      <c r="L589" s="12">
        <v>15</v>
      </c>
      <c r="M589" s="12">
        <v>1</v>
      </c>
      <c r="N589" s="12">
        <v>6</v>
      </c>
      <c r="O589" s="12">
        <v>12</v>
      </c>
      <c r="P589" s="12">
        <v>8</v>
      </c>
      <c r="Q589" s="12">
        <v>1</v>
      </c>
      <c r="R589" s="12">
        <v>2</v>
      </c>
      <c r="S589" s="12">
        <v>3</v>
      </c>
      <c r="T589" s="12">
        <v>2</v>
      </c>
      <c r="U589" s="12">
        <v>0</v>
      </c>
      <c r="V589" s="12">
        <v>0</v>
      </c>
      <c r="W589" s="12">
        <v>4.33</v>
      </c>
      <c r="X589" s="12">
        <v>3.4</v>
      </c>
      <c r="Y589" s="12">
        <v>1.91</v>
      </c>
      <c r="Z589" s="18">
        <f>IF(H589&gt;G589, 0, IF(H589=G589, 1, 2))</f>
        <v>0</v>
      </c>
      <c r="AA589" s="18">
        <f>H589+G589</f>
        <v>3</v>
      </c>
      <c r="AB589" s="18">
        <f>IF(AA589&lt;=1, 0, IF(OR(AA589=2,AA589=3),1, 2))</f>
        <v>1</v>
      </c>
    </row>
    <row r="590" spans="1:28" x14ac:dyDescent="0.3">
      <c r="A590" s="11">
        <v>295</v>
      </c>
      <c r="B590" s="11">
        <v>1</v>
      </c>
      <c r="C590" s="20" t="s">
        <v>28</v>
      </c>
      <c r="D590" s="16">
        <f>VLOOKUP(C590, $AC$1:$AD$31, 2, FALSE)</f>
        <v>14</v>
      </c>
      <c r="E590" s="20" t="s">
        <v>24</v>
      </c>
      <c r="F590" s="16">
        <f>VLOOKUP(E590, $AC$1:$AD$31, 2, FALSE)</f>
        <v>17</v>
      </c>
      <c r="G590" s="20">
        <v>0</v>
      </c>
      <c r="H590" s="20">
        <v>1</v>
      </c>
      <c r="I590" s="20">
        <v>0</v>
      </c>
      <c r="J590" s="20">
        <v>1</v>
      </c>
      <c r="K590" s="20">
        <v>13</v>
      </c>
      <c r="L590" s="20">
        <v>12</v>
      </c>
      <c r="M590" s="20">
        <v>3</v>
      </c>
      <c r="N590" s="20">
        <v>7</v>
      </c>
      <c r="O590" s="20">
        <v>16</v>
      </c>
      <c r="P590" s="20">
        <v>17</v>
      </c>
      <c r="Q590" s="20">
        <v>11</v>
      </c>
      <c r="R590" s="20">
        <v>5</v>
      </c>
      <c r="S590" s="20">
        <v>4</v>
      </c>
      <c r="T590" s="20">
        <v>5</v>
      </c>
      <c r="U590" s="20">
        <v>0</v>
      </c>
      <c r="V590" s="20">
        <v>0</v>
      </c>
      <c r="W590" s="20">
        <v>1.67</v>
      </c>
      <c r="X590" s="20">
        <v>3.5</v>
      </c>
      <c r="Y590" s="20">
        <v>6</v>
      </c>
      <c r="Z590" s="17">
        <f>IF(G590&gt;H590, 0, IF(G590=H590, 1, 2))</f>
        <v>2</v>
      </c>
      <c r="AA590" s="17">
        <f>G590+H590</f>
        <v>1</v>
      </c>
      <c r="AB590" s="17">
        <f>IF(AA590&lt;=1, 0, IF(OR(AA590=2,AA590=3),1, 2))</f>
        <v>0</v>
      </c>
    </row>
    <row r="591" spans="1:28" x14ac:dyDescent="0.3">
      <c r="A591" s="12">
        <v>295</v>
      </c>
      <c r="B591" s="12">
        <v>0</v>
      </c>
      <c r="C591" s="12" t="s">
        <v>24</v>
      </c>
      <c r="D591" s="16">
        <f>VLOOKUP(C591, $AC$1:$AD$31, 2, FALSE)</f>
        <v>17</v>
      </c>
      <c r="E591" s="12" t="s">
        <v>28</v>
      </c>
      <c r="F591" s="16">
        <f>VLOOKUP(E591, $AC$1:$AD$31, 2, FALSE)</f>
        <v>14</v>
      </c>
      <c r="G591" s="12">
        <v>1</v>
      </c>
      <c r="H591" s="12">
        <v>0</v>
      </c>
      <c r="I591" s="12">
        <v>1</v>
      </c>
      <c r="J591" s="12">
        <v>0</v>
      </c>
      <c r="K591" s="12">
        <v>12</v>
      </c>
      <c r="L591" s="12">
        <v>13</v>
      </c>
      <c r="M591" s="12">
        <v>7</v>
      </c>
      <c r="N591" s="12">
        <v>3</v>
      </c>
      <c r="O591" s="12">
        <v>17</v>
      </c>
      <c r="P591" s="12">
        <v>16</v>
      </c>
      <c r="Q591" s="12">
        <v>5</v>
      </c>
      <c r="R591" s="12">
        <v>11</v>
      </c>
      <c r="S591" s="12">
        <v>5</v>
      </c>
      <c r="T591" s="12">
        <v>4</v>
      </c>
      <c r="U591" s="12">
        <v>0</v>
      </c>
      <c r="V591" s="12">
        <v>0</v>
      </c>
      <c r="W591" s="12">
        <v>6</v>
      </c>
      <c r="X591" s="12">
        <v>3.5</v>
      </c>
      <c r="Y591" s="12">
        <v>1.67</v>
      </c>
      <c r="Z591" s="18">
        <f>IF(H591&gt;G591, 0, IF(H591=G591, 1, 2))</f>
        <v>2</v>
      </c>
      <c r="AA591" s="18">
        <f>H591+G591</f>
        <v>1</v>
      </c>
      <c r="AB591" s="18">
        <f>IF(AA591&lt;=1, 0, IF(OR(AA591=2,AA591=3),1, 2))</f>
        <v>0</v>
      </c>
    </row>
    <row r="592" spans="1:28" x14ac:dyDescent="0.3">
      <c r="A592" s="11">
        <v>296</v>
      </c>
      <c r="B592" s="11">
        <v>1</v>
      </c>
      <c r="C592" s="19" t="s">
        <v>37</v>
      </c>
      <c r="D592" s="16">
        <f>VLOOKUP(C592, $AC$1:$AD$31, 2, FALSE)</f>
        <v>8</v>
      </c>
      <c r="E592" s="19" t="s">
        <v>23</v>
      </c>
      <c r="F592" s="16">
        <f>VLOOKUP(E592, $AC$1:$AD$31, 2, FALSE)</f>
        <v>1</v>
      </c>
      <c r="G592" s="19">
        <v>2</v>
      </c>
      <c r="H592" s="19">
        <v>1</v>
      </c>
      <c r="I592" s="19">
        <v>0</v>
      </c>
      <c r="J592" s="19">
        <v>1</v>
      </c>
      <c r="K592" s="19">
        <v>12</v>
      </c>
      <c r="L592" s="19">
        <v>4</v>
      </c>
      <c r="M592" s="19">
        <v>3</v>
      </c>
      <c r="N592" s="19">
        <v>1</v>
      </c>
      <c r="O592" s="19">
        <v>14</v>
      </c>
      <c r="P592" s="19">
        <v>11</v>
      </c>
      <c r="Q592" s="19">
        <v>7</v>
      </c>
      <c r="R592" s="19">
        <v>2</v>
      </c>
      <c r="S592" s="19">
        <v>5</v>
      </c>
      <c r="T592" s="19">
        <v>2</v>
      </c>
      <c r="U592" s="19">
        <v>0</v>
      </c>
      <c r="V592" s="19">
        <v>0</v>
      </c>
      <c r="W592" s="19">
        <v>8.5</v>
      </c>
      <c r="X592" s="19">
        <v>3.6</v>
      </c>
      <c r="Y592" s="19">
        <v>1.53</v>
      </c>
      <c r="Z592" s="17">
        <f>IF(G592&gt;H592, 0, IF(G592=H592, 1, 2))</f>
        <v>0</v>
      </c>
      <c r="AA592" s="17">
        <f>G592+H592</f>
        <v>3</v>
      </c>
      <c r="AB592" s="17">
        <f>IF(AA592&lt;=1, 0, IF(OR(AA592=2,AA592=3),1, 2))</f>
        <v>1</v>
      </c>
    </row>
    <row r="593" spans="1:28" x14ac:dyDescent="0.3">
      <c r="A593" s="12">
        <v>296</v>
      </c>
      <c r="B593" s="12">
        <v>0</v>
      </c>
      <c r="C593" s="12" t="s">
        <v>23</v>
      </c>
      <c r="D593" s="16">
        <f>VLOOKUP(C593, $AC$1:$AD$31, 2, FALSE)</f>
        <v>1</v>
      </c>
      <c r="E593" s="12" t="s">
        <v>37</v>
      </c>
      <c r="F593" s="16">
        <f>VLOOKUP(E593, $AC$1:$AD$31, 2, FALSE)</f>
        <v>8</v>
      </c>
      <c r="G593" s="12">
        <v>1</v>
      </c>
      <c r="H593" s="12">
        <v>2</v>
      </c>
      <c r="I593" s="12">
        <v>1</v>
      </c>
      <c r="J593" s="12">
        <v>0</v>
      </c>
      <c r="K593" s="12">
        <v>4</v>
      </c>
      <c r="L593" s="12">
        <v>12</v>
      </c>
      <c r="M593" s="12">
        <v>1</v>
      </c>
      <c r="N593" s="12">
        <v>3</v>
      </c>
      <c r="O593" s="12">
        <v>11</v>
      </c>
      <c r="P593" s="12">
        <v>14</v>
      </c>
      <c r="Q593" s="12">
        <v>2</v>
      </c>
      <c r="R593" s="12">
        <v>7</v>
      </c>
      <c r="S593" s="12">
        <v>2</v>
      </c>
      <c r="T593" s="12">
        <v>5</v>
      </c>
      <c r="U593" s="12">
        <v>0</v>
      </c>
      <c r="V593" s="12">
        <v>0</v>
      </c>
      <c r="W593" s="12">
        <v>1.53</v>
      </c>
      <c r="X593" s="12">
        <v>3.6</v>
      </c>
      <c r="Y593" s="12">
        <v>8.5</v>
      </c>
      <c r="Z593" s="18">
        <f>IF(H593&gt;G593, 0, IF(H593=G593, 1, 2))</f>
        <v>0</v>
      </c>
      <c r="AA593" s="18">
        <f>H593+G593</f>
        <v>3</v>
      </c>
      <c r="AB593" s="18">
        <f>IF(AA593&lt;=1, 0, IF(OR(AA593=2,AA593=3),1, 2))</f>
        <v>1</v>
      </c>
    </row>
    <row r="594" spans="1:28" x14ac:dyDescent="0.3">
      <c r="A594" s="11">
        <v>297</v>
      </c>
      <c r="B594" s="11">
        <v>1</v>
      </c>
      <c r="C594" s="20" t="s">
        <v>25</v>
      </c>
      <c r="D594" s="16">
        <f>VLOOKUP(C594, $AC$1:$AD$31, 2, FALSE)</f>
        <v>2</v>
      </c>
      <c r="E594" s="20" t="s">
        <v>31</v>
      </c>
      <c r="F594" s="16">
        <f>VLOOKUP(E594, $AC$1:$AD$31, 2, FALSE)</f>
        <v>5</v>
      </c>
      <c r="G594" s="20">
        <v>2</v>
      </c>
      <c r="H594" s="20">
        <v>1</v>
      </c>
      <c r="I594" s="20">
        <v>0</v>
      </c>
      <c r="J594" s="20">
        <v>1</v>
      </c>
      <c r="K594" s="20">
        <v>16</v>
      </c>
      <c r="L594" s="20">
        <v>14</v>
      </c>
      <c r="M594" s="20">
        <v>7</v>
      </c>
      <c r="N594" s="20">
        <v>4</v>
      </c>
      <c r="O594" s="20">
        <v>7</v>
      </c>
      <c r="P594" s="20">
        <v>13</v>
      </c>
      <c r="Q594" s="20">
        <v>6</v>
      </c>
      <c r="R594" s="20">
        <v>2</v>
      </c>
      <c r="S594" s="20">
        <v>3</v>
      </c>
      <c r="T594" s="20">
        <v>3</v>
      </c>
      <c r="U594" s="20">
        <v>0</v>
      </c>
      <c r="V594" s="20">
        <v>0</v>
      </c>
      <c r="W594" s="20">
        <v>3.1</v>
      </c>
      <c r="X594" s="20">
        <v>3.4</v>
      </c>
      <c r="Y594" s="20">
        <v>2.2999999999999998</v>
      </c>
      <c r="Z594" s="17">
        <f>IF(G594&gt;H594, 0, IF(G594=H594, 1, 2))</f>
        <v>0</v>
      </c>
      <c r="AA594" s="17">
        <f>G594+H594</f>
        <v>3</v>
      </c>
      <c r="AB594" s="17">
        <f>IF(AA594&lt;=1, 0, IF(OR(AA594=2,AA594=3),1, 2))</f>
        <v>1</v>
      </c>
    </row>
    <row r="595" spans="1:28" x14ac:dyDescent="0.3">
      <c r="A595" s="12">
        <v>297</v>
      </c>
      <c r="B595" s="12">
        <v>0</v>
      </c>
      <c r="C595" s="12" t="s">
        <v>31</v>
      </c>
      <c r="D595" s="16">
        <f>VLOOKUP(C595, $AC$1:$AD$31, 2, FALSE)</f>
        <v>5</v>
      </c>
      <c r="E595" s="12" t="s">
        <v>25</v>
      </c>
      <c r="F595" s="16">
        <f>VLOOKUP(E595, $AC$1:$AD$31, 2, FALSE)</f>
        <v>2</v>
      </c>
      <c r="G595" s="12">
        <v>1</v>
      </c>
      <c r="H595" s="12">
        <v>2</v>
      </c>
      <c r="I595" s="12">
        <v>1</v>
      </c>
      <c r="J595" s="12">
        <v>0</v>
      </c>
      <c r="K595" s="12">
        <v>14</v>
      </c>
      <c r="L595" s="12">
        <v>16</v>
      </c>
      <c r="M595" s="12">
        <v>4</v>
      </c>
      <c r="N595" s="12">
        <v>7</v>
      </c>
      <c r="O595" s="12">
        <v>13</v>
      </c>
      <c r="P595" s="12">
        <v>7</v>
      </c>
      <c r="Q595" s="12">
        <v>2</v>
      </c>
      <c r="R595" s="12">
        <v>6</v>
      </c>
      <c r="S595" s="12">
        <v>3</v>
      </c>
      <c r="T595" s="12">
        <v>3</v>
      </c>
      <c r="U595" s="12">
        <v>0</v>
      </c>
      <c r="V595" s="12">
        <v>0</v>
      </c>
      <c r="W595" s="12">
        <v>2.2999999999999998</v>
      </c>
      <c r="X595" s="12">
        <v>3.4</v>
      </c>
      <c r="Y595" s="12">
        <v>3.1</v>
      </c>
      <c r="Z595" s="18">
        <f>IF(H595&gt;G595, 0, IF(H595=G595, 1, 2))</f>
        <v>0</v>
      </c>
      <c r="AA595" s="18">
        <f>H595+G595</f>
        <v>3</v>
      </c>
      <c r="AB595" s="18">
        <f>IF(AA595&lt;=1, 0, IF(OR(AA595=2,AA595=3),1, 2))</f>
        <v>1</v>
      </c>
    </row>
    <row r="596" spans="1:28" x14ac:dyDescent="0.3">
      <c r="A596" s="11">
        <v>298</v>
      </c>
      <c r="B596" s="11">
        <v>1</v>
      </c>
      <c r="C596" s="19" t="s">
        <v>38</v>
      </c>
      <c r="D596" s="16">
        <f>VLOOKUP(C596, $AC$1:$AD$31, 2, FALSE)</f>
        <v>13</v>
      </c>
      <c r="E596" s="19" t="s">
        <v>22</v>
      </c>
      <c r="F596" s="16">
        <f>VLOOKUP(E596, $AC$1:$AD$31, 2, FALSE)</f>
        <v>18</v>
      </c>
      <c r="G596" s="19">
        <v>4</v>
      </c>
      <c r="H596" s="19">
        <v>0</v>
      </c>
      <c r="I596" s="19">
        <v>1</v>
      </c>
      <c r="J596" s="19">
        <v>0</v>
      </c>
      <c r="K596" s="19">
        <v>26</v>
      </c>
      <c r="L596" s="19">
        <v>8</v>
      </c>
      <c r="M596" s="19">
        <v>12</v>
      </c>
      <c r="N596" s="19">
        <v>4</v>
      </c>
      <c r="O596" s="19">
        <v>10</v>
      </c>
      <c r="P596" s="19">
        <v>9</v>
      </c>
      <c r="Q596" s="19">
        <v>8</v>
      </c>
      <c r="R596" s="19">
        <v>8</v>
      </c>
      <c r="S596" s="19">
        <v>2</v>
      </c>
      <c r="T596" s="19">
        <v>2</v>
      </c>
      <c r="U596" s="19">
        <v>0</v>
      </c>
      <c r="V596" s="19">
        <v>0</v>
      </c>
      <c r="W596" s="19">
        <v>1.33</v>
      </c>
      <c r="X596" s="19">
        <v>5.5</v>
      </c>
      <c r="Y596" s="19">
        <v>8.5</v>
      </c>
      <c r="Z596" s="17">
        <f>IF(G596&gt;H596, 0, IF(G596=H596, 1, 2))</f>
        <v>0</v>
      </c>
      <c r="AA596" s="17">
        <f>G596+H596</f>
        <v>4</v>
      </c>
      <c r="AB596" s="17">
        <f>IF(AA596&lt;=1, 0, IF(OR(AA596=2,AA596=3),1, 2))</f>
        <v>2</v>
      </c>
    </row>
    <row r="597" spans="1:28" x14ac:dyDescent="0.3">
      <c r="A597" s="12">
        <v>298</v>
      </c>
      <c r="B597" s="12">
        <v>0</v>
      </c>
      <c r="C597" s="12" t="s">
        <v>22</v>
      </c>
      <c r="D597" s="16">
        <f>VLOOKUP(C597, $AC$1:$AD$31, 2, FALSE)</f>
        <v>18</v>
      </c>
      <c r="E597" s="12" t="s">
        <v>38</v>
      </c>
      <c r="F597" s="16">
        <f>VLOOKUP(E597, $AC$1:$AD$31, 2, FALSE)</f>
        <v>13</v>
      </c>
      <c r="G597" s="12">
        <v>0</v>
      </c>
      <c r="H597" s="12">
        <v>4</v>
      </c>
      <c r="I597" s="12">
        <v>0</v>
      </c>
      <c r="J597" s="12">
        <v>1</v>
      </c>
      <c r="K597" s="12">
        <v>8</v>
      </c>
      <c r="L597" s="12">
        <v>26</v>
      </c>
      <c r="M597" s="12">
        <v>4</v>
      </c>
      <c r="N597" s="12">
        <v>12</v>
      </c>
      <c r="O597" s="12">
        <v>9</v>
      </c>
      <c r="P597" s="12">
        <v>10</v>
      </c>
      <c r="Q597" s="12">
        <v>8</v>
      </c>
      <c r="R597" s="12">
        <v>8</v>
      </c>
      <c r="S597" s="12">
        <v>2</v>
      </c>
      <c r="T597" s="12">
        <v>2</v>
      </c>
      <c r="U597" s="12">
        <v>0</v>
      </c>
      <c r="V597" s="12">
        <v>0</v>
      </c>
      <c r="W597" s="12">
        <v>8.5</v>
      </c>
      <c r="X597" s="12">
        <v>5.5</v>
      </c>
      <c r="Y597" s="12">
        <v>1.33</v>
      </c>
      <c r="Z597" s="18">
        <f>IF(H597&gt;G597, 0, IF(H597=G597, 1, 2))</f>
        <v>0</v>
      </c>
      <c r="AA597" s="18">
        <f>H597+G597</f>
        <v>4</v>
      </c>
      <c r="AB597" s="18">
        <f>IF(AA597&lt;=1, 0, IF(OR(AA597=2,AA597=3),1, 2))</f>
        <v>2</v>
      </c>
    </row>
    <row r="598" spans="1:28" x14ac:dyDescent="0.3">
      <c r="A598" s="11">
        <v>299</v>
      </c>
      <c r="B598" s="11">
        <v>1</v>
      </c>
      <c r="C598" s="20" t="s">
        <v>30</v>
      </c>
      <c r="D598" s="16">
        <f>VLOOKUP(C598, $AC$1:$AD$31, 2, FALSE)</f>
        <v>19</v>
      </c>
      <c r="E598" s="20" t="s">
        <v>36</v>
      </c>
      <c r="F598" s="16">
        <f>VLOOKUP(E598, $AC$1:$AD$31, 2, FALSE)</f>
        <v>12</v>
      </c>
      <c r="G598" s="20">
        <v>0</v>
      </c>
      <c r="H598" s="20">
        <v>2</v>
      </c>
      <c r="I598" s="20">
        <v>0</v>
      </c>
      <c r="J598" s="20">
        <v>0</v>
      </c>
      <c r="K598" s="20">
        <v>14</v>
      </c>
      <c r="L598" s="20">
        <v>13</v>
      </c>
      <c r="M598" s="20">
        <v>4</v>
      </c>
      <c r="N598" s="20">
        <v>6</v>
      </c>
      <c r="O598" s="20">
        <v>14</v>
      </c>
      <c r="P598" s="20">
        <v>14</v>
      </c>
      <c r="Q598" s="20">
        <v>4</v>
      </c>
      <c r="R598" s="20">
        <v>5</v>
      </c>
      <c r="S598" s="20">
        <v>1</v>
      </c>
      <c r="T598" s="20">
        <v>0</v>
      </c>
      <c r="U598" s="20">
        <v>0</v>
      </c>
      <c r="V598" s="20">
        <v>0</v>
      </c>
      <c r="W598" s="20">
        <v>2.2999999999999998</v>
      </c>
      <c r="X598" s="20">
        <v>3.5</v>
      </c>
      <c r="Y598" s="20">
        <v>3</v>
      </c>
      <c r="Z598" s="17">
        <f>IF(G598&gt;H598, 0, IF(G598=H598, 1, 2))</f>
        <v>2</v>
      </c>
      <c r="AA598" s="17">
        <f>G598+H598</f>
        <v>2</v>
      </c>
      <c r="AB598" s="17">
        <f>IF(AA598&lt;=1, 0, IF(OR(AA598=2,AA598=3),1, 2))</f>
        <v>1</v>
      </c>
    </row>
    <row r="599" spans="1:28" x14ac:dyDescent="0.3">
      <c r="A599" s="12">
        <v>299</v>
      </c>
      <c r="B599" s="12">
        <v>0</v>
      </c>
      <c r="C599" s="12" t="s">
        <v>36</v>
      </c>
      <c r="D599" s="16">
        <f>VLOOKUP(C599, $AC$1:$AD$31, 2, FALSE)</f>
        <v>12</v>
      </c>
      <c r="E599" s="12" t="s">
        <v>30</v>
      </c>
      <c r="F599" s="16">
        <f>VLOOKUP(E599, $AC$1:$AD$31, 2, FALSE)</f>
        <v>19</v>
      </c>
      <c r="G599" s="12">
        <v>2</v>
      </c>
      <c r="H599" s="12">
        <v>0</v>
      </c>
      <c r="I599" s="12">
        <v>0</v>
      </c>
      <c r="J599" s="12">
        <v>0</v>
      </c>
      <c r="K599" s="12">
        <v>13</v>
      </c>
      <c r="L599" s="12">
        <v>14</v>
      </c>
      <c r="M599" s="12">
        <v>6</v>
      </c>
      <c r="N599" s="12">
        <v>4</v>
      </c>
      <c r="O599" s="12">
        <v>14</v>
      </c>
      <c r="P599" s="12">
        <v>14</v>
      </c>
      <c r="Q599" s="12">
        <v>5</v>
      </c>
      <c r="R599" s="12">
        <v>4</v>
      </c>
      <c r="S599" s="12">
        <v>0</v>
      </c>
      <c r="T599" s="12">
        <v>1</v>
      </c>
      <c r="U599" s="12">
        <v>0</v>
      </c>
      <c r="V599" s="12">
        <v>0</v>
      </c>
      <c r="W599" s="12">
        <v>3</v>
      </c>
      <c r="X599" s="12">
        <v>3.5</v>
      </c>
      <c r="Y599" s="12">
        <v>2.2999999999999998</v>
      </c>
      <c r="Z599" s="18">
        <f>IF(H599&gt;G599, 0, IF(H599=G599, 1, 2))</f>
        <v>2</v>
      </c>
      <c r="AA599" s="18">
        <f>H599+G599</f>
        <v>2</v>
      </c>
      <c r="AB599" s="18">
        <f>IF(AA599&lt;=1, 0, IF(OR(AA599=2,AA599=3),1, 2))</f>
        <v>1</v>
      </c>
    </row>
    <row r="600" spans="1:28" x14ac:dyDescent="0.3">
      <c r="A600" s="11">
        <v>300</v>
      </c>
      <c r="B600" s="11">
        <v>1</v>
      </c>
      <c r="C600" s="19" t="s">
        <v>34</v>
      </c>
      <c r="D600" s="16">
        <f>VLOOKUP(C600, $AC$1:$AD$31, 2, FALSE)</f>
        <v>10</v>
      </c>
      <c r="E600" s="19" t="s">
        <v>32</v>
      </c>
      <c r="F600" s="16">
        <f>VLOOKUP(E600, $AC$1:$AD$31, 2, FALSE)</f>
        <v>11</v>
      </c>
      <c r="G600" s="19">
        <v>2</v>
      </c>
      <c r="H600" s="19">
        <v>2</v>
      </c>
      <c r="I600" s="19">
        <v>0</v>
      </c>
      <c r="J600" s="19">
        <v>2</v>
      </c>
      <c r="K600" s="19">
        <v>15</v>
      </c>
      <c r="L600" s="19">
        <v>15</v>
      </c>
      <c r="M600" s="19">
        <v>6</v>
      </c>
      <c r="N600" s="19">
        <v>6</v>
      </c>
      <c r="O600" s="19">
        <v>17</v>
      </c>
      <c r="P600" s="19">
        <v>9</v>
      </c>
      <c r="Q600" s="19">
        <v>4</v>
      </c>
      <c r="R600" s="19">
        <v>4</v>
      </c>
      <c r="S600" s="19">
        <v>8</v>
      </c>
      <c r="T600" s="19">
        <v>4</v>
      </c>
      <c r="U600" s="19">
        <v>0</v>
      </c>
      <c r="V600" s="19">
        <v>0</v>
      </c>
      <c r="W600" s="19">
        <v>8.5</v>
      </c>
      <c r="X600" s="19">
        <v>5.25</v>
      </c>
      <c r="Y600" s="19">
        <v>1.33</v>
      </c>
      <c r="Z600" s="17">
        <f>IF(G600&gt;H600, 0, IF(G600=H600, 1, 2))</f>
        <v>1</v>
      </c>
      <c r="AA600" s="17">
        <f>G600+H600</f>
        <v>4</v>
      </c>
      <c r="AB600" s="17">
        <f>IF(AA600&lt;=1, 0, IF(OR(AA600=2,AA600=3),1, 2))</f>
        <v>2</v>
      </c>
    </row>
    <row r="601" spans="1:28" x14ac:dyDescent="0.3">
      <c r="A601" s="12">
        <v>300</v>
      </c>
      <c r="B601" s="12">
        <v>0</v>
      </c>
      <c r="C601" s="12" t="s">
        <v>32</v>
      </c>
      <c r="D601" s="16">
        <f>VLOOKUP(C601, $AC$1:$AD$31, 2, FALSE)</f>
        <v>11</v>
      </c>
      <c r="E601" s="12" t="s">
        <v>34</v>
      </c>
      <c r="F601" s="16">
        <f>VLOOKUP(E601, $AC$1:$AD$31, 2, FALSE)</f>
        <v>10</v>
      </c>
      <c r="G601" s="12">
        <v>2</v>
      </c>
      <c r="H601" s="12">
        <v>2</v>
      </c>
      <c r="I601" s="12">
        <v>2</v>
      </c>
      <c r="J601" s="12">
        <v>0</v>
      </c>
      <c r="K601" s="12">
        <v>15</v>
      </c>
      <c r="L601" s="12">
        <v>15</v>
      </c>
      <c r="M601" s="12">
        <v>6</v>
      </c>
      <c r="N601" s="12">
        <v>6</v>
      </c>
      <c r="O601" s="12">
        <v>9</v>
      </c>
      <c r="P601" s="12">
        <v>17</v>
      </c>
      <c r="Q601" s="12">
        <v>4</v>
      </c>
      <c r="R601" s="12">
        <v>4</v>
      </c>
      <c r="S601" s="12">
        <v>4</v>
      </c>
      <c r="T601" s="12">
        <v>8</v>
      </c>
      <c r="U601" s="12">
        <v>0</v>
      </c>
      <c r="V601" s="12">
        <v>0</v>
      </c>
      <c r="W601" s="12">
        <v>1.33</v>
      </c>
      <c r="X601" s="12">
        <v>5.25</v>
      </c>
      <c r="Y601" s="12">
        <v>8.5</v>
      </c>
      <c r="Z601" s="18">
        <f>IF(H601&gt;G601, 0, IF(H601=G601, 1, 2))</f>
        <v>1</v>
      </c>
      <c r="AA601" s="18">
        <f>H601+G601</f>
        <v>4</v>
      </c>
      <c r="AB601" s="18">
        <f>IF(AA601&lt;=1, 0, IF(OR(AA601=2,AA601=3),1, 2))</f>
        <v>2</v>
      </c>
    </row>
    <row r="602" spans="1:28" x14ac:dyDescent="0.3">
      <c r="A602" s="11">
        <v>301</v>
      </c>
      <c r="B602" s="11">
        <v>1</v>
      </c>
      <c r="C602" s="20" t="s">
        <v>29</v>
      </c>
      <c r="D602" s="16">
        <f>VLOOKUP(C602, $AC$1:$AD$31, 2, FALSE)</f>
        <v>4</v>
      </c>
      <c r="E602" s="20" t="s">
        <v>26</v>
      </c>
      <c r="F602" s="16">
        <f>VLOOKUP(E602, $AC$1:$AD$31, 2, FALSE)</f>
        <v>16</v>
      </c>
      <c r="G602" s="20">
        <v>2</v>
      </c>
      <c r="H602" s="20">
        <v>0</v>
      </c>
      <c r="I602" s="20">
        <v>1</v>
      </c>
      <c r="J602" s="20">
        <v>0</v>
      </c>
      <c r="K602" s="20">
        <v>16</v>
      </c>
      <c r="L602" s="20">
        <v>14</v>
      </c>
      <c r="M602" s="20">
        <v>7</v>
      </c>
      <c r="N602" s="20">
        <v>3</v>
      </c>
      <c r="O602" s="20">
        <v>10</v>
      </c>
      <c r="P602" s="20">
        <v>10</v>
      </c>
      <c r="Q602" s="20">
        <v>9</v>
      </c>
      <c r="R602" s="20">
        <v>6</v>
      </c>
      <c r="S602" s="20">
        <v>4</v>
      </c>
      <c r="T602" s="20">
        <v>5</v>
      </c>
      <c r="U602" s="20">
        <v>1</v>
      </c>
      <c r="V602" s="20">
        <v>0</v>
      </c>
      <c r="W602" s="20">
        <v>1.91</v>
      </c>
      <c r="X602" s="20">
        <v>3.6</v>
      </c>
      <c r="Y602" s="20">
        <v>4</v>
      </c>
      <c r="Z602" s="17">
        <f>IF(G602&gt;H602, 0, IF(G602=H602, 1, 2))</f>
        <v>0</v>
      </c>
      <c r="AA602" s="17">
        <f>G602+H602</f>
        <v>2</v>
      </c>
      <c r="AB602" s="17">
        <f>IF(AA602&lt;=1, 0, IF(OR(AA602=2,AA602=3),1, 2))</f>
        <v>1</v>
      </c>
    </row>
    <row r="603" spans="1:28" x14ac:dyDescent="0.3">
      <c r="A603" s="12">
        <v>301</v>
      </c>
      <c r="B603" s="12">
        <v>0</v>
      </c>
      <c r="C603" s="12" t="s">
        <v>26</v>
      </c>
      <c r="D603" s="16">
        <f>VLOOKUP(C603, $AC$1:$AD$31, 2, FALSE)</f>
        <v>16</v>
      </c>
      <c r="E603" s="12" t="s">
        <v>29</v>
      </c>
      <c r="F603" s="16">
        <f>VLOOKUP(E603, $AC$1:$AD$31, 2, FALSE)</f>
        <v>4</v>
      </c>
      <c r="G603" s="12">
        <v>0</v>
      </c>
      <c r="H603" s="12">
        <v>2</v>
      </c>
      <c r="I603" s="12">
        <v>0</v>
      </c>
      <c r="J603" s="12">
        <v>1</v>
      </c>
      <c r="K603" s="12">
        <v>14</v>
      </c>
      <c r="L603" s="12">
        <v>16</v>
      </c>
      <c r="M603" s="12">
        <v>3</v>
      </c>
      <c r="N603" s="12">
        <v>7</v>
      </c>
      <c r="O603" s="12">
        <v>10</v>
      </c>
      <c r="P603" s="12">
        <v>10</v>
      </c>
      <c r="Q603" s="12">
        <v>6</v>
      </c>
      <c r="R603" s="12">
        <v>9</v>
      </c>
      <c r="S603" s="12">
        <v>5</v>
      </c>
      <c r="T603" s="12">
        <v>4</v>
      </c>
      <c r="U603" s="12">
        <v>0</v>
      </c>
      <c r="V603" s="12">
        <v>1</v>
      </c>
      <c r="W603" s="12">
        <v>4</v>
      </c>
      <c r="X603" s="12">
        <v>3.6</v>
      </c>
      <c r="Y603" s="12">
        <v>1.91</v>
      </c>
      <c r="Z603" s="18">
        <f>IF(H603&gt;G603, 0, IF(H603=G603, 1, 2))</f>
        <v>0</v>
      </c>
      <c r="AA603" s="18">
        <f>H603+G603</f>
        <v>2</v>
      </c>
      <c r="AB603" s="18">
        <f>IF(AA603&lt;=1, 0, IF(OR(AA603=2,AA603=3),1, 2))</f>
        <v>1</v>
      </c>
    </row>
    <row r="604" spans="1:28" x14ac:dyDescent="0.3">
      <c r="A604" s="11">
        <v>302</v>
      </c>
      <c r="B604" s="11">
        <v>1</v>
      </c>
      <c r="C604" s="19" t="s">
        <v>23</v>
      </c>
      <c r="D604" s="16">
        <f>VLOOKUP(C604, $AC$1:$AD$31, 2, FALSE)</f>
        <v>1</v>
      </c>
      <c r="E604" s="19" t="s">
        <v>33</v>
      </c>
      <c r="F604" s="16">
        <f>VLOOKUP(E604, $AC$1:$AD$31, 2, FALSE)</f>
        <v>6</v>
      </c>
      <c r="G604" s="19">
        <v>5</v>
      </c>
      <c r="H604" s="19">
        <v>1</v>
      </c>
      <c r="I604" s="19">
        <v>2</v>
      </c>
      <c r="J604" s="19">
        <v>0</v>
      </c>
      <c r="K604" s="19">
        <v>19</v>
      </c>
      <c r="L604" s="19">
        <v>8</v>
      </c>
      <c r="M604" s="19">
        <v>12</v>
      </c>
      <c r="N604" s="19">
        <v>5</v>
      </c>
      <c r="O604" s="19">
        <v>14</v>
      </c>
      <c r="P604" s="19">
        <v>12</v>
      </c>
      <c r="Q604" s="19">
        <v>5</v>
      </c>
      <c r="R604" s="19">
        <v>5</v>
      </c>
      <c r="S604" s="19">
        <v>1</v>
      </c>
      <c r="T604" s="19">
        <v>3</v>
      </c>
      <c r="U604" s="19">
        <v>0</v>
      </c>
      <c r="V604" s="19">
        <v>0</v>
      </c>
      <c r="W604" s="19">
        <v>1.4</v>
      </c>
      <c r="X604" s="19">
        <v>4.33</v>
      </c>
      <c r="Y604" s="19">
        <v>10</v>
      </c>
      <c r="Z604" s="17">
        <f>IF(G604&gt;H604, 0, IF(G604=H604, 1, 2))</f>
        <v>0</v>
      </c>
      <c r="AA604" s="17">
        <f>G604+H604</f>
        <v>6</v>
      </c>
      <c r="AB604" s="17">
        <f>IF(AA604&lt;=1, 0, IF(OR(AA604=2,AA604=3),1, 2))</f>
        <v>2</v>
      </c>
    </row>
    <row r="605" spans="1:28" x14ac:dyDescent="0.3">
      <c r="A605" s="12">
        <v>302</v>
      </c>
      <c r="B605" s="12">
        <v>0</v>
      </c>
      <c r="C605" s="12" t="s">
        <v>33</v>
      </c>
      <c r="D605" s="16">
        <f>VLOOKUP(C605, $AC$1:$AD$31, 2, FALSE)</f>
        <v>6</v>
      </c>
      <c r="E605" s="12" t="s">
        <v>23</v>
      </c>
      <c r="F605" s="16">
        <f>VLOOKUP(E605, $AC$1:$AD$31, 2, FALSE)</f>
        <v>1</v>
      </c>
      <c r="G605" s="12">
        <v>1</v>
      </c>
      <c r="H605" s="12">
        <v>5</v>
      </c>
      <c r="I605" s="12">
        <v>0</v>
      </c>
      <c r="J605" s="12">
        <v>2</v>
      </c>
      <c r="K605" s="12">
        <v>8</v>
      </c>
      <c r="L605" s="12">
        <v>19</v>
      </c>
      <c r="M605" s="12">
        <v>5</v>
      </c>
      <c r="N605" s="12">
        <v>12</v>
      </c>
      <c r="O605" s="12">
        <v>12</v>
      </c>
      <c r="P605" s="12">
        <v>14</v>
      </c>
      <c r="Q605" s="12">
        <v>5</v>
      </c>
      <c r="R605" s="12">
        <v>5</v>
      </c>
      <c r="S605" s="12">
        <v>3</v>
      </c>
      <c r="T605" s="12">
        <v>1</v>
      </c>
      <c r="U605" s="12">
        <v>0</v>
      </c>
      <c r="V605" s="12">
        <v>0</v>
      </c>
      <c r="W605" s="12">
        <v>10</v>
      </c>
      <c r="X605" s="12">
        <v>4.33</v>
      </c>
      <c r="Y605" s="12">
        <v>1.4</v>
      </c>
      <c r="Z605" s="18">
        <f>IF(H605&gt;G605, 0, IF(H605=G605, 1, 2))</f>
        <v>0</v>
      </c>
      <c r="AA605" s="18">
        <f>H605+G605</f>
        <v>6</v>
      </c>
      <c r="AB605" s="18">
        <f>IF(AA605&lt;=1, 0, IF(OR(AA605=2,AA605=3),1, 2))</f>
        <v>2</v>
      </c>
    </row>
    <row r="606" spans="1:28" x14ac:dyDescent="0.3">
      <c r="A606" s="11">
        <v>303</v>
      </c>
      <c r="B606" s="11">
        <v>1</v>
      </c>
      <c r="C606" s="20" t="s">
        <v>32</v>
      </c>
      <c r="D606" s="16">
        <f>VLOOKUP(C606, $AC$1:$AD$31, 2, FALSE)</f>
        <v>11</v>
      </c>
      <c r="E606" s="20" t="s">
        <v>38</v>
      </c>
      <c r="F606" s="16">
        <f>VLOOKUP(E606, $AC$1:$AD$31, 2, FALSE)</f>
        <v>13</v>
      </c>
      <c r="G606" s="20">
        <v>1</v>
      </c>
      <c r="H606" s="20">
        <v>2</v>
      </c>
      <c r="I606" s="20">
        <v>0</v>
      </c>
      <c r="J606" s="20">
        <v>0</v>
      </c>
      <c r="K606" s="20">
        <v>14</v>
      </c>
      <c r="L606" s="20">
        <v>14</v>
      </c>
      <c r="M606" s="20">
        <v>3</v>
      </c>
      <c r="N606" s="20">
        <v>6</v>
      </c>
      <c r="O606" s="20">
        <v>17</v>
      </c>
      <c r="P606" s="20">
        <v>15</v>
      </c>
      <c r="Q606" s="20">
        <v>4</v>
      </c>
      <c r="R606" s="20">
        <v>3</v>
      </c>
      <c r="S606" s="20">
        <v>3</v>
      </c>
      <c r="T606" s="20">
        <v>2</v>
      </c>
      <c r="U606" s="20">
        <v>0</v>
      </c>
      <c r="V606" s="20">
        <v>1</v>
      </c>
      <c r="W606" s="20">
        <v>1.57</v>
      </c>
      <c r="X606" s="20">
        <v>4.5</v>
      </c>
      <c r="Y606" s="20">
        <v>5.5</v>
      </c>
      <c r="Z606" s="17">
        <f>IF(G606&gt;H606, 0, IF(G606=H606, 1, 2))</f>
        <v>2</v>
      </c>
      <c r="AA606" s="17">
        <f>G606+H606</f>
        <v>3</v>
      </c>
      <c r="AB606" s="17">
        <f>IF(AA606&lt;=1, 0, IF(OR(AA606=2,AA606=3),1, 2))</f>
        <v>1</v>
      </c>
    </row>
    <row r="607" spans="1:28" x14ac:dyDescent="0.3">
      <c r="A607" s="12">
        <v>303</v>
      </c>
      <c r="B607" s="12">
        <v>0</v>
      </c>
      <c r="C607" s="12" t="s">
        <v>38</v>
      </c>
      <c r="D607" s="16">
        <f>VLOOKUP(C607, $AC$1:$AD$31, 2, FALSE)</f>
        <v>13</v>
      </c>
      <c r="E607" s="12" t="s">
        <v>32</v>
      </c>
      <c r="F607" s="16">
        <f>VLOOKUP(E607, $AC$1:$AD$31, 2, FALSE)</f>
        <v>11</v>
      </c>
      <c r="G607" s="12">
        <v>2</v>
      </c>
      <c r="H607" s="12">
        <v>1</v>
      </c>
      <c r="I607" s="12">
        <v>0</v>
      </c>
      <c r="J607" s="12">
        <v>0</v>
      </c>
      <c r="K607" s="12">
        <v>14</v>
      </c>
      <c r="L607" s="12">
        <v>14</v>
      </c>
      <c r="M607" s="12">
        <v>6</v>
      </c>
      <c r="N607" s="12">
        <v>3</v>
      </c>
      <c r="O607" s="12">
        <v>15</v>
      </c>
      <c r="P607" s="12">
        <v>17</v>
      </c>
      <c r="Q607" s="12">
        <v>3</v>
      </c>
      <c r="R607" s="12">
        <v>4</v>
      </c>
      <c r="S607" s="12">
        <v>2</v>
      </c>
      <c r="T607" s="12">
        <v>3</v>
      </c>
      <c r="U607" s="12">
        <v>1</v>
      </c>
      <c r="V607" s="12">
        <v>0</v>
      </c>
      <c r="W607" s="12">
        <v>5.5</v>
      </c>
      <c r="X607" s="12">
        <v>4.5</v>
      </c>
      <c r="Y607" s="12">
        <v>1.57</v>
      </c>
      <c r="Z607" s="18">
        <f>IF(H607&gt;G607, 0, IF(H607=G607, 1, 2))</f>
        <v>2</v>
      </c>
      <c r="AA607" s="18">
        <f>H607+G607</f>
        <v>3</v>
      </c>
      <c r="AB607" s="18">
        <f>IF(AA607&lt;=1, 0, IF(OR(AA607=2,AA607=3),1, 2))</f>
        <v>1</v>
      </c>
    </row>
    <row r="608" spans="1:28" x14ac:dyDescent="0.3">
      <c r="A608" s="11">
        <v>304</v>
      </c>
      <c r="B608" s="11">
        <v>1</v>
      </c>
      <c r="C608" s="19" t="s">
        <v>36</v>
      </c>
      <c r="D608" s="16">
        <f>VLOOKUP(C608, $AC$1:$AD$31, 2, FALSE)</f>
        <v>12</v>
      </c>
      <c r="E608" s="19" t="s">
        <v>27</v>
      </c>
      <c r="F608" s="16">
        <f>VLOOKUP(E608, $AC$1:$AD$31, 2, FALSE)</f>
        <v>3</v>
      </c>
      <c r="G608" s="19">
        <v>1</v>
      </c>
      <c r="H608" s="19">
        <v>1</v>
      </c>
      <c r="I608" s="19">
        <v>1</v>
      </c>
      <c r="J608" s="19">
        <v>1</v>
      </c>
      <c r="K608" s="19">
        <v>9</v>
      </c>
      <c r="L608" s="19">
        <v>7</v>
      </c>
      <c r="M608" s="19">
        <v>2</v>
      </c>
      <c r="N608" s="19">
        <v>3</v>
      </c>
      <c r="O608" s="19">
        <v>15</v>
      </c>
      <c r="P608" s="19">
        <v>8</v>
      </c>
      <c r="Q608" s="19">
        <v>11</v>
      </c>
      <c r="R608" s="19">
        <v>0</v>
      </c>
      <c r="S608" s="19">
        <v>4</v>
      </c>
      <c r="T608" s="19">
        <v>2</v>
      </c>
      <c r="U608" s="19">
        <v>0</v>
      </c>
      <c r="V608" s="19">
        <v>1</v>
      </c>
      <c r="W608" s="19">
        <v>1.75</v>
      </c>
      <c r="X608" s="19">
        <v>3.8</v>
      </c>
      <c r="Y608" s="19">
        <v>4.75</v>
      </c>
      <c r="Z608" s="17">
        <f>IF(G608&gt;H608, 0, IF(G608=H608, 1, 2))</f>
        <v>1</v>
      </c>
      <c r="AA608" s="17">
        <f>G608+H608</f>
        <v>2</v>
      </c>
      <c r="AB608" s="17">
        <f>IF(AA608&lt;=1, 0, IF(OR(AA608=2,AA608=3),1, 2))</f>
        <v>1</v>
      </c>
    </row>
    <row r="609" spans="1:28" x14ac:dyDescent="0.3">
      <c r="A609" s="12">
        <v>304</v>
      </c>
      <c r="B609" s="12">
        <v>0</v>
      </c>
      <c r="C609" s="12" t="s">
        <v>27</v>
      </c>
      <c r="D609" s="16">
        <f>VLOOKUP(C609, $AC$1:$AD$31, 2, FALSE)</f>
        <v>3</v>
      </c>
      <c r="E609" s="12" t="s">
        <v>36</v>
      </c>
      <c r="F609" s="16">
        <f>VLOOKUP(E609, $AC$1:$AD$31, 2, FALSE)</f>
        <v>12</v>
      </c>
      <c r="G609" s="12">
        <v>1</v>
      </c>
      <c r="H609" s="12">
        <v>1</v>
      </c>
      <c r="I609" s="12">
        <v>1</v>
      </c>
      <c r="J609" s="12">
        <v>1</v>
      </c>
      <c r="K609" s="12">
        <v>7</v>
      </c>
      <c r="L609" s="12">
        <v>9</v>
      </c>
      <c r="M609" s="12">
        <v>3</v>
      </c>
      <c r="N609" s="12">
        <v>2</v>
      </c>
      <c r="O609" s="12">
        <v>8</v>
      </c>
      <c r="P609" s="12">
        <v>15</v>
      </c>
      <c r="Q609" s="12">
        <v>0</v>
      </c>
      <c r="R609" s="12">
        <v>11</v>
      </c>
      <c r="S609" s="12">
        <v>2</v>
      </c>
      <c r="T609" s="12">
        <v>4</v>
      </c>
      <c r="U609" s="12">
        <v>1</v>
      </c>
      <c r="V609" s="12">
        <v>0</v>
      </c>
      <c r="W609" s="12">
        <v>4.75</v>
      </c>
      <c r="X609" s="12">
        <v>3.8</v>
      </c>
      <c r="Y609" s="12">
        <v>1.75</v>
      </c>
      <c r="Z609" s="18">
        <f>IF(H609&gt;G609, 0, IF(H609=G609, 1, 2))</f>
        <v>1</v>
      </c>
      <c r="AA609" s="18">
        <f>H609+G609</f>
        <v>2</v>
      </c>
      <c r="AB609" s="18">
        <f>IF(AA609&lt;=1, 0, IF(OR(AA609=2,AA609=3),1, 2))</f>
        <v>1</v>
      </c>
    </row>
    <row r="610" spans="1:28" x14ac:dyDescent="0.3">
      <c r="A610" s="11">
        <v>305</v>
      </c>
      <c r="B610" s="11">
        <v>1</v>
      </c>
      <c r="C610" s="20" t="s">
        <v>24</v>
      </c>
      <c r="D610" s="16">
        <f>VLOOKUP(C610, $AC$1:$AD$31, 2, FALSE)</f>
        <v>17</v>
      </c>
      <c r="E610" s="20" t="s">
        <v>30</v>
      </c>
      <c r="F610" s="16">
        <f>VLOOKUP(E610, $AC$1:$AD$31, 2, FALSE)</f>
        <v>19</v>
      </c>
      <c r="G610" s="20">
        <v>2</v>
      </c>
      <c r="H610" s="20">
        <v>1</v>
      </c>
      <c r="I610" s="20">
        <v>0</v>
      </c>
      <c r="J610" s="20">
        <v>1</v>
      </c>
      <c r="K610" s="20">
        <v>13</v>
      </c>
      <c r="L610" s="20">
        <v>7</v>
      </c>
      <c r="M610" s="20">
        <v>6</v>
      </c>
      <c r="N610" s="20">
        <v>4</v>
      </c>
      <c r="O610" s="20">
        <v>8</v>
      </c>
      <c r="P610" s="20">
        <v>17</v>
      </c>
      <c r="Q610" s="20">
        <v>8</v>
      </c>
      <c r="R610" s="20">
        <v>2</v>
      </c>
      <c r="S610" s="20">
        <v>2</v>
      </c>
      <c r="T610" s="20">
        <v>4</v>
      </c>
      <c r="U610" s="20">
        <v>0</v>
      </c>
      <c r="V610" s="20">
        <v>0</v>
      </c>
      <c r="W610" s="20">
        <v>2.38</v>
      </c>
      <c r="X610" s="20">
        <v>3.25</v>
      </c>
      <c r="Y610" s="20">
        <v>3.1</v>
      </c>
      <c r="Z610" s="17">
        <f>IF(G610&gt;H610, 0, IF(G610=H610, 1, 2))</f>
        <v>0</v>
      </c>
      <c r="AA610" s="17">
        <f>G610+H610</f>
        <v>3</v>
      </c>
      <c r="AB610" s="17">
        <f>IF(AA610&lt;=1, 0, IF(OR(AA610=2,AA610=3),1, 2))</f>
        <v>1</v>
      </c>
    </row>
    <row r="611" spans="1:28" x14ac:dyDescent="0.3">
      <c r="A611" s="12">
        <v>305</v>
      </c>
      <c r="B611" s="12">
        <v>0</v>
      </c>
      <c r="C611" s="12" t="s">
        <v>30</v>
      </c>
      <c r="D611" s="16">
        <f>VLOOKUP(C611, $AC$1:$AD$31, 2, FALSE)</f>
        <v>19</v>
      </c>
      <c r="E611" s="12" t="s">
        <v>24</v>
      </c>
      <c r="F611" s="16">
        <f>VLOOKUP(E611, $AC$1:$AD$31, 2, FALSE)</f>
        <v>17</v>
      </c>
      <c r="G611" s="12">
        <v>1</v>
      </c>
      <c r="H611" s="12">
        <v>2</v>
      </c>
      <c r="I611" s="12">
        <v>1</v>
      </c>
      <c r="J611" s="12">
        <v>0</v>
      </c>
      <c r="K611" s="12">
        <v>7</v>
      </c>
      <c r="L611" s="12">
        <v>13</v>
      </c>
      <c r="M611" s="12">
        <v>4</v>
      </c>
      <c r="N611" s="12">
        <v>6</v>
      </c>
      <c r="O611" s="12">
        <v>17</v>
      </c>
      <c r="P611" s="12">
        <v>8</v>
      </c>
      <c r="Q611" s="12">
        <v>2</v>
      </c>
      <c r="R611" s="12">
        <v>8</v>
      </c>
      <c r="S611" s="12">
        <v>4</v>
      </c>
      <c r="T611" s="12">
        <v>2</v>
      </c>
      <c r="U611" s="12">
        <v>0</v>
      </c>
      <c r="V611" s="12">
        <v>0</v>
      </c>
      <c r="W611" s="12">
        <v>3.1</v>
      </c>
      <c r="X611" s="12">
        <v>3.25</v>
      </c>
      <c r="Y611" s="12">
        <v>2.38</v>
      </c>
      <c r="Z611" s="18">
        <f>IF(H611&gt;G611, 0, IF(H611=G611, 1, 2))</f>
        <v>0</v>
      </c>
      <c r="AA611" s="18">
        <f>H611+G611</f>
        <v>3</v>
      </c>
      <c r="AB611" s="18">
        <f>IF(AA611&lt;=1, 0, IF(OR(AA611=2,AA611=3),1, 2))</f>
        <v>1</v>
      </c>
    </row>
    <row r="612" spans="1:28" x14ac:dyDescent="0.3">
      <c r="A612" s="11">
        <v>306</v>
      </c>
      <c r="B612" s="11">
        <v>1</v>
      </c>
      <c r="C612" s="19" t="s">
        <v>31</v>
      </c>
      <c r="D612" s="16">
        <f>VLOOKUP(C612, $AC$1:$AD$31, 2, FALSE)</f>
        <v>5</v>
      </c>
      <c r="E612" s="19" t="s">
        <v>39</v>
      </c>
      <c r="F612" s="16">
        <f>VLOOKUP(E612, $AC$1:$AD$31, 2, FALSE)</f>
        <v>9</v>
      </c>
      <c r="G612" s="19">
        <v>1</v>
      </c>
      <c r="H612" s="19">
        <v>1</v>
      </c>
      <c r="I612" s="19">
        <v>1</v>
      </c>
      <c r="J612" s="19">
        <v>0</v>
      </c>
      <c r="K612" s="19">
        <v>8</v>
      </c>
      <c r="L612" s="19">
        <v>9</v>
      </c>
      <c r="M612" s="19">
        <v>1</v>
      </c>
      <c r="N612" s="19">
        <v>2</v>
      </c>
      <c r="O612" s="19">
        <v>16</v>
      </c>
      <c r="P612" s="19">
        <v>14</v>
      </c>
      <c r="Q612" s="19">
        <v>13</v>
      </c>
      <c r="R612" s="19">
        <v>1</v>
      </c>
      <c r="S612" s="19">
        <v>2</v>
      </c>
      <c r="T612" s="19">
        <v>5</v>
      </c>
      <c r="U612" s="19">
        <v>0</v>
      </c>
      <c r="V612" s="19">
        <v>0</v>
      </c>
      <c r="W612" s="19">
        <v>1.44</v>
      </c>
      <c r="X612" s="19">
        <v>4.33</v>
      </c>
      <c r="Y612" s="19">
        <v>8</v>
      </c>
      <c r="Z612" s="17">
        <f>IF(G612&gt;H612, 0, IF(G612=H612, 1, 2))</f>
        <v>1</v>
      </c>
      <c r="AA612" s="17">
        <f>G612+H612</f>
        <v>2</v>
      </c>
      <c r="AB612" s="17">
        <f>IF(AA612&lt;=1, 0, IF(OR(AA612=2,AA612=3),1, 2))</f>
        <v>1</v>
      </c>
    </row>
    <row r="613" spans="1:28" x14ac:dyDescent="0.3">
      <c r="A613" s="12">
        <v>306</v>
      </c>
      <c r="B613" s="12">
        <v>0</v>
      </c>
      <c r="C613" s="12" t="s">
        <v>39</v>
      </c>
      <c r="D613" s="16">
        <f>VLOOKUP(C613, $AC$1:$AD$31, 2, FALSE)</f>
        <v>9</v>
      </c>
      <c r="E613" s="12" t="s">
        <v>31</v>
      </c>
      <c r="F613" s="16">
        <f>VLOOKUP(E613, $AC$1:$AD$31, 2, FALSE)</f>
        <v>5</v>
      </c>
      <c r="G613" s="12">
        <v>1</v>
      </c>
      <c r="H613" s="12">
        <v>1</v>
      </c>
      <c r="I613" s="12">
        <v>0</v>
      </c>
      <c r="J613" s="12">
        <v>1</v>
      </c>
      <c r="K613" s="12">
        <v>9</v>
      </c>
      <c r="L613" s="12">
        <v>8</v>
      </c>
      <c r="M613" s="12">
        <v>2</v>
      </c>
      <c r="N613" s="12">
        <v>1</v>
      </c>
      <c r="O613" s="12">
        <v>14</v>
      </c>
      <c r="P613" s="12">
        <v>16</v>
      </c>
      <c r="Q613" s="12">
        <v>1</v>
      </c>
      <c r="R613" s="12">
        <v>13</v>
      </c>
      <c r="S613" s="12">
        <v>5</v>
      </c>
      <c r="T613" s="12">
        <v>2</v>
      </c>
      <c r="U613" s="12">
        <v>0</v>
      </c>
      <c r="V613" s="12">
        <v>0</v>
      </c>
      <c r="W613" s="12">
        <v>8</v>
      </c>
      <c r="X613" s="12">
        <v>4.33</v>
      </c>
      <c r="Y613" s="12">
        <v>1.44</v>
      </c>
      <c r="Z613" s="18">
        <f>IF(H613&gt;G613, 0, IF(H613=G613, 1, 2))</f>
        <v>1</v>
      </c>
      <c r="AA613" s="18">
        <f>H613+G613</f>
        <v>2</v>
      </c>
      <c r="AB613" s="18">
        <f>IF(AA613&lt;=1, 0, IF(OR(AA613=2,AA613=3),1, 2))</f>
        <v>1</v>
      </c>
    </row>
    <row r="614" spans="1:28" x14ac:dyDescent="0.3">
      <c r="A614" s="11">
        <v>307</v>
      </c>
      <c r="B614" s="11">
        <v>1</v>
      </c>
      <c r="C614" s="20" t="s">
        <v>40</v>
      </c>
      <c r="D614" s="16">
        <f>VLOOKUP(C614, $AC$1:$AD$31, 2, FALSE)</f>
        <v>15</v>
      </c>
      <c r="E614" s="20" t="s">
        <v>34</v>
      </c>
      <c r="F614" s="16">
        <f>VLOOKUP(E614, $AC$1:$AD$31, 2, FALSE)</f>
        <v>10</v>
      </c>
      <c r="G614" s="20">
        <v>1</v>
      </c>
      <c r="H614" s="20">
        <v>2</v>
      </c>
      <c r="I614" s="20">
        <v>1</v>
      </c>
      <c r="J614" s="20">
        <v>1</v>
      </c>
      <c r="K614" s="20">
        <v>10</v>
      </c>
      <c r="L614" s="20">
        <v>8</v>
      </c>
      <c r="M614" s="20">
        <v>3</v>
      </c>
      <c r="N614" s="20">
        <v>4</v>
      </c>
      <c r="O614" s="20">
        <v>15</v>
      </c>
      <c r="P614" s="20">
        <v>12</v>
      </c>
      <c r="Q614" s="20">
        <v>4</v>
      </c>
      <c r="R614" s="20">
        <v>3</v>
      </c>
      <c r="S614" s="20">
        <v>3</v>
      </c>
      <c r="T614" s="20">
        <v>3</v>
      </c>
      <c r="U614" s="20">
        <v>0</v>
      </c>
      <c r="V614" s="20">
        <v>0</v>
      </c>
      <c r="W614" s="20">
        <v>3.1</v>
      </c>
      <c r="X614" s="20">
        <v>3</v>
      </c>
      <c r="Y614" s="20">
        <v>2.5499999999999998</v>
      </c>
      <c r="Z614" s="17">
        <f>IF(G614&gt;H614, 0, IF(G614=H614, 1, 2))</f>
        <v>2</v>
      </c>
      <c r="AA614" s="17">
        <f>G614+H614</f>
        <v>3</v>
      </c>
      <c r="AB614" s="17">
        <f>IF(AA614&lt;=1, 0, IF(OR(AA614=2,AA614=3),1, 2))</f>
        <v>1</v>
      </c>
    </row>
    <row r="615" spans="1:28" x14ac:dyDescent="0.3">
      <c r="A615" s="12">
        <v>307</v>
      </c>
      <c r="B615" s="12">
        <v>0</v>
      </c>
      <c r="C615" s="12" t="s">
        <v>34</v>
      </c>
      <c r="D615" s="16">
        <f>VLOOKUP(C615, $AC$1:$AD$31, 2, FALSE)</f>
        <v>10</v>
      </c>
      <c r="E615" s="12" t="s">
        <v>40</v>
      </c>
      <c r="F615" s="16">
        <f>VLOOKUP(E615, $AC$1:$AD$31, 2, FALSE)</f>
        <v>15</v>
      </c>
      <c r="G615" s="12">
        <v>2</v>
      </c>
      <c r="H615" s="12">
        <v>1</v>
      </c>
      <c r="I615" s="12">
        <v>1</v>
      </c>
      <c r="J615" s="12">
        <v>1</v>
      </c>
      <c r="K615" s="12">
        <v>8</v>
      </c>
      <c r="L615" s="12">
        <v>10</v>
      </c>
      <c r="M615" s="12">
        <v>4</v>
      </c>
      <c r="N615" s="12">
        <v>3</v>
      </c>
      <c r="O615" s="12">
        <v>12</v>
      </c>
      <c r="P615" s="12">
        <v>15</v>
      </c>
      <c r="Q615" s="12">
        <v>3</v>
      </c>
      <c r="R615" s="12">
        <v>4</v>
      </c>
      <c r="S615" s="12">
        <v>3</v>
      </c>
      <c r="T615" s="12">
        <v>3</v>
      </c>
      <c r="U615" s="12">
        <v>0</v>
      </c>
      <c r="V615" s="12">
        <v>0</v>
      </c>
      <c r="W615" s="12">
        <v>2.5499999999999998</v>
      </c>
      <c r="X615" s="12">
        <v>3</v>
      </c>
      <c r="Y615" s="12">
        <v>3.1</v>
      </c>
      <c r="Z615" s="18">
        <f>IF(H615&gt;G615, 0, IF(H615=G615, 1, 2))</f>
        <v>2</v>
      </c>
      <c r="AA615" s="18">
        <f>H615+G615</f>
        <v>3</v>
      </c>
      <c r="AB615" s="18">
        <f>IF(AA615&lt;=1, 0, IF(OR(AA615=2,AA615=3),1, 2))</f>
        <v>1</v>
      </c>
    </row>
    <row r="616" spans="1:28" x14ac:dyDescent="0.3">
      <c r="A616" s="11">
        <v>308</v>
      </c>
      <c r="B616" s="11">
        <v>1</v>
      </c>
      <c r="C616" s="19" t="s">
        <v>21</v>
      </c>
      <c r="D616" s="16">
        <f>VLOOKUP(C616, $AC$1:$AD$31, 2, FALSE)</f>
        <v>0</v>
      </c>
      <c r="E616" s="19" t="s">
        <v>25</v>
      </c>
      <c r="F616" s="16">
        <f>VLOOKUP(E616, $AC$1:$AD$31, 2, FALSE)</f>
        <v>2</v>
      </c>
      <c r="G616" s="19">
        <v>1</v>
      </c>
      <c r="H616" s="19">
        <v>1</v>
      </c>
      <c r="I616" s="19">
        <v>1</v>
      </c>
      <c r="J616" s="19">
        <v>1</v>
      </c>
      <c r="K616" s="19">
        <v>11</v>
      </c>
      <c r="L616" s="19">
        <v>5</v>
      </c>
      <c r="M616" s="19">
        <v>5</v>
      </c>
      <c r="N616" s="19">
        <v>1</v>
      </c>
      <c r="O616" s="19">
        <v>14</v>
      </c>
      <c r="P616" s="19">
        <v>15</v>
      </c>
      <c r="Q616" s="19">
        <v>5</v>
      </c>
      <c r="R616" s="19">
        <v>1</v>
      </c>
      <c r="S616" s="19">
        <v>2</v>
      </c>
      <c r="T616" s="19">
        <v>4</v>
      </c>
      <c r="U616" s="19">
        <v>0</v>
      </c>
      <c r="V616" s="19">
        <v>0</v>
      </c>
      <c r="W616" s="19">
        <v>1.85</v>
      </c>
      <c r="X616" s="19">
        <v>3.4</v>
      </c>
      <c r="Y616" s="19">
        <v>4.75</v>
      </c>
      <c r="Z616" s="17">
        <f>IF(G616&gt;H616, 0, IF(G616=H616, 1, 2))</f>
        <v>1</v>
      </c>
      <c r="AA616" s="17">
        <f>G616+H616</f>
        <v>2</v>
      </c>
      <c r="AB616" s="17">
        <f>IF(AA616&lt;=1, 0, IF(OR(AA616=2,AA616=3),1, 2))</f>
        <v>1</v>
      </c>
    </row>
    <row r="617" spans="1:28" x14ac:dyDescent="0.3">
      <c r="A617" s="12">
        <v>308</v>
      </c>
      <c r="B617" s="12">
        <v>0</v>
      </c>
      <c r="C617" s="12" t="s">
        <v>25</v>
      </c>
      <c r="D617" s="16">
        <f>VLOOKUP(C617, $AC$1:$AD$31, 2, FALSE)</f>
        <v>2</v>
      </c>
      <c r="E617" s="12" t="s">
        <v>21</v>
      </c>
      <c r="F617" s="16">
        <f>VLOOKUP(E617, $AC$1:$AD$31, 2, FALSE)</f>
        <v>0</v>
      </c>
      <c r="G617" s="12">
        <v>1</v>
      </c>
      <c r="H617" s="12">
        <v>1</v>
      </c>
      <c r="I617" s="12">
        <v>1</v>
      </c>
      <c r="J617" s="12">
        <v>1</v>
      </c>
      <c r="K617" s="12">
        <v>5</v>
      </c>
      <c r="L617" s="12">
        <v>11</v>
      </c>
      <c r="M617" s="12">
        <v>1</v>
      </c>
      <c r="N617" s="12">
        <v>5</v>
      </c>
      <c r="O617" s="12">
        <v>15</v>
      </c>
      <c r="P617" s="12">
        <v>14</v>
      </c>
      <c r="Q617" s="12">
        <v>1</v>
      </c>
      <c r="R617" s="12">
        <v>5</v>
      </c>
      <c r="S617" s="12">
        <v>4</v>
      </c>
      <c r="T617" s="12">
        <v>2</v>
      </c>
      <c r="U617" s="12">
        <v>0</v>
      </c>
      <c r="V617" s="12">
        <v>0</v>
      </c>
      <c r="W617" s="12">
        <v>4.75</v>
      </c>
      <c r="X617" s="12">
        <v>3.4</v>
      </c>
      <c r="Y617" s="12">
        <v>1.85</v>
      </c>
      <c r="Z617" s="18">
        <f>IF(H617&gt;G617, 0, IF(H617=G617, 1, 2))</f>
        <v>1</v>
      </c>
      <c r="AA617" s="18">
        <f>H617+G617</f>
        <v>2</v>
      </c>
      <c r="AB617" s="18">
        <f>IF(AA617&lt;=1, 0, IF(OR(AA617=2,AA617=3),1, 2))</f>
        <v>1</v>
      </c>
    </row>
    <row r="618" spans="1:28" x14ac:dyDescent="0.3">
      <c r="A618" s="11">
        <v>309</v>
      </c>
      <c r="B618" s="11">
        <v>1</v>
      </c>
      <c r="C618" s="20" t="s">
        <v>22</v>
      </c>
      <c r="D618" s="16">
        <f>VLOOKUP(C618, $AC$1:$AD$31, 2, FALSE)</f>
        <v>18</v>
      </c>
      <c r="E618" s="20" t="s">
        <v>28</v>
      </c>
      <c r="F618" s="16">
        <f>VLOOKUP(E618, $AC$1:$AD$31, 2, FALSE)</f>
        <v>14</v>
      </c>
      <c r="G618" s="20">
        <v>1</v>
      </c>
      <c r="H618" s="20">
        <v>2</v>
      </c>
      <c r="I618" s="20">
        <v>0</v>
      </c>
      <c r="J618" s="20">
        <v>2</v>
      </c>
      <c r="K618" s="20">
        <v>15</v>
      </c>
      <c r="L618" s="20">
        <v>9</v>
      </c>
      <c r="M618" s="20">
        <v>6</v>
      </c>
      <c r="N618" s="20">
        <v>2</v>
      </c>
      <c r="O618" s="20">
        <v>22</v>
      </c>
      <c r="P618" s="20">
        <v>12</v>
      </c>
      <c r="Q618" s="20">
        <v>8</v>
      </c>
      <c r="R618" s="20">
        <v>3</v>
      </c>
      <c r="S618" s="20">
        <v>4</v>
      </c>
      <c r="T618" s="20">
        <v>3</v>
      </c>
      <c r="U618" s="20">
        <v>0</v>
      </c>
      <c r="V618" s="20">
        <v>1</v>
      </c>
      <c r="W618" s="20">
        <v>1.62</v>
      </c>
      <c r="X618" s="20">
        <v>4</v>
      </c>
      <c r="Y618" s="20">
        <v>5.5</v>
      </c>
      <c r="Z618" s="17">
        <f>IF(G618&gt;H618, 0, IF(G618=H618, 1, 2))</f>
        <v>2</v>
      </c>
      <c r="AA618" s="17">
        <f>G618+H618</f>
        <v>3</v>
      </c>
      <c r="AB618" s="17">
        <f>IF(AA618&lt;=1, 0, IF(OR(AA618=2,AA618=3),1, 2))</f>
        <v>1</v>
      </c>
    </row>
    <row r="619" spans="1:28" x14ac:dyDescent="0.3">
      <c r="A619" s="12">
        <v>309</v>
      </c>
      <c r="B619" s="12">
        <v>0</v>
      </c>
      <c r="C619" s="12" t="s">
        <v>28</v>
      </c>
      <c r="D619" s="16">
        <f>VLOOKUP(C619, $AC$1:$AD$31, 2, FALSE)</f>
        <v>14</v>
      </c>
      <c r="E619" s="12" t="s">
        <v>22</v>
      </c>
      <c r="F619" s="16">
        <f>VLOOKUP(E619, $AC$1:$AD$31, 2, FALSE)</f>
        <v>18</v>
      </c>
      <c r="G619" s="12">
        <v>2</v>
      </c>
      <c r="H619" s="12">
        <v>1</v>
      </c>
      <c r="I619" s="12">
        <v>2</v>
      </c>
      <c r="J619" s="12">
        <v>0</v>
      </c>
      <c r="K619" s="12">
        <v>9</v>
      </c>
      <c r="L619" s="12">
        <v>15</v>
      </c>
      <c r="M619" s="12">
        <v>2</v>
      </c>
      <c r="N619" s="12">
        <v>6</v>
      </c>
      <c r="O619" s="12">
        <v>12</v>
      </c>
      <c r="P619" s="12">
        <v>22</v>
      </c>
      <c r="Q619" s="12">
        <v>3</v>
      </c>
      <c r="R619" s="12">
        <v>8</v>
      </c>
      <c r="S619" s="12">
        <v>3</v>
      </c>
      <c r="T619" s="12">
        <v>4</v>
      </c>
      <c r="U619" s="12">
        <v>1</v>
      </c>
      <c r="V619" s="12">
        <v>0</v>
      </c>
      <c r="W619" s="12">
        <v>5.5</v>
      </c>
      <c r="X619" s="12">
        <v>4</v>
      </c>
      <c r="Y619" s="12">
        <v>1.62</v>
      </c>
      <c r="Z619" s="18">
        <f>IF(H619&gt;G619, 0, IF(H619=G619, 1, 2))</f>
        <v>2</v>
      </c>
      <c r="AA619" s="18">
        <f>H619+G619</f>
        <v>3</v>
      </c>
      <c r="AB619" s="18">
        <f>IF(AA619&lt;=1, 0, IF(OR(AA619=2,AA619=3),1, 2))</f>
        <v>1</v>
      </c>
    </row>
    <row r="620" spans="1:28" x14ac:dyDescent="0.3">
      <c r="A620" s="11">
        <v>310</v>
      </c>
      <c r="B620" s="11">
        <v>1</v>
      </c>
      <c r="C620" s="19" t="s">
        <v>35</v>
      </c>
      <c r="D620" s="16">
        <f>VLOOKUP(C620, $AC$1:$AD$31, 2, FALSE)</f>
        <v>7</v>
      </c>
      <c r="E620" s="19" t="s">
        <v>37</v>
      </c>
      <c r="F620" s="16">
        <f>VLOOKUP(E620, $AC$1:$AD$31, 2, FALSE)</f>
        <v>8</v>
      </c>
      <c r="G620" s="19">
        <v>0</v>
      </c>
      <c r="H620" s="19">
        <v>0</v>
      </c>
      <c r="I620" s="19">
        <v>0</v>
      </c>
      <c r="J620" s="19">
        <v>0</v>
      </c>
      <c r="K620" s="19">
        <v>16</v>
      </c>
      <c r="L620" s="19">
        <v>11</v>
      </c>
      <c r="M620" s="19">
        <v>4</v>
      </c>
      <c r="N620" s="19">
        <v>1</v>
      </c>
      <c r="O620" s="19">
        <v>17</v>
      </c>
      <c r="P620" s="19">
        <v>12</v>
      </c>
      <c r="Q620" s="19">
        <v>4</v>
      </c>
      <c r="R620" s="19">
        <v>6</v>
      </c>
      <c r="S620" s="19">
        <v>4</v>
      </c>
      <c r="T620" s="19">
        <v>4</v>
      </c>
      <c r="U620" s="19">
        <v>1</v>
      </c>
      <c r="V620" s="19">
        <v>0</v>
      </c>
      <c r="W620" s="19">
        <v>2.1</v>
      </c>
      <c r="X620" s="19">
        <v>3.25</v>
      </c>
      <c r="Y620" s="19">
        <v>3.75</v>
      </c>
      <c r="Z620" s="17">
        <f>IF(G620&gt;H620, 0, IF(G620=H620, 1, 2))</f>
        <v>1</v>
      </c>
      <c r="AA620" s="17">
        <f>G620+H620</f>
        <v>0</v>
      </c>
      <c r="AB620" s="17">
        <f>IF(AA620&lt;=1, 0, IF(OR(AA620=2,AA620=3),1, 2))</f>
        <v>0</v>
      </c>
    </row>
    <row r="621" spans="1:28" x14ac:dyDescent="0.3">
      <c r="A621" s="12">
        <v>310</v>
      </c>
      <c r="B621" s="12">
        <v>0</v>
      </c>
      <c r="C621" s="12" t="s">
        <v>37</v>
      </c>
      <c r="D621" s="16">
        <f>VLOOKUP(C621, $AC$1:$AD$31, 2, FALSE)</f>
        <v>8</v>
      </c>
      <c r="E621" s="12" t="s">
        <v>35</v>
      </c>
      <c r="F621" s="16">
        <f>VLOOKUP(E621, $AC$1:$AD$31, 2, FALSE)</f>
        <v>7</v>
      </c>
      <c r="G621" s="12">
        <v>0</v>
      </c>
      <c r="H621" s="12">
        <v>0</v>
      </c>
      <c r="I621" s="12">
        <v>0</v>
      </c>
      <c r="J621" s="12">
        <v>0</v>
      </c>
      <c r="K621" s="12">
        <v>11</v>
      </c>
      <c r="L621" s="12">
        <v>16</v>
      </c>
      <c r="M621" s="12">
        <v>1</v>
      </c>
      <c r="N621" s="12">
        <v>4</v>
      </c>
      <c r="O621" s="12">
        <v>12</v>
      </c>
      <c r="P621" s="12">
        <v>17</v>
      </c>
      <c r="Q621" s="12">
        <v>6</v>
      </c>
      <c r="R621" s="12">
        <v>4</v>
      </c>
      <c r="S621" s="12">
        <v>4</v>
      </c>
      <c r="T621" s="12">
        <v>4</v>
      </c>
      <c r="U621" s="12">
        <v>0</v>
      </c>
      <c r="V621" s="12">
        <v>1</v>
      </c>
      <c r="W621" s="12">
        <v>3.75</v>
      </c>
      <c r="X621" s="12">
        <v>3.25</v>
      </c>
      <c r="Y621" s="12">
        <v>2.1</v>
      </c>
      <c r="Z621" s="18">
        <f>IF(H621&gt;G621, 0, IF(H621=G621, 1, 2))</f>
        <v>1</v>
      </c>
      <c r="AA621" s="18">
        <f>H621+G621</f>
        <v>0</v>
      </c>
      <c r="AB621" s="18">
        <f>IF(AA621&lt;=1, 0, IF(OR(AA621=2,AA621=3),1, 2))</f>
        <v>0</v>
      </c>
    </row>
    <row r="622" spans="1:28" x14ac:dyDescent="0.3">
      <c r="A622" s="11">
        <v>311</v>
      </c>
      <c r="B622" s="11">
        <v>1</v>
      </c>
      <c r="C622" s="20" t="s">
        <v>39</v>
      </c>
      <c r="D622" s="16">
        <f>VLOOKUP(C622, $AC$1:$AD$31, 2, FALSE)</f>
        <v>9</v>
      </c>
      <c r="E622" s="20" t="s">
        <v>21</v>
      </c>
      <c r="F622" s="16">
        <f>VLOOKUP(E622, $AC$1:$AD$31, 2, FALSE)</f>
        <v>0</v>
      </c>
      <c r="G622" s="20">
        <v>0</v>
      </c>
      <c r="H622" s="20">
        <v>0</v>
      </c>
      <c r="I622" s="20">
        <v>0</v>
      </c>
      <c r="J622" s="20">
        <v>0</v>
      </c>
      <c r="K622" s="20">
        <v>9</v>
      </c>
      <c r="L622" s="20">
        <v>9</v>
      </c>
      <c r="M622" s="20">
        <v>1</v>
      </c>
      <c r="N622" s="20">
        <v>2</v>
      </c>
      <c r="O622" s="20">
        <v>14</v>
      </c>
      <c r="P622" s="20">
        <v>10</v>
      </c>
      <c r="Q622" s="20">
        <v>5</v>
      </c>
      <c r="R622" s="20">
        <v>5</v>
      </c>
      <c r="S622" s="20">
        <v>1</v>
      </c>
      <c r="T622" s="20">
        <v>3</v>
      </c>
      <c r="U622" s="20">
        <v>0</v>
      </c>
      <c r="V622" s="20">
        <v>0</v>
      </c>
      <c r="W622" s="20">
        <v>2.2999999999999998</v>
      </c>
      <c r="X622" s="20">
        <v>3.2</v>
      </c>
      <c r="Y622" s="20">
        <v>3.3</v>
      </c>
      <c r="Z622" s="17">
        <f>IF(G622&gt;H622, 0, IF(G622=H622, 1, 2))</f>
        <v>1</v>
      </c>
      <c r="AA622" s="17">
        <f>G622+H622</f>
        <v>0</v>
      </c>
      <c r="AB622" s="17">
        <f>IF(AA622&lt;=1, 0, IF(OR(AA622=2,AA622=3),1, 2))</f>
        <v>0</v>
      </c>
    </row>
    <row r="623" spans="1:28" x14ac:dyDescent="0.3">
      <c r="A623" s="12">
        <v>311</v>
      </c>
      <c r="B623" s="12">
        <v>0</v>
      </c>
      <c r="C623" s="12" t="s">
        <v>21</v>
      </c>
      <c r="D623" s="16">
        <f>VLOOKUP(C623, $AC$1:$AD$31, 2, FALSE)</f>
        <v>0</v>
      </c>
      <c r="E623" s="12" t="s">
        <v>39</v>
      </c>
      <c r="F623" s="16">
        <f>VLOOKUP(E623, $AC$1:$AD$31, 2, FALSE)</f>
        <v>9</v>
      </c>
      <c r="G623" s="12">
        <v>0</v>
      </c>
      <c r="H623" s="12">
        <v>0</v>
      </c>
      <c r="I623" s="12">
        <v>0</v>
      </c>
      <c r="J623" s="12">
        <v>0</v>
      </c>
      <c r="K623" s="12">
        <v>9</v>
      </c>
      <c r="L623" s="12">
        <v>9</v>
      </c>
      <c r="M623" s="12">
        <v>2</v>
      </c>
      <c r="N623" s="12">
        <v>1</v>
      </c>
      <c r="O623" s="12">
        <v>10</v>
      </c>
      <c r="P623" s="12">
        <v>14</v>
      </c>
      <c r="Q623" s="12">
        <v>5</v>
      </c>
      <c r="R623" s="12">
        <v>5</v>
      </c>
      <c r="S623" s="12">
        <v>3</v>
      </c>
      <c r="T623" s="12">
        <v>1</v>
      </c>
      <c r="U623" s="12">
        <v>0</v>
      </c>
      <c r="V623" s="12">
        <v>0</v>
      </c>
      <c r="W623" s="12">
        <v>3.3</v>
      </c>
      <c r="X623" s="12">
        <v>3.2</v>
      </c>
      <c r="Y623" s="12">
        <v>2.2999999999999998</v>
      </c>
      <c r="Z623" s="18">
        <f>IF(H623&gt;G623, 0, IF(H623=G623, 1, 2))</f>
        <v>1</v>
      </c>
      <c r="AA623" s="18">
        <f>H623+G623</f>
        <v>0</v>
      </c>
      <c r="AB623" s="18">
        <f>IF(AA623&lt;=1, 0, IF(OR(AA623=2,AA623=3),1, 2))</f>
        <v>0</v>
      </c>
    </row>
    <row r="624" spans="1:28" x14ac:dyDescent="0.3">
      <c r="A624" s="11">
        <v>312</v>
      </c>
      <c r="B624" s="11">
        <v>1</v>
      </c>
      <c r="C624" s="19" t="s">
        <v>33</v>
      </c>
      <c r="D624" s="16">
        <f>VLOOKUP(C624, $AC$1:$AD$31, 2, FALSE)</f>
        <v>6</v>
      </c>
      <c r="E624" s="19" t="s">
        <v>35</v>
      </c>
      <c r="F624" s="16">
        <f>VLOOKUP(E624, $AC$1:$AD$31, 2, FALSE)</f>
        <v>7</v>
      </c>
      <c r="G624" s="19">
        <v>1</v>
      </c>
      <c r="H624" s="19">
        <v>0</v>
      </c>
      <c r="I624" s="19">
        <v>0</v>
      </c>
      <c r="J624" s="19">
        <v>0</v>
      </c>
      <c r="K624" s="19">
        <v>7</v>
      </c>
      <c r="L624" s="19">
        <v>12</v>
      </c>
      <c r="M624" s="19">
        <v>2</v>
      </c>
      <c r="N624" s="19">
        <v>3</v>
      </c>
      <c r="O624" s="19">
        <v>13</v>
      </c>
      <c r="P624" s="19">
        <v>18</v>
      </c>
      <c r="Q624" s="19">
        <v>4</v>
      </c>
      <c r="R624" s="19">
        <v>3</v>
      </c>
      <c r="S624" s="19">
        <v>4</v>
      </c>
      <c r="T624" s="19">
        <v>3</v>
      </c>
      <c r="U624" s="19">
        <v>0</v>
      </c>
      <c r="V624" s="19">
        <v>0</v>
      </c>
      <c r="W624" s="19">
        <v>2.0499999999999998</v>
      </c>
      <c r="X624" s="19">
        <v>3.25</v>
      </c>
      <c r="Y624" s="19">
        <v>3.75</v>
      </c>
      <c r="Z624" s="17">
        <f>IF(G624&gt;H624, 0, IF(G624=H624, 1, 2))</f>
        <v>0</v>
      </c>
      <c r="AA624" s="17">
        <f>G624+H624</f>
        <v>1</v>
      </c>
      <c r="AB624" s="17">
        <f>IF(AA624&lt;=1, 0, IF(OR(AA624=2,AA624=3),1, 2))</f>
        <v>0</v>
      </c>
    </row>
    <row r="625" spans="1:28" x14ac:dyDescent="0.3">
      <c r="A625" s="12">
        <v>312</v>
      </c>
      <c r="B625" s="12">
        <v>0</v>
      </c>
      <c r="C625" s="12" t="s">
        <v>35</v>
      </c>
      <c r="D625" s="16">
        <f>VLOOKUP(C625, $AC$1:$AD$31, 2, FALSE)</f>
        <v>7</v>
      </c>
      <c r="E625" s="12" t="s">
        <v>33</v>
      </c>
      <c r="F625" s="16">
        <f>VLOOKUP(E625, $AC$1:$AD$31, 2, FALSE)</f>
        <v>6</v>
      </c>
      <c r="G625" s="12">
        <v>0</v>
      </c>
      <c r="H625" s="12">
        <v>1</v>
      </c>
      <c r="I625" s="12">
        <v>0</v>
      </c>
      <c r="J625" s="12">
        <v>0</v>
      </c>
      <c r="K625" s="12">
        <v>12</v>
      </c>
      <c r="L625" s="12">
        <v>7</v>
      </c>
      <c r="M625" s="12">
        <v>3</v>
      </c>
      <c r="N625" s="12">
        <v>2</v>
      </c>
      <c r="O625" s="12">
        <v>18</v>
      </c>
      <c r="P625" s="12">
        <v>13</v>
      </c>
      <c r="Q625" s="12">
        <v>3</v>
      </c>
      <c r="R625" s="12">
        <v>4</v>
      </c>
      <c r="S625" s="12">
        <v>3</v>
      </c>
      <c r="T625" s="12">
        <v>4</v>
      </c>
      <c r="U625" s="12">
        <v>0</v>
      </c>
      <c r="V625" s="12">
        <v>0</v>
      </c>
      <c r="W625" s="12">
        <v>3.75</v>
      </c>
      <c r="X625" s="12">
        <v>3.25</v>
      </c>
      <c r="Y625" s="12">
        <v>2.0499999999999998</v>
      </c>
      <c r="Z625" s="18">
        <f>IF(H625&gt;G625, 0, IF(H625=G625, 1, 2))</f>
        <v>0</v>
      </c>
      <c r="AA625" s="18">
        <f>H625+G625</f>
        <v>1</v>
      </c>
      <c r="AB625" s="18">
        <f>IF(AA625&lt;=1, 0, IF(OR(AA625=2,AA625=3),1, 2))</f>
        <v>0</v>
      </c>
    </row>
    <row r="626" spans="1:28" x14ac:dyDescent="0.3">
      <c r="A626" s="11">
        <v>313</v>
      </c>
      <c r="B626" s="11">
        <v>1</v>
      </c>
      <c r="C626" s="20" t="s">
        <v>25</v>
      </c>
      <c r="D626" s="16">
        <f>VLOOKUP(C626, $AC$1:$AD$31, 2, FALSE)</f>
        <v>2</v>
      </c>
      <c r="E626" s="20" t="s">
        <v>23</v>
      </c>
      <c r="F626" s="16">
        <f>VLOOKUP(E626, $AC$1:$AD$31, 2, FALSE)</f>
        <v>1</v>
      </c>
      <c r="G626" s="20">
        <v>1</v>
      </c>
      <c r="H626" s="20">
        <v>3</v>
      </c>
      <c r="I626" s="20">
        <v>1</v>
      </c>
      <c r="J626" s="20">
        <v>1</v>
      </c>
      <c r="K626" s="20">
        <v>10</v>
      </c>
      <c r="L626" s="20">
        <v>14</v>
      </c>
      <c r="M626" s="20">
        <v>3</v>
      </c>
      <c r="N626" s="20">
        <v>5</v>
      </c>
      <c r="O626" s="20">
        <v>13</v>
      </c>
      <c r="P626" s="20">
        <v>14</v>
      </c>
      <c r="Q626" s="20">
        <v>3</v>
      </c>
      <c r="R626" s="20">
        <v>5</v>
      </c>
      <c r="S626" s="20">
        <v>2</v>
      </c>
      <c r="T626" s="20">
        <v>2</v>
      </c>
      <c r="U626" s="20">
        <v>0</v>
      </c>
      <c r="V626" s="20">
        <v>0</v>
      </c>
      <c r="W626" s="20">
        <v>4</v>
      </c>
      <c r="X626" s="20">
        <v>3.1</v>
      </c>
      <c r="Y626" s="20">
        <v>2.0499999999999998</v>
      </c>
      <c r="Z626" s="17">
        <f>IF(G626&gt;H626, 0, IF(G626=H626, 1, 2))</f>
        <v>2</v>
      </c>
      <c r="AA626" s="17">
        <f>G626+H626</f>
        <v>4</v>
      </c>
      <c r="AB626" s="17">
        <f>IF(AA626&lt;=1, 0, IF(OR(AA626=2,AA626=3),1, 2))</f>
        <v>2</v>
      </c>
    </row>
    <row r="627" spans="1:28" x14ac:dyDescent="0.3">
      <c r="A627" s="12">
        <v>313</v>
      </c>
      <c r="B627" s="12">
        <v>0</v>
      </c>
      <c r="C627" s="12" t="s">
        <v>23</v>
      </c>
      <c r="D627" s="16">
        <f>VLOOKUP(C627, $AC$1:$AD$31, 2, FALSE)</f>
        <v>1</v>
      </c>
      <c r="E627" s="12" t="s">
        <v>25</v>
      </c>
      <c r="F627" s="16">
        <f>VLOOKUP(E627, $AC$1:$AD$31, 2, FALSE)</f>
        <v>2</v>
      </c>
      <c r="G627" s="12">
        <v>3</v>
      </c>
      <c r="H627" s="12">
        <v>1</v>
      </c>
      <c r="I627" s="12">
        <v>1</v>
      </c>
      <c r="J627" s="12">
        <v>1</v>
      </c>
      <c r="K627" s="12">
        <v>14</v>
      </c>
      <c r="L627" s="12">
        <v>10</v>
      </c>
      <c r="M627" s="12">
        <v>5</v>
      </c>
      <c r="N627" s="12">
        <v>3</v>
      </c>
      <c r="O627" s="12">
        <v>14</v>
      </c>
      <c r="P627" s="12">
        <v>13</v>
      </c>
      <c r="Q627" s="12">
        <v>5</v>
      </c>
      <c r="R627" s="12">
        <v>3</v>
      </c>
      <c r="S627" s="12">
        <v>2</v>
      </c>
      <c r="T627" s="12">
        <v>2</v>
      </c>
      <c r="U627" s="12">
        <v>0</v>
      </c>
      <c r="V627" s="12">
        <v>0</v>
      </c>
      <c r="W627" s="12">
        <v>2.0499999999999998</v>
      </c>
      <c r="X627" s="12">
        <v>3.1</v>
      </c>
      <c r="Y627" s="12">
        <v>4</v>
      </c>
      <c r="Z627" s="18">
        <f>IF(H627&gt;G627, 0, IF(H627=G627, 1, 2))</f>
        <v>2</v>
      </c>
      <c r="AA627" s="18">
        <f>H627+G627</f>
        <v>4</v>
      </c>
      <c r="AB627" s="18">
        <f>IF(AA627&lt;=1, 0, IF(OR(AA627=2,AA627=3),1, 2))</f>
        <v>2</v>
      </c>
    </row>
    <row r="628" spans="1:28" x14ac:dyDescent="0.3">
      <c r="A628" s="11">
        <v>314</v>
      </c>
      <c r="B628" s="11">
        <v>1</v>
      </c>
      <c r="C628" s="19" t="s">
        <v>38</v>
      </c>
      <c r="D628" s="16">
        <f>VLOOKUP(C628, $AC$1:$AD$31, 2, FALSE)</f>
        <v>13</v>
      </c>
      <c r="E628" s="19" t="s">
        <v>40</v>
      </c>
      <c r="F628" s="16">
        <f>VLOOKUP(E628, $AC$1:$AD$31, 2, FALSE)</f>
        <v>15</v>
      </c>
      <c r="G628" s="19">
        <v>4</v>
      </c>
      <c r="H628" s="19">
        <v>0</v>
      </c>
      <c r="I628" s="19">
        <v>4</v>
      </c>
      <c r="J628" s="19">
        <v>0</v>
      </c>
      <c r="K628" s="19">
        <v>13</v>
      </c>
      <c r="L628" s="19">
        <v>9</v>
      </c>
      <c r="M628" s="19">
        <v>6</v>
      </c>
      <c r="N628" s="19">
        <v>2</v>
      </c>
      <c r="O628" s="19">
        <v>9</v>
      </c>
      <c r="P628" s="19">
        <v>13</v>
      </c>
      <c r="Q628" s="19">
        <v>6</v>
      </c>
      <c r="R628" s="19">
        <v>7</v>
      </c>
      <c r="S628" s="19">
        <v>1</v>
      </c>
      <c r="T628" s="19">
        <v>3</v>
      </c>
      <c r="U628" s="19">
        <v>0</v>
      </c>
      <c r="V628" s="19">
        <v>0</v>
      </c>
      <c r="W628" s="19">
        <v>1.17</v>
      </c>
      <c r="X628" s="19">
        <v>7.5</v>
      </c>
      <c r="Y628" s="19">
        <v>13</v>
      </c>
      <c r="Z628" s="17">
        <f>IF(G628&gt;H628, 0, IF(G628=H628, 1, 2))</f>
        <v>0</v>
      </c>
      <c r="AA628" s="17">
        <f>G628+H628</f>
        <v>4</v>
      </c>
      <c r="AB628" s="17">
        <f>IF(AA628&lt;=1, 0, IF(OR(AA628=2,AA628=3),1, 2))</f>
        <v>2</v>
      </c>
    </row>
    <row r="629" spans="1:28" x14ac:dyDescent="0.3">
      <c r="A629" s="12">
        <v>314</v>
      </c>
      <c r="B629" s="12">
        <v>0</v>
      </c>
      <c r="C629" s="12" t="s">
        <v>40</v>
      </c>
      <c r="D629" s="16">
        <f>VLOOKUP(C629, $AC$1:$AD$31, 2, FALSE)</f>
        <v>15</v>
      </c>
      <c r="E629" s="12" t="s">
        <v>38</v>
      </c>
      <c r="F629" s="16">
        <f>VLOOKUP(E629, $AC$1:$AD$31, 2, FALSE)</f>
        <v>13</v>
      </c>
      <c r="G629" s="12">
        <v>0</v>
      </c>
      <c r="H629" s="12">
        <v>4</v>
      </c>
      <c r="I629" s="12">
        <v>0</v>
      </c>
      <c r="J629" s="12">
        <v>4</v>
      </c>
      <c r="K629" s="12">
        <v>9</v>
      </c>
      <c r="L629" s="12">
        <v>13</v>
      </c>
      <c r="M629" s="12">
        <v>2</v>
      </c>
      <c r="N629" s="12">
        <v>6</v>
      </c>
      <c r="O629" s="12">
        <v>13</v>
      </c>
      <c r="P629" s="12">
        <v>9</v>
      </c>
      <c r="Q629" s="12">
        <v>7</v>
      </c>
      <c r="R629" s="12">
        <v>6</v>
      </c>
      <c r="S629" s="12">
        <v>3</v>
      </c>
      <c r="T629" s="12">
        <v>1</v>
      </c>
      <c r="U629" s="12">
        <v>0</v>
      </c>
      <c r="V629" s="12">
        <v>0</v>
      </c>
      <c r="W629" s="12">
        <v>13</v>
      </c>
      <c r="X629" s="12">
        <v>7.5</v>
      </c>
      <c r="Y629" s="12">
        <v>1.17</v>
      </c>
      <c r="Z629" s="18">
        <f>IF(H629&gt;G629, 0, IF(H629=G629, 1, 2))</f>
        <v>0</v>
      </c>
      <c r="AA629" s="18">
        <f>H629+G629</f>
        <v>4</v>
      </c>
      <c r="AB629" s="18">
        <f>IF(AA629&lt;=1, 0, IF(OR(AA629=2,AA629=3),1, 2))</f>
        <v>2</v>
      </c>
    </row>
    <row r="630" spans="1:28" x14ac:dyDescent="0.3">
      <c r="A630" s="11">
        <v>315</v>
      </c>
      <c r="B630" s="11">
        <v>1</v>
      </c>
      <c r="C630" s="20" t="s">
        <v>28</v>
      </c>
      <c r="D630" s="16">
        <f>VLOOKUP(C630, $AC$1:$AD$31, 2, FALSE)</f>
        <v>14</v>
      </c>
      <c r="E630" s="20" t="s">
        <v>32</v>
      </c>
      <c r="F630" s="16">
        <f>VLOOKUP(E630, $AC$1:$AD$31, 2, FALSE)</f>
        <v>11</v>
      </c>
      <c r="G630" s="20">
        <v>1</v>
      </c>
      <c r="H630" s="20">
        <v>0</v>
      </c>
      <c r="I630" s="20">
        <v>1</v>
      </c>
      <c r="J630" s="20">
        <v>0</v>
      </c>
      <c r="K630" s="20">
        <v>5</v>
      </c>
      <c r="L630" s="20">
        <v>13</v>
      </c>
      <c r="M630" s="20">
        <v>1</v>
      </c>
      <c r="N630" s="20">
        <v>6</v>
      </c>
      <c r="O630" s="20">
        <v>14</v>
      </c>
      <c r="P630" s="20">
        <v>13</v>
      </c>
      <c r="Q630" s="20">
        <v>5</v>
      </c>
      <c r="R630" s="20">
        <v>9</v>
      </c>
      <c r="S630" s="20">
        <v>1</v>
      </c>
      <c r="T630" s="20">
        <v>3</v>
      </c>
      <c r="U630" s="20">
        <v>0</v>
      </c>
      <c r="V630" s="20">
        <v>0</v>
      </c>
      <c r="W630" s="20">
        <v>6</v>
      </c>
      <c r="X630" s="20">
        <v>4.33</v>
      </c>
      <c r="Y630" s="20">
        <v>1.5</v>
      </c>
      <c r="Z630" s="17">
        <f>IF(G630&gt;H630, 0, IF(G630=H630, 1, 2))</f>
        <v>0</v>
      </c>
      <c r="AA630" s="17">
        <f>G630+H630</f>
        <v>1</v>
      </c>
      <c r="AB630" s="17">
        <f>IF(AA630&lt;=1, 0, IF(OR(AA630=2,AA630=3),1, 2))</f>
        <v>0</v>
      </c>
    </row>
    <row r="631" spans="1:28" x14ac:dyDescent="0.3">
      <c r="A631" s="12">
        <v>315</v>
      </c>
      <c r="B631" s="12">
        <v>0</v>
      </c>
      <c r="C631" s="12" t="s">
        <v>32</v>
      </c>
      <c r="D631" s="16">
        <f>VLOOKUP(C631, $AC$1:$AD$31, 2, FALSE)</f>
        <v>11</v>
      </c>
      <c r="E631" s="12" t="s">
        <v>28</v>
      </c>
      <c r="F631" s="16">
        <f>VLOOKUP(E631, $AC$1:$AD$31, 2, FALSE)</f>
        <v>14</v>
      </c>
      <c r="G631" s="12">
        <v>0</v>
      </c>
      <c r="H631" s="12">
        <v>1</v>
      </c>
      <c r="I631" s="12">
        <v>0</v>
      </c>
      <c r="J631" s="12">
        <v>1</v>
      </c>
      <c r="K631" s="12">
        <v>13</v>
      </c>
      <c r="L631" s="12">
        <v>5</v>
      </c>
      <c r="M631" s="12">
        <v>6</v>
      </c>
      <c r="N631" s="12">
        <v>1</v>
      </c>
      <c r="O631" s="12">
        <v>13</v>
      </c>
      <c r="P631" s="12">
        <v>14</v>
      </c>
      <c r="Q631" s="12">
        <v>9</v>
      </c>
      <c r="R631" s="12">
        <v>5</v>
      </c>
      <c r="S631" s="12">
        <v>3</v>
      </c>
      <c r="T631" s="12">
        <v>1</v>
      </c>
      <c r="U631" s="12">
        <v>0</v>
      </c>
      <c r="V631" s="12">
        <v>0</v>
      </c>
      <c r="W631" s="12">
        <v>1.5</v>
      </c>
      <c r="X631" s="12">
        <v>4.33</v>
      </c>
      <c r="Y631" s="12">
        <v>6</v>
      </c>
      <c r="Z631" s="18">
        <f>IF(H631&gt;G631, 0, IF(H631=G631, 1, 2))</f>
        <v>0</v>
      </c>
      <c r="AA631" s="18">
        <f>H631+G631</f>
        <v>1</v>
      </c>
      <c r="AB631" s="18">
        <f>IF(AA631&lt;=1, 0, IF(OR(AA631=2,AA631=3),1, 2))</f>
        <v>0</v>
      </c>
    </row>
    <row r="632" spans="1:28" x14ac:dyDescent="0.3">
      <c r="A632" s="11">
        <v>316</v>
      </c>
      <c r="B632" s="11">
        <v>1</v>
      </c>
      <c r="C632" s="19" t="s">
        <v>31</v>
      </c>
      <c r="D632" s="16">
        <f>VLOOKUP(C632, $AC$1:$AD$31, 2, FALSE)</f>
        <v>5</v>
      </c>
      <c r="E632" s="19" t="s">
        <v>29</v>
      </c>
      <c r="F632" s="16">
        <f>VLOOKUP(E632, $AC$1:$AD$31, 2, FALSE)</f>
        <v>4</v>
      </c>
      <c r="G632" s="19">
        <v>1</v>
      </c>
      <c r="H632" s="19">
        <v>0</v>
      </c>
      <c r="I632" s="19">
        <v>0</v>
      </c>
      <c r="J632" s="19">
        <v>0</v>
      </c>
      <c r="K632" s="19">
        <v>14</v>
      </c>
      <c r="L632" s="19">
        <v>12</v>
      </c>
      <c r="M632" s="19">
        <v>7</v>
      </c>
      <c r="N632" s="19">
        <v>4</v>
      </c>
      <c r="O632" s="19">
        <v>8</v>
      </c>
      <c r="P632" s="19">
        <v>14</v>
      </c>
      <c r="Q632" s="19">
        <v>0</v>
      </c>
      <c r="R632" s="19">
        <v>5</v>
      </c>
      <c r="S632" s="19">
        <v>1</v>
      </c>
      <c r="T632" s="19">
        <v>3</v>
      </c>
      <c r="U632" s="19">
        <v>0</v>
      </c>
      <c r="V632" s="19">
        <v>0</v>
      </c>
      <c r="W632" s="19">
        <v>1.53</v>
      </c>
      <c r="X632" s="19">
        <v>4</v>
      </c>
      <c r="Y632" s="19">
        <v>6</v>
      </c>
      <c r="Z632" s="17">
        <f>IF(G632&gt;H632, 0, IF(G632=H632, 1, 2))</f>
        <v>0</v>
      </c>
      <c r="AA632" s="17">
        <f>G632+H632</f>
        <v>1</v>
      </c>
      <c r="AB632" s="17">
        <f>IF(AA632&lt;=1, 0, IF(OR(AA632=2,AA632=3),1, 2))</f>
        <v>0</v>
      </c>
    </row>
    <row r="633" spans="1:28" x14ac:dyDescent="0.3">
      <c r="A633" s="12">
        <v>316</v>
      </c>
      <c r="B633" s="12">
        <v>0</v>
      </c>
      <c r="C633" s="12" t="s">
        <v>29</v>
      </c>
      <c r="D633" s="16">
        <f>VLOOKUP(C633, $AC$1:$AD$31, 2, FALSE)</f>
        <v>4</v>
      </c>
      <c r="E633" s="12" t="s">
        <v>31</v>
      </c>
      <c r="F633" s="16">
        <f>VLOOKUP(E633, $AC$1:$AD$31, 2, FALSE)</f>
        <v>5</v>
      </c>
      <c r="G633" s="12">
        <v>0</v>
      </c>
      <c r="H633" s="12">
        <v>1</v>
      </c>
      <c r="I633" s="12">
        <v>0</v>
      </c>
      <c r="J633" s="12">
        <v>0</v>
      </c>
      <c r="K633" s="12">
        <v>12</v>
      </c>
      <c r="L633" s="12">
        <v>14</v>
      </c>
      <c r="M633" s="12">
        <v>4</v>
      </c>
      <c r="N633" s="12">
        <v>7</v>
      </c>
      <c r="O633" s="12">
        <v>14</v>
      </c>
      <c r="P633" s="12">
        <v>8</v>
      </c>
      <c r="Q633" s="12">
        <v>5</v>
      </c>
      <c r="R633" s="12">
        <v>0</v>
      </c>
      <c r="S633" s="12">
        <v>3</v>
      </c>
      <c r="T633" s="12">
        <v>1</v>
      </c>
      <c r="U633" s="12">
        <v>0</v>
      </c>
      <c r="V633" s="12">
        <v>0</v>
      </c>
      <c r="W633" s="12">
        <v>6</v>
      </c>
      <c r="X633" s="12">
        <v>4</v>
      </c>
      <c r="Y633" s="12">
        <v>1.53</v>
      </c>
      <c r="Z633" s="18">
        <f>IF(H633&gt;G633, 0, IF(H633=G633, 1, 2))</f>
        <v>0</v>
      </c>
      <c r="AA633" s="18">
        <f>H633+G633</f>
        <v>1</v>
      </c>
      <c r="AB633" s="18">
        <f>IF(AA633&lt;=1, 0, IF(OR(AA633=2,AA633=3),1, 2))</f>
        <v>0</v>
      </c>
    </row>
    <row r="634" spans="1:28" x14ac:dyDescent="0.3">
      <c r="A634" s="11">
        <v>317</v>
      </c>
      <c r="B634" s="11">
        <v>1</v>
      </c>
      <c r="C634" s="20" t="s">
        <v>37</v>
      </c>
      <c r="D634" s="16">
        <f>VLOOKUP(C634, $AC$1:$AD$31, 2, FALSE)</f>
        <v>8</v>
      </c>
      <c r="E634" s="20" t="s">
        <v>36</v>
      </c>
      <c r="F634" s="16">
        <f>VLOOKUP(E634, $AC$1:$AD$31, 2, FALSE)</f>
        <v>12</v>
      </c>
      <c r="G634" s="20">
        <v>0</v>
      </c>
      <c r="H634" s="20">
        <v>1</v>
      </c>
      <c r="I634" s="20">
        <v>0</v>
      </c>
      <c r="J634" s="20">
        <v>0</v>
      </c>
      <c r="K634" s="20">
        <v>9</v>
      </c>
      <c r="L634" s="20">
        <v>17</v>
      </c>
      <c r="M634" s="20">
        <v>2</v>
      </c>
      <c r="N634" s="20">
        <v>5</v>
      </c>
      <c r="O634" s="20">
        <v>8</v>
      </c>
      <c r="P634" s="20">
        <v>11</v>
      </c>
      <c r="Q634" s="20">
        <v>7</v>
      </c>
      <c r="R634" s="20">
        <v>7</v>
      </c>
      <c r="S634" s="20">
        <v>2</v>
      </c>
      <c r="T634" s="20">
        <v>5</v>
      </c>
      <c r="U634" s="20">
        <v>0</v>
      </c>
      <c r="V634" s="20">
        <v>0</v>
      </c>
      <c r="W634" s="20">
        <v>3.1</v>
      </c>
      <c r="X634" s="20">
        <v>3.25</v>
      </c>
      <c r="Y634" s="20">
        <v>2.2999999999999998</v>
      </c>
      <c r="Z634" s="17">
        <f>IF(G634&gt;H634, 0, IF(G634=H634, 1, 2))</f>
        <v>2</v>
      </c>
      <c r="AA634" s="17">
        <f>G634+H634</f>
        <v>1</v>
      </c>
      <c r="AB634" s="17">
        <f>IF(AA634&lt;=1, 0, IF(OR(AA634=2,AA634=3),1, 2))</f>
        <v>0</v>
      </c>
    </row>
    <row r="635" spans="1:28" x14ac:dyDescent="0.3">
      <c r="A635" s="12">
        <v>317</v>
      </c>
      <c r="B635" s="12">
        <v>0</v>
      </c>
      <c r="C635" s="12" t="s">
        <v>36</v>
      </c>
      <c r="D635" s="16">
        <f>VLOOKUP(C635, $AC$1:$AD$31, 2, FALSE)</f>
        <v>12</v>
      </c>
      <c r="E635" s="12" t="s">
        <v>37</v>
      </c>
      <c r="F635" s="16">
        <f>VLOOKUP(E635, $AC$1:$AD$31, 2, FALSE)</f>
        <v>8</v>
      </c>
      <c r="G635" s="12">
        <v>1</v>
      </c>
      <c r="H635" s="12">
        <v>0</v>
      </c>
      <c r="I635" s="12">
        <v>0</v>
      </c>
      <c r="J635" s="12">
        <v>0</v>
      </c>
      <c r="K635" s="12">
        <v>17</v>
      </c>
      <c r="L635" s="12">
        <v>9</v>
      </c>
      <c r="M635" s="12">
        <v>5</v>
      </c>
      <c r="N635" s="12">
        <v>2</v>
      </c>
      <c r="O635" s="12">
        <v>11</v>
      </c>
      <c r="P635" s="12">
        <v>8</v>
      </c>
      <c r="Q635" s="12">
        <v>7</v>
      </c>
      <c r="R635" s="12">
        <v>7</v>
      </c>
      <c r="S635" s="12">
        <v>5</v>
      </c>
      <c r="T635" s="12">
        <v>2</v>
      </c>
      <c r="U635" s="12">
        <v>0</v>
      </c>
      <c r="V635" s="12">
        <v>0</v>
      </c>
      <c r="W635" s="12">
        <v>2.2999999999999998</v>
      </c>
      <c r="X635" s="12">
        <v>3.25</v>
      </c>
      <c r="Y635" s="12">
        <v>3.1</v>
      </c>
      <c r="Z635" s="18">
        <f>IF(H635&gt;G635, 0, IF(H635=G635, 1, 2))</f>
        <v>2</v>
      </c>
      <c r="AA635" s="18">
        <f>H635+G635</f>
        <v>1</v>
      </c>
      <c r="AB635" s="18">
        <f>IF(AA635&lt;=1, 0, IF(OR(AA635=2,AA635=3),1, 2))</f>
        <v>0</v>
      </c>
    </row>
    <row r="636" spans="1:28" x14ac:dyDescent="0.3">
      <c r="A636" s="11">
        <v>318</v>
      </c>
      <c r="B636" s="11">
        <v>1</v>
      </c>
      <c r="C636" s="19" t="s">
        <v>30</v>
      </c>
      <c r="D636" s="16">
        <f>VLOOKUP(C636, $AC$1:$AD$31, 2, FALSE)</f>
        <v>19</v>
      </c>
      <c r="E636" s="19" t="s">
        <v>22</v>
      </c>
      <c r="F636" s="16">
        <f>VLOOKUP(E636, $AC$1:$AD$31, 2, FALSE)</f>
        <v>18</v>
      </c>
      <c r="G636" s="19">
        <v>2</v>
      </c>
      <c r="H636" s="19">
        <v>1</v>
      </c>
      <c r="I636" s="19">
        <v>1</v>
      </c>
      <c r="J636" s="19">
        <v>0</v>
      </c>
      <c r="K636" s="19">
        <v>23</v>
      </c>
      <c r="L636" s="19">
        <v>7</v>
      </c>
      <c r="M636" s="19">
        <v>9</v>
      </c>
      <c r="N636" s="19">
        <v>4</v>
      </c>
      <c r="O636" s="19">
        <v>15</v>
      </c>
      <c r="P636" s="19">
        <v>18</v>
      </c>
      <c r="Q636" s="19">
        <v>10</v>
      </c>
      <c r="R636" s="19">
        <v>3</v>
      </c>
      <c r="S636" s="19">
        <v>2</v>
      </c>
      <c r="T636" s="19">
        <v>2</v>
      </c>
      <c r="U636" s="19">
        <v>0</v>
      </c>
      <c r="V636" s="19">
        <v>0</v>
      </c>
      <c r="W636" s="19">
        <v>2.2000000000000002</v>
      </c>
      <c r="X636" s="19">
        <v>3.4</v>
      </c>
      <c r="Y636" s="19">
        <v>3.2</v>
      </c>
      <c r="Z636" s="17">
        <f>IF(G636&gt;H636, 0, IF(G636=H636, 1, 2))</f>
        <v>0</v>
      </c>
      <c r="AA636" s="17">
        <f>G636+H636</f>
        <v>3</v>
      </c>
      <c r="AB636" s="17">
        <f>IF(AA636&lt;=1, 0, IF(OR(AA636=2,AA636=3),1, 2))</f>
        <v>1</v>
      </c>
    </row>
    <row r="637" spans="1:28" x14ac:dyDescent="0.3">
      <c r="A637" s="12">
        <v>318</v>
      </c>
      <c r="B637" s="12">
        <v>0</v>
      </c>
      <c r="C637" s="12" t="s">
        <v>22</v>
      </c>
      <c r="D637" s="16">
        <f>VLOOKUP(C637, $AC$1:$AD$31, 2, FALSE)</f>
        <v>18</v>
      </c>
      <c r="E637" s="12" t="s">
        <v>30</v>
      </c>
      <c r="F637" s="16">
        <f>VLOOKUP(E637, $AC$1:$AD$31, 2, FALSE)</f>
        <v>19</v>
      </c>
      <c r="G637" s="12">
        <v>1</v>
      </c>
      <c r="H637" s="12">
        <v>2</v>
      </c>
      <c r="I637" s="12">
        <v>0</v>
      </c>
      <c r="J637" s="12">
        <v>1</v>
      </c>
      <c r="K637" s="12">
        <v>7</v>
      </c>
      <c r="L637" s="12">
        <v>23</v>
      </c>
      <c r="M637" s="12">
        <v>4</v>
      </c>
      <c r="N637" s="12">
        <v>9</v>
      </c>
      <c r="O637" s="12">
        <v>18</v>
      </c>
      <c r="P637" s="12">
        <v>15</v>
      </c>
      <c r="Q637" s="12">
        <v>3</v>
      </c>
      <c r="R637" s="12">
        <v>10</v>
      </c>
      <c r="S637" s="12">
        <v>2</v>
      </c>
      <c r="T637" s="12">
        <v>2</v>
      </c>
      <c r="U637" s="12">
        <v>0</v>
      </c>
      <c r="V637" s="12">
        <v>0</v>
      </c>
      <c r="W637" s="12">
        <v>3.2</v>
      </c>
      <c r="X637" s="12">
        <v>3.4</v>
      </c>
      <c r="Y637" s="12">
        <v>2.2000000000000002</v>
      </c>
      <c r="Z637" s="18">
        <f>IF(H637&gt;G637, 0, IF(H637=G637, 1, 2))</f>
        <v>0</v>
      </c>
      <c r="AA637" s="18">
        <f>H637+G637</f>
        <v>3</v>
      </c>
      <c r="AB637" s="18">
        <f>IF(AA637&lt;=1, 0, IF(OR(AA637=2,AA637=3),1, 2))</f>
        <v>1</v>
      </c>
    </row>
    <row r="638" spans="1:28" x14ac:dyDescent="0.3">
      <c r="A638" s="11">
        <v>319</v>
      </c>
      <c r="B638" s="11">
        <v>1</v>
      </c>
      <c r="C638" s="20" t="s">
        <v>34</v>
      </c>
      <c r="D638" s="16">
        <f>VLOOKUP(C638, $AC$1:$AD$31, 2, FALSE)</f>
        <v>10</v>
      </c>
      <c r="E638" s="20" t="s">
        <v>26</v>
      </c>
      <c r="F638" s="16">
        <f>VLOOKUP(E638, $AC$1:$AD$31, 2, FALSE)</f>
        <v>16</v>
      </c>
      <c r="G638" s="20">
        <v>2</v>
      </c>
      <c r="H638" s="20">
        <v>0</v>
      </c>
      <c r="I638" s="20">
        <v>1</v>
      </c>
      <c r="J638" s="20">
        <v>0</v>
      </c>
      <c r="K638" s="20">
        <v>13</v>
      </c>
      <c r="L638" s="20">
        <v>16</v>
      </c>
      <c r="M638" s="20">
        <v>3</v>
      </c>
      <c r="N638" s="20">
        <v>3</v>
      </c>
      <c r="O638" s="20">
        <v>9</v>
      </c>
      <c r="P638" s="20">
        <v>12</v>
      </c>
      <c r="Q638" s="20">
        <v>8</v>
      </c>
      <c r="R638" s="20">
        <v>5</v>
      </c>
      <c r="S638" s="20">
        <v>2</v>
      </c>
      <c r="T638" s="20">
        <v>2</v>
      </c>
      <c r="U638" s="20">
        <v>0</v>
      </c>
      <c r="V638" s="20">
        <v>0</v>
      </c>
      <c r="W638" s="20">
        <v>1.5</v>
      </c>
      <c r="X638" s="20">
        <v>3.8</v>
      </c>
      <c r="Y638" s="20">
        <v>7.5</v>
      </c>
      <c r="Z638" s="17">
        <f>IF(G638&gt;H638, 0, IF(G638=H638, 1, 2))</f>
        <v>0</v>
      </c>
      <c r="AA638" s="17">
        <f>G638+H638</f>
        <v>2</v>
      </c>
      <c r="AB638" s="17">
        <f>IF(AA638&lt;=1, 0, IF(OR(AA638=2,AA638=3),1, 2))</f>
        <v>1</v>
      </c>
    </row>
    <row r="639" spans="1:28" x14ac:dyDescent="0.3">
      <c r="A639" s="12">
        <v>319</v>
      </c>
      <c r="B639" s="12">
        <v>0</v>
      </c>
      <c r="C639" s="12" t="s">
        <v>26</v>
      </c>
      <c r="D639" s="16">
        <f>VLOOKUP(C639, $AC$1:$AD$31, 2, FALSE)</f>
        <v>16</v>
      </c>
      <c r="E639" s="12" t="s">
        <v>34</v>
      </c>
      <c r="F639" s="16">
        <f>VLOOKUP(E639, $AC$1:$AD$31, 2, FALSE)</f>
        <v>10</v>
      </c>
      <c r="G639" s="12">
        <v>0</v>
      </c>
      <c r="H639" s="12">
        <v>2</v>
      </c>
      <c r="I639" s="12">
        <v>0</v>
      </c>
      <c r="J639" s="12">
        <v>1</v>
      </c>
      <c r="K639" s="12">
        <v>16</v>
      </c>
      <c r="L639" s="12">
        <v>13</v>
      </c>
      <c r="M639" s="12">
        <v>3</v>
      </c>
      <c r="N639" s="12">
        <v>3</v>
      </c>
      <c r="O639" s="12">
        <v>12</v>
      </c>
      <c r="P639" s="12">
        <v>9</v>
      </c>
      <c r="Q639" s="12">
        <v>5</v>
      </c>
      <c r="R639" s="12">
        <v>8</v>
      </c>
      <c r="S639" s="12">
        <v>2</v>
      </c>
      <c r="T639" s="12">
        <v>2</v>
      </c>
      <c r="U639" s="12">
        <v>0</v>
      </c>
      <c r="V639" s="12">
        <v>0</v>
      </c>
      <c r="W639" s="12">
        <v>7.5</v>
      </c>
      <c r="X639" s="12">
        <v>3.8</v>
      </c>
      <c r="Y639" s="12">
        <v>1.5</v>
      </c>
      <c r="Z639" s="18">
        <f>IF(H639&gt;G639, 0, IF(H639=G639, 1, 2))</f>
        <v>0</v>
      </c>
      <c r="AA639" s="18">
        <f>H639+G639</f>
        <v>2</v>
      </c>
      <c r="AB639" s="18">
        <f>IF(AA639&lt;=1, 0, IF(OR(AA639=2,AA639=3),1, 2))</f>
        <v>1</v>
      </c>
    </row>
    <row r="640" spans="1:28" x14ac:dyDescent="0.3">
      <c r="A640" s="11">
        <v>320</v>
      </c>
      <c r="B640" s="11">
        <v>1</v>
      </c>
      <c r="C640" s="19" t="s">
        <v>27</v>
      </c>
      <c r="D640" s="16">
        <f>VLOOKUP(C640, $AC$1:$AD$31, 2, FALSE)</f>
        <v>3</v>
      </c>
      <c r="E640" s="19" t="s">
        <v>24</v>
      </c>
      <c r="F640" s="16">
        <f>VLOOKUP(E640, $AC$1:$AD$31, 2, FALSE)</f>
        <v>17</v>
      </c>
      <c r="G640" s="19">
        <v>1</v>
      </c>
      <c r="H640" s="19">
        <v>3</v>
      </c>
      <c r="I640" s="19">
        <v>0</v>
      </c>
      <c r="J640" s="19">
        <v>0</v>
      </c>
      <c r="K640" s="19">
        <v>19</v>
      </c>
      <c r="L640" s="19">
        <v>13</v>
      </c>
      <c r="M640" s="19">
        <v>5</v>
      </c>
      <c r="N640" s="19">
        <v>6</v>
      </c>
      <c r="O640" s="19">
        <v>8</v>
      </c>
      <c r="P640" s="19">
        <v>9</v>
      </c>
      <c r="Q640" s="19">
        <v>7</v>
      </c>
      <c r="R640" s="19">
        <v>4</v>
      </c>
      <c r="S640" s="19">
        <v>1</v>
      </c>
      <c r="T640" s="19">
        <v>1</v>
      </c>
      <c r="U640" s="19">
        <v>0</v>
      </c>
      <c r="V640" s="19">
        <v>0</v>
      </c>
      <c r="W640" s="19">
        <v>2.0499999999999998</v>
      </c>
      <c r="X640" s="19">
        <v>3.3</v>
      </c>
      <c r="Y640" s="19">
        <v>3.6</v>
      </c>
      <c r="Z640" s="17">
        <f>IF(G640&gt;H640, 0, IF(G640=H640, 1, 2))</f>
        <v>2</v>
      </c>
      <c r="AA640" s="17">
        <f>G640+H640</f>
        <v>4</v>
      </c>
      <c r="AB640" s="17">
        <f>IF(AA640&lt;=1, 0, IF(OR(AA640=2,AA640=3),1, 2))</f>
        <v>2</v>
      </c>
    </row>
    <row r="641" spans="1:28" x14ac:dyDescent="0.3">
      <c r="A641" s="12">
        <v>320</v>
      </c>
      <c r="B641" s="12">
        <v>0</v>
      </c>
      <c r="C641" s="12" t="s">
        <v>24</v>
      </c>
      <c r="D641" s="16">
        <f>VLOOKUP(C641, $AC$1:$AD$31, 2, FALSE)</f>
        <v>17</v>
      </c>
      <c r="E641" s="12" t="s">
        <v>27</v>
      </c>
      <c r="F641" s="16">
        <f>VLOOKUP(E641, $AC$1:$AD$31, 2, FALSE)</f>
        <v>3</v>
      </c>
      <c r="G641" s="12">
        <v>3</v>
      </c>
      <c r="H641" s="12">
        <v>1</v>
      </c>
      <c r="I641" s="12">
        <v>0</v>
      </c>
      <c r="J641" s="12">
        <v>0</v>
      </c>
      <c r="K641" s="12">
        <v>13</v>
      </c>
      <c r="L641" s="12">
        <v>19</v>
      </c>
      <c r="M641" s="12">
        <v>6</v>
      </c>
      <c r="N641" s="12">
        <v>5</v>
      </c>
      <c r="O641" s="12">
        <v>9</v>
      </c>
      <c r="P641" s="12">
        <v>8</v>
      </c>
      <c r="Q641" s="12">
        <v>4</v>
      </c>
      <c r="R641" s="12">
        <v>7</v>
      </c>
      <c r="S641" s="12">
        <v>1</v>
      </c>
      <c r="T641" s="12">
        <v>1</v>
      </c>
      <c r="U641" s="12">
        <v>0</v>
      </c>
      <c r="V641" s="12">
        <v>0</v>
      </c>
      <c r="W641" s="12">
        <v>3.6</v>
      </c>
      <c r="X641" s="12">
        <v>3.3</v>
      </c>
      <c r="Y641" s="12">
        <v>2.0499999999999998</v>
      </c>
      <c r="Z641" s="18">
        <f>IF(H641&gt;G641, 0, IF(H641=G641, 1, 2))</f>
        <v>2</v>
      </c>
      <c r="AA641" s="18">
        <f>H641+G641</f>
        <v>4</v>
      </c>
      <c r="AB641" s="18">
        <f>IF(AA641&lt;=1, 0, IF(OR(AA641=2,AA641=3),1, 2))</f>
        <v>2</v>
      </c>
    </row>
    <row r="642" spans="1:28" x14ac:dyDescent="0.3">
      <c r="A642" s="11">
        <v>321</v>
      </c>
      <c r="B642" s="11">
        <v>1</v>
      </c>
      <c r="C642" s="20" t="s">
        <v>35</v>
      </c>
      <c r="D642" s="16">
        <f>VLOOKUP(C642, $AC$1:$AD$31, 2, FALSE)</f>
        <v>7</v>
      </c>
      <c r="E642" s="20" t="s">
        <v>25</v>
      </c>
      <c r="F642" s="16">
        <f>VLOOKUP(E642, $AC$1:$AD$31, 2, FALSE)</f>
        <v>2</v>
      </c>
      <c r="G642" s="20">
        <v>2</v>
      </c>
      <c r="H642" s="20">
        <v>1</v>
      </c>
      <c r="I642" s="20">
        <v>1</v>
      </c>
      <c r="J642" s="20">
        <v>1</v>
      </c>
      <c r="K642" s="20">
        <v>12</v>
      </c>
      <c r="L642" s="20">
        <v>10</v>
      </c>
      <c r="M642" s="20">
        <v>4</v>
      </c>
      <c r="N642" s="20">
        <v>2</v>
      </c>
      <c r="O642" s="20">
        <v>10</v>
      </c>
      <c r="P642" s="20">
        <v>12</v>
      </c>
      <c r="Q642" s="20">
        <v>4</v>
      </c>
      <c r="R642" s="20">
        <v>6</v>
      </c>
      <c r="S642" s="20">
        <v>5</v>
      </c>
      <c r="T642" s="20">
        <v>0</v>
      </c>
      <c r="U642" s="20">
        <v>0</v>
      </c>
      <c r="V642" s="20">
        <v>0</v>
      </c>
      <c r="W642" s="20">
        <v>2.4500000000000002</v>
      </c>
      <c r="X642" s="20">
        <v>3.3</v>
      </c>
      <c r="Y642" s="20">
        <v>3</v>
      </c>
      <c r="Z642" s="17">
        <f>IF(G642&gt;H642, 0, IF(G642=H642, 1, 2))</f>
        <v>0</v>
      </c>
      <c r="AA642" s="17">
        <f>G642+H642</f>
        <v>3</v>
      </c>
      <c r="AB642" s="17">
        <f>IF(AA642&lt;=1, 0, IF(OR(AA642=2,AA642=3),1, 2))</f>
        <v>1</v>
      </c>
    </row>
    <row r="643" spans="1:28" x14ac:dyDescent="0.3">
      <c r="A643" s="12">
        <v>321</v>
      </c>
      <c r="B643" s="12">
        <v>0</v>
      </c>
      <c r="C643" s="12" t="s">
        <v>25</v>
      </c>
      <c r="D643" s="16">
        <f>VLOOKUP(C643, $AC$1:$AD$31, 2, FALSE)</f>
        <v>2</v>
      </c>
      <c r="E643" s="12" t="s">
        <v>35</v>
      </c>
      <c r="F643" s="16">
        <f>VLOOKUP(E643, $AC$1:$AD$31, 2, FALSE)</f>
        <v>7</v>
      </c>
      <c r="G643" s="12">
        <v>1</v>
      </c>
      <c r="H643" s="12">
        <v>2</v>
      </c>
      <c r="I643" s="12">
        <v>1</v>
      </c>
      <c r="J643" s="12">
        <v>1</v>
      </c>
      <c r="K643" s="12">
        <v>10</v>
      </c>
      <c r="L643" s="12">
        <v>12</v>
      </c>
      <c r="M643" s="12">
        <v>2</v>
      </c>
      <c r="N643" s="12">
        <v>4</v>
      </c>
      <c r="O643" s="12">
        <v>12</v>
      </c>
      <c r="P643" s="12">
        <v>10</v>
      </c>
      <c r="Q643" s="12">
        <v>6</v>
      </c>
      <c r="R643" s="12">
        <v>4</v>
      </c>
      <c r="S643" s="12">
        <v>0</v>
      </c>
      <c r="T643" s="12">
        <v>5</v>
      </c>
      <c r="U643" s="12">
        <v>0</v>
      </c>
      <c r="V643" s="12">
        <v>0</v>
      </c>
      <c r="W643" s="12">
        <v>3</v>
      </c>
      <c r="X643" s="12">
        <v>3.3</v>
      </c>
      <c r="Y643" s="12">
        <v>2.4500000000000002</v>
      </c>
      <c r="Z643" s="18">
        <f>IF(H643&gt;G643, 0, IF(H643=G643, 1, 2))</f>
        <v>0</v>
      </c>
      <c r="AA643" s="18">
        <f>H643+G643</f>
        <v>3</v>
      </c>
      <c r="AB643" s="18">
        <f>IF(AA643&lt;=1, 0, IF(OR(AA643=2,AA643=3),1, 2))</f>
        <v>1</v>
      </c>
    </row>
    <row r="644" spans="1:28" x14ac:dyDescent="0.3">
      <c r="A644" s="11">
        <v>322</v>
      </c>
      <c r="B644" s="11">
        <v>1</v>
      </c>
      <c r="C644" s="19" t="s">
        <v>36</v>
      </c>
      <c r="D644" s="16">
        <f>VLOOKUP(C644, $AC$1:$AD$31, 2, FALSE)</f>
        <v>12</v>
      </c>
      <c r="E644" s="19" t="s">
        <v>33</v>
      </c>
      <c r="F644" s="16">
        <f>VLOOKUP(E644, $AC$1:$AD$31, 2, FALSE)</f>
        <v>6</v>
      </c>
      <c r="G644" s="19">
        <v>1</v>
      </c>
      <c r="H644" s="19">
        <v>1</v>
      </c>
      <c r="I644" s="19">
        <v>0</v>
      </c>
      <c r="J644" s="19">
        <v>1</v>
      </c>
      <c r="K644" s="19">
        <v>18</v>
      </c>
      <c r="L644" s="19">
        <v>9</v>
      </c>
      <c r="M644" s="19">
        <v>5</v>
      </c>
      <c r="N644" s="19">
        <v>4</v>
      </c>
      <c r="O644" s="19">
        <v>14</v>
      </c>
      <c r="P644" s="19">
        <v>18</v>
      </c>
      <c r="Q644" s="19">
        <v>12</v>
      </c>
      <c r="R644" s="19">
        <v>4</v>
      </c>
      <c r="S644" s="19">
        <v>4</v>
      </c>
      <c r="T644" s="19">
        <v>3</v>
      </c>
      <c r="U644" s="19">
        <v>0</v>
      </c>
      <c r="V644" s="19">
        <v>0</v>
      </c>
      <c r="W644" s="19">
        <v>1.6</v>
      </c>
      <c r="X644" s="19">
        <v>4.2</v>
      </c>
      <c r="Y644" s="19">
        <v>5.5</v>
      </c>
      <c r="Z644" s="17">
        <f>IF(G644&gt;H644, 0, IF(G644=H644, 1, 2))</f>
        <v>1</v>
      </c>
      <c r="AA644" s="17">
        <f>G644+H644</f>
        <v>2</v>
      </c>
      <c r="AB644" s="17">
        <f>IF(AA644&lt;=1, 0, IF(OR(AA644=2,AA644=3),1, 2))</f>
        <v>1</v>
      </c>
    </row>
    <row r="645" spans="1:28" x14ac:dyDescent="0.3">
      <c r="A645" s="12">
        <v>322</v>
      </c>
      <c r="B645" s="12">
        <v>0</v>
      </c>
      <c r="C645" s="12" t="s">
        <v>33</v>
      </c>
      <c r="D645" s="16">
        <f>VLOOKUP(C645, $AC$1:$AD$31, 2, FALSE)</f>
        <v>6</v>
      </c>
      <c r="E645" s="12" t="s">
        <v>36</v>
      </c>
      <c r="F645" s="16">
        <f>VLOOKUP(E645, $AC$1:$AD$31, 2, FALSE)</f>
        <v>12</v>
      </c>
      <c r="G645" s="12">
        <v>1</v>
      </c>
      <c r="H645" s="12">
        <v>1</v>
      </c>
      <c r="I645" s="12">
        <v>1</v>
      </c>
      <c r="J645" s="12">
        <v>0</v>
      </c>
      <c r="K645" s="12">
        <v>9</v>
      </c>
      <c r="L645" s="12">
        <v>18</v>
      </c>
      <c r="M645" s="12">
        <v>4</v>
      </c>
      <c r="N645" s="12">
        <v>5</v>
      </c>
      <c r="O645" s="12">
        <v>18</v>
      </c>
      <c r="P645" s="12">
        <v>14</v>
      </c>
      <c r="Q645" s="12">
        <v>4</v>
      </c>
      <c r="R645" s="12">
        <v>12</v>
      </c>
      <c r="S645" s="12">
        <v>3</v>
      </c>
      <c r="T645" s="12">
        <v>4</v>
      </c>
      <c r="U645" s="12">
        <v>0</v>
      </c>
      <c r="V645" s="12">
        <v>0</v>
      </c>
      <c r="W645" s="12">
        <v>5.5</v>
      </c>
      <c r="X645" s="12">
        <v>4.2</v>
      </c>
      <c r="Y645" s="12">
        <v>1.6</v>
      </c>
      <c r="Z645" s="18">
        <f>IF(H645&gt;G645, 0, IF(H645=G645, 1, 2))</f>
        <v>1</v>
      </c>
      <c r="AA645" s="18">
        <f>H645+G645</f>
        <v>2</v>
      </c>
      <c r="AB645" s="18">
        <f>IF(AA645&lt;=1, 0, IF(OR(AA645=2,AA645=3),1, 2))</f>
        <v>1</v>
      </c>
    </row>
    <row r="646" spans="1:28" x14ac:dyDescent="0.3">
      <c r="A646" s="11">
        <v>323</v>
      </c>
      <c r="B646" s="11">
        <v>1</v>
      </c>
      <c r="C646" s="20" t="s">
        <v>40</v>
      </c>
      <c r="D646" s="16">
        <f>VLOOKUP(C646, $AC$1:$AD$31, 2, FALSE)</f>
        <v>15</v>
      </c>
      <c r="E646" s="20" t="s">
        <v>28</v>
      </c>
      <c r="F646" s="16">
        <f>VLOOKUP(E646, $AC$1:$AD$31, 2, FALSE)</f>
        <v>14</v>
      </c>
      <c r="G646" s="20">
        <v>2</v>
      </c>
      <c r="H646" s="20">
        <v>1</v>
      </c>
      <c r="I646" s="20">
        <v>1</v>
      </c>
      <c r="J646" s="20">
        <v>1</v>
      </c>
      <c r="K646" s="20">
        <v>9</v>
      </c>
      <c r="L646" s="20">
        <v>7</v>
      </c>
      <c r="M646" s="20">
        <v>4</v>
      </c>
      <c r="N646" s="20">
        <v>4</v>
      </c>
      <c r="O646" s="20">
        <v>16</v>
      </c>
      <c r="P646" s="20">
        <v>11</v>
      </c>
      <c r="Q646" s="20">
        <v>2</v>
      </c>
      <c r="R646" s="20">
        <v>0</v>
      </c>
      <c r="S646" s="20">
        <v>3</v>
      </c>
      <c r="T646" s="20">
        <v>3</v>
      </c>
      <c r="U646" s="20">
        <v>0</v>
      </c>
      <c r="V646" s="20">
        <v>0</v>
      </c>
      <c r="W646" s="20">
        <v>2.7</v>
      </c>
      <c r="X646" s="20">
        <v>3.25</v>
      </c>
      <c r="Y646" s="20">
        <v>2.7</v>
      </c>
      <c r="Z646" s="17">
        <f>IF(G646&gt;H646, 0, IF(G646=H646, 1, 2))</f>
        <v>0</v>
      </c>
      <c r="AA646" s="17">
        <f>G646+H646</f>
        <v>3</v>
      </c>
      <c r="AB646" s="17">
        <f>IF(AA646&lt;=1, 0, IF(OR(AA646=2,AA646=3),1, 2))</f>
        <v>1</v>
      </c>
    </row>
    <row r="647" spans="1:28" x14ac:dyDescent="0.3">
      <c r="A647" s="12">
        <v>323</v>
      </c>
      <c r="B647" s="12">
        <v>0</v>
      </c>
      <c r="C647" s="12" t="s">
        <v>28</v>
      </c>
      <c r="D647" s="16">
        <f>VLOOKUP(C647, $AC$1:$AD$31, 2, FALSE)</f>
        <v>14</v>
      </c>
      <c r="E647" s="12" t="s">
        <v>40</v>
      </c>
      <c r="F647" s="16">
        <f>VLOOKUP(E647, $AC$1:$AD$31, 2, FALSE)</f>
        <v>15</v>
      </c>
      <c r="G647" s="12">
        <v>1</v>
      </c>
      <c r="H647" s="12">
        <v>2</v>
      </c>
      <c r="I647" s="12">
        <v>1</v>
      </c>
      <c r="J647" s="12">
        <v>1</v>
      </c>
      <c r="K647" s="12">
        <v>7</v>
      </c>
      <c r="L647" s="12">
        <v>9</v>
      </c>
      <c r="M647" s="12">
        <v>4</v>
      </c>
      <c r="N647" s="12">
        <v>4</v>
      </c>
      <c r="O647" s="12">
        <v>11</v>
      </c>
      <c r="P647" s="12">
        <v>16</v>
      </c>
      <c r="Q647" s="12">
        <v>0</v>
      </c>
      <c r="R647" s="12">
        <v>2</v>
      </c>
      <c r="S647" s="12">
        <v>3</v>
      </c>
      <c r="T647" s="12">
        <v>3</v>
      </c>
      <c r="U647" s="12">
        <v>0</v>
      </c>
      <c r="V647" s="12">
        <v>0</v>
      </c>
      <c r="W647" s="12">
        <v>2.7</v>
      </c>
      <c r="X647" s="12">
        <v>3.25</v>
      </c>
      <c r="Y647" s="12">
        <v>2.7</v>
      </c>
      <c r="Z647" s="18">
        <f>IF(H647&gt;G647, 0, IF(H647=G647, 1, 2))</f>
        <v>0</v>
      </c>
      <c r="AA647" s="18">
        <f>H647+G647</f>
        <v>3</v>
      </c>
      <c r="AB647" s="18">
        <f>IF(AA647&lt;=1, 0, IF(OR(AA647=2,AA647=3),1, 2))</f>
        <v>1</v>
      </c>
    </row>
    <row r="648" spans="1:28" x14ac:dyDescent="0.3">
      <c r="A648" s="11">
        <v>324</v>
      </c>
      <c r="B648" s="11">
        <v>1</v>
      </c>
      <c r="C648" s="19" t="s">
        <v>26</v>
      </c>
      <c r="D648" s="16">
        <f>VLOOKUP(C648, $AC$1:$AD$31, 2, FALSE)</f>
        <v>16</v>
      </c>
      <c r="E648" s="19" t="s">
        <v>38</v>
      </c>
      <c r="F648" s="16">
        <f>VLOOKUP(E648, $AC$1:$AD$31, 2, FALSE)</f>
        <v>13</v>
      </c>
      <c r="G648" s="19">
        <v>1</v>
      </c>
      <c r="H648" s="19">
        <v>5</v>
      </c>
      <c r="I648" s="19">
        <v>0</v>
      </c>
      <c r="J648" s="19">
        <v>2</v>
      </c>
      <c r="K648" s="19">
        <v>12</v>
      </c>
      <c r="L648" s="19">
        <v>21</v>
      </c>
      <c r="M648" s="19">
        <v>5</v>
      </c>
      <c r="N648" s="19">
        <v>11</v>
      </c>
      <c r="O648" s="19">
        <v>10</v>
      </c>
      <c r="P648" s="19">
        <v>10</v>
      </c>
      <c r="Q648" s="19">
        <v>5</v>
      </c>
      <c r="R648" s="19">
        <v>6</v>
      </c>
      <c r="S648" s="19">
        <v>4</v>
      </c>
      <c r="T648" s="19">
        <v>1</v>
      </c>
      <c r="U648" s="19">
        <v>0</v>
      </c>
      <c r="V648" s="19">
        <v>0</v>
      </c>
      <c r="W648" s="19">
        <v>9.5</v>
      </c>
      <c r="X648" s="19">
        <v>6</v>
      </c>
      <c r="Y648" s="19">
        <v>1.29</v>
      </c>
      <c r="Z648" s="17">
        <f>IF(G648&gt;H648, 0, IF(G648=H648, 1, 2))</f>
        <v>2</v>
      </c>
      <c r="AA648" s="17">
        <f>G648+H648</f>
        <v>6</v>
      </c>
      <c r="AB648" s="17">
        <f>IF(AA648&lt;=1, 0, IF(OR(AA648=2,AA648=3),1, 2))</f>
        <v>2</v>
      </c>
    </row>
    <row r="649" spans="1:28" x14ac:dyDescent="0.3">
      <c r="A649" s="12">
        <v>324</v>
      </c>
      <c r="B649" s="12">
        <v>0</v>
      </c>
      <c r="C649" s="12" t="s">
        <v>38</v>
      </c>
      <c r="D649" s="16">
        <f>VLOOKUP(C649, $AC$1:$AD$31, 2, FALSE)</f>
        <v>13</v>
      </c>
      <c r="E649" s="12" t="s">
        <v>26</v>
      </c>
      <c r="F649" s="16">
        <f>VLOOKUP(E649, $AC$1:$AD$31, 2, FALSE)</f>
        <v>16</v>
      </c>
      <c r="G649" s="12">
        <v>5</v>
      </c>
      <c r="H649" s="12">
        <v>1</v>
      </c>
      <c r="I649" s="12">
        <v>2</v>
      </c>
      <c r="J649" s="12">
        <v>0</v>
      </c>
      <c r="K649" s="12">
        <v>21</v>
      </c>
      <c r="L649" s="12">
        <v>12</v>
      </c>
      <c r="M649" s="12">
        <v>11</v>
      </c>
      <c r="N649" s="12">
        <v>5</v>
      </c>
      <c r="O649" s="12">
        <v>10</v>
      </c>
      <c r="P649" s="12">
        <v>10</v>
      </c>
      <c r="Q649" s="12">
        <v>6</v>
      </c>
      <c r="R649" s="12">
        <v>5</v>
      </c>
      <c r="S649" s="12">
        <v>1</v>
      </c>
      <c r="T649" s="12">
        <v>4</v>
      </c>
      <c r="U649" s="12">
        <v>0</v>
      </c>
      <c r="V649" s="12">
        <v>0</v>
      </c>
      <c r="W649" s="12">
        <v>1.29</v>
      </c>
      <c r="X649" s="12">
        <v>6</v>
      </c>
      <c r="Y649" s="12">
        <v>9.5</v>
      </c>
      <c r="Z649" s="18">
        <f>IF(H649&gt;G649, 0, IF(H649=G649, 1, 2))</f>
        <v>2</v>
      </c>
      <c r="AA649" s="18">
        <f>H649+G649</f>
        <v>6</v>
      </c>
      <c r="AB649" s="18">
        <f>IF(AA649&lt;=1, 0, IF(OR(AA649=2,AA649=3),1, 2))</f>
        <v>2</v>
      </c>
    </row>
    <row r="650" spans="1:28" x14ac:dyDescent="0.3">
      <c r="A650" s="11">
        <v>325</v>
      </c>
      <c r="B650" s="11">
        <v>1</v>
      </c>
      <c r="C650" s="20" t="s">
        <v>24</v>
      </c>
      <c r="D650" s="16">
        <f>VLOOKUP(C650, $AC$1:$AD$31, 2, FALSE)</f>
        <v>17</v>
      </c>
      <c r="E650" s="20" t="s">
        <v>37</v>
      </c>
      <c r="F650" s="16">
        <f>VLOOKUP(E650, $AC$1:$AD$31, 2, FALSE)</f>
        <v>8</v>
      </c>
      <c r="G650" s="20">
        <v>1</v>
      </c>
      <c r="H650" s="20">
        <v>1</v>
      </c>
      <c r="I650" s="20">
        <v>1</v>
      </c>
      <c r="J650" s="20">
        <v>0</v>
      </c>
      <c r="K650" s="20">
        <v>10</v>
      </c>
      <c r="L650" s="20">
        <v>12</v>
      </c>
      <c r="M650" s="20">
        <v>4</v>
      </c>
      <c r="N650" s="20">
        <v>2</v>
      </c>
      <c r="O650" s="20">
        <v>11</v>
      </c>
      <c r="P650" s="20">
        <v>21</v>
      </c>
      <c r="Q650" s="20">
        <v>3</v>
      </c>
      <c r="R650" s="20">
        <v>10</v>
      </c>
      <c r="S650" s="20">
        <v>2</v>
      </c>
      <c r="T650" s="20">
        <v>5</v>
      </c>
      <c r="U650" s="20">
        <v>0</v>
      </c>
      <c r="V650" s="20">
        <v>0</v>
      </c>
      <c r="W650" s="20">
        <v>1.95</v>
      </c>
      <c r="X650" s="20">
        <v>3.5</v>
      </c>
      <c r="Y650" s="20">
        <v>4</v>
      </c>
      <c r="Z650" s="17">
        <f>IF(G650&gt;H650, 0, IF(G650=H650, 1, 2))</f>
        <v>1</v>
      </c>
      <c r="AA650" s="17">
        <f>G650+H650</f>
        <v>2</v>
      </c>
      <c r="AB650" s="17">
        <f>IF(AA650&lt;=1, 0, IF(OR(AA650=2,AA650=3),1, 2))</f>
        <v>1</v>
      </c>
    </row>
    <row r="651" spans="1:28" x14ac:dyDescent="0.3">
      <c r="A651" s="12">
        <v>325</v>
      </c>
      <c r="B651" s="12">
        <v>0</v>
      </c>
      <c r="C651" s="12" t="s">
        <v>37</v>
      </c>
      <c r="D651" s="16">
        <f>VLOOKUP(C651, $AC$1:$AD$31, 2, FALSE)</f>
        <v>8</v>
      </c>
      <c r="E651" s="12" t="s">
        <v>24</v>
      </c>
      <c r="F651" s="16">
        <f>VLOOKUP(E651, $AC$1:$AD$31, 2, FALSE)</f>
        <v>17</v>
      </c>
      <c r="G651" s="12">
        <v>1</v>
      </c>
      <c r="H651" s="12">
        <v>1</v>
      </c>
      <c r="I651" s="12">
        <v>0</v>
      </c>
      <c r="J651" s="12">
        <v>1</v>
      </c>
      <c r="K651" s="12">
        <v>12</v>
      </c>
      <c r="L651" s="12">
        <v>10</v>
      </c>
      <c r="M651" s="12">
        <v>2</v>
      </c>
      <c r="N651" s="12">
        <v>4</v>
      </c>
      <c r="O651" s="12">
        <v>21</v>
      </c>
      <c r="P651" s="12">
        <v>11</v>
      </c>
      <c r="Q651" s="12">
        <v>10</v>
      </c>
      <c r="R651" s="12">
        <v>3</v>
      </c>
      <c r="S651" s="12">
        <v>5</v>
      </c>
      <c r="T651" s="12">
        <v>2</v>
      </c>
      <c r="U651" s="12">
        <v>0</v>
      </c>
      <c r="V651" s="12">
        <v>0</v>
      </c>
      <c r="W651" s="12">
        <v>4</v>
      </c>
      <c r="X651" s="12">
        <v>3.5</v>
      </c>
      <c r="Y651" s="12">
        <v>1.95</v>
      </c>
      <c r="Z651" s="18">
        <f>IF(H651&gt;G651, 0, IF(H651=G651, 1, 2))</f>
        <v>1</v>
      </c>
      <c r="AA651" s="18">
        <f>H651+G651</f>
        <v>2</v>
      </c>
      <c r="AB651" s="18">
        <f>IF(AA651&lt;=1, 0, IF(OR(AA651=2,AA651=3),1, 2))</f>
        <v>1</v>
      </c>
    </row>
    <row r="652" spans="1:28" x14ac:dyDescent="0.3">
      <c r="A652" s="11">
        <v>326</v>
      </c>
      <c r="B652" s="11">
        <v>1</v>
      </c>
      <c r="C652" s="19" t="s">
        <v>23</v>
      </c>
      <c r="D652" s="16">
        <f>VLOOKUP(C652, $AC$1:$AD$31, 2, FALSE)</f>
        <v>1</v>
      </c>
      <c r="E652" s="19" t="s">
        <v>39</v>
      </c>
      <c r="F652" s="16">
        <f>VLOOKUP(E652, $AC$1:$AD$31, 2, FALSE)</f>
        <v>9</v>
      </c>
      <c r="G652" s="19">
        <v>3</v>
      </c>
      <c r="H652" s="19">
        <v>0</v>
      </c>
      <c r="I652" s="19">
        <v>1</v>
      </c>
      <c r="J652" s="19">
        <v>0</v>
      </c>
      <c r="K652" s="19">
        <v>8</v>
      </c>
      <c r="L652" s="19">
        <v>11</v>
      </c>
      <c r="M652" s="19">
        <v>3</v>
      </c>
      <c r="N652" s="19">
        <v>0</v>
      </c>
      <c r="O652" s="19">
        <v>16</v>
      </c>
      <c r="P652" s="19">
        <v>14</v>
      </c>
      <c r="Q652" s="19">
        <v>4</v>
      </c>
      <c r="R652" s="19">
        <v>2</v>
      </c>
      <c r="S652" s="19">
        <v>3</v>
      </c>
      <c r="T652" s="19">
        <v>5</v>
      </c>
      <c r="U652" s="19">
        <v>0</v>
      </c>
      <c r="V652" s="19">
        <v>0</v>
      </c>
      <c r="W652" s="19">
        <v>1.22</v>
      </c>
      <c r="X652" s="19">
        <v>6</v>
      </c>
      <c r="Y652" s="19">
        <v>15</v>
      </c>
      <c r="Z652" s="17">
        <f>IF(G652&gt;H652, 0, IF(G652=H652, 1, 2))</f>
        <v>0</v>
      </c>
      <c r="AA652" s="17">
        <f>G652+H652</f>
        <v>3</v>
      </c>
      <c r="AB652" s="17">
        <f>IF(AA652&lt;=1, 0, IF(OR(AA652=2,AA652=3),1, 2))</f>
        <v>1</v>
      </c>
    </row>
    <row r="653" spans="1:28" x14ac:dyDescent="0.3">
      <c r="A653" s="12">
        <v>326</v>
      </c>
      <c r="B653" s="12">
        <v>0</v>
      </c>
      <c r="C653" s="12" t="s">
        <v>39</v>
      </c>
      <c r="D653" s="16">
        <f>VLOOKUP(C653, $AC$1:$AD$31, 2, FALSE)</f>
        <v>9</v>
      </c>
      <c r="E653" s="12" t="s">
        <v>23</v>
      </c>
      <c r="F653" s="16">
        <f>VLOOKUP(E653, $AC$1:$AD$31, 2, FALSE)</f>
        <v>1</v>
      </c>
      <c r="G653" s="12">
        <v>0</v>
      </c>
      <c r="H653" s="12">
        <v>3</v>
      </c>
      <c r="I653" s="12">
        <v>0</v>
      </c>
      <c r="J653" s="12">
        <v>1</v>
      </c>
      <c r="K653" s="12">
        <v>11</v>
      </c>
      <c r="L653" s="12">
        <v>8</v>
      </c>
      <c r="M653" s="12">
        <v>0</v>
      </c>
      <c r="N653" s="12">
        <v>3</v>
      </c>
      <c r="O653" s="12">
        <v>14</v>
      </c>
      <c r="P653" s="12">
        <v>16</v>
      </c>
      <c r="Q653" s="12">
        <v>2</v>
      </c>
      <c r="R653" s="12">
        <v>4</v>
      </c>
      <c r="S653" s="12">
        <v>5</v>
      </c>
      <c r="T653" s="12">
        <v>3</v>
      </c>
      <c r="U653" s="12">
        <v>0</v>
      </c>
      <c r="V653" s="12">
        <v>0</v>
      </c>
      <c r="W653" s="12">
        <v>15</v>
      </c>
      <c r="X653" s="12">
        <v>6</v>
      </c>
      <c r="Y653" s="12">
        <v>1.22</v>
      </c>
      <c r="Z653" s="18">
        <f>IF(H653&gt;G653, 0, IF(H653=G653, 1, 2))</f>
        <v>0</v>
      </c>
      <c r="AA653" s="18">
        <f>H653+G653</f>
        <v>3</v>
      </c>
      <c r="AB653" s="18">
        <f>IF(AA653&lt;=1, 0, IF(OR(AA653=2,AA653=3),1, 2))</f>
        <v>1</v>
      </c>
    </row>
    <row r="654" spans="1:28" x14ac:dyDescent="0.3">
      <c r="A654" s="11">
        <v>327</v>
      </c>
      <c r="B654" s="11">
        <v>1</v>
      </c>
      <c r="C654" s="20" t="s">
        <v>32</v>
      </c>
      <c r="D654" s="16">
        <f>VLOOKUP(C654, $AC$1:$AD$31, 2, FALSE)</f>
        <v>11</v>
      </c>
      <c r="E654" s="20" t="s">
        <v>30</v>
      </c>
      <c r="F654" s="16">
        <f>VLOOKUP(E654, $AC$1:$AD$31, 2, FALSE)</f>
        <v>19</v>
      </c>
      <c r="G654" s="20">
        <v>1</v>
      </c>
      <c r="H654" s="20">
        <v>2</v>
      </c>
      <c r="I654" s="20">
        <v>0</v>
      </c>
      <c r="J654" s="20">
        <v>2</v>
      </c>
      <c r="K654" s="20">
        <v>22</v>
      </c>
      <c r="L654" s="20">
        <v>7</v>
      </c>
      <c r="M654" s="20">
        <v>7</v>
      </c>
      <c r="N654" s="20">
        <v>2</v>
      </c>
      <c r="O654" s="20">
        <v>12</v>
      </c>
      <c r="P654" s="20">
        <v>15</v>
      </c>
      <c r="Q654" s="20">
        <v>7</v>
      </c>
      <c r="R654" s="20">
        <v>2</v>
      </c>
      <c r="S654" s="20">
        <v>3</v>
      </c>
      <c r="T654" s="20">
        <v>3</v>
      </c>
      <c r="U654" s="20">
        <v>0</v>
      </c>
      <c r="V654" s="20">
        <v>0</v>
      </c>
      <c r="W654" s="20">
        <v>1.1399999999999999</v>
      </c>
      <c r="X654" s="20">
        <v>9</v>
      </c>
      <c r="Y654" s="20">
        <v>17</v>
      </c>
      <c r="Z654" s="17">
        <f>IF(G654&gt;H654, 0, IF(G654=H654, 1, 2))</f>
        <v>2</v>
      </c>
      <c r="AA654" s="17">
        <f>G654+H654</f>
        <v>3</v>
      </c>
      <c r="AB654" s="17">
        <f>IF(AA654&lt;=1, 0, IF(OR(AA654=2,AA654=3),1, 2))</f>
        <v>1</v>
      </c>
    </row>
    <row r="655" spans="1:28" x14ac:dyDescent="0.3">
      <c r="A655" s="12">
        <v>327</v>
      </c>
      <c r="B655" s="12">
        <v>0</v>
      </c>
      <c r="C655" s="12" t="s">
        <v>30</v>
      </c>
      <c r="D655" s="16">
        <f>VLOOKUP(C655, $AC$1:$AD$31, 2, FALSE)</f>
        <v>19</v>
      </c>
      <c r="E655" s="12" t="s">
        <v>32</v>
      </c>
      <c r="F655" s="16">
        <f>VLOOKUP(E655, $AC$1:$AD$31, 2, FALSE)</f>
        <v>11</v>
      </c>
      <c r="G655" s="12">
        <v>2</v>
      </c>
      <c r="H655" s="12">
        <v>1</v>
      </c>
      <c r="I655" s="12">
        <v>2</v>
      </c>
      <c r="J655" s="12">
        <v>0</v>
      </c>
      <c r="K655" s="12">
        <v>7</v>
      </c>
      <c r="L655" s="12">
        <v>22</v>
      </c>
      <c r="M655" s="12">
        <v>2</v>
      </c>
      <c r="N655" s="12">
        <v>7</v>
      </c>
      <c r="O655" s="12">
        <v>15</v>
      </c>
      <c r="P655" s="12">
        <v>12</v>
      </c>
      <c r="Q655" s="12">
        <v>2</v>
      </c>
      <c r="R655" s="12">
        <v>7</v>
      </c>
      <c r="S655" s="12">
        <v>3</v>
      </c>
      <c r="T655" s="12">
        <v>3</v>
      </c>
      <c r="U655" s="12">
        <v>0</v>
      </c>
      <c r="V655" s="12">
        <v>0</v>
      </c>
      <c r="W655" s="12">
        <v>17</v>
      </c>
      <c r="X655" s="12">
        <v>9</v>
      </c>
      <c r="Y655" s="12">
        <v>1.1399999999999999</v>
      </c>
      <c r="Z655" s="18">
        <f>IF(H655&gt;G655, 0, IF(H655=G655, 1, 2))</f>
        <v>2</v>
      </c>
      <c r="AA655" s="18">
        <f>H655+G655</f>
        <v>3</v>
      </c>
      <c r="AB655" s="18">
        <f>IF(AA655&lt;=1, 0, IF(OR(AA655=2,AA655=3),1, 2))</f>
        <v>1</v>
      </c>
    </row>
    <row r="656" spans="1:28" x14ac:dyDescent="0.3">
      <c r="A656" s="11">
        <v>328</v>
      </c>
      <c r="B656" s="11">
        <v>1</v>
      </c>
      <c r="C656" s="19" t="s">
        <v>21</v>
      </c>
      <c r="D656" s="16">
        <f>VLOOKUP(C656, $AC$1:$AD$31, 2, FALSE)</f>
        <v>0</v>
      </c>
      <c r="E656" s="19" t="s">
        <v>31</v>
      </c>
      <c r="F656" s="16">
        <f>VLOOKUP(E656, $AC$1:$AD$31, 2, FALSE)</f>
        <v>5</v>
      </c>
      <c r="G656" s="19">
        <v>0</v>
      </c>
      <c r="H656" s="19">
        <v>1</v>
      </c>
      <c r="I656" s="19">
        <v>0</v>
      </c>
      <c r="J656" s="19">
        <v>0</v>
      </c>
      <c r="K656" s="19">
        <v>17</v>
      </c>
      <c r="L656" s="19">
        <v>6</v>
      </c>
      <c r="M656" s="19">
        <v>7</v>
      </c>
      <c r="N656" s="19">
        <v>3</v>
      </c>
      <c r="O656" s="19">
        <v>13</v>
      </c>
      <c r="P656" s="19">
        <v>14</v>
      </c>
      <c r="Q656" s="19">
        <v>8</v>
      </c>
      <c r="R656" s="19">
        <v>2</v>
      </c>
      <c r="S656" s="19">
        <v>3</v>
      </c>
      <c r="T656" s="19">
        <v>5</v>
      </c>
      <c r="U656" s="19">
        <v>0</v>
      </c>
      <c r="V656" s="19">
        <v>0</v>
      </c>
      <c r="W656" s="19">
        <v>2.2999999999999998</v>
      </c>
      <c r="X656" s="19">
        <v>3.25</v>
      </c>
      <c r="Y656" s="19">
        <v>3.25</v>
      </c>
      <c r="Z656" s="17">
        <f>IF(G656&gt;H656, 0, IF(G656=H656, 1, 2))</f>
        <v>2</v>
      </c>
      <c r="AA656" s="17">
        <f>G656+H656</f>
        <v>1</v>
      </c>
      <c r="AB656" s="17">
        <f>IF(AA656&lt;=1, 0, IF(OR(AA656=2,AA656=3),1, 2))</f>
        <v>0</v>
      </c>
    </row>
    <row r="657" spans="1:28" x14ac:dyDescent="0.3">
      <c r="A657" s="12">
        <v>328</v>
      </c>
      <c r="B657" s="12">
        <v>0</v>
      </c>
      <c r="C657" s="12" t="s">
        <v>31</v>
      </c>
      <c r="D657" s="16">
        <f>VLOOKUP(C657, $AC$1:$AD$31, 2, FALSE)</f>
        <v>5</v>
      </c>
      <c r="E657" s="12" t="s">
        <v>21</v>
      </c>
      <c r="F657" s="16">
        <f>VLOOKUP(E657, $AC$1:$AD$31, 2, FALSE)</f>
        <v>0</v>
      </c>
      <c r="G657" s="12">
        <v>1</v>
      </c>
      <c r="H657" s="12">
        <v>0</v>
      </c>
      <c r="I657" s="12">
        <v>0</v>
      </c>
      <c r="J657" s="12">
        <v>0</v>
      </c>
      <c r="K657" s="12">
        <v>6</v>
      </c>
      <c r="L657" s="12">
        <v>17</v>
      </c>
      <c r="M657" s="12">
        <v>3</v>
      </c>
      <c r="N657" s="12">
        <v>7</v>
      </c>
      <c r="O657" s="12">
        <v>14</v>
      </c>
      <c r="P657" s="12">
        <v>13</v>
      </c>
      <c r="Q657" s="12">
        <v>2</v>
      </c>
      <c r="R657" s="12">
        <v>8</v>
      </c>
      <c r="S657" s="12">
        <v>5</v>
      </c>
      <c r="T657" s="12">
        <v>3</v>
      </c>
      <c r="U657" s="12">
        <v>0</v>
      </c>
      <c r="V657" s="12">
        <v>0</v>
      </c>
      <c r="W657" s="12">
        <v>3.25</v>
      </c>
      <c r="X657" s="12">
        <v>3.25</v>
      </c>
      <c r="Y657" s="12">
        <v>2.2999999999999998</v>
      </c>
      <c r="Z657" s="18">
        <f>IF(H657&gt;G657, 0, IF(H657=G657, 1, 2))</f>
        <v>2</v>
      </c>
      <c r="AA657" s="18">
        <f>H657+G657</f>
        <v>1</v>
      </c>
      <c r="AB657" s="18">
        <f>IF(AA657&lt;=1, 0, IF(OR(AA657=2,AA657=3),1, 2))</f>
        <v>0</v>
      </c>
    </row>
    <row r="658" spans="1:28" x14ac:dyDescent="0.3">
      <c r="A658" s="11">
        <v>329</v>
      </c>
      <c r="B658" s="11">
        <v>1</v>
      </c>
      <c r="C658" s="20" t="s">
        <v>22</v>
      </c>
      <c r="D658" s="16">
        <f>VLOOKUP(C658, $AC$1:$AD$31, 2, FALSE)</f>
        <v>18</v>
      </c>
      <c r="E658" s="20" t="s">
        <v>27</v>
      </c>
      <c r="F658" s="16">
        <f>VLOOKUP(E658, $AC$1:$AD$31, 2, FALSE)</f>
        <v>3</v>
      </c>
      <c r="G658" s="20">
        <v>1</v>
      </c>
      <c r="H658" s="20">
        <v>1</v>
      </c>
      <c r="I658" s="20">
        <v>1</v>
      </c>
      <c r="J658" s="20">
        <v>0</v>
      </c>
      <c r="K658" s="20">
        <v>12</v>
      </c>
      <c r="L658" s="20">
        <v>5</v>
      </c>
      <c r="M658" s="20">
        <v>3</v>
      </c>
      <c r="N658" s="20">
        <v>4</v>
      </c>
      <c r="O658" s="20">
        <v>15</v>
      </c>
      <c r="P658" s="20">
        <v>8</v>
      </c>
      <c r="Q658" s="20">
        <v>10</v>
      </c>
      <c r="R658" s="20">
        <v>0</v>
      </c>
      <c r="S658" s="20">
        <v>2</v>
      </c>
      <c r="T658" s="20">
        <v>2</v>
      </c>
      <c r="U658" s="20">
        <v>0</v>
      </c>
      <c r="V658" s="20">
        <v>0</v>
      </c>
      <c r="W658" s="20">
        <v>1.53</v>
      </c>
      <c r="X658" s="20">
        <v>4.2</v>
      </c>
      <c r="Y658" s="20">
        <v>6</v>
      </c>
      <c r="Z658" s="17">
        <f>IF(G658&gt;H658, 0, IF(G658=H658, 1, 2))</f>
        <v>1</v>
      </c>
      <c r="AA658" s="17">
        <f>G658+H658</f>
        <v>2</v>
      </c>
      <c r="AB658" s="17">
        <f>IF(AA658&lt;=1, 0, IF(OR(AA658=2,AA658=3),1, 2))</f>
        <v>1</v>
      </c>
    </row>
    <row r="659" spans="1:28" x14ac:dyDescent="0.3">
      <c r="A659" s="12">
        <v>329</v>
      </c>
      <c r="B659" s="12">
        <v>0</v>
      </c>
      <c r="C659" s="12" t="s">
        <v>27</v>
      </c>
      <c r="D659" s="16">
        <f>VLOOKUP(C659, $AC$1:$AD$31, 2, FALSE)</f>
        <v>3</v>
      </c>
      <c r="E659" s="12" t="s">
        <v>22</v>
      </c>
      <c r="F659" s="16">
        <f>VLOOKUP(E659, $AC$1:$AD$31, 2, FALSE)</f>
        <v>18</v>
      </c>
      <c r="G659" s="12">
        <v>1</v>
      </c>
      <c r="H659" s="12">
        <v>1</v>
      </c>
      <c r="I659" s="12">
        <v>0</v>
      </c>
      <c r="J659" s="12">
        <v>1</v>
      </c>
      <c r="K659" s="12">
        <v>5</v>
      </c>
      <c r="L659" s="12">
        <v>12</v>
      </c>
      <c r="M659" s="12">
        <v>4</v>
      </c>
      <c r="N659" s="12">
        <v>3</v>
      </c>
      <c r="O659" s="12">
        <v>8</v>
      </c>
      <c r="P659" s="12">
        <v>15</v>
      </c>
      <c r="Q659" s="12">
        <v>0</v>
      </c>
      <c r="R659" s="12">
        <v>10</v>
      </c>
      <c r="S659" s="12">
        <v>2</v>
      </c>
      <c r="T659" s="12">
        <v>2</v>
      </c>
      <c r="U659" s="12">
        <v>0</v>
      </c>
      <c r="V659" s="12">
        <v>0</v>
      </c>
      <c r="W659" s="12">
        <v>6</v>
      </c>
      <c r="X659" s="12">
        <v>4.2</v>
      </c>
      <c r="Y659" s="12">
        <v>1.53</v>
      </c>
      <c r="Z659" s="18">
        <f>IF(H659&gt;G659, 0, IF(H659=G659, 1, 2))</f>
        <v>1</v>
      </c>
      <c r="AA659" s="18">
        <f>H659+G659</f>
        <v>2</v>
      </c>
      <c r="AB659" s="18">
        <f>IF(AA659&lt;=1, 0, IF(OR(AA659=2,AA659=3),1, 2))</f>
        <v>1</v>
      </c>
    </row>
    <row r="660" spans="1:28" x14ac:dyDescent="0.3">
      <c r="A660" s="11">
        <v>330</v>
      </c>
      <c r="B660" s="11">
        <v>1</v>
      </c>
      <c r="C660" s="19" t="s">
        <v>29</v>
      </c>
      <c r="D660" s="16">
        <f>VLOOKUP(C660, $AC$1:$AD$31, 2, FALSE)</f>
        <v>4</v>
      </c>
      <c r="E660" s="19" t="s">
        <v>34</v>
      </c>
      <c r="F660" s="16">
        <f>VLOOKUP(E660, $AC$1:$AD$31, 2, FALSE)</f>
        <v>10</v>
      </c>
      <c r="G660" s="19">
        <v>2</v>
      </c>
      <c r="H660" s="19">
        <v>1</v>
      </c>
      <c r="I660" s="19">
        <v>1</v>
      </c>
      <c r="J660" s="19">
        <v>1</v>
      </c>
      <c r="K660" s="19">
        <v>14</v>
      </c>
      <c r="L660" s="19">
        <v>6</v>
      </c>
      <c r="M660" s="19">
        <v>6</v>
      </c>
      <c r="N660" s="19">
        <v>2</v>
      </c>
      <c r="O660" s="19">
        <v>14</v>
      </c>
      <c r="P660" s="19">
        <v>15</v>
      </c>
      <c r="Q660" s="19">
        <v>4</v>
      </c>
      <c r="R660" s="19">
        <v>3</v>
      </c>
      <c r="S660" s="19">
        <v>2</v>
      </c>
      <c r="T660" s="19">
        <v>3</v>
      </c>
      <c r="U660" s="19">
        <v>0</v>
      </c>
      <c r="V660" s="19">
        <v>0</v>
      </c>
      <c r="W660" s="19">
        <v>2.6</v>
      </c>
      <c r="X660" s="19">
        <v>3.3</v>
      </c>
      <c r="Y660" s="19">
        <v>2.75</v>
      </c>
      <c r="Z660" s="17">
        <f>IF(G660&gt;H660, 0, IF(G660=H660, 1, 2))</f>
        <v>0</v>
      </c>
      <c r="AA660" s="17">
        <f>G660+H660</f>
        <v>3</v>
      </c>
      <c r="AB660" s="17">
        <f>IF(AA660&lt;=1, 0, IF(OR(AA660=2,AA660=3),1, 2))</f>
        <v>1</v>
      </c>
    </row>
    <row r="661" spans="1:28" x14ac:dyDescent="0.3">
      <c r="A661" s="12">
        <v>330</v>
      </c>
      <c r="B661" s="12">
        <v>0</v>
      </c>
      <c r="C661" s="12" t="s">
        <v>34</v>
      </c>
      <c r="D661" s="16">
        <f>VLOOKUP(C661, $AC$1:$AD$31, 2, FALSE)</f>
        <v>10</v>
      </c>
      <c r="E661" s="12" t="s">
        <v>29</v>
      </c>
      <c r="F661" s="16">
        <f>VLOOKUP(E661, $AC$1:$AD$31, 2, FALSE)</f>
        <v>4</v>
      </c>
      <c r="G661" s="12">
        <v>1</v>
      </c>
      <c r="H661" s="12">
        <v>2</v>
      </c>
      <c r="I661" s="12">
        <v>1</v>
      </c>
      <c r="J661" s="12">
        <v>1</v>
      </c>
      <c r="K661" s="12">
        <v>6</v>
      </c>
      <c r="L661" s="12">
        <v>14</v>
      </c>
      <c r="M661" s="12">
        <v>2</v>
      </c>
      <c r="N661" s="12">
        <v>6</v>
      </c>
      <c r="O661" s="12">
        <v>15</v>
      </c>
      <c r="P661" s="12">
        <v>14</v>
      </c>
      <c r="Q661" s="12">
        <v>3</v>
      </c>
      <c r="R661" s="12">
        <v>4</v>
      </c>
      <c r="S661" s="12">
        <v>3</v>
      </c>
      <c r="T661" s="12">
        <v>2</v>
      </c>
      <c r="U661" s="12">
        <v>0</v>
      </c>
      <c r="V661" s="12">
        <v>0</v>
      </c>
      <c r="W661" s="12">
        <v>2.75</v>
      </c>
      <c r="X661" s="12">
        <v>3.3</v>
      </c>
      <c r="Y661" s="12">
        <v>2.6</v>
      </c>
      <c r="Z661" s="18">
        <f>IF(H661&gt;G661, 0, IF(H661=G661, 1, 2))</f>
        <v>0</v>
      </c>
      <c r="AA661" s="18">
        <f>H661+G661</f>
        <v>3</v>
      </c>
      <c r="AB661" s="18">
        <f>IF(AA661&lt;=1, 0, IF(OR(AA661=2,AA661=3),1, 2))</f>
        <v>1</v>
      </c>
    </row>
    <row r="662" spans="1:28" x14ac:dyDescent="0.3">
      <c r="A662" s="11">
        <v>331</v>
      </c>
      <c r="B662" s="11">
        <v>1</v>
      </c>
      <c r="C662" s="20" t="s">
        <v>33</v>
      </c>
      <c r="D662" s="16">
        <f>VLOOKUP(C662, $AC$1:$AD$31, 2, FALSE)</f>
        <v>6</v>
      </c>
      <c r="E662" s="20" t="s">
        <v>24</v>
      </c>
      <c r="F662" s="16">
        <f>VLOOKUP(E662, $AC$1:$AD$31, 2, FALSE)</f>
        <v>17</v>
      </c>
      <c r="G662" s="20">
        <v>1</v>
      </c>
      <c r="H662" s="20">
        <v>0</v>
      </c>
      <c r="I662" s="20">
        <v>0</v>
      </c>
      <c r="J662" s="20">
        <v>0</v>
      </c>
      <c r="K662" s="20">
        <v>20</v>
      </c>
      <c r="L662" s="20">
        <v>3</v>
      </c>
      <c r="M662" s="20">
        <v>6</v>
      </c>
      <c r="N662" s="20">
        <v>0</v>
      </c>
      <c r="O662" s="20">
        <v>14</v>
      </c>
      <c r="P662" s="20">
        <v>12</v>
      </c>
      <c r="Q662" s="20">
        <v>6</v>
      </c>
      <c r="R662" s="20">
        <v>3</v>
      </c>
      <c r="S662" s="20">
        <v>2</v>
      </c>
      <c r="T662" s="20">
        <v>1</v>
      </c>
      <c r="U662" s="20">
        <v>0</v>
      </c>
      <c r="V662" s="20">
        <v>1</v>
      </c>
      <c r="W662" s="20">
        <v>2.1</v>
      </c>
      <c r="X662" s="20">
        <v>3.5</v>
      </c>
      <c r="Y662" s="20">
        <v>3.5</v>
      </c>
      <c r="Z662" s="17">
        <f>IF(G662&gt;H662, 0, IF(G662=H662, 1, 2))</f>
        <v>0</v>
      </c>
      <c r="AA662" s="17">
        <f>G662+H662</f>
        <v>1</v>
      </c>
      <c r="AB662" s="17">
        <f>IF(AA662&lt;=1, 0, IF(OR(AA662=2,AA662=3),1, 2))</f>
        <v>0</v>
      </c>
    </row>
    <row r="663" spans="1:28" x14ac:dyDescent="0.3">
      <c r="A663" s="12">
        <v>331</v>
      </c>
      <c r="B663" s="12">
        <v>0</v>
      </c>
      <c r="C663" s="12" t="s">
        <v>24</v>
      </c>
      <c r="D663" s="16">
        <f>VLOOKUP(C663, $AC$1:$AD$31, 2, FALSE)</f>
        <v>17</v>
      </c>
      <c r="E663" s="12" t="s">
        <v>33</v>
      </c>
      <c r="F663" s="16">
        <f>VLOOKUP(E663, $AC$1:$AD$31, 2, FALSE)</f>
        <v>6</v>
      </c>
      <c r="G663" s="12">
        <v>0</v>
      </c>
      <c r="H663" s="12">
        <v>1</v>
      </c>
      <c r="I663" s="12">
        <v>0</v>
      </c>
      <c r="J663" s="12">
        <v>0</v>
      </c>
      <c r="K663" s="12">
        <v>3</v>
      </c>
      <c r="L663" s="12">
        <v>20</v>
      </c>
      <c r="M663" s="12">
        <v>0</v>
      </c>
      <c r="N663" s="12">
        <v>6</v>
      </c>
      <c r="O663" s="12">
        <v>12</v>
      </c>
      <c r="P663" s="12">
        <v>14</v>
      </c>
      <c r="Q663" s="12">
        <v>3</v>
      </c>
      <c r="R663" s="12">
        <v>6</v>
      </c>
      <c r="S663" s="12">
        <v>1</v>
      </c>
      <c r="T663" s="12">
        <v>2</v>
      </c>
      <c r="U663" s="12">
        <v>1</v>
      </c>
      <c r="V663" s="12">
        <v>0</v>
      </c>
      <c r="W663" s="12">
        <v>3.5</v>
      </c>
      <c r="X663" s="12">
        <v>3.5</v>
      </c>
      <c r="Y663" s="12">
        <v>2.1</v>
      </c>
      <c r="Z663" s="18">
        <f>IF(H663&gt;G663, 0, IF(H663=G663, 1, 2))</f>
        <v>0</v>
      </c>
      <c r="AA663" s="18">
        <f>H663+G663</f>
        <v>1</v>
      </c>
      <c r="AB663" s="18">
        <f>IF(AA663&lt;=1, 0, IF(OR(AA663=2,AA663=3),1, 2))</f>
        <v>0</v>
      </c>
    </row>
    <row r="664" spans="1:28" x14ac:dyDescent="0.3">
      <c r="A664" s="11">
        <v>332</v>
      </c>
      <c r="B664" s="11">
        <v>1</v>
      </c>
      <c r="C664" s="19" t="s">
        <v>25</v>
      </c>
      <c r="D664" s="16">
        <f>VLOOKUP(C664, $AC$1:$AD$31, 2, FALSE)</f>
        <v>2</v>
      </c>
      <c r="E664" s="19" t="s">
        <v>36</v>
      </c>
      <c r="F664" s="16">
        <f>VLOOKUP(E664, $AC$1:$AD$31, 2, FALSE)</f>
        <v>12</v>
      </c>
      <c r="G664" s="19">
        <v>1</v>
      </c>
      <c r="H664" s="19">
        <v>1</v>
      </c>
      <c r="I664" s="19">
        <v>1</v>
      </c>
      <c r="J664" s="19">
        <v>1</v>
      </c>
      <c r="K664" s="19">
        <v>8</v>
      </c>
      <c r="L664" s="19">
        <v>3</v>
      </c>
      <c r="M664" s="19">
        <v>3</v>
      </c>
      <c r="N664" s="19">
        <v>1</v>
      </c>
      <c r="O664" s="19">
        <v>15</v>
      </c>
      <c r="P664" s="19">
        <v>13</v>
      </c>
      <c r="Q664" s="19">
        <v>2</v>
      </c>
      <c r="R664" s="19">
        <v>2</v>
      </c>
      <c r="S664" s="19">
        <v>1</v>
      </c>
      <c r="T664" s="19">
        <v>1</v>
      </c>
      <c r="U664" s="19">
        <v>0</v>
      </c>
      <c r="V664" s="19">
        <v>0</v>
      </c>
      <c r="W664" s="19">
        <v>2.38</v>
      </c>
      <c r="X664" s="19">
        <v>3.3</v>
      </c>
      <c r="Y664" s="19">
        <v>3</v>
      </c>
      <c r="Z664" s="17">
        <f>IF(G664&gt;H664, 0, IF(G664=H664, 1, 2))</f>
        <v>1</v>
      </c>
      <c r="AA664" s="17">
        <f>G664+H664</f>
        <v>2</v>
      </c>
      <c r="AB664" s="17">
        <f>IF(AA664&lt;=1, 0, IF(OR(AA664=2,AA664=3),1, 2))</f>
        <v>1</v>
      </c>
    </row>
    <row r="665" spans="1:28" x14ac:dyDescent="0.3">
      <c r="A665" s="12">
        <v>332</v>
      </c>
      <c r="B665" s="12">
        <v>0</v>
      </c>
      <c r="C665" s="12" t="s">
        <v>36</v>
      </c>
      <c r="D665" s="16">
        <f>VLOOKUP(C665, $AC$1:$AD$31, 2, FALSE)</f>
        <v>12</v>
      </c>
      <c r="E665" s="12" t="s">
        <v>25</v>
      </c>
      <c r="F665" s="16">
        <f>VLOOKUP(E665, $AC$1:$AD$31, 2, FALSE)</f>
        <v>2</v>
      </c>
      <c r="G665" s="12">
        <v>1</v>
      </c>
      <c r="H665" s="12">
        <v>1</v>
      </c>
      <c r="I665" s="12">
        <v>1</v>
      </c>
      <c r="J665" s="12">
        <v>1</v>
      </c>
      <c r="K665" s="12">
        <v>3</v>
      </c>
      <c r="L665" s="12">
        <v>8</v>
      </c>
      <c r="M665" s="12">
        <v>1</v>
      </c>
      <c r="N665" s="12">
        <v>3</v>
      </c>
      <c r="O665" s="12">
        <v>13</v>
      </c>
      <c r="P665" s="12">
        <v>15</v>
      </c>
      <c r="Q665" s="12">
        <v>2</v>
      </c>
      <c r="R665" s="12">
        <v>2</v>
      </c>
      <c r="S665" s="12">
        <v>1</v>
      </c>
      <c r="T665" s="12">
        <v>1</v>
      </c>
      <c r="U665" s="12">
        <v>0</v>
      </c>
      <c r="V665" s="12">
        <v>0</v>
      </c>
      <c r="W665" s="12">
        <v>3</v>
      </c>
      <c r="X665" s="12">
        <v>3.3</v>
      </c>
      <c r="Y665" s="12">
        <v>2.38</v>
      </c>
      <c r="Z665" s="18">
        <f>IF(H665&gt;G665, 0, IF(H665=G665, 1, 2))</f>
        <v>1</v>
      </c>
      <c r="AA665" s="18">
        <f>H665+G665</f>
        <v>2</v>
      </c>
      <c r="AB665" s="18">
        <f>IF(AA665&lt;=1, 0, IF(OR(AA665=2,AA665=3),1, 2))</f>
        <v>1</v>
      </c>
    </row>
    <row r="666" spans="1:28" x14ac:dyDescent="0.3">
      <c r="A666" s="11">
        <v>333</v>
      </c>
      <c r="B666" s="11">
        <v>1</v>
      </c>
      <c r="C666" s="20" t="s">
        <v>31</v>
      </c>
      <c r="D666" s="16">
        <f>VLOOKUP(C666, $AC$1:$AD$31, 2, FALSE)</f>
        <v>5</v>
      </c>
      <c r="E666" s="20" t="s">
        <v>23</v>
      </c>
      <c r="F666" s="16">
        <f>VLOOKUP(E666, $AC$1:$AD$31, 2, FALSE)</f>
        <v>1</v>
      </c>
      <c r="G666" s="20">
        <v>0</v>
      </c>
      <c r="H666" s="20">
        <v>1</v>
      </c>
      <c r="I666" s="20">
        <v>0</v>
      </c>
      <c r="J666" s="20">
        <v>1</v>
      </c>
      <c r="K666" s="20">
        <v>12</v>
      </c>
      <c r="L666" s="20">
        <v>8</v>
      </c>
      <c r="M666" s="20">
        <v>6</v>
      </c>
      <c r="N666" s="20">
        <v>2</v>
      </c>
      <c r="O666" s="20">
        <v>9</v>
      </c>
      <c r="P666" s="20">
        <v>6</v>
      </c>
      <c r="Q666" s="20">
        <v>6</v>
      </c>
      <c r="R666" s="20">
        <v>4</v>
      </c>
      <c r="S666" s="20">
        <v>0</v>
      </c>
      <c r="T666" s="20">
        <v>0</v>
      </c>
      <c r="U666" s="20">
        <v>0</v>
      </c>
      <c r="V666" s="20">
        <v>0</v>
      </c>
      <c r="W666" s="20">
        <v>4</v>
      </c>
      <c r="X666" s="20">
        <v>3.3</v>
      </c>
      <c r="Y666" s="20">
        <v>2</v>
      </c>
      <c r="Z666" s="17">
        <f>IF(G666&gt;H666, 0, IF(G666=H666, 1, 2))</f>
        <v>2</v>
      </c>
      <c r="AA666" s="17">
        <f>G666+H666</f>
        <v>1</v>
      </c>
      <c r="AB666" s="17">
        <f>IF(AA666&lt;=1, 0, IF(OR(AA666=2,AA666=3),1, 2))</f>
        <v>0</v>
      </c>
    </row>
    <row r="667" spans="1:28" x14ac:dyDescent="0.3">
      <c r="A667" s="12">
        <v>333</v>
      </c>
      <c r="B667" s="12">
        <v>0</v>
      </c>
      <c r="C667" s="12" t="s">
        <v>23</v>
      </c>
      <c r="D667" s="16">
        <f>VLOOKUP(C667, $AC$1:$AD$31, 2, FALSE)</f>
        <v>1</v>
      </c>
      <c r="E667" s="12" t="s">
        <v>31</v>
      </c>
      <c r="F667" s="16">
        <f>VLOOKUP(E667, $AC$1:$AD$31, 2, FALSE)</f>
        <v>5</v>
      </c>
      <c r="G667" s="12">
        <v>1</v>
      </c>
      <c r="H667" s="12">
        <v>0</v>
      </c>
      <c r="I667" s="12">
        <v>1</v>
      </c>
      <c r="J667" s="12">
        <v>0</v>
      </c>
      <c r="K667" s="12">
        <v>8</v>
      </c>
      <c r="L667" s="12">
        <v>12</v>
      </c>
      <c r="M667" s="12">
        <v>2</v>
      </c>
      <c r="N667" s="12">
        <v>6</v>
      </c>
      <c r="O667" s="12">
        <v>6</v>
      </c>
      <c r="P667" s="12">
        <v>9</v>
      </c>
      <c r="Q667" s="12">
        <v>4</v>
      </c>
      <c r="R667" s="12">
        <v>6</v>
      </c>
      <c r="S667" s="12">
        <v>0</v>
      </c>
      <c r="T667" s="12">
        <v>0</v>
      </c>
      <c r="U667" s="12">
        <v>0</v>
      </c>
      <c r="V667" s="12">
        <v>0</v>
      </c>
      <c r="W667" s="12">
        <v>2</v>
      </c>
      <c r="X667" s="12">
        <v>3.3</v>
      </c>
      <c r="Y667" s="12">
        <v>4</v>
      </c>
      <c r="Z667" s="18">
        <f>IF(H667&gt;G667, 0, IF(H667=G667, 1, 2))</f>
        <v>2</v>
      </c>
      <c r="AA667" s="18">
        <f>H667+G667</f>
        <v>1</v>
      </c>
      <c r="AB667" s="18">
        <f>IF(AA667&lt;=1, 0, IF(OR(AA667=2,AA667=3),1, 2))</f>
        <v>0</v>
      </c>
    </row>
    <row r="668" spans="1:28" x14ac:dyDescent="0.3">
      <c r="A668" s="11">
        <v>334</v>
      </c>
      <c r="B668" s="11">
        <v>1</v>
      </c>
      <c r="C668" s="19" t="s">
        <v>27</v>
      </c>
      <c r="D668" s="16">
        <f>VLOOKUP(C668, $AC$1:$AD$31, 2, FALSE)</f>
        <v>3</v>
      </c>
      <c r="E668" s="19" t="s">
        <v>32</v>
      </c>
      <c r="F668" s="16">
        <f>VLOOKUP(E668, $AC$1:$AD$31, 2, FALSE)</f>
        <v>11</v>
      </c>
      <c r="G668" s="19">
        <v>0</v>
      </c>
      <c r="H668" s="19">
        <v>8</v>
      </c>
      <c r="I668" s="19">
        <v>0</v>
      </c>
      <c r="J668" s="19">
        <v>2</v>
      </c>
      <c r="K668" s="19">
        <v>16</v>
      </c>
      <c r="L668" s="19">
        <v>19</v>
      </c>
      <c r="M668" s="19">
        <v>5</v>
      </c>
      <c r="N668" s="19">
        <v>10</v>
      </c>
      <c r="O668" s="19">
        <v>11</v>
      </c>
      <c r="P668" s="19">
        <v>8</v>
      </c>
      <c r="Q668" s="19">
        <v>6</v>
      </c>
      <c r="R668" s="19">
        <v>2</v>
      </c>
      <c r="S668" s="19">
        <v>1</v>
      </c>
      <c r="T668" s="19">
        <v>0</v>
      </c>
      <c r="U668" s="19">
        <v>0</v>
      </c>
      <c r="V668" s="19">
        <v>0</v>
      </c>
      <c r="W668" s="19">
        <v>13</v>
      </c>
      <c r="X668" s="19">
        <v>7</v>
      </c>
      <c r="Y668" s="19">
        <v>1.2</v>
      </c>
      <c r="Z668" s="17">
        <f>IF(G668&gt;H668, 0, IF(G668=H668, 1, 2))</f>
        <v>2</v>
      </c>
      <c r="AA668" s="17">
        <f>G668+H668</f>
        <v>8</v>
      </c>
      <c r="AB668" s="17">
        <f>IF(AA668&lt;=1, 0, IF(OR(AA668=2,AA668=3),1, 2))</f>
        <v>2</v>
      </c>
    </row>
    <row r="669" spans="1:28" x14ac:dyDescent="0.3">
      <c r="A669" s="12">
        <v>334</v>
      </c>
      <c r="B669" s="12">
        <v>0</v>
      </c>
      <c r="C669" s="12" t="s">
        <v>32</v>
      </c>
      <c r="D669" s="16">
        <f>VLOOKUP(C669, $AC$1:$AD$31, 2, FALSE)</f>
        <v>11</v>
      </c>
      <c r="E669" s="12" t="s">
        <v>27</v>
      </c>
      <c r="F669" s="16">
        <f>VLOOKUP(E669, $AC$1:$AD$31, 2, FALSE)</f>
        <v>3</v>
      </c>
      <c r="G669" s="12">
        <v>8</v>
      </c>
      <c r="H669" s="12">
        <v>0</v>
      </c>
      <c r="I669" s="12">
        <v>2</v>
      </c>
      <c r="J669" s="12">
        <v>0</v>
      </c>
      <c r="K669" s="12">
        <v>19</v>
      </c>
      <c r="L669" s="12">
        <v>16</v>
      </c>
      <c r="M669" s="12">
        <v>10</v>
      </c>
      <c r="N669" s="12">
        <v>5</v>
      </c>
      <c r="O669" s="12">
        <v>8</v>
      </c>
      <c r="P669" s="12">
        <v>11</v>
      </c>
      <c r="Q669" s="12">
        <v>2</v>
      </c>
      <c r="R669" s="12">
        <v>6</v>
      </c>
      <c r="S669" s="12">
        <v>0</v>
      </c>
      <c r="T669" s="12">
        <v>1</v>
      </c>
      <c r="U669" s="12">
        <v>0</v>
      </c>
      <c r="V669" s="12">
        <v>0</v>
      </c>
      <c r="W669" s="12">
        <v>1.2</v>
      </c>
      <c r="X669" s="12">
        <v>7</v>
      </c>
      <c r="Y669" s="12">
        <v>13</v>
      </c>
      <c r="Z669" s="18">
        <f>IF(H669&gt;G669, 0, IF(H669=G669, 1, 2))</f>
        <v>2</v>
      </c>
      <c r="AA669" s="18">
        <f>H669+G669</f>
        <v>8</v>
      </c>
      <c r="AB669" s="18">
        <f>IF(AA669&lt;=1, 0, IF(OR(AA669=2,AA669=3),1, 2))</f>
        <v>2</v>
      </c>
    </row>
    <row r="670" spans="1:28" x14ac:dyDescent="0.3">
      <c r="A670" s="11">
        <v>335</v>
      </c>
      <c r="B670" s="11">
        <v>1</v>
      </c>
      <c r="C670" s="20" t="s">
        <v>21</v>
      </c>
      <c r="D670" s="16">
        <f>VLOOKUP(C670, $AC$1:$AD$31, 2, FALSE)</f>
        <v>0</v>
      </c>
      <c r="E670" s="20" t="s">
        <v>29</v>
      </c>
      <c r="F670" s="16">
        <f>VLOOKUP(E670, $AC$1:$AD$31, 2, FALSE)</f>
        <v>4</v>
      </c>
      <c r="G670" s="20">
        <v>1</v>
      </c>
      <c r="H670" s="20">
        <v>1</v>
      </c>
      <c r="I670" s="20">
        <v>0</v>
      </c>
      <c r="J670" s="20">
        <v>0</v>
      </c>
      <c r="K670" s="20">
        <v>12</v>
      </c>
      <c r="L670" s="20">
        <v>11</v>
      </c>
      <c r="M670" s="20">
        <v>4</v>
      </c>
      <c r="N670" s="20">
        <v>4</v>
      </c>
      <c r="O670" s="20">
        <v>19</v>
      </c>
      <c r="P670" s="20">
        <v>13</v>
      </c>
      <c r="Q670" s="20">
        <v>7</v>
      </c>
      <c r="R670" s="20">
        <v>7</v>
      </c>
      <c r="S670" s="20">
        <v>1</v>
      </c>
      <c r="T670" s="20">
        <v>3</v>
      </c>
      <c r="U670" s="20">
        <v>0</v>
      </c>
      <c r="V670" s="20">
        <v>0</v>
      </c>
      <c r="W670" s="20">
        <v>1.85</v>
      </c>
      <c r="X670" s="20">
        <v>3.75</v>
      </c>
      <c r="Y670" s="20">
        <v>4.2</v>
      </c>
      <c r="Z670" s="17">
        <f>IF(G670&gt;H670, 0, IF(G670=H670, 1, 2))</f>
        <v>1</v>
      </c>
      <c r="AA670" s="17">
        <f>G670+H670</f>
        <v>2</v>
      </c>
      <c r="AB670" s="17">
        <f>IF(AA670&lt;=1, 0, IF(OR(AA670=2,AA670=3),1, 2))</f>
        <v>1</v>
      </c>
    </row>
    <row r="671" spans="1:28" x14ac:dyDescent="0.3">
      <c r="A671" s="12">
        <v>335</v>
      </c>
      <c r="B671" s="12">
        <v>0</v>
      </c>
      <c r="C671" s="12" t="s">
        <v>29</v>
      </c>
      <c r="D671" s="16">
        <f>VLOOKUP(C671, $AC$1:$AD$31, 2, FALSE)</f>
        <v>4</v>
      </c>
      <c r="E671" s="12" t="s">
        <v>21</v>
      </c>
      <c r="F671" s="16">
        <f>VLOOKUP(E671, $AC$1:$AD$31, 2, FALSE)</f>
        <v>0</v>
      </c>
      <c r="G671" s="12">
        <v>1</v>
      </c>
      <c r="H671" s="12">
        <v>1</v>
      </c>
      <c r="I671" s="12">
        <v>0</v>
      </c>
      <c r="J671" s="12">
        <v>0</v>
      </c>
      <c r="K671" s="12">
        <v>11</v>
      </c>
      <c r="L671" s="12">
        <v>12</v>
      </c>
      <c r="M671" s="12">
        <v>4</v>
      </c>
      <c r="N671" s="12">
        <v>4</v>
      </c>
      <c r="O671" s="12">
        <v>13</v>
      </c>
      <c r="P671" s="12">
        <v>19</v>
      </c>
      <c r="Q671" s="12">
        <v>7</v>
      </c>
      <c r="R671" s="12">
        <v>7</v>
      </c>
      <c r="S671" s="12">
        <v>3</v>
      </c>
      <c r="T671" s="12">
        <v>1</v>
      </c>
      <c r="U671" s="12">
        <v>0</v>
      </c>
      <c r="V671" s="12">
        <v>0</v>
      </c>
      <c r="W671" s="12">
        <v>4.2</v>
      </c>
      <c r="X671" s="12">
        <v>3.75</v>
      </c>
      <c r="Y671" s="12">
        <v>1.85</v>
      </c>
      <c r="Z671" s="18">
        <f>IF(H671&gt;G671, 0, IF(H671=G671, 1, 2))</f>
        <v>1</v>
      </c>
      <c r="AA671" s="18">
        <f>H671+G671</f>
        <v>2</v>
      </c>
      <c r="AB671" s="18">
        <f>IF(AA671&lt;=1, 0, IF(OR(AA671=2,AA671=3),1, 2))</f>
        <v>1</v>
      </c>
    </row>
    <row r="672" spans="1:28" x14ac:dyDescent="0.3">
      <c r="A672" s="11">
        <v>336</v>
      </c>
      <c r="B672" s="11">
        <v>1</v>
      </c>
      <c r="C672" s="19" t="s">
        <v>38</v>
      </c>
      <c r="D672" s="16">
        <f>VLOOKUP(C672, $AC$1:$AD$31, 2, FALSE)</f>
        <v>13</v>
      </c>
      <c r="E672" s="19" t="s">
        <v>34</v>
      </c>
      <c r="F672" s="16">
        <f>VLOOKUP(E672, $AC$1:$AD$31, 2, FALSE)</f>
        <v>10</v>
      </c>
      <c r="G672" s="19">
        <v>3</v>
      </c>
      <c r="H672" s="19">
        <v>0</v>
      </c>
      <c r="I672" s="19">
        <v>1</v>
      </c>
      <c r="J672" s="19">
        <v>0</v>
      </c>
      <c r="K672" s="19">
        <v>20</v>
      </c>
      <c r="L672" s="19">
        <v>5</v>
      </c>
      <c r="M672" s="19">
        <v>6</v>
      </c>
      <c r="N672" s="19">
        <v>2</v>
      </c>
      <c r="O672" s="19">
        <v>9</v>
      </c>
      <c r="P672" s="19">
        <v>8</v>
      </c>
      <c r="Q672" s="19">
        <v>11</v>
      </c>
      <c r="R672" s="19">
        <v>1</v>
      </c>
      <c r="S672" s="19">
        <v>2</v>
      </c>
      <c r="T672" s="19">
        <v>1</v>
      </c>
      <c r="U672" s="19">
        <v>0</v>
      </c>
      <c r="V672" s="19">
        <v>0</v>
      </c>
      <c r="W672" s="19">
        <v>1.22</v>
      </c>
      <c r="X672" s="19">
        <v>7</v>
      </c>
      <c r="Y672" s="19">
        <v>11</v>
      </c>
      <c r="Z672" s="17">
        <f>IF(G672&gt;H672, 0, IF(G672=H672, 1, 2))</f>
        <v>0</v>
      </c>
      <c r="AA672" s="17">
        <f>G672+H672</f>
        <v>3</v>
      </c>
      <c r="AB672" s="17">
        <f>IF(AA672&lt;=1, 0, IF(OR(AA672=2,AA672=3),1, 2))</f>
        <v>1</v>
      </c>
    </row>
    <row r="673" spans="1:28" x14ac:dyDescent="0.3">
      <c r="A673" s="12">
        <v>336</v>
      </c>
      <c r="B673" s="12">
        <v>0</v>
      </c>
      <c r="C673" s="12" t="s">
        <v>34</v>
      </c>
      <c r="D673" s="16">
        <f>VLOOKUP(C673, $AC$1:$AD$31, 2, FALSE)</f>
        <v>10</v>
      </c>
      <c r="E673" s="12" t="s">
        <v>38</v>
      </c>
      <c r="F673" s="16">
        <f>VLOOKUP(E673, $AC$1:$AD$31, 2, FALSE)</f>
        <v>13</v>
      </c>
      <c r="G673" s="12">
        <v>0</v>
      </c>
      <c r="H673" s="12">
        <v>3</v>
      </c>
      <c r="I673" s="12">
        <v>0</v>
      </c>
      <c r="J673" s="12">
        <v>1</v>
      </c>
      <c r="K673" s="12">
        <v>5</v>
      </c>
      <c r="L673" s="12">
        <v>20</v>
      </c>
      <c r="M673" s="12">
        <v>2</v>
      </c>
      <c r="N673" s="12">
        <v>6</v>
      </c>
      <c r="O673" s="12">
        <v>8</v>
      </c>
      <c r="P673" s="12">
        <v>9</v>
      </c>
      <c r="Q673" s="12">
        <v>1</v>
      </c>
      <c r="R673" s="12">
        <v>11</v>
      </c>
      <c r="S673" s="12">
        <v>1</v>
      </c>
      <c r="T673" s="12">
        <v>2</v>
      </c>
      <c r="U673" s="12">
        <v>0</v>
      </c>
      <c r="V673" s="12">
        <v>0</v>
      </c>
      <c r="W673" s="12">
        <v>11</v>
      </c>
      <c r="X673" s="12">
        <v>7</v>
      </c>
      <c r="Y673" s="12">
        <v>1.22</v>
      </c>
      <c r="Z673" s="18">
        <f>IF(H673&gt;G673, 0, IF(H673=G673, 1, 2))</f>
        <v>0</v>
      </c>
      <c r="AA673" s="18">
        <f>H673+G673</f>
        <v>3</v>
      </c>
      <c r="AB673" s="18">
        <f>IF(AA673&lt;=1, 0, IF(OR(AA673=2,AA673=3),1, 2))</f>
        <v>1</v>
      </c>
    </row>
    <row r="674" spans="1:28" x14ac:dyDescent="0.3">
      <c r="A674" s="11">
        <v>337</v>
      </c>
      <c r="B674" s="11">
        <v>1</v>
      </c>
      <c r="C674" s="20" t="s">
        <v>37</v>
      </c>
      <c r="D674" s="16">
        <f>VLOOKUP(C674, $AC$1:$AD$31, 2, FALSE)</f>
        <v>8</v>
      </c>
      <c r="E674" s="20" t="s">
        <v>22</v>
      </c>
      <c r="F674" s="16">
        <f>VLOOKUP(E674, $AC$1:$AD$31, 2, FALSE)</f>
        <v>18</v>
      </c>
      <c r="G674" s="20">
        <v>2</v>
      </c>
      <c r="H674" s="20">
        <v>1</v>
      </c>
      <c r="I674" s="20">
        <v>1</v>
      </c>
      <c r="J674" s="20">
        <v>1</v>
      </c>
      <c r="K674" s="20">
        <v>14</v>
      </c>
      <c r="L674" s="20">
        <v>18</v>
      </c>
      <c r="M674" s="20">
        <v>2</v>
      </c>
      <c r="N674" s="20">
        <v>8</v>
      </c>
      <c r="O674" s="20">
        <v>7</v>
      </c>
      <c r="P674" s="20">
        <v>15</v>
      </c>
      <c r="Q674" s="20">
        <v>5</v>
      </c>
      <c r="R674" s="20">
        <v>7</v>
      </c>
      <c r="S674" s="20">
        <v>2</v>
      </c>
      <c r="T674" s="20">
        <v>1</v>
      </c>
      <c r="U674" s="20">
        <v>0</v>
      </c>
      <c r="V674" s="20">
        <v>0</v>
      </c>
      <c r="W674" s="20">
        <v>3.1</v>
      </c>
      <c r="X674" s="20">
        <v>3.4</v>
      </c>
      <c r="Y674" s="20">
        <v>2.2999999999999998</v>
      </c>
      <c r="Z674" s="17">
        <f>IF(G674&gt;H674, 0, IF(G674=H674, 1, 2))</f>
        <v>0</v>
      </c>
      <c r="AA674" s="17">
        <f>G674+H674</f>
        <v>3</v>
      </c>
      <c r="AB674" s="17">
        <f>IF(AA674&lt;=1, 0, IF(OR(AA674=2,AA674=3),1, 2))</f>
        <v>1</v>
      </c>
    </row>
    <row r="675" spans="1:28" x14ac:dyDescent="0.3">
      <c r="A675" s="12">
        <v>337</v>
      </c>
      <c r="B675" s="12">
        <v>0</v>
      </c>
      <c r="C675" s="12" t="s">
        <v>22</v>
      </c>
      <c r="D675" s="16">
        <f>VLOOKUP(C675, $AC$1:$AD$31, 2, FALSE)</f>
        <v>18</v>
      </c>
      <c r="E675" s="12" t="s">
        <v>37</v>
      </c>
      <c r="F675" s="16">
        <f>VLOOKUP(E675, $AC$1:$AD$31, 2, FALSE)</f>
        <v>8</v>
      </c>
      <c r="G675" s="12">
        <v>1</v>
      </c>
      <c r="H675" s="12">
        <v>2</v>
      </c>
      <c r="I675" s="12">
        <v>1</v>
      </c>
      <c r="J675" s="12">
        <v>1</v>
      </c>
      <c r="K675" s="12">
        <v>18</v>
      </c>
      <c r="L675" s="12">
        <v>14</v>
      </c>
      <c r="M675" s="12">
        <v>8</v>
      </c>
      <c r="N675" s="12">
        <v>2</v>
      </c>
      <c r="O675" s="12">
        <v>15</v>
      </c>
      <c r="P675" s="12">
        <v>7</v>
      </c>
      <c r="Q675" s="12">
        <v>7</v>
      </c>
      <c r="R675" s="12">
        <v>5</v>
      </c>
      <c r="S675" s="12">
        <v>1</v>
      </c>
      <c r="T675" s="12">
        <v>2</v>
      </c>
      <c r="U675" s="12">
        <v>0</v>
      </c>
      <c r="V675" s="12">
        <v>0</v>
      </c>
      <c r="W675" s="12">
        <v>2.2999999999999998</v>
      </c>
      <c r="X675" s="12">
        <v>3.4</v>
      </c>
      <c r="Y675" s="12">
        <v>3.1</v>
      </c>
      <c r="Z675" s="18">
        <f>IF(H675&gt;G675, 0, IF(H675=G675, 1, 2))</f>
        <v>0</v>
      </c>
      <c r="AA675" s="18">
        <f>H675+G675</f>
        <v>3</v>
      </c>
      <c r="AB675" s="18">
        <f>IF(AA675&lt;=1, 0, IF(OR(AA675=2,AA675=3),1, 2))</f>
        <v>1</v>
      </c>
    </row>
    <row r="676" spans="1:28" x14ac:dyDescent="0.3">
      <c r="A676" s="11">
        <v>338</v>
      </c>
      <c r="B676" s="11">
        <v>1</v>
      </c>
      <c r="C676" s="19" t="s">
        <v>30</v>
      </c>
      <c r="D676" s="16">
        <f>VLOOKUP(C676, $AC$1:$AD$31, 2, FALSE)</f>
        <v>19</v>
      </c>
      <c r="E676" s="19" t="s">
        <v>40</v>
      </c>
      <c r="F676" s="16">
        <f>VLOOKUP(E676, $AC$1:$AD$31, 2, FALSE)</f>
        <v>15</v>
      </c>
      <c r="G676" s="19">
        <v>4</v>
      </c>
      <c r="H676" s="19">
        <v>0</v>
      </c>
      <c r="I676" s="19">
        <v>3</v>
      </c>
      <c r="J676" s="19">
        <v>0</v>
      </c>
      <c r="K676" s="19">
        <v>9</v>
      </c>
      <c r="L676" s="19">
        <v>9</v>
      </c>
      <c r="M676" s="19">
        <v>6</v>
      </c>
      <c r="N676" s="19">
        <v>2</v>
      </c>
      <c r="O676" s="19">
        <v>10</v>
      </c>
      <c r="P676" s="19">
        <v>6</v>
      </c>
      <c r="Q676" s="19">
        <v>6</v>
      </c>
      <c r="R676" s="19">
        <v>3</v>
      </c>
      <c r="S676" s="19">
        <v>1</v>
      </c>
      <c r="T676" s="19">
        <v>2</v>
      </c>
      <c r="U676" s="19">
        <v>0</v>
      </c>
      <c r="V676" s="19">
        <v>0</v>
      </c>
      <c r="W676" s="19">
        <v>1.62</v>
      </c>
      <c r="X676" s="19">
        <v>4.2</v>
      </c>
      <c r="Y676" s="19">
        <v>5.25</v>
      </c>
      <c r="Z676" s="17">
        <f>IF(G676&gt;H676, 0, IF(G676=H676, 1, 2))</f>
        <v>0</v>
      </c>
      <c r="AA676" s="17">
        <f>G676+H676</f>
        <v>4</v>
      </c>
      <c r="AB676" s="17">
        <f>IF(AA676&lt;=1, 0, IF(OR(AA676=2,AA676=3),1, 2))</f>
        <v>2</v>
      </c>
    </row>
    <row r="677" spans="1:28" x14ac:dyDescent="0.3">
      <c r="A677" s="12">
        <v>338</v>
      </c>
      <c r="B677" s="12">
        <v>0</v>
      </c>
      <c r="C677" s="12" t="s">
        <v>40</v>
      </c>
      <c r="D677" s="16">
        <f>VLOOKUP(C677, $AC$1:$AD$31, 2, FALSE)</f>
        <v>15</v>
      </c>
      <c r="E677" s="12" t="s">
        <v>30</v>
      </c>
      <c r="F677" s="16">
        <f>VLOOKUP(E677, $AC$1:$AD$31, 2, FALSE)</f>
        <v>19</v>
      </c>
      <c r="G677" s="12">
        <v>0</v>
      </c>
      <c r="H677" s="12">
        <v>4</v>
      </c>
      <c r="I677" s="12">
        <v>0</v>
      </c>
      <c r="J677" s="12">
        <v>3</v>
      </c>
      <c r="K677" s="12">
        <v>9</v>
      </c>
      <c r="L677" s="12">
        <v>9</v>
      </c>
      <c r="M677" s="12">
        <v>2</v>
      </c>
      <c r="N677" s="12">
        <v>6</v>
      </c>
      <c r="O677" s="12">
        <v>6</v>
      </c>
      <c r="P677" s="12">
        <v>10</v>
      </c>
      <c r="Q677" s="12">
        <v>3</v>
      </c>
      <c r="R677" s="12">
        <v>6</v>
      </c>
      <c r="S677" s="12">
        <v>2</v>
      </c>
      <c r="T677" s="12">
        <v>1</v>
      </c>
      <c r="U677" s="12">
        <v>0</v>
      </c>
      <c r="V677" s="12">
        <v>0</v>
      </c>
      <c r="W677" s="12">
        <v>5.25</v>
      </c>
      <c r="X677" s="12">
        <v>4.2</v>
      </c>
      <c r="Y677" s="12">
        <v>1.62</v>
      </c>
      <c r="Z677" s="18">
        <f>IF(H677&gt;G677, 0, IF(H677=G677, 1, 2))</f>
        <v>0</v>
      </c>
      <c r="AA677" s="18">
        <f>H677+G677</f>
        <v>4</v>
      </c>
      <c r="AB677" s="18">
        <f>IF(AA677&lt;=1, 0, IF(OR(AA677=2,AA677=3),1, 2))</f>
        <v>2</v>
      </c>
    </row>
    <row r="678" spans="1:28" x14ac:dyDescent="0.3">
      <c r="A678" s="11">
        <v>339</v>
      </c>
      <c r="B678" s="11">
        <v>1</v>
      </c>
      <c r="C678" s="20" t="s">
        <v>39</v>
      </c>
      <c r="D678" s="16">
        <f>VLOOKUP(C678, $AC$1:$AD$31, 2, FALSE)</f>
        <v>9</v>
      </c>
      <c r="E678" s="20" t="s">
        <v>35</v>
      </c>
      <c r="F678" s="16">
        <f>VLOOKUP(E678, $AC$1:$AD$31, 2, FALSE)</f>
        <v>7</v>
      </c>
      <c r="G678" s="20">
        <v>5</v>
      </c>
      <c r="H678" s="20">
        <v>1</v>
      </c>
      <c r="I678" s="20">
        <v>3</v>
      </c>
      <c r="J678" s="20">
        <v>0</v>
      </c>
      <c r="K678" s="20">
        <v>13</v>
      </c>
      <c r="L678" s="20">
        <v>15</v>
      </c>
      <c r="M678" s="20">
        <v>6</v>
      </c>
      <c r="N678" s="20">
        <v>5</v>
      </c>
      <c r="O678" s="20">
        <v>16</v>
      </c>
      <c r="P678" s="20">
        <v>11</v>
      </c>
      <c r="Q678" s="20">
        <v>3</v>
      </c>
      <c r="R678" s="20">
        <v>4</v>
      </c>
      <c r="S678" s="20">
        <v>6</v>
      </c>
      <c r="T678" s="20">
        <v>5</v>
      </c>
      <c r="U678" s="20">
        <v>0</v>
      </c>
      <c r="V678" s="20">
        <v>1</v>
      </c>
      <c r="W678" s="20">
        <v>1.95</v>
      </c>
      <c r="X678" s="20">
        <v>3.5</v>
      </c>
      <c r="Y678" s="20">
        <v>3.8</v>
      </c>
      <c r="Z678" s="17">
        <f>IF(G678&gt;H678, 0, IF(G678=H678, 1, 2))</f>
        <v>0</v>
      </c>
      <c r="AA678" s="17">
        <f>G678+H678</f>
        <v>6</v>
      </c>
      <c r="AB678" s="17">
        <f>IF(AA678&lt;=1, 0, IF(OR(AA678=2,AA678=3),1, 2))</f>
        <v>2</v>
      </c>
    </row>
    <row r="679" spans="1:28" x14ac:dyDescent="0.3">
      <c r="A679" s="12">
        <v>339</v>
      </c>
      <c r="B679" s="12">
        <v>0</v>
      </c>
      <c r="C679" s="12" t="s">
        <v>35</v>
      </c>
      <c r="D679" s="16">
        <f>VLOOKUP(C679, $AC$1:$AD$31, 2, FALSE)</f>
        <v>7</v>
      </c>
      <c r="E679" s="12" t="s">
        <v>39</v>
      </c>
      <c r="F679" s="16">
        <f>VLOOKUP(E679, $AC$1:$AD$31, 2, FALSE)</f>
        <v>9</v>
      </c>
      <c r="G679" s="12">
        <v>1</v>
      </c>
      <c r="H679" s="12">
        <v>5</v>
      </c>
      <c r="I679" s="12">
        <v>0</v>
      </c>
      <c r="J679" s="12">
        <v>3</v>
      </c>
      <c r="K679" s="12">
        <v>15</v>
      </c>
      <c r="L679" s="12">
        <v>13</v>
      </c>
      <c r="M679" s="12">
        <v>5</v>
      </c>
      <c r="N679" s="12">
        <v>6</v>
      </c>
      <c r="O679" s="12">
        <v>11</v>
      </c>
      <c r="P679" s="12">
        <v>16</v>
      </c>
      <c r="Q679" s="12">
        <v>4</v>
      </c>
      <c r="R679" s="12">
        <v>3</v>
      </c>
      <c r="S679" s="12">
        <v>5</v>
      </c>
      <c r="T679" s="12">
        <v>6</v>
      </c>
      <c r="U679" s="12">
        <v>1</v>
      </c>
      <c r="V679" s="12">
        <v>0</v>
      </c>
      <c r="W679" s="12">
        <v>3.8</v>
      </c>
      <c r="X679" s="12">
        <v>3.5</v>
      </c>
      <c r="Y679" s="12">
        <v>1.95</v>
      </c>
      <c r="Z679" s="18">
        <f>IF(H679&gt;G679, 0, IF(H679=G679, 1, 2))</f>
        <v>0</v>
      </c>
      <c r="AA679" s="18">
        <f>H679+G679</f>
        <v>6</v>
      </c>
      <c r="AB679" s="18">
        <f>IF(AA679&lt;=1, 0, IF(OR(AA679=2,AA679=3),1, 2))</f>
        <v>2</v>
      </c>
    </row>
    <row r="680" spans="1:28" x14ac:dyDescent="0.3">
      <c r="A680" s="11">
        <v>340</v>
      </c>
      <c r="B680" s="11">
        <v>1</v>
      </c>
      <c r="C680" s="19" t="s">
        <v>28</v>
      </c>
      <c r="D680" s="16">
        <f>VLOOKUP(C680, $AC$1:$AD$31, 2, FALSE)</f>
        <v>14</v>
      </c>
      <c r="E680" s="19" t="s">
        <v>26</v>
      </c>
      <c r="F680" s="16">
        <f>VLOOKUP(E680, $AC$1:$AD$31, 2, FALSE)</f>
        <v>16</v>
      </c>
      <c r="G680" s="19">
        <v>1</v>
      </c>
      <c r="H680" s="19">
        <v>2</v>
      </c>
      <c r="I680" s="19">
        <v>1</v>
      </c>
      <c r="J680" s="19">
        <v>1</v>
      </c>
      <c r="K680" s="19">
        <v>14</v>
      </c>
      <c r="L680" s="19">
        <v>7</v>
      </c>
      <c r="M680" s="19">
        <v>5</v>
      </c>
      <c r="N680" s="19">
        <v>3</v>
      </c>
      <c r="O680" s="19">
        <v>10</v>
      </c>
      <c r="P680" s="19">
        <v>17</v>
      </c>
      <c r="Q680" s="19">
        <v>8</v>
      </c>
      <c r="R680" s="19">
        <v>2</v>
      </c>
      <c r="S680" s="19">
        <v>2</v>
      </c>
      <c r="T680" s="19">
        <v>4</v>
      </c>
      <c r="U680" s="19">
        <v>0</v>
      </c>
      <c r="V680" s="19">
        <v>0</v>
      </c>
      <c r="W680" s="19">
        <v>1.53</v>
      </c>
      <c r="X680" s="19">
        <v>4.2</v>
      </c>
      <c r="Y680" s="19">
        <v>6</v>
      </c>
      <c r="Z680" s="17">
        <f>IF(G680&gt;H680, 0, IF(G680=H680, 1, 2))</f>
        <v>2</v>
      </c>
      <c r="AA680" s="17">
        <f>G680+H680</f>
        <v>3</v>
      </c>
      <c r="AB680" s="17">
        <f>IF(AA680&lt;=1, 0, IF(OR(AA680=2,AA680=3),1, 2))</f>
        <v>1</v>
      </c>
    </row>
    <row r="681" spans="1:28" x14ac:dyDescent="0.3">
      <c r="A681" s="12">
        <v>340</v>
      </c>
      <c r="B681" s="12">
        <v>0</v>
      </c>
      <c r="C681" s="12" t="s">
        <v>26</v>
      </c>
      <c r="D681" s="16">
        <f>VLOOKUP(C681, $AC$1:$AD$31, 2, FALSE)</f>
        <v>16</v>
      </c>
      <c r="E681" s="12" t="s">
        <v>28</v>
      </c>
      <c r="F681" s="16">
        <f>VLOOKUP(E681, $AC$1:$AD$31, 2, FALSE)</f>
        <v>14</v>
      </c>
      <c r="G681" s="12">
        <v>2</v>
      </c>
      <c r="H681" s="12">
        <v>1</v>
      </c>
      <c r="I681" s="12">
        <v>1</v>
      </c>
      <c r="J681" s="12">
        <v>1</v>
      </c>
      <c r="K681" s="12">
        <v>7</v>
      </c>
      <c r="L681" s="12">
        <v>14</v>
      </c>
      <c r="M681" s="12">
        <v>3</v>
      </c>
      <c r="N681" s="12">
        <v>5</v>
      </c>
      <c r="O681" s="12">
        <v>17</v>
      </c>
      <c r="P681" s="12">
        <v>10</v>
      </c>
      <c r="Q681" s="12">
        <v>2</v>
      </c>
      <c r="R681" s="12">
        <v>8</v>
      </c>
      <c r="S681" s="12">
        <v>4</v>
      </c>
      <c r="T681" s="12">
        <v>2</v>
      </c>
      <c r="U681" s="12">
        <v>0</v>
      </c>
      <c r="V681" s="12">
        <v>0</v>
      </c>
      <c r="W681" s="12">
        <v>6</v>
      </c>
      <c r="X681" s="12">
        <v>4.2</v>
      </c>
      <c r="Y681" s="12">
        <v>1.53</v>
      </c>
      <c r="Z681" s="18">
        <f>IF(H681&gt;G681, 0, IF(H681=G681, 1, 2))</f>
        <v>2</v>
      </c>
      <c r="AA681" s="18">
        <f>H681+G681</f>
        <v>3</v>
      </c>
      <c r="AB681" s="18">
        <f>IF(AA681&lt;=1, 0, IF(OR(AA681=2,AA681=3),1, 2))</f>
        <v>1</v>
      </c>
    </row>
    <row r="682" spans="1:28" x14ac:dyDescent="0.3">
      <c r="A682" s="11">
        <v>341</v>
      </c>
      <c r="B682" s="11">
        <v>1</v>
      </c>
      <c r="C682" s="20" t="s">
        <v>24</v>
      </c>
      <c r="D682" s="16">
        <f>VLOOKUP(C682, $AC$1:$AD$31, 2, FALSE)</f>
        <v>17</v>
      </c>
      <c r="E682" s="20" t="s">
        <v>25</v>
      </c>
      <c r="F682" s="16">
        <f>VLOOKUP(E682, $AC$1:$AD$31, 2, FALSE)</f>
        <v>2</v>
      </c>
      <c r="G682" s="20">
        <v>4</v>
      </c>
      <c r="H682" s="20">
        <v>0</v>
      </c>
      <c r="I682" s="20">
        <v>1</v>
      </c>
      <c r="J682" s="20">
        <v>0</v>
      </c>
      <c r="K682" s="20">
        <v>14</v>
      </c>
      <c r="L682" s="20">
        <v>11</v>
      </c>
      <c r="M682" s="20">
        <v>9</v>
      </c>
      <c r="N682" s="20">
        <v>5</v>
      </c>
      <c r="O682" s="20">
        <v>14</v>
      </c>
      <c r="P682" s="20">
        <v>9</v>
      </c>
      <c r="Q682" s="20">
        <v>5</v>
      </c>
      <c r="R682" s="20">
        <v>5</v>
      </c>
      <c r="S682" s="20">
        <v>4</v>
      </c>
      <c r="T682" s="20">
        <v>4</v>
      </c>
      <c r="U682" s="20">
        <v>0</v>
      </c>
      <c r="V682" s="20">
        <v>0</v>
      </c>
      <c r="W682" s="20">
        <v>2.25</v>
      </c>
      <c r="X682" s="20">
        <v>3.3</v>
      </c>
      <c r="Y682" s="20">
        <v>3.3</v>
      </c>
      <c r="Z682" s="17">
        <f>IF(G682&gt;H682, 0, IF(G682=H682, 1, 2))</f>
        <v>0</v>
      </c>
      <c r="AA682" s="17">
        <f>G682+H682</f>
        <v>4</v>
      </c>
      <c r="AB682" s="17">
        <f>IF(AA682&lt;=1, 0, IF(OR(AA682=2,AA682=3),1, 2))</f>
        <v>2</v>
      </c>
    </row>
    <row r="683" spans="1:28" x14ac:dyDescent="0.3">
      <c r="A683" s="12">
        <v>341</v>
      </c>
      <c r="B683" s="12">
        <v>0</v>
      </c>
      <c r="C683" s="12" t="s">
        <v>25</v>
      </c>
      <c r="D683" s="16">
        <f>VLOOKUP(C683, $AC$1:$AD$31, 2, FALSE)</f>
        <v>2</v>
      </c>
      <c r="E683" s="12" t="s">
        <v>24</v>
      </c>
      <c r="F683" s="16">
        <f>VLOOKUP(E683, $AC$1:$AD$31, 2, FALSE)</f>
        <v>17</v>
      </c>
      <c r="G683" s="12">
        <v>0</v>
      </c>
      <c r="H683" s="12">
        <v>4</v>
      </c>
      <c r="I683" s="12">
        <v>0</v>
      </c>
      <c r="J683" s="12">
        <v>1</v>
      </c>
      <c r="K683" s="12">
        <v>11</v>
      </c>
      <c r="L683" s="12">
        <v>14</v>
      </c>
      <c r="M683" s="12">
        <v>5</v>
      </c>
      <c r="N683" s="12">
        <v>9</v>
      </c>
      <c r="O683" s="12">
        <v>9</v>
      </c>
      <c r="P683" s="12">
        <v>14</v>
      </c>
      <c r="Q683" s="12">
        <v>5</v>
      </c>
      <c r="R683" s="12">
        <v>5</v>
      </c>
      <c r="S683" s="12">
        <v>4</v>
      </c>
      <c r="T683" s="12">
        <v>4</v>
      </c>
      <c r="U683" s="12">
        <v>0</v>
      </c>
      <c r="V683" s="12">
        <v>0</v>
      </c>
      <c r="W683" s="12">
        <v>3.3</v>
      </c>
      <c r="X683" s="12">
        <v>3.3</v>
      </c>
      <c r="Y683" s="12">
        <v>2.25</v>
      </c>
      <c r="Z683" s="18">
        <f>IF(H683&gt;G683, 0, IF(H683=G683, 1, 2))</f>
        <v>0</v>
      </c>
      <c r="AA683" s="18">
        <f>H683+G683</f>
        <v>4</v>
      </c>
      <c r="AB683" s="18">
        <f>IF(AA683&lt;=1, 0, IF(OR(AA683=2,AA683=3),1, 2))</f>
        <v>2</v>
      </c>
    </row>
    <row r="684" spans="1:28" x14ac:dyDescent="0.3">
      <c r="A684" s="11">
        <v>342</v>
      </c>
      <c r="B684" s="11">
        <v>1</v>
      </c>
      <c r="C684" s="19" t="s">
        <v>23</v>
      </c>
      <c r="D684" s="16">
        <f>VLOOKUP(C684, $AC$1:$AD$31, 2, FALSE)</f>
        <v>1</v>
      </c>
      <c r="E684" s="19" t="s">
        <v>21</v>
      </c>
      <c r="F684" s="16">
        <f>VLOOKUP(E684, $AC$1:$AD$31, 2, FALSE)</f>
        <v>0</v>
      </c>
      <c r="G684" s="19">
        <v>1</v>
      </c>
      <c r="H684" s="19">
        <v>0</v>
      </c>
      <c r="I684" s="19">
        <v>0</v>
      </c>
      <c r="J684" s="19">
        <v>0</v>
      </c>
      <c r="K684" s="19">
        <v>14</v>
      </c>
      <c r="L684" s="19">
        <v>7</v>
      </c>
      <c r="M684" s="19">
        <v>4</v>
      </c>
      <c r="N684" s="19">
        <v>4</v>
      </c>
      <c r="O684" s="19">
        <v>6</v>
      </c>
      <c r="P684" s="19">
        <v>14</v>
      </c>
      <c r="Q684" s="19">
        <v>10</v>
      </c>
      <c r="R684" s="19">
        <v>4</v>
      </c>
      <c r="S684" s="19">
        <v>3</v>
      </c>
      <c r="T684" s="19">
        <v>3</v>
      </c>
      <c r="U684" s="19">
        <v>0</v>
      </c>
      <c r="V684" s="19">
        <v>0</v>
      </c>
      <c r="W684" s="19">
        <v>1.33</v>
      </c>
      <c r="X684" s="19">
        <v>5</v>
      </c>
      <c r="Y684" s="19">
        <v>11</v>
      </c>
      <c r="Z684" s="17">
        <f>IF(G684&gt;H684, 0, IF(G684=H684, 1, 2))</f>
        <v>0</v>
      </c>
      <c r="AA684" s="17">
        <f>G684+H684</f>
        <v>1</v>
      </c>
      <c r="AB684" s="17">
        <f>IF(AA684&lt;=1, 0, IF(OR(AA684=2,AA684=3),1, 2))</f>
        <v>0</v>
      </c>
    </row>
    <row r="685" spans="1:28" x14ac:dyDescent="0.3">
      <c r="A685" s="12">
        <v>342</v>
      </c>
      <c r="B685" s="12">
        <v>0</v>
      </c>
      <c r="C685" s="12" t="s">
        <v>21</v>
      </c>
      <c r="D685" s="16">
        <f>VLOOKUP(C685, $AC$1:$AD$31, 2, FALSE)</f>
        <v>0</v>
      </c>
      <c r="E685" s="12" t="s">
        <v>23</v>
      </c>
      <c r="F685" s="16">
        <f>VLOOKUP(E685, $AC$1:$AD$31, 2, FALSE)</f>
        <v>1</v>
      </c>
      <c r="G685" s="12">
        <v>0</v>
      </c>
      <c r="H685" s="12">
        <v>1</v>
      </c>
      <c r="I685" s="12">
        <v>0</v>
      </c>
      <c r="J685" s="12">
        <v>0</v>
      </c>
      <c r="K685" s="12">
        <v>7</v>
      </c>
      <c r="L685" s="12">
        <v>14</v>
      </c>
      <c r="M685" s="12">
        <v>4</v>
      </c>
      <c r="N685" s="12">
        <v>4</v>
      </c>
      <c r="O685" s="12">
        <v>14</v>
      </c>
      <c r="P685" s="12">
        <v>6</v>
      </c>
      <c r="Q685" s="12">
        <v>4</v>
      </c>
      <c r="R685" s="12">
        <v>10</v>
      </c>
      <c r="S685" s="12">
        <v>3</v>
      </c>
      <c r="T685" s="12">
        <v>3</v>
      </c>
      <c r="U685" s="12">
        <v>0</v>
      </c>
      <c r="V685" s="12">
        <v>0</v>
      </c>
      <c r="W685" s="12">
        <v>11</v>
      </c>
      <c r="X685" s="12">
        <v>5</v>
      </c>
      <c r="Y685" s="12">
        <v>1.33</v>
      </c>
      <c r="Z685" s="18">
        <f>IF(H685&gt;G685, 0, IF(H685=G685, 1, 2))</f>
        <v>0</v>
      </c>
      <c r="AA685" s="18">
        <f>H685+G685</f>
        <v>1</v>
      </c>
      <c r="AB685" s="18">
        <f>IF(AA685&lt;=1, 0, IF(OR(AA685=2,AA685=3),1, 2))</f>
        <v>0</v>
      </c>
    </row>
    <row r="686" spans="1:28" x14ac:dyDescent="0.3">
      <c r="A686" s="11">
        <v>343</v>
      </c>
      <c r="B686" s="11">
        <v>1</v>
      </c>
      <c r="C686" s="20" t="s">
        <v>32</v>
      </c>
      <c r="D686" s="16">
        <f>VLOOKUP(C686, $AC$1:$AD$31, 2, FALSE)</f>
        <v>11</v>
      </c>
      <c r="E686" s="20" t="s">
        <v>37</v>
      </c>
      <c r="F686" s="16">
        <f>VLOOKUP(E686, $AC$1:$AD$31, 2, FALSE)</f>
        <v>8</v>
      </c>
      <c r="G686" s="20">
        <v>6</v>
      </c>
      <c r="H686" s="20">
        <v>0</v>
      </c>
      <c r="I686" s="20">
        <v>1</v>
      </c>
      <c r="J686" s="20">
        <v>0</v>
      </c>
      <c r="K686" s="20">
        <v>24</v>
      </c>
      <c r="L686" s="20">
        <v>5</v>
      </c>
      <c r="M686" s="20">
        <v>10</v>
      </c>
      <c r="N686" s="20">
        <v>3</v>
      </c>
      <c r="O686" s="20">
        <v>11</v>
      </c>
      <c r="P686" s="20">
        <v>11</v>
      </c>
      <c r="Q686" s="20">
        <v>6</v>
      </c>
      <c r="R686" s="20">
        <v>1</v>
      </c>
      <c r="S686" s="20">
        <v>0</v>
      </c>
      <c r="T686" s="20">
        <v>2</v>
      </c>
      <c r="U686" s="20">
        <v>0</v>
      </c>
      <c r="V686" s="20">
        <v>1</v>
      </c>
      <c r="W686" s="20">
        <v>1.04</v>
      </c>
      <c r="X686" s="20">
        <v>17</v>
      </c>
      <c r="Y686" s="20">
        <v>34</v>
      </c>
      <c r="Z686" s="17">
        <f>IF(G686&gt;H686, 0, IF(G686=H686, 1, 2))</f>
        <v>0</v>
      </c>
      <c r="AA686" s="17">
        <f>G686+H686</f>
        <v>6</v>
      </c>
      <c r="AB686" s="17">
        <f>IF(AA686&lt;=1, 0, IF(OR(AA686=2,AA686=3),1, 2))</f>
        <v>2</v>
      </c>
    </row>
    <row r="687" spans="1:28" x14ac:dyDescent="0.3">
      <c r="A687" s="12">
        <v>343</v>
      </c>
      <c r="B687" s="12">
        <v>0</v>
      </c>
      <c r="C687" s="12" t="s">
        <v>37</v>
      </c>
      <c r="D687" s="16">
        <f>VLOOKUP(C687, $AC$1:$AD$31, 2, FALSE)</f>
        <v>8</v>
      </c>
      <c r="E687" s="12" t="s">
        <v>32</v>
      </c>
      <c r="F687" s="16">
        <f>VLOOKUP(E687, $AC$1:$AD$31, 2, FALSE)</f>
        <v>11</v>
      </c>
      <c r="G687" s="12">
        <v>0</v>
      </c>
      <c r="H687" s="12">
        <v>6</v>
      </c>
      <c r="I687" s="12">
        <v>0</v>
      </c>
      <c r="J687" s="12">
        <v>1</v>
      </c>
      <c r="K687" s="12">
        <v>5</v>
      </c>
      <c r="L687" s="12">
        <v>24</v>
      </c>
      <c r="M687" s="12">
        <v>3</v>
      </c>
      <c r="N687" s="12">
        <v>10</v>
      </c>
      <c r="O687" s="12">
        <v>11</v>
      </c>
      <c r="P687" s="12">
        <v>11</v>
      </c>
      <c r="Q687" s="12">
        <v>1</v>
      </c>
      <c r="R687" s="12">
        <v>6</v>
      </c>
      <c r="S687" s="12">
        <v>2</v>
      </c>
      <c r="T687" s="12">
        <v>0</v>
      </c>
      <c r="U687" s="12">
        <v>1</v>
      </c>
      <c r="V687" s="12">
        <v>0</v>
      </c>
      <c r="W687" s="12">
        <v>34</v>
      </c>
      <c r="X687" s="12">
        <v>17</v>
      </c>
      <c r="Y687" s="12">
        <v>1.04</v>
      </c>
      <c r="Z687" s="18">
        <f>IF(H687&gt;G687, 0, IF(H687=G687, 1, 2))</f>
        <v>0</v>
      </c>
      <c r="AA687" s="18">
        <f>H687+G687</f>
        <v>6</v>
      </c>
      <c r="AB687" s="18">
        <f>IF(AA687&lt;=1, 0, IF(OR(AA687=2,AA687=3),1, 2))</f>
        <v>2</v>
      </c>
    </row>
    <row r="688" spans="1:28" x14ac:dyDescent="0.3">
      <c r="A688" s="11">
        <v>344</v>
      </c>
      <c r="B688" s="11">
        <v>1</v>
      </c>
      <c r="C688" s="19" t="s">
        <v>40</v>
      </c>
      <c r="D688" s="16">
        <f>VLOOKUP(C688, $AC$1:$AD$31, 2, FALSE)</f>
        <v>15</v>
      </c>
      <c r="E688" s="19" t="s">
        <v>27</v>
      </c>
      <c r="F688" s="16">
        <f>VLOOKUP(E688, $AC$1:$AD$31, 2, FALSE)</f>
        <v>3</v>
      </c>
      <c r="G688" s="19">
        <v>1</v>
      </c>
      <c r="H688" s="19">
        <v>1</v>
      </c>
      <c r="I688" s="19">
        <v>1</v>
      </c>
      <c r="J688" s="19">
        <v>0</v>
      </c>
      <c r="K688" s="19">
        <v>9</v>
      </c>
      <c r="L688" s="19">
        <v>9</v>
      </c>
      <c r="M688" s="19">
        <v>2</v>
      </c>
      <c r="N688" s="19">
        <v>1</v>
      </c>
      <c r="O688" s="19">
        <v>14</v>
      </c>
      <c r="P688" s="19">
        <v>8</v>
      </c>
      <c r="Q688" s="19">
        <v>11</v>
      </c>
      <c r="R688" s="19">
        <v>7</v>
      </c>
      <c r="S688" s="19">
        <v>0</v>
      </c>
      <c r="T688" s="19">
        <v>1</v>
      </c>
      <c r="U688" s="19">
        <v>0</v>
      </c>
      <c r="V688" s="19">
        <v>0</v>
      </c>
      <c r="W688" s="19">
        <v>2.25</v>
      </c>
      <c r="X688" s="19">
        <v>3.2</v>
      </c>
      <c r="Y688" s="19">
        <v>3.4</v>
      </c>
      <c r="Z688" s="17">
        <f>IF(G688&gt;H688, 0, IF(G688=H688, 1, 2))</f>
        <v>1</v>
      </c>
      <c r="AA688" s="17">
        <f>G688+H688</f>
        <v>2</v>
      </c>
      <c r="AB688" s="17">
        <f>IF(AA688&lt;=1, 0, IF(OR(AA688=2,AA688=3),1, 2))</f>
        <v>1</v>
      </c>
    </row>
    <row r="689" spans="1:28" x14ac:dyDescent="0.3">
      <c r="A689" s="12">
        <v>344</v>
      </c>
      <c r="B689" s="12">
        <v>0</v>
      </c>
      <c r="C689" s="12" t="s">
        <v>27</v>
      </c>
      <c r="D689" s="16">
        <f>VLOOKUP(C689, $AC$1:$AD$31, 2, FALSE)</f>
        <v>3</v>
      </c>
      <c r="E689" s="12" t="s">
        <v>40</v>
      </c>
      <c r="F689" s="16">
        <f>VLOOKUP(E689, $AC$1:$AD$31, 2, FALSE)</f>
        <v>15</v>
      </c>
      <c r="G689" s="12">
        <v>1</v>
      </c>
      <c r="H689" s="12">
        <v>1</v>
      </c>
      <c r="I689" s="12">
        <v>0</v>
      </c>
      <c r="J689" s="12">
        <v>1</v>
      </c>
      <c r="K689" s="12">
        <v>9</v>
      </c>
      <c r="L689" s="12">
        <v>9</v>
      </c>
      <c r="M689" s="12">
        <v>1</v>
      </c>
      <c r="N689" s="12">
        <v>2</v>
      </c>
      <c r="O689" s="12">
        <v>8</v>
      </c>
      <c r="P689" s="12">
        <v>14</v>
      </c>
      <c r="Q689" s="12">
        <v>7</v>
      </c>
      <c r="R689" s="12">
        <v>11</v>
      </c>
      <c r="S689" s="12">
        <v>1</v>
      </c>
      <c r="T689" s="12">
        <v>0</v>
      </c>
      <c r="U689" s="12">
        <v>0</v>
      </c>
      <c r="V689" s="12">
        <v>0</v>
      </c>
      <c r="W689" s="12">
        <v>3.4</v>
      </c>
      <c r="X689" s="12">
        <v>3.2</v>
      </c>
      <c r="Y689" s="12">
        <v>2.25</v>
      </c>
      <c r="Z689" s="18">
        <f>IF(H689&gt;G689, 0, IF(H689=G689, 1, 2))</f>
        <v>1</v>
      </c>
      <c r="AA689" s="18">
        <f>H689+G689</f>
        <v>2</v>
      </c>
      <c r="AB689" s="18">
        <f>IF(AA689&lt;=1, 0, IF(OR(AA689=2,AA689=3),1, 2))</f>
        <v>1</v>
      </c>
    </row>
    <row r="690" spans="1:28" x14ac:dyDescent="0.3">
      <c r="A690" s="11">
        <v>345</v>
      </c>
      <c r="B690" s="11">
        <v>1</v>
      </c>
      <c r="C690" s="20" t="s">
        <v>29</v>
      </c>
      <c r="D690" s="16">
        <f>VLOOKUP(C690, $AC$1:$AD$31, 2, FALSE)</f>
        <v>4</v>
      </c>
      <c r="E690" s="20" t="s">
        <v>38</v>
      </c>
      <c r="F690" s="16">
        <f>VLOOKUP(E690, $AC$1:$AD$31, 2, FALSE)</f>
        <v>13</v>
      </c>
      <c r="G690" s="20">
        <v>2</v>
      </c>
      <c r="H690" s="20">
        <v>3</v>
      </c>
      <c r="I690" s="20">
        <v>2</v>
      </c>
      <c r="J690" s="20">
        <v>1</v>
      </c>
      <c r="K690" s="20">
        <v>11</v>
      </c>
      <c r="L690" s="20">
        <v>16</v>
      </c>
      <c r="M690" s="20">
        <v>6</v>
      </c>
      <c r="N690" s="20">
        <v>6</v>
      </c>
      <c r="O690" s="20">
        <v>15</v>
      </c>
      <c r="P690" s="20">
        <v>9</v>
      </c>
      <c r="Q690" s="20">
        <v>4</v>
      </c>
      <c r="R690" s="20">
        <v>6</v>
      </c>
      <c r="S690" s="20">
        <v>6</v>
      </c>
      <c r="T690" s="20">
        <v>1</v>
      </c>
      <c r="U690" s="20">
        <v>0</v>
      </c>
      <c r="V690" s="20">
        <v>0</v>
      </c>
      <c r="W690" s="20">
        <v>8.5</v>
      </c>
      <c r="X690" s="20">
        <v>5.5</v>
      </c>
      <c r="Y690" s="20">
        <v>1.33</v>
      </c>
      <c r="Z690" s="17">
        <f>IF(G690&gt;H690, 0, IF(G690=H690, 1, 2))</f>
        <v>2</v>
      </c>
      <c r="AA690" s="17">
        <f>G690+H690</f>
        <v>5</v>
      </c>
      <c r="AB690" s="17">
        <f>IF(AA690&lt;=1, 0, IF(OR(AA690=2,AA690=3),1, 2))</f>
        <v>2</v>
      </c>
    </row>
    <row r="691" spans="1:28" x14ac:dyDescent="0.3">
      <c r="A691" s="12">
        <v>345</v>
      </c>
      <c r="B691" s="12">
        <v>0</v>
      </c>
      <c r="C691" s="12" t="s">
        <v>38</v>
      </c>
      <c r="D691" s="16">
        <f>VLOOKUP(C691, $AC$1:$AD$31, 2, FALSE)</f>
        <v>13</v>
      </c>
      <c r="E691" s="12" t="s">
        <v>29</v>
      </c>
      <c r="F691" s="16">
        <f>VLOOKUP(E691, $AC$1:$AD$31, 2, FALSE)</f>
        <v>4</v>
      </c>
      <c r="G691" s="12">
        <v>3</v>
      </c>
      <c r="H691" s="12">
        <v>2</v>
      </c>
      <c r="I691" s="12">
        <v>1</v>
      </c>
      <c r="J691" s="12">
        <v>2</v>
      </c>
      <c r="K691" s="12">
        <v>16</v>
      </c>
      <c r="L691" s="12">
        <v>11</v>
      </c>
      <c r="M691" s="12">
        <v>6</v>
      </c>
      <c r="N691" s="12">
        <v>6</v>
      </c>
      <c r="O691" s="12">
        <v>9</v>
      </c>
      <c r="P691" s="12">
        <v>15</v>
      </c>
      <c r="Q691" s="12">
        <v>6</v>
      </c>
      <c r="R691" s="12">
        <v>4</v>
      </c>
      <c r="S691" s="12">
        <v>1</v>
      </c>
      <c r="T691" s="12">
        <v>6</v>
      </c>
      <c r="U691" s="12">
        <v>0</v>
      </c>
      <c r="V691" s="12">
        <v>0</v>
      </c>
      <c r="W691" s="12">
        <v>1.33</v>
      </c>
      <c r="X691" s="12">
        <v>5.5</v>
      </c>
      <c r="Y691" s="12">
        <v>8.5</v>
      </c>
      <c r="Z691" s="18">
        <f>IF(H691&gt;G691, 0, IF(H691=G691, 1, 2))</f>
        <v>2</v>
      </c>
      <c r="AA691" s="18">
        <f>H691+G691</f>
        <v>5</v>
      </c>
      <c r="AB691" s="18">
        <f>IF(AA691&lt;=1, 0, IF(OR(AA691=2,AA691=3),1, 2))</f>
        <v>2</v>
      </c>
    </row>
    <row r="692" spans="1:28" x14ac:dyDescent="0.3">
      <c r="A692" s="11">
        <v>346</v>
      </c>
      <c r="B692" s="11">
        <v>1</v>
      </c>
      <c r="C692" s="19" t="s">
        <v>26</v>
      </c>
      <c r="D692" s="16">
        <f>VLOOKUP(C692, $AC$1:$AD$31, 2, FALSE)</f>
        <v>16</v>
      </c>
      <c r="E692" s="19" t="s">
        <v>30</v>
      </c>
      <c r="F692" s="16">
        <f>VLOOKUP(E692, $AC$1:$AD$31, 2, FALSE)</f>
        <v>19</v>
      </c>
      <c r="G692" s="19">
        <v>2</v>
      </c>
      <c r="H692" s="19">
        <v>2</v>
      </c>
      <c r="I692" s="19">
        <v>0</v>
      </c>
      <c r="J692" s="19">
        <v>0</v>
      </c>
      <c r="K692" s="19">
        <v>18</v>
      </c>
      <c r="L692" s="19">
        <v>5</v>
      </c>
      <c r="M692" s="19">
        <v>11</v>
      </c>
      <c r="N692" s="19">
        <v>4</v>
      </c>
      <c r="O692" s="19">
        <v>14</v>
      </c>
      <c r="P692" s="19">
        <v>12</v>
      </c>
      <c r="Q692" s="19">
        <v>8</v>
      </c>
      <c r="R692" s="19">
        <v>2</v>
      </c>
      <c r="S692" s="19">
        <v>4</v>
      </c>
      <c r="T692" s="19">
        <v>1</v>
      </c>
      <c r="U692" s="19">
        <v>0</v>
      </c>
      <c r="V692" s="19">
        <v>0</v>
      </c>
      <c r="W692" s="19">
        <v>3.2</v>
      </c>
      <c r="X692" s="19">
        <v>3.3</v>
      </c>
      <c r="Y692" s="19">
        <v>2.2999999999999998</v>
      </c>
      <c r="Z692" s="17">
        <f>IF(G692&gt;H692, 0, IF(G692=H692, 1, 2))</f>
        <v>1</v>
      </c>
      <c r="AA692" s="17">
        <f>G692+H692</f>
        <v>4</v>
      </c>
      <c r="AB692" s="17">
        <f>IF(AA692&lt;=1, 0, IF(OR(AA692=2,AA692=3),1, 2))</f>
        <v>2</v>
      </c>
    </row>
    <row r="693" spans="1:28" x14ac:dyDescent="0.3">
      <c r="A693" s="12">
        <v>346</v>
      </c>
      <c r="B693" s="12">
        <v>0</v>
      </c>
      <c r="C693" s="12" t="s">
        <v>30</v>
      </c>
      <c r="D693" s="16">
        <f>VLOOKUP(C693, $AC$1:$AD$31, 2, FALSE)</f>
        <v>19</v>
      </c>
      <c r="E693" s="12" t="s">
        <v>26</v>
      </c>
      <c r="F693" s="16">
        <f>VLOOKUP(E693, $AC$1:$AD$31, 2, FALSE)</f>
        <v>16</v>
      </c>
      <c r="G693" s="12">
        <v>2</v>
      </c>
      <c r="H693" s="12">
        <v>2</v>
      </c>
      <c r="I693" s="12">
        <v>0</v>
      </c>
      <c r="J693" s="12">
        <v>0</v>
      </c>
      <c r="K693" s="12">
        <v>5</v>
      </c>
      <c r="L693" s="12">
        <v>18</v>
      </c>
      <c r="M693" s="12">
        <v>4</v>
      </c>
      <c r="N693" s="12">
        <v>11</v>
      </c>
      <c r="O693" s="12">
        <v>12</v>
      </c>
      <c r="P693" s="12">
        <v>14</v>
      </c>
      <c r="Q693" s="12">
        <v>2</v>
      </c>
      <c r="R693" s="12">
        <v>8</v>
      </c>
      <c r="S693" s="12">
        <v>1</v>
      </c>
      <c r="T693" s="12">
        <v>4</v>
      </c>
      <c r="U693" s="12">
        <v>0</v>
      </c>
      <c r="V693" s="12">
        <v>0</v>
      </c>
      <c r="W693" s="12">
        <v>2.2999999999999998</v>
      </c>
      <c r="X693" s="12">
        <v>3.3</v>
      </c>
      <c r="Y693" s="12">
        <v>3.2</v>
      </c>
      <c r="Z693" s="18">
        <f>IF(H693&gt;G693, 0, IF(H693=G693, 1, 2))</f>
        <v>1</v>
      </c>
      <c r="AA693" s="18">
        <f>H693+G693</f>
        <v>4</v>
      </c>
      <c r="AB693" s="18">
        <f>IF(AA693&lt;=1, 0, IF(OR(AA693=2,AA693=3),1, 2))</f>
        <v>2</v>
      </c>
    </row>
    <row r="694" spans="1:28" x14ac:dyDescent="0.3">
      <c r="A694" s="11">
        <v>347</v>
      </c>
      <c r="B694" s="11">
        <v>1</v>
      </c>
      <c r="C694" s="20" t="s">
        <v>35</v>
      </c>
      <c r="D694" s="16">
        <f>VLOOKUP(C694, $AC$1:$AD$31, 2, FALSE)</f>
        <v>7</v>
      </c>
      <c r="E694" s="20" t="s">
        <v>31</v>
      </c>
      <c r="F694" s="16">
        <f>VLOOKUP(E694, $AC$1:$AD$31, 2, FALSE)</f>
        <v>5</v>
      </c>
      <c r="G694" s="20">
        <v>2</v>
      </c>
      <c r="H694" s="20">
        <v>2</v>
      </c>
      <c r="I694" s="20">
        <v>1</v>
      </c>
      <c r="J694" s="20">
        <v>0</v>
      </c>
      <c r="K694" s="20">
        <v>10</v>
      </c>
      <c r="L694" s="20">
        <v>19</v>
      </c>
      <c r="M694" s="20">
        <v>5</v>
      </c>
      <c r="N694" s="20">
        <v>8</v>
      </c>
      <c r="O694" s="20">
        <v>13</v>
      </c>
      <c r="P694" s="20">
        <v>8</v>
      </c>
      <c r="Q694" s="20">
        <v>4</v>
      </c>
      <c r="R694" s="20">
        <v>9</v>
      </c>
      <c r="S694" s="20">
        <v>2</v>
      </c>
      <c r="T694" s="20">
        <v>1</v>
      </c>
      <c r="U694" s="20">
        <v>0</v>
      </c>
      <c r="V694" s="20">
        <v>0</v>
      </c>
      <c r="W694" s="20">
        <v>3.4</v>
      </c>
      <c r="X694" s="20">
        <v>3.2</v>
      </c>
      <c r="Y694" s="20">
        <v>2.25</v>
      </c>
      <c r="Z694" s="17">
        <f>IF(G694&gt;H694, 0, IF(G694=H694, 1, 2))</f>
        <v>1</v>
      </c>
      <c r="AA694" s="17">
        <f>G694+H694</f>
        <v>4</v>
      </c>
      <c r="AB694" s="17">
        <f>IF(AA694&lt;=1, 0, IF(OR(AA694=2,AA694=3),1, 2))</f>
        <v>2</v>
      </c>
    </row>
    <row r="695" spans="1:28" x14ac:dyDescent="0.3">
      <c r="A695" s="12">
        <v>347</v>
      </c>
      <c r="B695" s="12">
        <v>0</v>
      </c>
      <c r="C695" s="12" t="s">
        <v>31</v>
      </c>
      <c r="D695" s="16">
        <f>VLOOKUP(C695, $AC$1:$AD$31, 2, FALSE)</f>
        <v>5</v>
      </c>
      <c r="E695" s="12" t="s">
        <v>35</v>
      </c>
      <c r="F695" s="16">
        <f>VLOOKUP(E695, $AC$1:$AD$31, 2, FALSE)</f>
        <v>7</v>
      </c>
      <c r="G695" s="12">
        <v>2</v>
      </c>
      <c r="H695" s="12">
        <v>2</v>
      </c>
      <c r="I695" s="12">
        <v>0</v>
      </c>
      <c r="J695" s="12">
        <v>1</v>
      </c>
      <c r="K695" s="12">
        <v>19</v>
      </c>
      <c r="L695" s="12">
        <v>10</v>
      </c>
      <c r="M695" s="12">
        <v>8</v>
      </c>
      <c r="N695" s="12">
        <v>5</v>
      </c>
      <c r="O695" s="12">
        <v>8</v>
      </c>
      <c r="P695" s="12">
        <v>13</v>
      </c>
      <c r="Q695" s="12">
        <v>9</v>
      </c>
      <c r="R695" s="12">
        <v>4</v>
      </c>
      <c r="S695" s="12">
        <v>1</v>
      </c>
      <c r="T695" s="12">
        <v>2</v>
      </c>
      <c r="U695" s="12">
        <v>0</v>
      </c>
      <c r="V695" s="12">
        <v>0</v>
      </c>
      <c r="W695" s="12">
        <v>2.25</v>
      </c>
      <c r="X695" s="12">
        <v>3.2</v>
      </c>
      <c r="Y695" s="12">
        <v>3.4</v>
      </c>
      <c r="Z695" s="18">
        <f>IF(H695&gt;G695, 0, IF(H695=G695, 1, 2))</f>
        <v>1</v>
      </c>
      <c r="AA695" s="18">
        <f>H695+G695</f>
        <v>4</v>
      </c>
      <c r="AB695" s="18">
        <f>IF(AA695&lt;=1, 0, IF(OR(AA695=2,AA695=3),1, 2))</f>
        <v>2</v>
      </c>
    </row>
    <row r="696" spans="1:28" x14ac:dyDescent="0.3">
      <c r="A696" s="11">
        <v>348</v>
      </c>
      <c r="B696" s="11">
        <v>1</v>
      </c>
      <c r="C696" s="19" t="s">
        <v>22</v>
      </c>
      <c r="D696" s="16">
        <f>VLOOKUP(C696, $AC$1:$AD$31, 2, FALSE)</f>
        <v>18</v>
      </c>
      <c r="E696" s="19" t="s">
        <v>33</v>
      </c>
      <c r="F696" s="16">
        <f>VLOOKUP(E696, $AC$1:$AD$31, 2, FALSE)</f>
        <v>6</v>
      </c>
      <c r="G696" s="19">
        <v>2</v>
      </c>
      <c r="H696" s="19">
        <v>0</v>
      </c>
      <c r="I696" s="19">
        <v>0</v>
      </c>
      <c r="J696" s="19">
        <v>0</v>
      </c>
      <c r="K696" s="19">
        <v>13</v>
      </c>
      <c r="L696" s="19">
        <v>8</v>
      </c>
      <c r="M696" s="19">
        <v>3</v>
      </c>
      <c r="N696" s="19">
        <v>2</v>
      </c>
      <c r="O696" s="19">
        <v>25</v>
      </c>
      <c r="P696" s="19">
        <v>13</v>
      </c>
      <c r="Q696" s="19">
        <v>8</v>
      </c>
      <c r="R696" s="19">
        <v>5</v>
      </c>
      <c r="S696" s="19">
        <v>5</v>
      </c>
      <c r="T696" s="19">
        <v>4</v>
      </c>
      <c r="U696" s="19">
        <v>0</v>
      </c>
      <c r="V696" s="19">
        <v>0</v>
      </c>
      <c r="W696" s="19">
        <v>1.5</v>
      </c>
      <c r="X696" s="19">
        <v>4.33</v>
      </c>
      <c r="Y696" s="19">
        <v>6.5</v>
      </c>
      <c r="Z696" s="17">
        <f>IF(G696&gt;H696, 0, IF(G696=H696, 1, 2))</f>
        <v>0</v>
      </c>
      <c r="AA696" s="17">
        <f>G696+H696</f>
        <v>2</v>
      </c>
      <c r="AB696" s="17">
        <f>IF(AA696&lt;=1, 0, IF(OR(AA696=2,AA696=3),1, 2))</f>
        <v>1</v>
      </c>
    </row>
    <row r="697" spans="1:28" x14ac:dyDescent="0.3">
      <c r="A697" s="12">
        <v>348</v>
      </c>
      <c r="B697" s="12">
        <v>0</v>
      </c>
      <c r="C697" s="12" t="s">
        <v>33</v>
      </c>
      <c r="D697" s="16">
        <f>VLOOKUP(C697, $AC$1:$AD$31, 2, FALSE)</f>
        <v>6</v>
      </c>
      <c r="E697" s="12" t="s">
        <v>22</v>
      </c>
      <c r="F697" s="16">
        <f>VLOOKUP(E697, $AC$1:$AD$31, 2, FALSE)</f>
        <v>18</v>
      </c>
      <c r="G697" s="12">
        <v>0</v>
      </c>
      <c r="H697" s="12">
        <v>2</v>
      </c>
      <c r="I697" s="12">
        <v>0</v>
      </c>
      <c r="J697" s="12">
        <v>0</v>
      </c>
      <c r="K697" s="12">
        <v>8</v>
      </c>
      <c r="L697" s="12">
        <v>13</v>
      </c>
      <c r="M697" s="12">
        <v>2</v>
      </c>
      <c r="N697" s="12">
        <v>3</v>
      </c>
      <c r="O697" s="12">
        <v>13</v>
      </c>
      <c r="P697" s="12">
        <v>25</v>
      </c>
      <c r="Q697" s="12">
        <v>5</v>
      </c>
      <c r="R697" s="12">
        <v>8</v>
      </c>
      <c r="S697" s="12">
        <v>4</v>
      </c>
      <c r="T697" s="12">
        <v>5</v>
      </c>
      <c r="U697" s="12">
        <v>0</v>
      </c>
      <c r="V697" s="12">
        <v>0</v>
      </c>
      <c r="W697" s="12">
        <v>6.5</v>
      </c>
      <c r="X697" s="12">
        <v>4.33</v>
      </c>
      <c r="Y697" s="12">
        <v>1.5</v>
      </c>
      <c r="Z697" s="18">
        <f>IF(H697&gt;G697, 0, IF(H697=G697, 1, 2))</f>
        <v>0</v>
      </c>
      <c r="AA697" s="18">
        <f>H697+G697</f>
        <v>2</v>
      </c>
      <c r="AB697" s="18">
        <f>IF(AA697&lt;=1, 0, IF(OR(AA697=2,AA697=3),1, 2))</f>
        <v>1</v>
      </c>
    </row>
    <row r="698" spans="1:28" x14ac:dyDescent="0.3">
      <c r="A698" s="11">
        <v>349</v>
      </c>
      <c r="B698" s="11">
        <v>1</v>
      </c>
      <c r="C698" s="20" t="s">
        <v>34</v>
      </c>
      <c r="D698" s="16">
        <f>VLOOKUP(C698, $AC$1:$AD$31, 2, FALSE)</f>
        <v>10</v>
      </c>
      <c r="E698" s="20" t="s">
        <v>28</v>
      </c>
      <c r="F698" s="16">
        <f>VLOOKUP(E698, $AC$1:$AD$31, 2, FALSE)</f>
        <v>14</v>
      </c>
      <c r="G698" s="20">
        <v>0</v>
      </c>
      <c r="H698" s="20">
        <v>0</v>
      </c>
      <c r="I698" s="20">
        <v>0</v>
      </c>
      <c r="J698" s="20">
        <v>0</v>
      </c>
      <c r="K698" s="20">
        <v>8</v>
      </c>
      <c r="L698" s="20">
        <v>7</v>
      </c>
      <c r="M698" s="20">
        <v>3</v>
      </c>
      <c r="N698" s="20">
        <v>2</v>
      </c>
      <c r="O698" s="20">
        <v>17</v>
      </c>
      <c r="P698" s="20">
        <v>12</v>
      </c>
      <c r="Q698" s="20">
        <v>3</v>
      </c>
      <c r="R698" s="20">
        <v>5</v>
      </c>
      <c r="S698" s="20">
        <v>4</v>
      </c>
      <c r="T698" s="20">
        <v>1</v>
      </c>
      <c r="U698" s="20">
        <v>0</v>
      </c>
      <c r="V698" s="20">
        <v>0</v>
      </c>
      <c r="W698" s="20">
        <v>1.73</v>
      </c>
      <c r="X698" s="20">
        <v>3.75</v>
      </c>
      <c r="Y698" s="20">
        <v>5</v>
      </c>
      <c r="Z698" s="17">
        <f>IF(G698&gt;H698, 0, IF(G698=H698, 1, 2))</f>
        <v>1</v>
      </c>
      <c r="AA698" s="17">
        <f>G698+H698</f>
        <v>0</v>
      </c>
      <c r="AB698" s="17">
        <f>IF(AA698&lt;=1, 0, IF(OR(AA698=2,AA698=3),1, 2))</f>
        <v>0</v>
      </c>
    </row>
    <row r="699" spans="1:28" x14ac:dyDescent="0.3">
      <c r="A699" s="12">
        <v>349</v>
      </c>
      <c r="B699" s="12">
        <v>0</v>
      </c>
      <c r="C699" s="12" t="s">
        <v>28</v>
      </c>
      <c r="D699" s="16">
        <f>VLOOKUP(C699, $AC$1:$AD$31, 2, FALSE)</f>
        <v>14</v>
      </c>
      <c r="E699" s="12" t="s">
        <v>34</v>
      </c>
      <c r="F699" s="16">
        <f>VLOOKUP(E699, $AC$1:$AD$31, 2, FALSE)</f>
        <v>10</v>
      </c>
      <c r="G699" s="12">
        <v>0</v>
      </c>
      <c r="H699" s="12">
        <v>0</v>
      </c>
      <c r="I699" s="12">
        <v>0</v>
      </c>
      <c r="J699" s="12">
        <v>0</v>
      </c>
      <c r="K699" s="12">
        <v>7</v>
      </c>
      <c r="L699" s="12">
        <v>8</v>
      </c>
      <c r="M699" s="12">
        <v>2</v>
      </c>
      <c r="N699" s="12">
        <v>3</v>
      </c>
      <c r="O699" s="12">
        <v>12</v>
      </c>
      <c r="P699" s="12">
        <v>17</v>
      </c>
      <c r="Q699" s="12">
        <v>5</v>
      </c>
      <c r="R699" s="12">
        <v>3</v>
      </c>
      <c r="S699" s="12">
        <v>1</v>
      </c>
      <c r="T699" s="12">
        <v>4</v>
      </c>
      <c r="U699" s="12">
        <v>0</v>
      </c>
      <c r="V699" s="12">
        <v>0</v>
      </c>
      <c r="W699" s="12">
        <v>5</v>
      </c>
      <c r="X699" s="12">
        <v>3.75</v>
      </c>
      <c r="Y699" s="12">
        <v>1.73</v>
      </c>
      <c r="Z699" s="18">
        <f>IF(H699&gt;G699, 0, IF(H699=G699, 1, 2))</f>
        <v>1</v>
      </c>
      <c r="AA699" s="18">
        <f>H699+G699</f>
        <v>0</v>
      </c>
      <c r="AB699" s="18">
        <f>IF(AA699&lt;=1, 0, IF(OR(AA699=2,AA699=3),1, 2))</f>
        <v>0</v>
      </c>
    </row>
    <row r="700" spans="1:28" x14ac:dyDescent="0.3">
      <c r="A700" s="11">
        <v>350</v>
      </c>
      <c r="B700" s="11">
        <v>1</v>
      </c>
      <c r="C700" s="19" t="s">
        <v>36</v>
      </c>
      <c r="D700" s="16">
        <f>VLOOKUP(C700, $AC$1:$AD$31, 2, FALSE)</f>
        <v>12</v>
      </c>
      <c r="E700" s="19" t="s">
        <v>39</v>
      </c>
      <c r="F700" s="16">
        <f>VLOOKUP(E700, $AC$1:$AD$31, 2, FALSE)</f>
        <v>9</v>
      </c>
      <c r="G700" s="19">
        <v>2</v>
      </c>
      <c r="H700" s="19">
        <v>1</v>
      </c>
      <c r="I700" s="19">
        <v>1</v>
      </c>
      <c r="J700" s="19">
        <v>0</v>
      </c>
      <c r="K700" s="19">
        <v>15</v>
      </c>
      <c r="L700" s="19">
        <v>11</v>
      </c>
      <c r="M700" s="19">
        <v>4</v>
      </c>
      <c r="N700" s="19">
        <v>3</v>
      </c>
      <c r="O700" s="19">
        <v>13</v>
      </c>
      <c r="P700" s="19">
        <v>15</v>
      </c>
      <c r="Q700" s="19">
        <v>4</v>
      </c>
      <c r="R700" s="19">
        <v>4</v>
      </c>
      <c r="S700" s="19">
        <v>2</v>
      </c>
      <c r="T700" s="19">
        <v>2</v>
      </c>
      <c r="U700" s="19">
        <v>0</v>
      </c>
      <c r="V700" s="19">
        <v>0</v>
      </c>
      <c r="W700" s="19">
        <v>1.53</v>
      </c>
      <c r="X700" s="19">
        <v>4.33</v>
      </c>
      <c r="Y700" s="19">
        <v>6</v>
      </c>
      <c r="Z700" s="17">
        <f>IF(G700&gt;H700, 0, IF(G700=H700, 1, 2))</f>
        <v>0</v>
      </c>
      <c r="AA700" s="17">
        <f>G700+H700</f>
        <v>3</v>
      </c>
      <c r="AB700" s="17">
        <f>IF(AA700&lt;=1, 0, IF(OR(AA700=2,AA700=3),1, 2))</f>
        <v>1</v>
      </c>
    </row>
    <row r="701" spans="1:28" x14ac:dyDescent="0.3">
      <c r="A701" s="12">
        <v>350</v>
      </c>
      <c r="B701" s="12">
        <v>0</v>
      </c>
      <c r="C701" s="12" t="s">
        <v>39</v>
      </c>
      <c r="D701" s="16">
        <f>VLOOKUP(C701, $AC$1:$AD$31, 2, FALSE)</f>
        <v>9</v>
      </c>
      <c r="E701" s="12" t="s">
        <v>36</v>
      </c>
      <c r="F701" s="16">
        <f>VLOOKUP(E701, $AC$1:$AD$31, 2, FALSE)</f>
        <v>12</v>
      </c>
      <c r="G701" s="12">
        <v>1</v>
      </c>
      <c r="H701" s="12">
        <v>2</v>
      </c>
      <c r="I701" s="12">
        <v>0</v>
      </c>
      <c r="J701" s="12">
        <v>1</v>
      </c>
      <c r="K701" s="12">
        <v>11</v>
      </c>
      <c r="L701" s="12">
        <v>15</v>
      </c>
      <c r="M701" s="12">
        <v>3</v>
      </c>
      <c r="N701" s="12">
        <v>4</v>
      </c>
      <c r="O701" s="12">
        <v>15</v>
      </c>
      <c r="P701" s="12">
        <v>13</v>
      </c>
      <c r="Q701" s="12">
        <v>4</v>
      </c>
      <c r="R701" s="12">
        <v>4</v>
      </c>
      <c r="S701" s="12">
        <v>2</v>
      </c>
      <c r="T701" s="12">
        <v>2</v>
      </c>
      <c r="U701" s="12">
        <v>0</v>
      </c>
      <c r="V701" s="12">
        <v>0</v>
      </c>
      <c r="W701" s="12">
        <v>6</v>
      </c>
      <c r="X701" s="12">
        <v>4.33</v>
      </c>
      <c r="Y701" s="12">
        <v>1.53</v>
      </c>
      <c r="Z701" s="18">
        <f>IF(H701&gt;G701, 0, IF(H701=G701, 1, 2))</f>
        <v>0</v>
      </c>
      <c r="AA701" s="18">
        <f>H701+G701</f>
        <v>3</v>
      </c>
      <c r="AB701" s="18">
        <f>IF(AA701&lt;=1, 0, IF(OR(AA701=2,AA701=3),1, 2))</f>
        <v>1</v>
      </c>
    </row>
    <row r="702" spans="1:28" x14ac:dyDescent="0.3">
      <c r="A702" s="11">
        <v>351</v>
      </c>
      <c r="B702" s="11">
        <v>1</v>
      </c>
      <c r="C702" s="20" t="s">
        <v>37</v>
      </c>
      <c r="D702" s="16">
        <f>VLOOKUP(C702, $AC$1:$AD$31, 2, FALSE)</f>
        <v>8</v>
      </c>
      <c r="E702" s="20" t="s">
        <v>40</v>
      </c>
      <c r="F702" s="16">
        <f>VLOOKUP(E702, $AC$1:$AD$31, 2, FALSE)</f>
        <v>15</v>
      </c>
      <c r="G702" s="20">
        <v>2</v>
      </c>
      <c r="H702" s="20">
        <v>0</v>
      </c>
      <c r="I702" s="20">
        <v>1</v>
      </c>
      <c r="J702" s="20">
        <v>0</v>
      </c>
      <c r="K702" s="20">
        <v>3</v>
      </c>
      <c r="L702" s="20">
        <v>12</v>
      </c>
      <c r="M702" s="20">
        <v>3</v>
      </c>
      <c r="N702" s="20">
        <v>6</v>
      </c>
      <c r="O702" s="20">
        <v>16</v>
      </c>
      <c r="P702" s="20">
        <v>17</v>
      </c>
      <c r="Q702" s="20">
        <v>1</v>
      </c>
      <c r="R702" s="20">
        <v>5</v>
      </c>
      <c r="S702" s="20">
        <v>2</v>
      </c>
      <c r="T702" s="20">
        <v>2</v>
      </c>
      <c r="U702" s="20">
        <v>0</v>
      </c>
      <c r="V702" s="20">
        <v>0</v>
      </c>
      <c r="W702" s="20">
        <v>1.6</v>
      </c>
      <c r="X702" s="20">
        <v>3.8</v>
      </c>
      <c r="Y702" s="20">
        <v>5.75</v>
      </c>
      <c r="Z702" s="17">
        <f>IF(G702&gt;H702, 0, IF(G702=H702, 1, 2))</f>
        <v>0</v>
      </c>
      <c r="AA702" s="17">
        <f>G702+H702</f>
        <v>2</v>
      </c>
      <c r="AB702" s="17">
        <f>IF(AA702&lt;=1, 0, IF(OR(AA702=2,AA702=3),1, 2))</f>
        <v>1</v>
      </c>
    </row>
    <row r="703" spans="1:28" x14ac:dyDescent="0.3">
      <c r="A703" s="12">
        <v>351</v>
      </c>
      <c r="B703" s="12">
        <v>0</v>
      </c>
      <c r="C703" s="12" t="s">
        <v>40</v>
      </c>
      <c r="D703" s="16">
        <f>VLOOKUP(C703, $AC$1:$AD$31, 2, FALSE)</f>
        <v>15</v>
      </c>
      <c r="E703" s="12" t="s">
        <v>37</v>
      </c>
      <c r="F703" s="16">
        <f>VLOOKUP(E703, $AC$1:$AD$31, 2, FALSE)</f>
        <v>8</v>
      </c>
      <c r="G703" s="12">
        <v>0</v>
      </c>
      <c r="H703" s="12">
        <v>2</v>
      </c>
      <c r="I703" s="12">
        <v>0</v>
      </c>
      <c r="J703" s="12">
        <v>1</v>
      </c>
      <c r="K703" s="12">
        <v>12</v>
      </c>
      <c r="L703" s="12">
        <v>3</v>
      </c>
      <c r="M703" s="12">
        <v>6</v>
      </c>
      <c r="N703" s="12">
        <v>3</v>
      </c>
      <c r="O703" s="12">
        <v>17</v>
      </c>
      <c r="P703" s="12">
        <v>16</v>
      </c>
      <c r="Q703" s="12">
        <v>5</v>
      </c>
      <c r="R703" s="12">
        <v>1</v>
      </c>
      <c r="S703" s="12">
        <v>2</v>
      </c>
      <c r="T703" s="12">
        <v>2</v>
      </c>
      <c r="U703" s="12">
        <v>0</v>
      </c>
      <c r="V703" s="12">
        <v>0</v>
      </c>
      <c r="W703" s="12">
        <v>5.75</v>
      </c>
      <c r="X703" s="12">
        <v>3.8</v>
      </c>
      <c r="Y703" s="12">
        <v>1.6</v>
      </c>
      <c r="Z703" s="18">
        <f>IF(H703&gt;G703, 0, IF(H703=G703, 1, 2))</f>
        <v>0</v>
      </c>
      <c r="AA703" s="18">
        <f>H703+G703</f>
        <v>2</v>
      </c>
      <c r="AB703" s="18">
        <f>IF(AA703&lt;=1, 0, IF(OR(AA703=2,AA703=3),1, 2))</f>
        <v>1</v>
      </c>
    </row>
    <row r="704" spans="1:28" x14ac:dyDescent="0.3">
      <c r="A704" s="11">
        <v>352</v>
      </c>
      <c r="B704" s="11">
        <v>1</v>
      </c>
      <c r="C704" s="19" t="s">
        <v>23</v>
      </c>
      <c r="D704" s="16">
        <f>VLOOKUP(C704, $AC$1:$AD$31, 2, FALSE)</f>
        <v>1</v>
      </c>
      <c r="E704" s="19" t="s">
        <v>29</v>
      </c>
      <c r="F704" s="16">
        <f>VLOOKUP(E704, $AC$1:$AD$31, 2, FALSE)</f>
        <v>4</v>
      </c>
      <c r="G704" s="19">
        <v>1</v>
      </c>
      <c r="H704" s="19">
        <v>0</v>
      </c>
      <c r="I704" s="19">
        <v>0</v>
      </c>
      <c r="J704" s="19">
        <v>0</v>
      </c>
      <c r="K704" s="19">
        <v>12</v>
      </c>
      <c r="L704" s="19">
        <v>13</v>
      </c>
      <c r="M704" s="19">
        <v>6</v>
      </c>
      <c r="N704" s="19">
        <v>3</v>
      </c>
      <c r="O704" s="19">
        <v>14</v>
      </c>
      <c r="P704" s="19">
        <v>12</v>
      </c>
      <c r="Q704" s="19">
        <v>5</v>
      </c>
      <c r="R704" s="19">
        <v>7</v>
      </c>
      <c r="S704" s="19">
        <v>1</v>
      </c>
      <c r="T704" s="19">
        <v>1</v>
      </c>
      <c r="U704" s="19">
        <v>0</v>
      </c>
      <c r="V704" s="19">
        <v>0</v>
      </c>
      <c r="W704" s="19">
        <v>1.33</v>
      </c>
      <c r="X704" s="19">
        <v>5</v>
      </c>
      <c r="Y704" s="19">
        <v>10</v>
      </c>
      <c r="Z704" s="17">
        <f>IF(G704&gt;H704, 0, IF(G704=H704, 1, 2))</f>
        <v>0</v>
      </c>
      <c r="AA704" s="17">
        <f>G704+H704</f>
        <v>1</v>
      </c>
      <c r="AB704" s="17">
        <f>IF(AA704&lt;=1, 0, IF(OR(AA704=2,AA704=3),1, 2))</f>
        <v>0</v>
      </c>
    </row>
    <row r="705" spans="1:28" x14ac:dyDescent="0.3">
      <c r="A705" s="12">
        <v>352</v>
      </c>
      <c r="B705" s="12">
        <v>0</v>
      </c>
      <c r="C705" s="12" t="s">
        <v>29</v>
      </c>
      <c r="D705" s="16">
        <f>VLOOKUP(C705, $AC$1:$AD$31, 2, FALSE)</f>
        <v>4</v>
      </c>
      <c r="E705" s="12" t="s">
        <v>23</v>
      </c>
      <c r="F705" s="16">
        <f>VLOOKUP(E705, $AC$1:$AD$31, 2, FALSE)</f>
        <v>1</v>
      </c>
      <c r="G705" s="12">
        <v>0</v>
      </c>
      <c r="H705" s="12">
        <v>1</v>
      </c>
      <c r="I705" s="12">
        <v>0</v>
      </c>
      <c r="J705" s="12">
        <v>0</v>
      </c>
      <c r="K705" s="12">
        <v>13</v>
      </c>
      <c r="L705" s="12">
        <v>12</v>
      </c>
      <c r="M705" s="12">
        <v>3</v>
      </c>
      <c r="N705" s="12">
        <v>6</v>
      </c>
      <c r="O705" s="12">
        <v>12</v>
      </c>
      <c r="P705" s="12">
        <v>14</v>
      </c>
      <c r="Q705" s="12">
        <v>7</v>
      </c>
      <c r="R705" s="12">
        <v>5</v>
      </c>
      <c r="S705" s="12">
        <v>1</v>
      </c>
      <c r="T705" s="12">
        <v>1</v>
      </c>
      <c r="U705" s="12">
        <v>0</v>
      </c>
      <c r="V705" s="12">
        <v>0</v>
      </c>
      <c r="W705" s="12">
        <v>10</v>
      </c>
      <c r="X705" s="12">
        <v>5</v>
      </c>
      <c r="Y705" s="12">
        <v>1.33</v>
      </c>
      <c r="Z705" s="18">
        <f>IF(H705&gt;G705, 0, IF(H705=G705, 1, 2))</f>
        <v>0</v>
      </c>
      <c r="AA705" s="18">
        <f>H705+G705</f>
        <v>1</v>
      </c>
      <c r="AB705" s="18">
        <f>IF(AA705&lt;=1, 0, IF(OR(AA705=2,AA705=3),1, 2))</f>
        <v>0</v>
      </c>
    </row>
    <row r="706" spans="1:28" x14ac:dyDescent="0.3">
      <c r="A706" s="11">
        <v>353</v>
      </c>
      <c r="B706" s="11">
        <v>1</v>
      </c>
      <c r="C706" s="20" t="s">
        <v>33</v>
      </c>
      <c r="D706" s="16">
        <f>VLOOKUP(C706, $AC$1:$AD$31, 2, FALSE)</f>
        <v>6</v>
      </c>
      <c r="E706" s="20" t="s">
        <v>32</v>
      </c>
      <c r="F706" s="16">
        <f>VLOOKUP(E706, $AC$1:$AD$31, 2, FALSE)</f>
        <v>11</v>
      </c>
      <c r="G706" s="20">
        <v>0</v>
      </c>
      <c r="H706" s="20">
        <v>2</v>
      </c>
      <c r="I706" s="20">
        <v>0</v>
      </c>
      <c r="J706" s="20">
        <v>0</v>
      </c>
      <c r="K706" s="20">
        <v>2</v>
      </c>
      <c r="L706" s="20">
        <v>11</v>
      </c>
      <c r="M706" s="20">
        <v>1</v>
      </c>
      <c r="N706" s="20">
        <v>4</v>
      </c>
      <c r="O706" s="20">
        <v>9</v>
      </c>
      <c r="P706" s="20">
        <v>11</v>
      </c>
      <c r="Q706" s="20">
        <v>2</v>
      </c>
      <c r="R706" s="20">
        <v>4</v>
      </c>
      <c r="S706" s="20">
        <v>3</v>
      </c>
      <c r="T706" s="20">
        <v>3</v>
      </c>
      <c r="U706" s="20">
        <v>1</v>
      </c>
      <c r="V706" s="20">
        <v>0</v>
      </c>
      <c r="W706" s="20">
        <v>21</v>
      </c>
      <c r="X706" s="20">
        <v>9</v>
      </c>
      <c r="Y706" s="20">
        <v>1.1299999999999999</v>
      </c>
      <c r="Z706" s="17">
        <f>IF(G706&gt;H706, 0, IF(G706=H706, 1, 2))</f>
        <v>2</v>
      </c>
      <c r="AA706" s="17">
        <f>G706+H706</f>
        <v>2</v>
      </c>
      <c r="AB706" s="17">
        <f>IF(AA706&lt;=1, 0, IF(OR(AA706=2,AA706=3),1, 2))</f>
        <v>1</v>
      </c>
    </row>
    <row r="707" spans="1:28" x14ac:dyDescent="0.3">
      <c r="A707" s="12">
        <v>353</v>
      </c>
      <c r="B707" s="12">
        <v>0</v>
      </c>
      <c r="C707" s="12" t="s">
        <v>32</v>
      </c>
      <c r="D707" s="16">
        <f>VLOOKUP(C707, $AC$1:$AD$31, 2, FALSE)</f>
        <v>11</v>
      </c>
      <c r="E707" s="12" t="s">
        <v>33</v>
      </c>
      <c r="F707" s="16">
        <f>VLOOKUP(E707, $AC$1:$AD$31, 2, FALSE)</f>
        <v>6</v>
      </c>
      <c r="G707" s="12">
        <v>2</v>
      </c>
      <c r="H707" s="12">
        <v>0</v>
      </c>
      <c r="I707" s="12">
        <v>0</v>
      </c>
      <c r="J707" s="12">
        <v>0</v>
      </c>
      <c r="K707" s="12">
        <v>11</v>
      </c>
      <c r="L707" s="12">
        <v>2</v>
      </c>
      <c r="M707" s="12">
        <v>4</v>
      </c>
      <c r="N707" s="12">
        <v>1</v>
      </c>
      <c r="O707" s="12">
        <v>11</v>
      </c>
      <c r="P707" s="12">
        <v>9</v>
      </c>
      <c r="Q707" s="12">
        <v>4</v>
      </c>
      <c r="R707" s="12">
        <v>2</v>
      </c>
      <c r="S707" s="12">
        <v>3</v>
      </c>
      <c r="T707" s="12">
        <v>3</v>
      </c>
      <c r="U707" s="12">
        <v>0</v>
      </c>
      <c r="V707" s="12">
        <v>1</v>
      </c>
      <c r="W707" s="12">
        <v>1.1299999999999999</v>
      </c>
      <c r="X707" s="12">
        <v>9</v>
      </c>
      <c r="Y707" s="12">
        <v>21</v>
      </c>
      <c r="Z707" s="18">
        <f>IF(H707&gt;G707, 0, IF(H707=G707, 1, 2))</f>
        <v>2</v>
      </c>
      <c r="AA707" s="18">
        <f>H707+G707</f>
        <v>2</v>
      </c>
      <c r="AB707" s="18">
        <f>IF(AA707&lt;=1, 0, IF(OR(AA707=2,AA707=3),1, 2))</f>
        <v>1</v>
      </c>
    </row>
    <row r="708" spans="1:28" x14ac:dyDescent="0.3">
      <c r="A708" s="11">
        <v>354</v>
      </c>
      <c r="B708" s="11">
        <v>1</v>
      </c>
      <c r="C708" s="19" t="s">
        <v>39</v>
      </c>
      <c r="D708" s="16">
        <f>VLOOKUP(C708, $AC$1:$AD$31, 2, FALSE)</f>
        <v>9</v>
      </c>
      <c r="E708" s="19" t="s">
        <v>24</v>
      </c>
      <c r="F708" s="16">
        <f>VLOOKUP(E708, $AC$1:$AD$31, 2, FALSE)</f>
        <v>17</v>
      </c>
      <c r="G708" s="19">
        <v>3</v>
      </c>
      <c r="H708" s="19">
        <v>2</v>
      </c>
      <c r="I708" s="19">
        <v>2</v>
      </c>
      <c r="J708" s="19">
        <v>2</v>
      </c>
      <c r="K708" s="19">
        <v>14</v>
      </c>
      <c r="L708" s="19">
        <v>12</v>
      </c>
      <c r="M708" s="19">
        <v>5</v>
      </c>
      <c r="N708" s="19">
        <v>6</v>
      </c>
      <c r="O708" s="19">
        <v>11</v>
      </c>
      <c r="P708" s="19">
        <v>9</v>
      </c>
      <c r="Q708" s="19">
        <v>4</v>
      </c>
      <c r="R708" s="19">
        <v>3</v>
      </c>
      <c r="S708" s="19">
        <v>3</v>
      </c>
      <c r="T708" s="19">
        <v>2</v>
      </c>
      <c r="U708" s="19">
        <v>0</v>
      </c>
      <c r="V708" s="19">
        <v>0</v>
      </c>
      <c r="W708" s="19">
        <v>1.6</v>
      </c>
      <c r="X708" s="19">
        <v>3.8</v>
      </c>
      <c r="Y708" s="19">
        <v>6</v>
      </c>
      <c r="Z708" s="17">
        <f>IF(G708&gt;H708, 0, IF(G708=H708, 1, 2))</f>
        <v>0</v>
      </c>
      <c r="AA708" s="17">
        <f>G708+H708</f>
        <v>5</v>
      </c>
      <c r="AB708" s="17">
        <f>IF(AA708&lt;=1, 0, IF(OR(AA708=2,AA708=3),1, 2))</f>
        <v>2</v>
      </c>
    </row>
    <row r="709" spans="1:28" x14ac:dyDescent="0.3">
      <c r="A709" s="12">
        <v>354</v>
      </c>
      <c r="B709" s="12">
        <v>0</v>
      </c>
      <c r="C709" s="12" t="s">
        <v>24</v>
      </c>
      <c r="D709" s="16">
        <f>VLOOKUP(C709, $AC$1:$AD$31, 2, FALSE)</f>
        <v>17</v>
      </c>
      <c r="E709" s="12" t="s">
        <v>39</v>
      </c>
      <c r="F709" s="16">
        <f>VLOOKUP(E709, $AC$1:$AD$31, 2, FALSE)</f>
        <v>9</v>
      </c>
      <c r="G709" s="12">
        <v>2</v>
      </c>
      <c r="H709" s="12">
        <v>3</v>
      </c>
      <c r="I709" s="12">
        <v>2</v>
      </c>
      <c r="J709" s="12">
        <v>2</v>
      </c>
      <c r="K709" s="12">
        <v>12</v>
      </c>
      <c r="L709" s="12">
        <v>14</v>
      </c>
      <c r="M709" s="12">
        <v>6</v>
      </c>
      <c r="N709" s="12">
        <v>5</v>
      </c>
      <c r="O709" s="12">
        <v>9</v>
      </c>
      <c r="P709" s="12">
        <v>11</v>
      </c>
      <c r="Q709" s="12">
        <v>3</v>
      </c>
      <c r="R709" s="12">
        <v>4</v>
      </c>
      <c r="S709" s="12">
        <v>2</v>
      </c>
      <c r="T709" s="12">
        <v>3</v>
      </c>
      <c r="U709" s="12">
        <v>0</v>
      </c>
      <c r="V709" s="12">
        <v>0</v>
      </c>
      <c r="W709" s="12">
        <v>6</v>
      </c>
      <c r="X709" s="12">
        <v>3.8</v>
      </c>
      <c r="Y709" s="12">
        <v>1.6</v>
      </c>
      <c r="Z709" s="18">
        <f>IF(H709&gt;G709, 0, IF(H709=G709, 1, 2))</f>
        <v>0</v>
      </c>
      <c r="AA709" s="18">
        <f>H709+G709</f>
        <v>5</v>
      </c>
      <c r="AB709" s="18">
        <f>IF(AA709&lt;=1, 0, IF(OR(AA709=2,AA709=3),1, 2))</f>
        <v>2</v>
      </c>
    </row>
    <row r="710" spans="1:28" x14ac:dyDescent="0.3">
      <c r="A710" s="11">
        <v>355</v>
      </c>
      <c r="B710" s="11">
        <v>1</v>
      </c>
      <c r="C710" s="20" t="s">
        <v>28</v>
      </c>
      <c r="D710" s="16">
        <f>VLOOKUP(C710, $AC$1:$AD$31, 2, FALSE)</f>
        <v>14</v>
      </c>
      <c r="E710" s="20" t="s">
        <v>38</v>
      </c>
      <c r="F710" s="16">
        <f>VLOOKUP(E710, $AC$1:$AD$31, 2, FALSE)</f>
        <v>13</v>
      </c>
      <c r="G710" s="20">
        <v>0</v>
      </c>
      <c r="H710" s="20">
        <v>1</v>
      </c>
      <c r="I710" s="20">
        <v>0</v>
      </c>
      <c r="J710" s="20">
        <v>0</v>
      </c>
      <c r="K710" s="20">
        <v>11</v>
      </c>
      <c r="L710" s="20">
        <v>18</v>
      </c>
      <c r="M710" s="20">
        <v>4</v>
      </c>
      <c r="N710" s="20">
        <v>6</v>
      </c>
      <c r="O710" s="20">
        <v>15</v>
      </c>
      <c r="P710" s="20">
        <v>17</v>
      </c>
      <c r="Q710" s="20">
        <v>6</v>
      </c>
      <c r="R710" s="20">
        <v>6</v>
      </c>
      <c r="S710" s="20">
        <v>4</v>
      </c>
      <c r="T710" s="20">
        <v>4</v>
      </c>
      <c r="U710" s="20">
        <v>0</v>
      </c>
      <c r="V710" s="20">
        <v>0</v>
      </c>
      <c r="W710" s="20">
        <v>5</v>
      </c>
      <c r="X710" s="20">
        <v>4</v>
      </c>
      <c r="Y710" s="20">
        <v>1.67</v>
      </c>
      <c r="Z710" s="17">
        <f>IF(G710&gt;H710, 0, IF(G710=H710, 1, 2))</f>
        <v>2</v>
      </c>
      <c r="AA710" s="17">
        <f>G710+H710</f>
        <v>1</v>
      </c>
      <c r="AB710" s="17">
        <f>IF(AA710&lt;=1, 0, IF(OR(AA710=2,AA710=3),1, 2))</f>
        <v>0</v>
      </c>
    </row>
    <row r="711" spans="1:28" x14ac:dyDescent="0.3">
      <c r="A711" s="12">
        <v>355</v>
      </c>
      <c r="B711" s="12">
        <v>0</v>
      </c>
      <c r="C711" s="12" t="s">
        <v>38</v>
      </c>
      <c r="D711" s="16">
        <f>VLOOKUP(C711, $AC$1:$AD$31, 2, FALSE)</f>
        <v>13</v>
      </c>
      <c r="E711" s="12" t="s">
        <v>28</v>
      </c>
      <c r="F711" s="16">
        <f>VLOOKUP(E711, $AC$1:$AD$31, 2, FALSE)</f>
        <v>14</v>
      </c>
      <c r="G711" s="12">
        <v>1</v>
      </c>
      <c r="H711" s="12">
        <v>0</v>
      </c>
      <c r="I711" s="12">
        <v>0</v>
      </c>
      <c r="J711" s="12">
        <v>0</v>
      </c>
      <c r="K711" s="12">
        <v>18</v>
      </c>
      <c r="L711" s="12">
        <v>11</v>
      </c>
      <c r="M711" s="12">
        <v>6</v>
      </c>
      <c r="N711" s="12">
        <v>4</v>
      </c>
      <c r="O711" s="12">
        <v>17</v>
      </c>
      <c r="P711" s="12">
        <v>15</v>
      </c>
      <c r="Q711" s="12">
        <v>6</v>
      </c>
      <c r="R711" s="12">
        <v>6</v>
      </c>
      <c r="S711" s="12">
        <v>4</v>
      </c>
      <c r="T711" s="12">
        <v>4</v>
      </c>
      <c r="U711" s="12">
        <v>0</v>
      </c>
      <c r="V711" s="12">
        <v>0</v>
      </c>
      <c r="W711" s="12">
        <v>1.67</v>
      </c>
      <c r="X711" s="12">
        <v>4</v>
      </c>
      <c r="Y711" s="12">
        <v>5</v>
      </c>
      <c r="Z711" s="18">
        <f>IF(H711&gt;G711, 0, IF(H711=G711, 1, 2))</f>
        <v>2</v>
      </c>
      <c r="AA711" s="18">
        <f>H711+G711</f>
        <v>1</v>
      </c>
      <c r="AB711" s="18">
        <f>IF(AA711&lt;=1, 0, IF(OR(AA711=2,AA711=3),1, 2))</f>
        <v>0</v>
      </c>
    </row>
    <row r="712" spans="1:28" x14ac:dyDescent="0.3">
      <c r="A712" s="11">
        <v>356</v>
      </c>
      <c r="B712" s="11">
        <v>1</v>
      </c>
      <c r="C712" s="19" t="s">
        <v>31</v>
      </c>
      <c r="D712" s="16">
        <f>VLOOKUP(C712, $AC$1:$AD$31, 2, FALSE)</f>
        <v>5</v>
      </c>
      <c r="E712" s="19" t="s">
        <v>36</v>
      </c>
      <c r="F712" s="16">
        <f>VLOOKUP(E712, $AC$1:$AD$31, 2, FALSE)</f>
        <v>12</v>
      </c>
      <c r="G712" s="19">
        <v>2</v>
      </c>
      <c r="H712" s="19">
        <v>1</v>
      </c>
      <c r="I712" s="19">
        <v>1</v>
      </c>
      <c r="J712" s="19">
        <v>1</v>
      </c>
      <c r="K712" s="19">
        <v>10</v>
      </c>
      <c r="L712" s="19">
        <v>5</v>
      </c>
      <c r="M712" s="19">
        <v>2</v>
      </c>
      <c r="N712" s="19">
        <v>2</v>
      </c>
      <c r="O712" s="19">
        <v>12</v>
      </c>
      <c r="P712" s="19">
        <v>19</v>
      </c>
      <c r="Q712" s="19">
        <v>7</v>
      </c>
      <c r="R712" s="19">
        <v>2</v>
      </c>
      <c r="S712" s="19">
        <v>1</v>
      </c>
      <c r="T712" s="19">
        <v>5</v>
      </c>
      <c r="U712" s="19">
        <v>0</v>
      </c>
      <c r="V712" s="19">
        <v>1</v>
      </c>
      <c r="W712" s="19">
        <v>1.85</v>
      </c>
      <c r="X712" s="19">
        <v>3.6</v>
      </c>
      <c r="Y712" s="19">
        <v>4.33</v>
      </c>
      <c r="Z712" s="17">
        <f>IF(G712&gt;H712, 0, IF(G712=H712, 1, 2))</f>
        <v>0</v>
      </c>
      <c r="AA712" s="17">
        <f>G712+H712</f>
        <v>3</v>
      </c>
      <c r="AB712" s="17">
        <f>IF(AA712&lt;=1, 0, IF(OR(AA712=2,AA712=3),1, 2))</f>
        <v>1</v>
      </c>
    </row>
    <row r="713" spans="1:28" x14ac:dyDescent="0.3">
      <c r="A713" s="12">
        <v>356</v>
      </c>
      <c r="B713" s="12">
        <v>0</v>
      </c>
      <c r="C713" s="12" t="s">
        <v>36</v>
      </c>
      <c r="D713" s="16">
        <f>VLOOKUP(C713, $AC$1:$AD$31, 2, FALSE)</f>
        <v>12</v>
      </c>
      <c r="E713" s="12" t="s">
        <v>31</v>
      </c>
      <c r="F713" s="16">
        <f>VLOOKUP(E713, $AC$1:$AD$31, 2, FALSE)</f>
        <v>5</v>
      </c>
      <c r="G713" s="12">
        <v>1</v>
      </c>
      <c r="H713" s="12">
        <v>2</v>
      </c>
      <c r="I713" s="12">
        <v>1</v>
      </c>
      <c r="J713" s="12">
        <v>1</v>
      </c>
      <c r="K713" s="12">
        <v>5</v>
      </c>
      <c r="L713" s="12">
        <v>10</v>
      </c>
      <c r="M713" s="12">
        <v>2</v>
      </c>
      <c r="N713" s="12">
        <v>2</v>
      </c>
      <c r="O713" s="12">
        <v>19</v>
      </c>
      <c r="P713" s="12">
        <v>12</v>
      </c>
      <c r="Q713" s="12">
        <v>2</v>
      </c>
      <c r="R713" s="12">
        <v>7</v>
      </c>
      <c r="S713" s="12">
        <v>5</v>
      </c>
      <c r="T713" s="12">
        <v>1</v>
      </c>
      <c r="U713" s="12">
        <v>1</v>
      </c>
      <c r="V713" s="12">
        <v>0</v>
      </c>
      <c r="W713" s="12">
        <v>4.33</v>
      </c>
      <c r="X713" s="12">
        <v>3.6</v>
      </c>
      <c r="Y713" s="12">
        <v>1.85</v>
      </c>
      <c r="Z713" s="18">
        <f>IF(H713&gt;G713, 0, IF(H713=G713, 1, 2))</f>
        <v>0</v>
      </c>
      <c r="AA713" s="18">
        <f>H713+G713</f>
        <v>3</v>
      </c>
      <c r="AB713" s="18">
        <f>IF(AA713&lt;=1, 0, IF(OR(AA713=2,AA713=3),1, 2))</f>
        <v>1</v>
      </c>
    </row>
    <row r="714" spans="1:28" x14ac:dyDescent="0.3">
      <c r="A714" s="11">
        <v>357</v>
      </c>
      <c r="B714" s="11">
        <v>1</v>
      </c>
      <c r="C714" s="20" t="s">
        <v>25</v>
      </c>
      <c r="D714" s="16">
        <f>VLOOKUP(C714, $AC$1:$AD$31, 2, FALSE)</f>
        <v>2</v>
      </c>
      <c r="E714" s="20" t="s">
        <v>22</v>
      </c>
      <c r="F714" s="16">
        <f>VLOOKUP(E714, $AC$1:$AD$31, 2, FALSE)</f>
        <v>18</v>
      </c>
      <c r="G714" s="20">
        <v>1</v>
      </c>
      <c r="H714" s="20">
        <v>0</v>
      </c>
      <c r="I714" s="20">
        <v>0</v>
      </c>
      <c r="J714" s="20">
        <v>0</v>
      </c>
      <c r="K714" s="20">
        <v>11</v>
      </c>
      <c r="L714" s="20">
        <v>7</v>
      </c>
      <c r="M714" s="20">
        <v>7</v>
      </c>
      <c r="N714" s="20">
        <v>0</v>
      </c>
      <c r="O714" s="20">
        <v>20</v>
      </c>
      <c r="P714" s="20">
        <v>15</v>
      </c>
      <c r="Q714" s="20">
        <v>4</v>
      </c>
      <c r="R714" s="20">
        <v>2</v>
      </c>
      <c r="S714" s="20">
        <v>3</v>
      </c>
      <c r="T714" s="20">
        <v>3</v>
      </c>
      <c r="U714" s="20">
        <v>0</v>
      </c>
      <c r="V714" s="20">
        <v>0</v>
      </c>
      <c r="W714" s="20">
        <v>2.2999999999999998</v>
      </c>
      <c r="X714" s="20">
        <v>3.3</v>
      </c>
      <c r="Y714" s="20">
        <v>3.1</v>
      </c>
      <c r="Z714" s="17">
        <f>IF(G714&gt;H714, 0, IF(G714=H714, 1, 2))</f>
        <v>0</v>
      </c>
      <c r="AA714" s="17">
        <f>G714+H714</f>
        <v>1</v>
      </c>
      <c r="AB714" s="17">
        <f>IF(AA714&lt;=1, 0, IF(OR(AA714=2,AA714=3),1, 2))</f>
        <v>0</v>
      </c>
    </row>
    <row r="715" spans="1:28" x14ac:dyDescent="0.3">
      <c r="A715" s="12">
        <v>357</v>
      </c>
      <c r="B715" s="12">
        <v>0</v>
      </c>
      <c r="C715" s="12" t="s">
        <v>22</v>
      </c>
      <c r="D715" s="16">
        <f>VLOOKUP(C715, $AC$1:$AD$31, 2, FALSE)</f>
        <v>18</v>
      </c>
      <c r="E715" s="12" t="s">
        <v>25</v>
      </c>
      <c r="F715" s="16">
        <f>VLOOKUP(E715, $AC$1:$AD$31, 2, FALSE)</f>
        <v>2</v>
      </c>
      <c r="G715" s="12">
        <v>0</v>
      </c>
      <c r="H715" s="12">
        <v>1</v>
      </c>
      <c r="I715" s="12">
        <v>0</v>
      </c>
      <c r="J715" s="12">
        <v>0</v>
      </c>
      <c r="K715" s="12">
        <v>7</v>
      </c>
      <c r="L715" s="12">
        <v>11</v>
      </c>
      <c r="M715" s="12">
        <v>0</v>
      </c>
      <c r="N715" s="12">
        <v>7</v>
      </c>
      <c r="O715" s="12">
        <v>15</v>
      </c>
      <c r="P715" s="12">
        <v>20</v>
      </c>
      <c r="Q715" s="12">
        <v>2</v>
      </c>
      <c r="R715" s="12">
        <v>4</v>
      </c>
      <c r="S715" s="12">
        <v>3</v>
      </c>
      <c r="T715" s="12">
        <v>3</v>
      </c>
      <c r="U715" s="12">
        <v>0</v>
      </c>
      <c r="V715" s="12">
        <v>0</v>
      </c>
      <c r="W715" s="12">
        <v>3.1</v>
      </c>
      <c r="X715" s="12">
        <v>3.3</v>
      </c>
      <c r="Y715" s="12">
        <v>2.2999999999999998</v>
      </c>
      <c r="Z715" s="18">
        <f>IF(H715&gt;G715, 0, IF(H715=G715, 1, 2))</f>
        <v>0</v>
      </c>
      <c r="AA715" s="18">
        <f>H715+G715</f>
        <v>1</v>
      </c>
      <c r="AB715" s="18">
        <f>IF(AA715&lt;=1, 0, IF(OR(AA715=2,AA715=3),1, 2))</f>
        <v>0</v>
      </c>
    </row>
    <row r="716" spans="1:28" x14ac:dyDescent="0.3">
      <c r="A716" s="11">
        <v>358</v>
      </c>
      <c r="B716" s="11">
        <v>1</v>
      </c>
      <c r="C716" s="19" t="s">
        <v>27</v>
      </c>
      <c r="D716" s="16">
        <f>VLOOKUP(C716, $AC$1:$AD$31, 2, FALSE)</f>
        <v>3</v>
      </c>
      <c r="E716" s="19" t="s">
        <v>26</v>
      </c>
      <c r="F716" s="16">
        <f>VLOOKUP(E716, $AC$1:$AD$31, 2, FALSE)</f>
        <v>16</v>
      </c>
      <c r="G716" s="19">
        <v>0</v>
      </c>
      <c r="H716" s="19">
        <v>2</v>
      </c>
      <c r="I716" s="19">
        <v>0</v>
      </c>
      <c r="J716" s="19">
        <v>1</v>
      </c>
      <c r="K716" s="19">
        <v>15</v>
      </c>
      <c r="L716" s="19">
        <v>11</v>
      </c>
      <c r="M716" s="19">
        <v>5</v>
      </c>
      <c r="N716" s="19">
        <v>5</v>
      </c>
      <c r="O716" s="19">
        <v>7</v>
      </c>
      <c r="P716" s="19">
        <v>19</v>
      </c>
      <c r="Q716" s="19">
        <v>8</v>
      </c>
      <c r="R716" s="19">
        <v>5</v>
      </c>
      <c r="S716" s="19">
        <v>1</v>
      </c>
      <c r="T716" s="19">
        <v>6</v>
      </c>
      <c r="U716" s="19">
        <v>1</v>
      </c>
      <c r="V716" s="19">
        <v>0</v>
      </c>
      <c r="W716" s="19">
        <v>2.2999999999999998</v>
      </c>
      <c r="X716" s="19">
        <v>3.3</v>
      </c>
      <c r="Y716" s="19">
        <v>3.2</v>
      </c>
      <c r="Z716" s="17">
        <f>IF(G716&gt;H716, 0, IF(G716=H716, 1, 2))</f>
        <v>2</v>
      </c>
      <c r="AA716" s="17">
        <f>G716+H716</f>
        <v>2</v>
      </c>
      <c r="AB716" s="17">
        <f>IF(AA716&lt;=1, 0, IF(OR(AA716=2,AA716=3),1, 2))</f>
        <v>1</v>
      </c>
    </row>
    <row r="717" spans="1:28" x14ac:dyDescent="0.3">
      <c r="A717" s="12">
        <v>358</v>
      </c>
      <c r="B717" s="12">
        <v>0</v>
      </c>
      <c r="C717" s="12" t="s">
        <v>26</v>
      </c>
      <c r="D717" s="16">
        <f>VLOOKUP(C717, $AC$1:$AD$31, 2, FALSE)</f>
        <v>16</v>
      </c>
      <c r="E717" s="12" t="s">
        <v>27</v>
      </c>
      <c r="F717" s="16">
        <f>VLOOKUP(E717, $AC$1:$AD$31, 2, FALSE)</f>
        <v>3</v>
      </c>
      <c r="G717" s="12">
        <v>2</v>
      </c>
      <c r="H717" s="12">
        <v>0</v>
      </c>
      <c r="I717" s="12">
        <v>1</v>
      </c>
      <c r="J717" s="12">
        <v>0</v>
      </c>
      <c r="K717" s="12">
        <v>11</v>
      </c>
      <c r="L717" s="12">
        <v>15</v>
      </c>
      <c r="M717" s="12">
        <v>5</v>
      </c>
      <c r="N717" s="12">
        <v>5</v>
      </c>
      <c r="O717" s="12">
        <v>19</v>
      </c>
      <c r="P717" s="12">
        <v>7</v>
      </c>
      <c r="Q717" s="12">
        <v>5</v>
      </c>
      <c r="R717" s="12">
        <v>8</v>
      </c>
      <c r="S717" s="12">
        <v>6</v>
      </c>
      <c r="T717" s="12">
        <v>1</v>
      </c>
      <c r="U717" s="12">
        <v>0</v>
      </c>
      <c r="V717" s="12">
        <v>1</v>
      </c>
      <c r="W717" s="12">
        <v>3.2</v>
      </c>
      <c r="X717" s="12">
        <v>3.3</v>
      </c>
      <c r="Y717" s="12">
        <v>2.2999999999999998</v>
      </c>
      <c r="Z717" s="18">
        <f>IF(H717&gt;G717, 0, IF(H717=G717, 1, 2))</f>
        <v>2</v>
      </c>
      <c r="AA717" s="18">
        <f>H717+G717</f>
        <v>2</v>
      </c>
      <c r="AB717" s="18">
        <f>IF(AA717&lt;=1, 0, IF(OR(AA717=2,AA717=3),1, 2))</f>
        <v>1</v>
      </c>
    </row>
    <row r="718" spans="1:28" x14ac:dyDescent="0.3">
      <c r="A718" s="11">
        <v>359</v>
      </c>
      <c r="B718" s="11">
        <v>1</v>
      </c>
      <c r="C718" s="20" t="s">
        <v>30</v>
      </c>
      <c r="D718" s="16">
        <f>VLOOKUP(C718, $AC$1:$AD$31, 2, FALSE)</f>
        <v>19</v>
      </c>
      <c r="E718" s="20" t="s">
        <v>34</v>
      </c>
      <c r="F718" s="16">
        <f>VLOOKUP(E718, $AC$1:$AD$31, 2, FALSE)</f>
        <v>10</v>
      </c>
      <c r="G718" s="20">
        <v>0</v>
      </c>
      <c r="H718" s="20">
        <v>2</v>
      </c>
      <c r="I718" s="20">
        <v>0</v>
      </c>
      <c r="J718" s="20">
        <v>2</v>
      </c>
      <c r="K718" s="20">
        <v>7</v>
      </c>
      <c r="L718" s="20">
        <v>8</v>
      </c>
      <c r="M718" s="20">
        <v>1</v>
      </c>
      <c r="N718" s="20">
        <v>3</v>
      </c>
      <c r="O718" s="20">
        <v>15</v>
      </c>
      <c r="P718" s="20">
        <v>11</v>
      </c>
      <c r="Q718" s="20">
        <v>9</v>
      </c>
      <c r="R718" s="20">
        <v>3</v>
      </c>
      <c r="S718" s="20">
        <v>0</v>
      </c>
      <c r="T718" s="20">
        <v>2</v>
      </c>
      <c r="U718" s="20">
        <v>0</v>
      </c>
      <c r="V718" s="20">
        <v>0</v>
      </c>
      <c r="W718" s="20">
        <v>2.2000000000000002</v>
      </c>
      <c r="X718" s="20">
        <v>3.3</v>
      </c>
      <c r="Y718" s="20">
        <v>3.4</v>
      </c>
      <c r="Z718" s="17">
        <f>IF(G718&gt;H718, 0, IF(G718=H718, 1, 2))</f>
        <v>2</v>
      </c>
      <c r="AA718" s="17">
        <f>G718+H718</f>
        <v>2</v>
      </c>
      <c r="AB718" s="17">
        <f>IF(AA718&lt;=1, 0, IF(OR(AA718=2,AA718=3),1, 2))</f>
        <v>1</v>
      </c>
    </row>
    <row r="719" spans="1:28" x14ac:dyDescent="0.3">
      <c r="A719" s="12">
        <v>359</v>
      </c>
      <c r="B719" s="12">
        <v>0</v>
      </c>
      <c r="C719" s="12" t="s">
        <v>34</v>
      </c>
      <c r="D719" s="16">
        <f>VLOOKUP(C719, $AC$1:$AD$31, 2, FALSE)</f>
        <v>10</v>
      </c>
      <c r="E719" s="12" t="s">
        <v>30</v>
      </c>
      <c r="F719" s="16">
        <f>VLOOKUP(E719, $AC$1:$AD$31, 2, FALSE)</f>
        <v>19</v>
      </c>
      <c r="G719" s="12">
        <v>2</v>
      </c>
      <c r="H719" s="12">
        <v>0</v>
      </c>
      <c r="I719" s="12">
        <v>2</v>
      </c>
      <c r="J719" s="12">
        <v>0</v>
      </c>
      <c r="K719" s="12">
        <v>8</v>
      </c>
      <c r="L719" s="12">
        <v>7</v>
      </c>
      <c r="M719" s="12">
        <v>3</v>
      </c>
      <c r="N719" s="12">
        <v>1</v>
      </c>
      <c r="O719" s="12">
        <v>11</v>
      </c>
      <c r="P719" s="12">
        <v>15</v>
      </c>
      <c r="Q719" s="12">
        <v>3</v>
      </c>
      <c r="R719" s="12">
        <v>9</v>
      </c>
      <c r="S719" s="12">
        <v>2</v>
      </c>
      <c r="T719" s="12">
        <v>0</v>
      </c>
      <c r="U719" s="12">
        <v>0</v>
      </c>
      <c r="V719" s="12">
        <v>0</v>
      </c>
      <c r="W719" s="12">
        <v>3.4</v>
      </c>
      <c r="X719" s="12">
        <v>3.3</v>
      </c>
      <c r="Y719" s="12">
        <v>2.2000000000000002</v>
      </c>
      <c r="Z719" s="18">
        <f>IF(H719&gt;G719, 0, IF(H719=G719, 1, 2))</f>
        <v>2</v>
      </c>
      <c r="AA719" s="18">
        <f>H719+G719</f>
        <v>2</v>
      </c>
      <c r="AB719" s="18">
        <f>IF(AA719&lt;=1, 0, IF(OR(AA719=2,AA719=3),1, 2))</f>
        <v>1</v>
      </c>
    </row>
    <row r="720" spans="1:28" x14ac:dyDescent="0.3">
      <c r="A720" s="11">
        <v>360</v>
      </c>
      <c r="B720" s="11">
        <v>1</v>
      </c>
      <c r="C720" s="19" t="s">
        <v>21</v>
      </c>
      <c r="D720" s="16">
        <f>VLOOKUP(C720, $AC$1:$AD$31, 2, FALSE)</f>
        <v>0</v>
      </c>
      <c r="E720" s="19" t="s">
        <v>35</v>
      </c>
      <c r="F720" s="16">
        <f>VLOOKUP(E720, $AC$1:$AD$31, 2, FALSE)</f>
        <v>7</v>
      </c>
      <c r="G720" s="19">
        <v>3</v>
      </c>
      <c r="H720" s="19">
        <v>1</v>
      </c>
      <c r="I720" s="19">
        <v>1</v>
      </c>
      <c r="J720" s="19">
        <v>1</v>
      </c>
      <c r="K720" s="19">
        <v>21</v>
      </c>
      <c r="L720" s="19">
        <v>11</v>
      </c>
      <c r="M720" s="19">
        <v>11</v>
      </c>
      <c r="N720" s="19">
        <v>5</v>
      </c>
      <c r="O720" s="19">
        <v>18</v>
      </c>
      <c r="P720" s="19">
        <v>10</v>
      </c>
      <c r="Q720" s="19">
        <v>13</v>
      </c>
      <c r="R720" s="19">
        <v>7</v>
      </c>
      <c r="S720" s="19">
        <v>2</v>
      </c>
      <c r="T720" s="19">
        <v>4</v>
      </c>
      <c r="U720" s="19">
        <v>0</v>
      </c>
      <c r="V720" s="19">
        <v>0</v>
      </c>
      <c r="W720" s="19">
        <v>2.2000000000000002</v>
      </c>
      <c r="X720" s="19">
        <v>3.2</v>
      </c>
      <c r="Y720" s="19">
        <v>3.5</v>
      </c>
      <c r="Z720" s="17">
        <f>IF(G720&gt;H720, 0, IF(G720=H720, 1, 2))</f>
        <v>0</v>
      </c>
      <c r="AA720" s="17">
        <f>G720+H720</f>
        <v>4</v>
      </c>
      <c r="AB720" s="17">
        <f>IF(AA720&lt;=1, 0, IF(OR(AA720=2,AA720=3),1, 2))</f>
        <v>2</v>
      </c>
    </row>
    <row r="721" spans="1:28" x14ac:dyDescent="0.3">
      <c r="A721" s="12">
        <v>360</v>
      </c>
      <c r="B721" s="12">
        <v>0</v>
      </c>
      <c r="C721" s="12" t="s">
        <v>35</v>
      </c>
      <c r="D721" s="16">
        <f>VLOOKUP(C721, $AC$1:$AD$31, 2, FALSE)</f>
        <v>7</v>
      </c>
      <c r="E721" s="12" t="s">
        <v>21</v>
      </c>
      <c r="F721" s="16">
        <f>VLOOKUP(E721, $AC$1:$AD$31, 2, FALSE)</f>
        <v>0</v>
      </c>
      <c r="G721" s="12">
        <v>1</v>
      </c>
      <c r="H721" s="12">
        <v>3</v>
      </c>
      <c r="I721" s="12">
        <v>1</v>
      </c>
      <c r="J721" s="12">
        <v>1</v>
      </c>
      <c r="K721" s="12">
        <v>11</v>
      </c>
      <c r="L721" s="12">
        <v>21</v>
      </c>
      <c r="M721" s="12">
        <v>5</v>
      </c>
      <c r="N721" s="12">
        <v>11</v>
      </c>
      <c r="O721" s="12">
        <v>10</v>
      </c>
      <c r="P721" s="12">
        <v>18</v>
      </c>
      <c r="Q721" s="12">
        <v>7</v>
      </c>
      <c r="R721" s="12">
        <v>13</v>
      </c>
      <c r="S721" s="12">
        <v>4</v>
      </c>
      <c r="T721" s="12">
        <v>2</v>
      </c>
      <c r="U721" s="12">
        <v>0</v>
      </c>
      <c r="V721" s="12">
        <v>0</v>
      </c>
      <c r="W721" s="12">
        <v>3.5</v>
      </c>
      <c r="X721" s="12">
        <v>3.2</v>
      </c>
      <c r="Y721" s="12">
        <v>2.2000000000000002</v>
      </c>
      <c r="Z721" s="18">
        <f>IF(H721&gt;G721, 0, IF(H721=G721, 1, 2))</f>
        <v>0</v>
      </c>
      <c r="AA721" s="18">
        <f>H721+G721</f>
        <v>4</v>
      </c>
      <c r="AB721" s="18">
        <f>IF(AA721&lt;=1, 0, IF(OR(AA721=2,AA721=3),1, 2))</f>
        <v>2</v>
      </c>
    </row>
    <row r="722" spans="1:28" x14ac:dyDescent="0.3">
      <c r="A722" s="11">
        <v>361</v>
      </c>
      <c r="B722" s="11">
        <v>1</v>
      </c>
      <c r="C722" s="20" t="s">
        <v>32</v>
      </c>
      <c r="D722" s="16">
        <f>VLOOKUP(C722, $AC$1:$AD$31, 2, FALSE)</f>
        <v>11</v>
      </c>
      <c r="E722" s="20" t="s">
        <v>25</v>
      </c>
      <c r="F722" s="16">
        <f>VLOOKUP(E722, $AC$1:$AD$31, 2, FALSE)</f>
        <v>2</v>
      </c>
      <c r="G722" s="20">
        <v>5</v>
      </c>
      <c r="H722" s="20">
        <v>0</v>
      </c>
      <c r="I722" s="20">
        <v>1</v>
      </c>
      <c r="J722" s="20">
        <v>0</v>
      </c>
      <c r="K722" s="20">
        <v>13</v>
      </c>
      <c r="L722" s="20">
        <v>4</v>
      </c>
      <c r="M722" s="20">
        <v>7</v>
      </c>
      <c r="N722" s="20">
        <v>1</v>
      </c>
      <c r="O722" s="20">
        <v>13</v>
      </c>
      <c r="P722" s="20">
        <v>25</v>
      </c>
      <c r="Q722" s="20">
        <v>8</v>
      </c>
      <c r="R722" s="20">
        <v>0</v>
      </c>
      <c r="S722" s="20">
        <v>2</v>
      </c>
      <c r="T722" s="20">
        <v>7</v>
      </c>
      <c r="U722" s="20">
        <v>0</v>
      </c>
      <c r="V722" s="20">
        <v>0</v>
      </c>
      <c r="W722" s="20">
        <v>1.04</v>
      </c>
      <c r="X722" s="20">
        <v>17</v>
      </c>
      <c r="Y722" s="20">
        <v>41</v>
      </c>
      <c r="Z722" s="17">
        <f>IF(G722&gt;H722, 0, IF(G722=H722, 1, 2))</f>
        <v>0</v>
      </c>
      <c r="AA722" s="17">
        <f>G722+H722</f>
        <v>5</v>
      </c>
      <c r="AB722" s="17">
        <f>IF(AA722&lt;=1, 0, IF(OR(AA722=2,AA722=3),1, 2))</f>
        <v>2</v>
      </c>
    </row>
    <row r="723" spans="1:28" x14ac:dyDescent="0.3">
      <c r="A723" s="12">
        <v>361</v>
      </c>
      <c r="B723" s="12">
        <v>0</v>
      </c>
      <c r="C723" s="12" t="s">
        <v>25</v>
      </c>
      <c r="D723" s="16">
        <f>VLOOKUP(C723, $AC$1:$AD$31, 2, FALSE)</f>
        <v>2</v>
      </c>
      <c r="E723" s="12" t="s">
        <v>32</v>
      </c>
      <c r="F723" s="16">
        <f>VLOOKUP(E723, $AC$1:$AD$31, 2, FALSE)</f>
        <v>11</v>
      </c>
      <c r="G723" s="12">
        <v>0</v>
      </c>
      <c r="H723" s="12">
        <v>5</v>
      </c>
      <c r="I723" s="12">
        <v>0</v>
      </c>
      <c r="J723" s="12">
        <v>1</v>
      </c>
      <c r="K723" s="12">
        <v>4</v>
      </c>
      <c r="L723" s="12">
        <v>13</v>
      </c>
      <c r="M723" s="12">
        <v>1</v>
      </c>
      <c r="N723" s="12">
        <v>7</v>
      </c>
      <c r="O723" s="12">
        <v>25</v>
      </c>
      <c r="P723" s="12">
        <v>13</v>
      </c>
      <c r="Q723" s="12">
        <v>0</v>
      </c>
      <c r="R723" s="12">
        <v>8</v>
      </c>
      <c r="S723" s="12">
        <v>7</v>
      </c>
      <c r="T723" s="12">
        <v>2</v>
      </c>
      <c r="U723" s="12">
        <v>0</v>
      </c>
      <c r="V723" s="12">
        <v>0</v>
      </c>
      <c r="W723" s="12">
        <v>41</v>
      </c>
      <c r="X723" s="12">
        <v>17</v>
      </c>
      <c r="Y723" s="12">
        <v>1.04</v>
      </c>
      <c r="Z723" s="18">
        <f>IF(H723&gt;G723, 0, IF(H723=G723, 1, 2))</f>
        <v>0</v>
      </c>
      <c r="AA723" s="18">
        <f>H723+G723</f>
        <v>5</v>
      </c>
      <c r="AB723" s="18">
        <f>IF(AA723&lt;=1, 0, IF(OR(AA723=2,AA723=3),1, 2))</f>
        <v>2</v>
      </c>
    </row>
    <row r="724" spans="1:28" x14ac:dyDescent="0.3">
      <c r="A724" s="11">
        <v>362</v>
      </c>
      <c r="B724" s="11">
        <v>1</v>
      </c>
      <c r="C724" s="19" t="s">
        <v>36</v>
      </c>
      <c r="D724" s="16">
        <f>VLOOKUP(C724, $AC$1:$AD$31, 2, FALSE)</f>
        <v>12</v>
      </c>
      <c r="E724" s="19" t="s">
        <v>21</v>
      </c>
      <c r="F724" s="16">
        <f>VLOOKUP(E724, $AC$1:$AD$31, 2, FALSE)</f>
        <v>0</v>
      </c>
      <c r="G724" s="19">
        <v>1</v>
      </c>
      <c r="H724" s="19">
        <v>0</v>
      </c>
      <c r="I724" s="19">
        <v>1</v>
      </c>
      <c r="J724" s="19">
        <v>0</v>
      </c>
      <c r="K724" s="19">
        <v>12</v>
      </c>
      <c r="L724" s="19">
        <v>13</v>
      </c>
      <c r="M724" s="19">
        <v>3</v>
      </c>
      <c r="N724" s="19">
        <v>5</v>
      </c>
      <c r="O724" s="19">
        <v>11</v>
      </c>
      <c r="P724" s="19">
        <v>10</v>
      </c>
      <c r="Q724" s="19">
        <v>4</v>
      </c>
      <c r="R724" s="19">
        <v>3</v>
      </c>
      <c r="S724" s="19">
        <v>0</v>
      </c>
      <c r="T724" s="19">
        <v>2</v>
      </c>
      <c r="U724" s="19">
        <v>0</v>
      </c>
      <c r="V724" s="19">
        <v>0</v>
      </c>
      <c r="W724" s="19">
        <v>1.5</v>
      </c>
      <c r="X724" s="19">
        <v>4.2</v>
      </c>
      <c r="Y724" s="19">
        <v>7</v>
      </c>
      <c r="Z724" s="17">
        <f>IF(G724&gt;H724, 0, IF(G724=H724, 1, 2))</f>
        <v>0</v>
      </c>
      <c r="AA724" s="17">
        <f>G724+H724</f>
        <v>1</v>
      </c>
      <c r="AB724" s="17">
        <f>IF(AA724&lt;=1, 0, IF(OR(AA724=2,AA724=3),1, 2))</f>
        <v>0</v>
      </c>
    </row>
    <row r="725" spans="1:28" x14ac:dyDescent="0.3">
      <c r="A725" s="12">
        <v>362</v>
      </c>
      <c r="B725" s="12">
        <v>0</v>
      </c>
      <c r="C725" s="12" t="s">
        <v>21</v>
      </c>
      <c r="D725" s="16">
        <f>VLOOKUP(C725, $AC$1:$AD$31, 2, FALSE)</f>
        <v>0</v>
      </c>
      <c r="E725" s="12" t="s">
        <v>36</v>
      </c>
      <c r="F725" s="16">
        <f>VLOOKUP(E725, $AC$1:$AD$31, 2, FALSE)</f>
        <v>12</v>
      </c>
      <c r="G725" s="12">
        <v>0</v>
      </c>
      <c r="H725" s="12">
        <v>1</v>
      </c>
      <c r="I725" s="12">
        <v>0</v>
      </c>
      <c r="J725" s="12">
        <v>1</v>
      </c>
      <c r="K725" s="12">
        <v>13</v>
      </c>
      <c r="L725" s="12">
        <v>12</v>
      </c>
      <c r="M725" s="12">
        <v>5</v>
      </c>
      <c r="N725" s="12">
        <v>3</v>
      </c>
      <c r="O725" s="12">
        <v>10</v>
      </c>
      <c r="P725" s="12">
        <v>11</v>
      </c>
      <c r="Q725" s="12">
        <v>3</v>
      </c>
      <c r="R725" s="12">
        <v>4</v>
      </c>
      <c r="S725" s="12">
        <v>2</v>
      </c>
      <c r="T725" s="12">
        <v>0</v>
      </c>
      <c r="U725" s="12">
        <v>0</v>
      </c>
      <c r="V725" s="12">
        <v>0</v>
      </c>
      <c r="W725" s="12">
        <v>7</v>
      </c>
      <c r="X725" s="12">
        <v>4.2</v>
      </c>
      <c r="Y725" s="12">
        <v>1.5</v>
      </c>
      <c r="Z725" s="18">
        <f>IF(H725&gt;G725, 0, IF(H725=G725, 1, 2))</f>
        <v>0</v>
      </c>
      <c r="AA725" s="18">
        <f>H725+G725</f>
        <v>1</v>
      </c>
      <c r="AB725" s="18">
        <f>IF(AA725&lt;=1, 0, IF(OR(AA725=2,AA725=3),1, 2))</f>
        <v>0</v>
      </c>
    </row>
    <row r="726" spans="1:28" x14ac:dyDescent="0.3">
      <c r="A726" s="11">
        <v>363</v>
      </c>
      <c r="B726" s="11">
        <v>1</v>
      </c>
      <c r="C726" s="20" t="s">
        <v>40</v>
      </c>
      <c r="D726" s="16">
        <f>VLOOKUP(C726, $AC$1:$AD$31, 2, FALSE)</f>
        <v>15</v>
      </c>
      <c r="E726" s="20" t="s">
        <v>33</v>
      </c>
      <c r="F726" s="16">
        <f>VLOOKUP(E726, $AC$1:$AD$31, 2, FALSE)</f>
        <v>6</v>
      </c>
      <c r="G726" s="20">
        <v>1</v>
      </c>
      <c r="H726" s="20">
        <v>1</v>
      </c>
      <c r="I726" s="20">
        <v>0</v>
      </c>
      <c r="J726" s="20">
        <v>1</v>
      </c>
      <c r="K726" s="20">
        <v>21</v>
      </c>
      <c r="L726" s="20">
        <v>6</v>
      </c>
      <c r="M726" s="20">
        <v>10</v>
      </c>
      <c r="N726" s="20">
        <v>3</v>
      </c>
      <c r="O726" s="20">
        <v>15</v>
      </c>
      <c r="P726" s="20">
        <v>9</v>
      </c>
      <c r="Q726" s="20">
        <v>8</v>
      </c>
      <c r="R726" s="20">
        <v>2</v>
      </c>
      <c r="S726" s="20">
        <v>1</v>
      </c>
      <c r="T726" s="20">
        <v>3</v>
      </c>
      <c r="U726" s="20">
        <v>0</v>
      </c>
      <c r="V726" s="20">
        <v>0</v>
      </c>
      <c r="W726" s="20">
        <v>2.1</v>
      </c>
      <c r="X726" s="20">
        <v>3.6</v>
      </c>
      <c r="Y726" s="20">
        <v>3.4</v>
      </c>
      <c r="Z726" s="17">
        <f>IF(G726&gt;H726, 0, IF(G726=H726, 1, 2))</f>
        <v>1</v>
      </c>
      <c r="AA726" s="17">
        <f>G726+H726</f>
        <v>2</v>
      </c>
      <c r="AB726" s="17">
        <f>IF(AA726&lt;=1, 0, IF(OR(AA726=2,AA726=3),1, 2))</f>
        <v>1</v>
      </c>
    </row>
    <row r="727" spans="1:28" x14ac:dyDescent="0.3">
      <c r="A727" s="12">
        <v>363</v>
      </c>
      <c r="B727" s="12">
        <v>0</v>
      </c>
      <c r="C727" s="12" t="s">
        <v>33</v>
      </c>
      <c r="D727" s="16">
        <f>VLOOKUP(C727, $AC$1:$AD$31, 2, FALSE)</f>
        <v>6</v>
      </c>
      <c r="E727" s="12" t="s">
        <v>40</v>
      </c>
      <c r="F727" s="16">
        <f>VLOOKUP(E727, $AC$1:$AD$31, 2, FALSE)</f>
        <v>15</v>
      </c>
      <c r="G727" s="12">
        <v>1</v>
      </c>
      <c r="H727" s="12">
        <v>1</v>
      </c>
      <c r="I727" s="12">
        <v>1</v>
      </c>
      <c r="J727" s="12">
        <v>0</v>
      </c>
      <c r="K727" s="12">
        <v>6</v>
      </c>
      <c r="L727" s="12">
        <v>21</v>
      </c>
      <c r="M727" s="12">
        <v>3</v>
      </c>
      <c r="N727" s="12">
        <v>10</v>
      </c>
      <c r="O727" s="12">
        <v>9</v>
      </c>
      <c r="P727" s="12">
        <v>15</v>
      </c>
      <c r="Q727" s="12">
        <v>2</v>
      </c>
      <c r="R727" s="12">
        <v>8</v>
      </c>
      <c r="S727" s="12">
        <v>3</v>
      </c>
      <c r="T727" s="12">
        <v>1</v>
      </c>
      <c r="U727" s="12">
        <v>0</v>
      </c>
      <c r="V727" s="12">
        <v>0</v>
      </c>
      <c r="W727" s="12">
        <v>3.4</v>
      </c>
      <c r="X727" s="12">
        <v>3.6</v>
      </c>
      <c r="Y727" s="12">
        <v>2.1</v>
      </c>
      <c r="Z727" s="18">
        <f>IF(H727&gt;G727, 0, IF(H727=G727, 1, 2))</f>
        <v>1</v>
      </c>
      <c r="AA727" s="18">
        <f>H727+G727</f>
        <v>2</v>
      </c>
      <c r="AB727" s="18">
        <f>IF(AA727&lt;=1, 0, IF(OR(AA727=2,AA727=3),1, 2))</f>
        <v>1</v>
      </c>
    </row>
    <row r="728" spans="1:28" x14ac:dyDescent="0.3">
      <c r="A728" s="11">
        <v>364</v>
      </c>
      <c r="B728" s="11">
        <v>1</v>
      </c>
      <c r="C728" s="19" t="s">
        <v>26</v>
      </c>
      <c r="D728" s="16">
        <f>VLOOKUP(C728, $AC$1:$AD$31, 2, FALSE)</f>
        <v>16</v>
      </c>
      <c r="E728" s="19" t="s">
        <v>37</v>
      </c>
      <c r="F728" s="16">
        <f>VLOOKUP(E728, $AC$1:$AD$31, 2, FALSE)</f>
        <v>8</v>
      </c>
      <c r="G728" s="19">
        <v>1</v>
      </c>
      <c r="H728" s="19">
        <v>1</v>
      </c>
      <c r="I728" s="19">
        <v>0</v>
      </c>
      <c r="J728" s="19">
        <v>0</v>
      </c>
      <c r="K728" s="19">
        <v>19</v>
      </c>
      <c r="L728" s="19">
        <v>9</v>
      </c>
      <c r="M728" s="19">
        <v>9</v>
      </c>
      <c r="N728" s="19">
        <v>3</v>
      </c>
      <c r="O728" s="19">
        <v>15</v>
      </c>
      <c r="P728" s="19">
        <v>13</v>
      </c>
      <c r="Q728" s="19">
        <v>7</v>
      </c>
      <c r="R728" s="19">
        <v>3</v>
      </c>
      <c r="S728" s="19">
        <v>3</v>
      </c>
      <c r="T728" s="19">
        <v>1</v>
      </c>
      <c r="U728" s="19">
        <v>0</v>
      </c>
      <c r="V728" s="19">
        <v>1</v>
      </c>
      <c r="W728" s="19">
        <v>2.1</v>
      </c>
      <c r="X728" s="19">
        <v>3.6</v>
      </c>
      <c r="Y728" s="19">
        <v>3.4</v>
      </c>
      <c r="Z728" s="17">
        <f>IF(G728&gt;H728, 0, IF(G728=H728, 1, 2))</f>
        <v>1</v>
      </c>
      <c r="AA728" s="17">
        <f>G728+H728</f>
        <v>2</v>
      </c>
      <c r="AB728" s="17">
        <f>IF(AA728&lt;=1, 0, IF(OR(AA728=2,AA728=3),1, 2))</f>
        <v>1</v>
      </c>
    </row>
    <row r="729" spans="1:28" x14ac:dyDescent="0.3">
      <c r="A729" s="12">
        <v>364</v>
      </c>
      <c r="B729" s="12">
        <v>0</v>
      </c>
      <c r="C729" s="12" t="s">
        <v>37</v>
      </c>
      <c r="D729" s="16">
        <f>VLOOKUP(C729, $AC$1:$AD$31, 2, FALSE)</f>
        <v>8</v>
      </c>
      <c r="E729" s="12" t="s">
        <v>26</v>
      </c>
      <c r="F729" s="16">
        <f>VLOOKUP(E729, $AC$1:$AD$31, 2, FALSE)</f>
        <v>16</v>
      </c>
      <c r="G729" s="12">
        <v>1</v>
      </c>
      <c r="H729" s="12">
        <v>1</v>
      </c>
      <c r="I729" s="12">
        <v>0</v>
      </c>
      <c r="J729" s="12">
        <v>0</v>
      </c>
      <c r="K729" s="12">
        <v>9</v>
      </c>
      <c r="L729" s="12">
        <v>19</v>
      </c>
      <c r="M729" s="12">
        <v>3</v>
      </c>
      <c r="N729" s="12">
        <v>9</v>
      </c>
      <c r="O729" s="12">
        <v>13</v>
      </c>
      <c r="P729" s="12">
        <v>15</v>
      </c>
      <c r="Q729" s="12">
        <v>3</v>
      </c>
      <c r="R729" s="12">
        <v>7</v>
      </c>
      <c r="S729" s="12">
        <v>1</v>
      </c>
      <c r="T729" s="12">
        <v>3</v>
      </c>
      <c r="U729" s="12">
        <v>1</v>
      </c>
      <c r="V729" s="12">
        <v>0</v>
      </c>
      <c r="W729" s="12">
        <v>3.4</v>
      </c>
      <c r="X729" s="12">
        <v>3.6</v>
      </c>
      <c r="Y729" s="12">
        <v>2.1</v>
      </c>
      <c r="Z729" s="18">
        <f>IF(H729&gt;G729, 0, IF(H729=G729, 1, 2))</f>
        <v>1</v>
      </c>
      <c r="AA729" s="18">
        <f>H729+G729</f>
        <v>2</v>
      </c>
      <c r="AB729" s="18">
        <f>IF(AA729&lt;=1, 0, IF(OR(AA729=2,AA729=3),1, 2))</f>
        <v>1</v>
      </c>
    </row>
    <row r="730" spans="1:28" x14ac:dyDescent="0.3">
      <c r="A730" s="11">
        <v>365</v>
      </c>
      <c r="B730" s="11">
        <v>1</v>
      </c>
      <c r="C730" s="20" t="s">
        <v>24</v>
      </c>
      <c r="D730" s="16">
        <f>VLOOKUP(C730, $AC$1:$AD$31, 2, FALSE)</f>
        <v>17</v>
      </c>
      <c r="E730" s="20" t="s">
        <v>31</v>
      </c>
      <c r="F730" s="16">
        <f>VLOOKUP(E730, $AC$1:$AD$31, 2, FALSE)</f>
        <v>5</v>
      </c>
      <c r="G730" s="20">
        <v>0</v>
      </c>
      <c r="H730" s="20">
        <v>0</v>
      </c>
      <c r="I730" s="20">
        <v>0</v>
      </c>
      <c r="J730" s="20">
        <v>0</v>
      </c>
      <c r="K730" s="20">
        <v>4</v>
      </c>
      <c r="L730" s="20">
        <v>8</v>
      </c>
      <c r="M730" s="20">
        <v>2</v>
      </c>
      <c r="N730" s="20">
        <v>3</v>
      </c>
      <c r="O730" s="20">
        <v>9</v>
      </c>
      <c r="P730" s="20">
        <v>18</v>
      </c>
      <c r="Q730" s="20">
        <v>2</v>
      </c>
      <c r="R730" s="20">
        <v>2</v>
      </c>
      <c r="S730" s="20">
        <v>1</v>
      </c>
      <c r="T730" s="20">
        <v>1</v>
      </c>
      <c r="U730" s="20">
        <v>0</v>
      </c>
      <c r="V730" s="20">
        <v>0</v>
      </c>
      <c r="W730" s="20">
        <v>4</v>
      </c>
      <c r="X730" s="20">
        <v>3.6</v>
      </c>
      <c r="Y730" s="20">
        <v>1.91</v>
      </c>
      <c r="Z730" s="17">
        <f>IF(G730&gt;H730, 0, IF(G730=H730, 1, 2))</f>
        <v>1</v>
      </c>
      <c r="AA730" s="17">
        <f>G730+H730</f>
        <v>0</v>
      </c>
      <c r="AB730" s="17">
        <f>IF(AA730&lt;=1, 0, IF(OR(AA730=2,AA730=3),1, 2))</f>
        <v>0</v>
      </c>
    </row>
    <row r="731" spans="1:28" x14ac:dyDescent="0.3">
      <c r="A731" s="12">
        <v>365</v>
      </c>
      <c r="B731" s="12">
        <v>0</v>
      </c>
      <c r="C731" s="12" t="s">
        <v>31</v>
      </c>
      <c r="D731" s="16">
        <f>VLOOKUP(C731, $AC$1:$AD$31, 2, FALSE)</f>
        <v>5</v>
      </c>
      <c r="E731" s="12" t="s">
        <v>24</v>
      </c>
      <c r="F731" s="16">
        <f>VLOOKUP(E731, $AC$1:$AD$31, 2, FALSE)</f>
        <v>17</v>
      </c>
      <c r="G731" s="12">
        <v>0</v>
      </c>
      <c r="H731" s="12">
        <v>0</v>
      </c>
      <c r="I731" s="12">
        <v>0</v>
      </c>
      <c r="J731" s="12">
        <v>0</v>
      </c>
      <c r="K731" s="12">
        <v>8</v>
      </c>
      <c r="L731" s="12">
        <v>4</v>
      </c>
      <c r="M731" s="12">
        <v>3</v>
      </c>
      <c r="N731" s="12">
        <v>2</v>
      </c>
      <c r="O731" s="12">
        <v>18</v>
      </c>
      <c r="P731" s="12">
        <v>9</v>
      </c>
      <c r="Q731" s="12">
        <v>2</v>
      </c>
      <c r="R731" s="12">
        <v>2</v>
      </c>
      <c r="S731" s="12">
        <v>1</v>
      </c>
      <c r="T731" s="12">
        <v>1</v>
      </c>
      <c r="U731" s="12">
        <v>0</v>
      </c>
      <c r="V731" s="12">
        <v>0</v>
      </c>
      <c r="W731" s="12">
        <v>1.91</v>
      </c>
      <c r="X731" s="12">
        <v>3.6</v>
      </c>
      <c r="Y731" s="12">
        <v>4</v>
      </c>
      <c r="Z731" s="18">
        <f>IF(H731&gt;G731, 0, IF(H731=G731, 1, 2))</f>
        <v>1</v>
      </c>
      <c r="AA731" s="18">
        <f>H731+G731</f>
        <v>0</v>
      </c>
      <c r="AB731" s="18">
        <f>IF(AA731&lt;=1, 0, IF(OR(AA731=2,AA731=3),1, 2))</f>
        <v>0</v>
      </c>
    </row>
    <row r="732" spans="1:28" x14ac:dyDescent="0.3">
      <c r="A732" s="11">
        <v>366</v>
      </c>
      <c r="B732" s="11">
        <v>1</v>
      </c>
      <c r="C732" s="19" t="s">
        <v>35</v>
      </c>
      <c r="D732" s="16">
        <f>VLOOKUP(C732, $AC$1:$AD$31, 2, FALSE)</f>
        <v>7</v>
      </c>
      <c r="E732" s="19" t="s">
        <v>23</v>
      </c>
      <c r="F732" s="16">
        <f>VLOOKUP(E732, $AC$1:$AD$31, 2, FALSE)</f>
        <v>1</v>
      </c>
      <c r="G732" s="19">
        <v>2</v>
      </c>
      <c r="H732" s="19">
        <v>1</v>
      </c>
      <c r="I732" s="19">
        <v>1</v>
      </c>
      <c r="J732" s="19">
        <v>1</v>
      </c>
      <c r="K732" s="19">
        <v>12</v>
      </c>
      <c r="L732" s="19">
        <v>17</v>
      </c>
      <c r="M732" s="19">
        <v>5</v>
      </c>
      <c r="N732" s="19">
        <v>5</v>
      </c>
      <c r="O732" s="19">
        <v>8</v>
      </c>
      <c r="P732" s="19">
        <v>11</v>
      </c>
      <c r="Q732" s="19">
        <v>4</v>
      </c>
      <c r="R732" s="19">
        <v>5</v>
      </c>
      <c r="S732" s="19">
        <v>1</v>
      </c>
      <c r="T732" s="19">
        <v>1</v>
      </c>
      <c r="U732" s="19">
        <v>0</v>
      </c>
      <c r="V732" s="19">
        <v>0</v>
      </c>
      <c r="W732" s="19">
        <v>17</v>
      </c>
      <c r="X732" s="19">
        <v>6.5</v>
      </c>
      <c r="Y732" s="19">
        <v>1.2</v>
      </c>
      <c r="Z732" s="17">
        <f>IF(G732&gt;H732, 0, IF(G732=H732, 1, 2))</f>
        <v>0</v>
      </c>
      <c r="AA732" s="17">
        <f>G732+H732</f>
        <v>3</v>
      </c>
      <c r="AB732" s="17">
        <f>IF(AA732&lt;=1, 0, IF(OR(AA732=2,AA732=3),1, 2))</f>
        <v>1</v>
      </c>
    </row>
    <row r="733" spans="1:28" x14ac:dyDescent="0.3">
      <c r="A733" s="12">
        <v>366</v>
      </c>
      <c r="B733" s="12">
        <v>0</v>
      </c>
      <c r="C733" s="12" t="s">
        <v>23</v>
      </c>
      <c r="D733" s="16">
        <f>VLOOKUP(C733, $AC$1:$AD$31, 2, FALSE)</f>
        <v>1</v>
      </c>
      <c r="E733" s="12" t="s">
        <v>35</v>
      </c>
      <c r="F733" s="16">
        <f>VLOOKUP(E733, $AC$1:$AD$31, 2, FALSE)</f>
        <v>7</v>
      </c>
      <c r="G733" s="12">
        <v>1</v>
      </c>
      <c r="H733" s="12">
        <v>2</v>
      </c>
      <c r="I733" s="12">
        <v>1</v>
      </c>
      <c r="J733" s="12">
        <v>1</v>
      </c>
      <c r="K733" s="12">
        <v>17</v>
      </c>
      <c r="L733" s="12">
        <v>12</v>
      </c>
      <c r="M733" s="12">
        <v>5</v>
      </c>
      <c r="N733" s="12">
        <v>5</v>
      </c>
      <c r="O733" s="12">
        <v>11</v>
      </c>
      <c r="P733" s="12">
        <v>8</v>
      </c>
      <c r="Q733" s="12">
        <v>5</v>
      </c>
      <c r="R733" s="12">
        <v>4</v>
      </c>
      <c r="S733" s="12">
        <v>1</v>
      </c>
      <c r="T733" s="12">
        <v>1</v>
      </c>
      <c r="U733" s="12">
        <v>0</v>
      </c>
      <c r="V733" s="12">
        <v>0</v>
      </c>
      <c r="W733" s="12">
        <v>1.2</v>
      </c>
      <c r="X733" s="12">
        <v>6.5</v>
      </c>
      <c r="Y733" s="12">
        <v>17</v>
      </c>
      <c r="Z733" s="18">
        <f>IF(H733&gt;G733, 0, IF(H733=G733, 1, 2))</f>
        <v>0</v>
      </c>
      <c r="AA733" s="18">
        <f>H733+G733</f>
        <v>3</v>
      </c>
      <c r="AB733" s="18">
        <f>IF(AA733&lt;=1, 0, IF(OR(AA733=2,AA733=3),1, 2))</f>
        <v>1</v>
      </c>
    </row>
    <row r="734" spans="1:28" x14ac:dyDescent="0.3">
      <c r="A734" s="11">
        <v>367</v>
      </c>
      <c r="B734" s="11">
        <v>1</v>
      </c>
      <c r="C734" s="20" t="s">
        <v>38</v>
      </c>
      <c r="D734" s="16">
        <f>VLOOKUP(C734, $AC$1:$AD$31, 2, FALSE)</f>
        <v>13</v>
      </c>
      <c r="E734" s="20" t="s">
        <v>30</v>
      </c>
      <c r="F734" s="16">
        <f>VLOOKUP(E734, $AC$1:$AD$31, 2, FALSE)</f>
        <v>19</v>
      </c>
      <c r="G734" s="20">
        <v>3</v>
      </c>
      <c r="H734" s="20">
        <v>2</v>
      </c>
      <c r="I734" s="20">
        <v>2</v>
      </c>
      <c r="J734" s="20">
        <v>0</v>
      </c>
      <c r="K734" s="20">
        <v>15</v>
      </c>
      <c r="L734" s="20">
        <v>17</v>
      </c>
      <c r="M734" s="20">
        <v>8</v>
      </c>
      <c r="N734" s="20">
        <v>8</v>
      </c>
      <c r="O734" s="20">
        <v>10</v>
      </c>
      <c r="P734" s="20">
        <v>11</v>
      </c>
      <c r="Q734" s="20">
        <v>5</v>
      </c>
      <c r="R734" s="20">
        <v>8</v>
      </c>
      <c r="S734" s="20">
        <v>1</v>
      </c>
      <c r="T734" s="20">
        <v>4</v>
      </c>
      <c r="U734" s="20">
        <v>0</v>
      </c>
      <c r="V734" s="20">
        <v>1</v>
      </c>
      <c r="W734" s="20">
        <v>1.2</v>
      </c>
      <c r="X734" s="20">
        <v>7.5</v>
      </c>
      <c r="Y734" s="20">
        <v>11</v>
      </c>
      <c r="Z734" s="17">
        <f>IF(G734&gt;H734, 0, IF(G734=H734, 1, 2))</f>
        <v>0</v>
      </c>
      <c r="AA734" s="17">
        <f>G734+H734</f>
        <v>5</v>
      </c>
      <c r="AB734" s="17">
        <f>IF(AA734&lt;=1, 0, IF(OR(AA734=2,AA734=3),1, 2))</f>
        <v>2</v>
      </c>
    </row>
    <row r="735" spans="1:28" x14ac:dyDescent="0.3">
      <c r="A735" s="12">
        <v>367</v>
      </c>
      <c r="B735" s="12">
        <v>0</v>
      </c>
      <c r="C735" s="12" t="s">
        <v>30</v>
      </c>
      <c r="D735" s="16">
        <f>VLOOKUP(C735, $AC$1:$AD$31, 2, FALSE)</f>
        <v>19</v>
      </c>
      <c r="E735" s="12" t="s">
        <v>38</v>
      </c>
      <c r="F735" s="16">
        <f>VLOOKUP(E735, $AC$1:$AD$31, 2, FALSE)</f>
        <v>13</v>
      </c>
      <c r="G735" s="12">
        <v>2</v>
      </c>
      <c r="H735" s="12">
        <v>3</v>
      </c>
      <c r="I735" s="12">
        <v>0</v>
      </c>
      <c r="J735" s="12">
        <v>2</v>
      </c>
      <c r="K735" s="12">
        <v>17</v>
      </c>
      <c r="L735" s="12">
        <v>15</v>
      </c>
      <c r="M735" s="12">
        <v>8</v>
      </c>
      <c r="N735" s="12">
        <v>8</v>
      </c>
      <c r="O735" s="12">
        <v>11</v>
      </c>
      <c r="P735" s="12">
        <v>10</v>
      </c>
      <c r="Q735" s="12">
        <v>8</v>
      </c>
      <c r="R735" s="12">
        <v>5</v>
      </c>
      <c r="S735" s="12">
        <v>4</v>
      </c>
      <c r="T735" s="12">
        <v>1</v>
      </c>
      <c r="U735" s="12">
        <v>1</v>
      </c>
      <c r="V735" s="12">
        <v>0</v>
      </c>
      <c r="W735" s="12">
        <v>11</v>
      </c>
      <c r="X735" s="12">
        <v>7.5</v>
      </c>
      <c r="Y735" s="12">
        <v>1.2</v>
      </c>
      <c r="Z735" s="18">
        <f>IF(H735&gt;G735, 0, IF(H735=G735, 1, 2))</f>
        <v>0</v>
      </c>
      <c r="AA735" s="18">
        <f>H735+G735</f>
        <v>5</v>
      </c>
      <c r="AB735" s="18">
        <f>IF(AA735&lt;=1, 0, IF(OR(AA735=2,AA735=3),1, 2))</f>
        <v>2</v>
      </c>
    </row>
    <row r="736" spans="1:28" x14ac:dyDescent="0.3">
      <c r="A736" s="11">
        <v>368</v>
      </c>
      <c r="B736" s="11">
        <v>1</v>
      </c>
      <c r="C736" s="19" t="s">
        <v>22</v>
      </c>
      <c r="D736" s="16">
        <f>VLOOKUP(C736, $AC$1:$AD$31, 2, FALSE)</f>
        <v>18</v>
      </c>
      <c r="E736" s="19" t="s">
        <v>39</v>
      </c>
      <c r="F736" s="16">
        <f>VLOOKUP(E736, $AC$1:$AD$31, 2, FALSE)</f>
        <v>9</v>
      </c>
      <c r="G736" s="19">
        <v>1</v>
      </c>
      <c r="H736" s="19">
        <v>4</v>
      </c>
      <c r="I736" s="19">
        <v>0</v>
      </c>
      <c r="J736" s="19">
        <v>1</v>
      </c>
      <c r="K736" s="19">
        <v>12</v>
      </c>
      <c r="L736" s="19">
        <v>10</v>
      </c>
      <c r="M736" s="19">
        <v>6</v>
      </c>
      <c r="N736" s="19">
        <v>6</v>
      </c>
      <c r="O736" s="19">
        <v>18</v>
      </c>
      <c r="P736" s="19">
        <v>11</v>
      </c>
      <c r="Q736" s="19">
        <v>5</v>
      </c>
      <c r="R736" s="19">
        <v>4</v>
      </c>
      <c r="S736" s="19">
        <v>4</v>
      </c>
      <c r="T736" s="19">
        <v>1</v>
      </c>
      <c r="U736" s="19">
        <v>0</v>
      </c>
      <c r="V736" s="19">
        <v>0</v>
      </c>
      <c r="W736" s="19">
        <v>2.88</v>
      </c>
      <c r="X736" s="19">
        <v>3.75</v>
      </c>
      <c r="Y736" s="19">
        <v>2.2999999999999998</v>
      </c>
      <c r="Z736" s="17">
        <f>IF(G736&gt;H736, 0, IF(G736=H736, 1, 2))</f>
        <v>2</v>
      </c>
      <c r="AA736" s="17">
        <f>G736+H736</f>
        <v>5</v>
      </c>
      <c r="AB736" s="17">
        <f>IF(AA736&lt;=1, 0, IF(OR(AA736=2,AA736=3),1, 2))</f>
        <v>2</v>
      </c>
    </row>
    <row r="737" spans="1:28" x14ac:dyDescent="0.3">
      <c r="A737" s="12">
        <v>368</v>
      </c>
      <c r="B737" s="12">
        <v>0</v>
      </c>
      <c r="C737" s="12" t="s">
        <v>39</v>
      </c>
      <c r="D737" s="16">
        <f>VLOOKUP(C737, $AC$1:$AD$31, 2, FALSE)</f>
        <v>9</v>
      </c>
      <c r="E737" s="12" t="s">
        <v>22</v>
      </c>
      <c r="F737" s="16">
        <f>VLOOKUP(E737, $AC$1:$AD$31, 2, FALSE)</f>
        <v>18</v>
      </c>
      <c r="G737" s="12">
        <v>4</v>
      </c>
      <c r="H737" s="12">
        <v>1</v>
      </c>
      <c r="I737" s="12">
        <v>1</v>
      </c>
      <c r="J737" s="12">
        <v>0</v>
      </c>
      <c r="K737" s="12">
        <v>10</v>
      </c>
      <c r="L737" s="12">
        <v>12</v>
      </c>
      <c r="M737" s="12">
        <v>6</v>
      </c>
      <c r="N737" s="12">
        <v>6</v>
      </c>
      <c r="O737" s="12">
        <v>11</v>
      </c>
      <c r="P737" s="12">
        <v>18</v>
      </c>
      <c r="Q737" s="12">
        <v>4</v>
      </c>
      <c r="R737" s="12">
        <v>5</v>
      </c>
      <c r="S737" s="12">
        <v>1</v>
      </c>
      <c r="T737" s="12">
        <v>4</v>
      </c>
      <c r="U737" s="12">
        <v>0</v>
      </c>
      <c r="V737" s="12">
        <v>0</v>
      </c>
      <c r="W737" s="12">
        <v>2.2999999999999998</v>
      </c>
      <c r="X737" s="12">
        <v>3.75</v>
      </c>
      <c r="Y737" s="12">
        <v>2.88</v>
      </c>
      <c r="Z737" s="18">
        <f>IF(H737&gt;G737, 0, IF(H737=G737, 1, 2))</f>
        <v>2</v>
      </c>
      <c r="AA737" s="18">
        <f>H737+G737</f>
        <v>5</v>
      </c>
      <c r="AB737" s="18">
        <f>IF(AA737&lt;=1, 0, IF(OR(AA737=2,AA737=3),1, 2))</f>
        <v>2</v>
      </c>
    </row>
    <row r="738" spans="1:28" x14ac:dyDescent="0.3">
      <c r="A738" s="11">
        <v>369</v>
      </c>
      <c r="B738" s="11">
        <v>1</v>
      </c>
      <c r="C738" s="20" t="s">
        <v>28</v>
      </c>
      <c r="D738" s="16">
        <f>VLOOKUP(C738, $AC$1:$AD$31, 2, FALSE)</f>
        <v>14</v>
      </c>
      <c r="E738" s="20" t="s">
        <v>29</v>
      </c>
      <c r="F738" s="16">
        <f>VLOOKUP(E738, $AC$1:$AD$31, 2, FALSE)</f>
        <v>4</v>
      </c>
      <c r="G738" s="20">
        <v>2</v>
      </c>
      <c r="H738" s="20">
        <v>1</v>
      </c>
      <c r="I738" s="20">
        <v>1</v>
      </c>
      <c r="J738" s="20">
        <v>0</v>
      </c>
      <c r="K738" s="20">
        <v>12</v>
      </c>
      <c r="L738" s="20">
        <v>18</v>
      </c>
      <c r="M738" s="20">
        <v>6</v>
      </c>
      <c r="N738" s="20">
        <v>5</v>
      </c>
      <c r="O738" s="20">
        <v>7</v>
      </c>
      <c r="P738" s="20">
        <v>12</v>
      </c>
      <c r="Q738" s="20">
        <v>5</v>
      </c>
      <c r="R738" s="20">
        <v>11</v>
      </c>
      <c r="S738" s="20">
        <v>2</v>
      </c>
      <c r="T738" s="20">
        <v>1</v>
      </c>
      <c r="U738" s="20">
        <v>1</v>
      </c>
      <c r="V738" s="20">
        <v>0</v>
      </c>
      <c r="W738" s="20">
        <v>3.5</v>
      </c>
      <c r="X738" s="20">
        <v>3.6</v>
      </c>
      <c r="Y738" s="20">
        <v>2.0499999999999998</v>
      </c>
      <c r="Z738" s="17">
        <f>IF(G738&gt;H738, 0, IF(G738=H738, 1, 2))</f>
        <v>0</v>
      </c>
      <c r="AA738" s="17">
        <f>G738+H738</f>
        <v>3</v>
      </c>
      <c r="AB738" s="17">
        <f>IF(AA738&lt;=1, 0, IF(OR(AA738=2,AA738=3),1, 2))</f>
        <v>1</v>
      </c>
    </row>
    <row r="739" spans="1:28" x14ac:dyDescent="0.3">
      <c r="A739" s="12">
        <v>369</v>
      </c>
      <c r="B739" s="12">
        <v>0</v>
      </c>
      <c r="C739" s="12" t="s">
        <v>29</v>
      </c>
      <c r="D739" s="16">
        <f>VLOOKUP(C739, $AC$1:$AD$31, 2, FALSE)</f>
        <v>4</v>
      </c>
      <c r="E739" s="12" t="s">
        <v>28</v>
      </c>
      <c r="F739" s="16">
        <f>VLOOKUP(E739, $AC$1:$AD$31, 2, FALSE)</f>
        <v>14</v>
      </c>
      <c r="G739" s="12">
        <v>1</v>
      </c>
      <c r="H739" s="12">
        <v>2</v>
      </c>
      <c r="I739" s="12">
        <v>0</v>
      </c>
      <c r="J739" s="12">
        <v>1</v>
      </c>
      <c r="K739" s="12">
        <v>18</v>
      </c>
      <c r="L739" s="12">
        <v>12</v>
      </c>
      <c r="M739" s="12">
        <v>5</v>
      </c>
      <c r="N739" s="12">
        <v>6</v>
      </c>
      <c r="O739" s="12">
        <v>12</v>
      </c>
      <c r="P739" s="12">
        <v>7</v>
      </c>
      <c r="Q739" s="12">
        <v>11</v>
      </c>
      <c r="R739" s="12">
        <v>5</v>
      </c>
      <c r="S739" s="12">
        <v>1</v>
      </c>
      <c r="T739" s="12">
        <v>2</v>
      </c>
      <c r="U739" s="12">
        <v>0</v>
      </c>
      <c r="V739" s="12">
        <v>1</v>
      </c>
      <c r="W739" s="12">
        <v>2.0499999999999998</v>
      </c>
      <c r="X739" s="12">
        <v>3.6</v>
      </c>
      <c r="Y739" s="12">
        <v>3.5</v>
      </c>
      <c r="Z739" s="18">
        <f>IF(H739&gt;G739, 0, IF(H739=G739, 1, 2))</f>
        <v>0</v>
      </c>
      <c r="AA739" s="18">
        <f>H739+G739</f>
        <v>3</v>
      </c>
      <c r="AB739" s="18">
        <f>IF(AA739&lt;=1, 0, IF(OR(AA739=2,AA739=3),1, 2))</f>
        <v>1</v>
      </c>
    </row>
    <row r="740" spans="1:28" x14ac:dyDescent="0.3">
      <c r="A740" s="11">
        <v>370</v>
      </c>
      <c r="B740" s="11">
        <v>1</v>
      </c>
      <c r="C740" s="19" t="s">
        <v>34</v>
      </c>
      <c r="D740" s="16">
        <f>VLOOKUP(C740, $AC$1:$AD$31, 2, FALSE)</f>
        <v>10</v>
      </c>
      <c r="E740" s="19" t="s">
        <v>27</v>
      </c>
      <c r="F740" s="16">
        <f>VLOOKUP(E740, $AC$1:$AD$31, 2, FALSE)</f>
        <v>3</v>
      </c>
      <c r="G740" s="19">
        <v>0</v>
      </c>
      <c r="H740" s="19">
        <v>2</v>
      </c>
      <c r="I740" s="19">
        <v>0</v>
      </c>
      <c r="J740" s="19">
        <v>1</v>
      </c>
      <c r="K740" s="19">
        <v>11</v>
      </c>
      <c r="L740" s="19">
        <v>8</v>
      </c>
      <c r="M740" s="19">
        <v>4</v>
      </c>
      <c r="N740" s="19">
        <v>4</v>
      </c>
      <c r="O740" s="19">
        <v>14</v>
      </c>
      <c r="P740" s="19">
        <v>4</v>
      </c>
      <c r="Q740" s="19">
        <v>8</v>
      </c>
      <c r="R740" s="19">
        <v>5</v>
      </c>
      <c r="S740" s="19">
        <v>3</v>
      </c>
      <c r="T740" s="19">
        <v>1</v>
      </c>
      <c r="U740" s="19">
        <v>0</v>
      </c>
      <c r="V740" s="19">
        <v>0</v>
      </c>
      <c r="W740" s="19">
        <v>2.4500000000000002</v>
      </c>
      <c r="X740" s="19">
        <v>3.1</v>
      </c>
      <c r="Y740" s="19">
        <v>3.1</v>
      </c>
      <c r="Z740" s="17">
        <f>IF(G740&gt;H740, 0, IF(G740=H740, 1, 2))</f>
        <v>2</v>
      </c>
      <c r="AA740" s="17">
        <f>G740+H740</f>
        <v>2</v>
      </c>
      <c r="AB740" s="17">
        <f>IF(AA740&lt;=1, 0, IF(OR(AA740=2,AA740=3),1, 2))</f>
        <v>1</v>
      </c>
    </row>
    <row r="741" spans="1:28" x14ac:dyDescent="0.3">
      <c r="A741" s="12">
        <v>370</v>
      </c>
      <c r="B741" s="12">
        <v>0</v>
      </c>
      <c r="C741" s="12" t="s">
        <v>27</v>
      </c>
      <c r="D741" s="16">
        <f>VLOOKUP(C741, $AC$1:$AD$31, 2, FALSE)</f>
        <v>3</v>
      </c>
      <c r="E741" s="12" t="s">
        <v>34</v>
      </c>
      <c r="F741" s="16">
        <f>VLOOKUP(E741, $AC$1:$AD$31, 2, FALSE)</f>
        <v>10</v>
      </c>
      <c r="G741" s="12">
        <v>2</v>
      </c>
      <c r="H741" s="12">
        <v>0</v>
      </c>
      <c r="I741" s="12">
        <v>1</v>
      </c>
      <c r="J741" s="12">
        <v>0</v>
      </c>
      <c r="K741" s="12">
        <v>8</v>
      </c>
      <c r="L741" s="12">
        <v>11</v>
      </c>
      <c r="M741" s="12">
        <v>4</v>
      </c>
      <c r="N741" s="12">
        <v>4</v>
      </c>
      <c r="O741" s="12">
        <v>4</v>
      </c>
      <c r="P741" s="12">
        <v>14</v>
      </c>
      <c r="Q741" s="12">
        <v>5</v>
      </c>
      <c r="R741" s="12">
        <v>8</v>
      </c>
      <c r="S741" s="12">
        <v>1</v>
      </c>
      <c r="T741" s="12">
        <v>3</v>
      </c>
      <c r="U741" s="12">
        <v>0</v>
      </c>
      <c r="V741" s="12">
        <v>0</v>
      </c>
      <c r="W741" s="12">
        <v>3.1</v>
      </c>
      <c r="X741" s="12">
        <v>3.1</v>
      </c>
      <c r="Y741" s="12">
        <v>2.4500000000000002</v>
      </c>
      <c r="Z741" s="18">
        <f>IF(H741&gt;G741, 0, IF(H741=G741, 1, 2))</f>
        <v>2</v>
      </c>
      <c r="AA741" s="18">
        <f>H741+G741</f>
        <v>2</v>
      </c>
      <c r="AB741" s="18">
        <f>IF(AA741&lt;=1, 0, IF(OR(AA741=2,AA741=3),1, 2))</f>
        <v>1</v>
      </c>
    </row>
    <row r="742" spans="1:28" x14ac:dyDescent="0.3">
      <c r="A742" s="11">
        <v>371</v>
      </c>
      <c r="B742" s="11">
        <v>1</v>
      </c>
      <c r="C742" s="20" t="s">
        <v>30</v>
      </c>
      <c r="D742" s="16">
        <f>VLOOKUP(C742, $AC$1:$AD$31, 2, FALSE)</f>
        <v>19</v>
      </c>
      <c r="E742" s="20" t="s">
        <v>28</v>
      </c>
      <c r="F742" s="16">
        <f>VLOOKUP(E742, $AC$1:$AD$31, 2, FALSE)</f>
        <v>14</v>
      </c>
      <c r="G742" s="20">
        <v>0</v>
      </c>
      <c r="H742" s="20">
        <v>1</v>
      </c>
      <c r="I742" s="20">
        <v>0</v>
      </c>
      <c r="J742" s="20">
        <v>0</v>
      </c>
      <c r="K742" s="20">
        <v>8</v>
      </c>
      <c r="L742" s="20">
        <v>14</v>
      </c>
      <c r="M742" s="20">
        <v>0</v>
      </c>
      <c r="N742" s="20">
        <v>7</v>
      </c>
      <c r="O742" s="20">
        <v>17</v>
      </c>
      <c r="P742" s="20">
        <v>12</v>
      </c>
      <c r="Q742" s="20">
        <v>4</v>
      </c>
      <c r="R742" s="20">
        <v>6</v>
      </c>
      <c r="S742" s="20">
        <v>2</v>
      </c>
      <c r="T742" s="20">
        <v>2</v>
      </c>
      <c r="U742" s="20">
        <v>0</v>
      </c>
      <c r="V742" s="20">
        <v>0</v>
      </c>
      <c r="W742" s="20">
        <v>1.95</v>
      </c>
      <c r="X742" s="20">
        <v>3.75</v>
      </c>
      <c r="Y742" s="20">
        <v>3.75</v>
      </c>
      <c r="Z742" s="17">
        <f>IF(G742&gt;H742, 0, IF(G742=H742, 1, 2))</f>
        <v>2</v>
      </c>
      <c r="AA742" s="17">
        <f>G742+H742</f>
        <v>1</v>
      </c>
      <c r="AB742" s="17">
        <f>IF(AA742&lt;=1, 0, IF(OR(AA742=2,AA742=3),1, 2))</f>
        <v>0</v>
      </c>
    </row>
    <row r="743" spans="1:28" x14ac:dyDescent="0.3">
      <c r="A743" s="12">
        <v>371</v>
      </c>
      <c r="B743" s="12">
        <v>0</v>
      </c>
      <c r="C743" s="12" t="s">
        <v>28</v>
      </c>
      <c r="D743" s="16">
        <f>VLOOKUP(C743, $AC$1:$AD$31, 2, FALSE)</f>
        <v>14</v>
      </c>
      <c r="E743" s="12" t="s">
        <v>30</v>
      </c>
      <c r="F743" s="16">
        <f>VLOOKUP(E743, $AC$1:$AD$31, 2, FALSE)</f>
        <v>19</v>
      </c>
      <c r="G743" s="12">
        <v>1</v>
      </c>
      <c r="H743" s="12">
        <v>0</v>
      </c>
      <c r="I743" s="12">
        <v>0</v>
      </c>
      <c r="J743" s="12">
        <v>0</v>
      </c>
      <c r="K743" s="12">
        <v>14</v>
      </c>
      <c r="L743" s="12">
        <v>8</v>
      </c>
      <c r="M743" s="12">
        <v>7</v>
      </c>
      <c r="N743" s="12">
        <v>0</v>
      </c>
      <c r="O743" s="12">
        <v>12</v>
      </c>
      <c r="P743" s="12">
        <v>17</v>
      </c>
      <c r="Q743" s="12">
        <v>6</v>
      </c>
      <c r="R743" s="12">
        <v>4</v>
      </c>
      <c r="S743" s="12">
        <v>2</v>
      </c>
      <c r="T743" s="12">
        <v>2</v>
      </c>
      <c r="U743" s="12">
        <v>0</v>
      </c>
      <c r="V743" s="12">
        <v>0</v>
      </c>
      <c r="W743" s="12">
        <v>3.75</v>
      </c>
      <c r="X743" s="12">
        <v>3.75</v>
      </c>
      <c r="Y743" s="12">
        <v>1.95</v>
      </c>
      <c r="Z743" s="18">
        <f>IF(H743&gt;G743, 0, IF(H743=G743, 1, 2))</f>
        <v>2</v>
      </c>
      <c r="AA743" s="18">
        <f>H743+G743</f>
        <v>1</v>
      </c>
      <c r="AB743" s="18">
        <f>IF(AA743&lt;=1, 0, IF(OR(AA743=2,AA743=3),1, 2))</f>
        <v>0</v>
      </c>
    </row>
    <row r="744" spans="1:28" x14ac:dyDescent="0.3">
      <c r="A744" s="11">
        <v>372</v>
      </c>
      <c r="B744" s="11">
        <v>1</v>
      </c>
      <c r="C744" s="19" t="s">
        <v>31</v>
      </c>
      <c r="D744" s="16">
        <f>VLOOKUP(C744, $AC$1:$AD$31, 2, FALSE)</f>
        <v>5</v>
      </c>
      <c r="E744" s="19" t="s">
        <v>22</v>
      </c>
      <c r="F744" s="16">
        <f>VLOOKUP(E744, $AC$1:$AD$31, 2, FALSE)</f>
        <v>18</v>
      </c>
      <c r="G744" s="19">
        <v>3</v>
      </c>
      <c r="H744" s="19">
        <v>1</v>
      </c>
      <c r="I744" s="19">
        <v>2</v>
      </c>
      <c r="J744" s="19">
        <v>0</v>
      </c>
      <c r="K744" s="19">
        <v>13</v>
      </c>
      <c r="L744" s="19">
        <v>8</v>
      </c>
      <c r="M744" s="19">
        <v>6</v>
      </c>
      <c r="N744" s="19">
        <v>4</v>
      </c>
      <c r="O744" s="19">
        <v>13</v>
      </c>
      <c r="P744" s="19">
        <v>11</v>
      </c>
      <c r="Q744" s="19">
        <v>7</v>
      </c>
      <c r="R744" s="19">
        <v>6</v>
      </c>
      <c r="S744" s="19">
        <v>1</v>
      </c>
      <c r="T744" s="19">
        <v>2</v>
      </c>
      <c r="U744" s="19">
        <v>1</v>
      </c>
      <c r="V744" s="19">
        <v>2</v>
      </c>
      <c r="W744" s="19">
        <v>1.33</v>
      </c>
      <c r="X744" s="19">
        <v>5.75</v>
      </c>
      <c r="Y744" s="19">
        <v>8</v>
      </c>
      <c r="Z744" s="17">
        <f>IF(G744&gt;H744, 0, IF(G744=H744, 1, 2))</f>
        <v>0</v>
      </c>
      <c r="AA744" s="17">
        <f>G744+H744</f>
        <v>4</v>
      </c>
      <c r="AB744" s="17">
        <f>IF(AA744&lt;=1, 0, IF(OR(AA744=2,AA744=3),1, 2))</f>
        <v>2</v>
      </c>
    </row>
    <row r="745" spans="1:28" x14ac:dyDescent="0.3">
      <c r="A745" s="12">
        <v>372</v>
      </c>
      <c r="B745" s="12">
        <v>0</v>
      </c>
      <c r="C745" s="12" t="s">
        <v>22</v>
      </c>
      <c r="D745" s="16">
        <f>VLOOKUP(C745, $AC$1:$AD$31, 2, FALSE)</f>
        <v>18</v>
      </c>
      <c r="E745" s="12" t="s">
        <v>31</v>
      </c>
      <c r="F745" s="16">
        <f>VLOOKUP(E745, $AC$1:$AD$31, 2, FALSE)</f>
        <v>5</v>
      </c>
      <c r="G745" s="12">
        <v>1</v>
      </c>
      <c r="H745" s="12">
        <v>3</v>
      </c>
      <c r="I745" s="12">
        <v>0</v>
      </c>
      <c r="J745" s="12">
        <v>2</v>
      </c>
      <c r="K745" s="12">
        <v>8</v>
      </c>
      <c r="L745" s="12">
        <v>13</v>
      </c>
      <c r="M745" s="12">
        <v>4</v>
      </c>
      <c r="N745" s="12">
        <v>6</v>
      </c>
      <c r="O745" s="12">
        <v>11</v>
      </c>
      <c r="P745" s="12">
        <v>13</v>
      </c>
      <c r="Q745" s="12">
        <v>6</v>
      </c>
      <c r="R745" s="12">
        <v>7</v>
      </c>
      <c r="S745" s="12">
        <v>2</v>
      </c>
      <c r="T745" s="12">
        <v>1</v>
      </c>
      <c r="U745" s="12">
        <v>2</v>
      </c>
      <c r="V745" s="12">
        <v>1</v>
      </c>
      <c r="W745" s="12">
        <v>8</v>
      </c>
      <c r="X745" s="12">
        <v>5.75</v>
      </c>
      <c r="Y745" s="12">
        <v>1.33</v>
      </c>
      <c r="Z745" s="18">
        <f>IF(H745&gt;G745, 0, IF(H745=G745, 1, 2))</f>
        <v>0</v>
      </c>
      <c r="AA745" s="18">
        <f>H745+G745</f>
        <v>4</v>
      </c>
      <c r="AB745" s="18">
        <f>IF(AA745&lt;=1, 0, IF(OR(AA745=2,AA745=3),1, 2))</f>
        <v>2</v>
      </c>
    </row>
    <row r="746" spans="1:28" x14ac:dyDescent="0.3">
      <c r="A746" s="11">
        <v>373</v>
      </c>
      <c r="B746" s="11">
        <v>1</v>
      </c>
      <c r="C746" s="20" t="s">
        <v>23</v>
      </c>
      <c r="D746" s="16">
        <f>VLOOKUP(C746, $AC$1:$AD$31, 2, FALSE)</f>
        <v>1</v>
      </c>
      <c r="E746" s="20" t="s">
        <v>36</v>
      </c>
      <c r="F746" s="16">
        <f>VLOOKUP(E746, $AC$1:$AD$31, 2, FALSE)</f>
        <v>12</v>
      </c>
      <c r="G746" s="20">
        <v>2</v>
      </c>
      <c r="H746" s="20">
        <v>0</v>
      </c>
      <c r="I746" s="20">
        <v>0</v>
      </c>
      <c r="J746" s="20">
        <v>0</v>
      </c>
      <c r="K746" s="20">
        <v>12</v>
      </c>
      <c r="L746" s="20">
        <v>7</v>
      </c>
      <c r="M746" s="20">
        <v>5</v>
      </c>
      <c r="N746" s="20">
        <v>4</v>
      </c>
      <c r="O746" s="20">
        <v>16</v>
      </c>
      <c r="P746" s="20">
        <v>16</v>
      </c>
      <c r="Q746" s="20">
        <v>4</v>
      </c>
      <c r="R746" s="20">
        <v>4</v>
      </c>
      <c r="S746" s="20">
        <v>4</v>
      </c>
      <c r="T746" s="20">
        <v>5</v>
      </c>
      <c r="U746" s="20">
        <v>0</v>
      </c>
      <c r="V746" s="20">
        <v>0</v>
      </c>
      <c r="W746" s="20">
        <v>1.75</v>
      </c>
      <c r="X746" s="20">
        <v>3.75</v>
      </c>
      <c r="Y746" s="20">
        <v>4.5</v>
      </c>
      <c r="Z746" s="17">
        <f>IF(G746&gt;H746, 0, IF(G746=H746, 1, 2))</f>
        <v>0</v>
      </c>
      <c r="AA746" s="17">
        <f>G746+H746</f>
        <v>2</v>
      </c>
      <c r="AB746" s="17">
        <f>IF(AA746&lt;=1, 0, IF(OR(AA746=2,AA746=3),1, 2))</f>
        <v>1</v>
      </c>
    </row>
    <row r="747" spans="1:28" x14ac:dyDescent="0.3">
      <c r="A747" s="12">
        <v>373</v>
      </c>
      <c r="B747" s="12">
        <v>0</v>
      </c>
      <c r="C747" s="12" t="s">
        <v>36</v>
      </c>
      <c r="D747" s="16">
        <f>VLOOKUP(C747, $AC$1:$AD$31, 2, FALSE)</f>
        <v>12</v>
      </c>
      <c r="E747" s="12" t="s">
        <v>23</v>
      </c>
      <c r="F747" s="16">
        <f>VLOOKUP(E747, $AC$1:$AD$31, 2, FALSE)</f>
        <v>1</v>
      </c>
      <c r="G747" s="12">
        <v>0</v>
      </c>
      <c r="H747" s="12">
        <v>2</v>
      </c>
      <c r="I747" s="12">
        <v>0</v>
      </c>
      <c r="J747" s="12">
        <v>0</v>
      </c>
      <c r="K747" s="12">
        <v>7</v>
      </c>
      <c r="L747" s="12">
        <v>12</v>
      </c>
      <c r="M747" s="12">
        <v>4</v>
      </c>
      <c r="N747" s="12">
        <v>5</v>
      </c>
      <c r="O747" s="12">
        <v>16</v>
      </c>
      <c r="P747" s="12">
        <v>16</v>
      </c>
      <c r="Q747" s="12">
        <v>4</v>
      </c>
      <c r="R747" s="12">
        <v>4</v>
      </c>
      <c r="S747" s="12">
        <v>5</v>
      </c>
      <c r="T747" s="12">
        <v>4</v>
      </c>
      <c r="U747" s="12">
        <v>0</v>
      </c>
      <c r="V747" s="12">
        <v>0</v>
      </c>
      <c r="W747" s="12">
        <v>4.5</v>
      </c>
      <c r="X747" s="12">
        <v>3.75</v>
      </c>
      <c r="Y747" s="12">
        <v>1.75</v>
      </c>
      <c r="Z747" s="18">
        <f>IF(H747&gt;G747, 0, IF(H747=G747, 1, 2))</f>
        <v>0</v>
      </c>
      <c r="AA747" s="18">
        <f>H747+G747</f>
        <v>2</v>
      </c>
      <c r="AB747" s="18">
        <f>IF(AA747&lt;=1, 0, IF(OR(AA747=2,AA747=3),1, 2))</f>
        <v>1</v>
      </c>
    </row>
    <row r="748" spans="1:28" x14ac:dyDescent="0.3">
      <c r="A748" s="11">
        <v>374</v>
      </c>
      <c r="B748" s="11">
        <v>1</v>
      </c>
      <c r="C748" s="19" t="s">
        <v>39</v>
      </c>
      <c r="D748" s="16">
        <f>VLOOKUP(C748, $AC$1:$AD$31, 2, FALSE)</f>
        <v>9</v>
      </c>
      <c r="E748" s="19" t="s">
        <v>32</v>
      </c>
      <c r="F748" s="16">
        <f>VLOOKUP(E748, $AC$1:$AD$31, 2, FALSE)</f>
        <v>11</v>
      </c>
      <c r="G748" s="19">
        <v>0</v>
      </c>
      <c r="H748" s="19">
        <v>3</v>
      </c>
      <c r="I748" s="19">
        <v>0</v>
      </c>
      <c r="J748" s="19">
        <v>2</v>
      </c>
      <c r="K748" s="19">
        <v>8</v>
      </c>
      <c r="L748" s="19">
        <v>12</v>
      </c>
      <c r="M748" s="19">
        <v>2</v>
      </c>
      <c r="N748" s="19">
        <v>10</v>
      </c>
      <c r="O748" s="19">
        <v>12</v>
      </c>
      <c r="P748" s="19">
        <v>10</v>
      </c>
      <c r="Q748" s="19">
        <v>5</v>
      </c>
      <c r="R748" s="19">
        <v>6</v>
      </c>
      <c r="S748" s="19">
        <v>5</v>
      </c>
      <c r="T748" s="19">
        <v>2</v>
      </c>
      <c r="U748" s="19">
        <v>0</v>
      </c>
      <c r="V748" s="19">
        <v>0</v>
      </c>
      <c r="W748" s="19">
        <v>26</v>
      </c>
      <c r="X748" s="19">
        <v>11</v>
      </c>
      <c r="Y748" s="19">
        <v>1.08</v>
      </c>
      <c r="Z748" s="17">
        <f>IF(G748&gt;H748, 0, IF(G748=H748, 1, 2))</f>
        <v>2</v>
      </c>
      <c r="AA748" s="17">
        <f>G748+H748</f>
        <v>3</v>
      </c>
      <c r="AB748" s="17">
        <f>IF(AA748&lt;=1, 0, IF(OR(AA748=2,AA748=3),1, 2))</f>
        <v>1</v>
      </c>
    </row>
    <row r="749" spans="1:28" x14ac:dyDescent="0.3">
      <c r="A749" s="12">
        <v>374</v>
      </c>
      <c r="B749" s="12">
        <v>0</v>
      </c>
      <c r="C749" s="12" t="s">
        <v>32</v>
      </c>
      <c r="D749" s="16">
        <f>VLOOKUP(C749, $AC$1:$AD$31, 2, FALSE)</f>
        <v>11</v>
      </c>
      <c r="E749" s="12" t="s">
        <v>39</v>
      </c>
      <c r="F749" s="16">
        <f>VLOOKUP(E749, $AC$1:$AD$31, 2, FALSE)</f>
        <v>9</v>
      </c>
      <c r="G749" s="12">
        <v>3</v>
      </c>
      <c r="H749" s="12">
        <v>0</v>
      </c>
      <c r="I749" s="12">
        <v>2</v>
      </c>
      <c r="J749" s="12">
        <v>0</v>
      </c>
      <c r="K749" s="12">
        <v>12</v>
      </c>
      <c r="L749" s="12">
        <v>8</v>
      </c>
      <c r="M749" s="12">
        <v>10</v>
      </c>
      <c r="N749" s="12">
        <v>2</v>
      </c>
      <c r="O749" s="12">
        <v>10</v>
      </c>
      <c r="P749" s="12">
        <v>12</v>
      </c>
      <c r="Q749" s="12">
        <v>6</v>
      </c>
      <c r="R749" s="12">
        <v>5</v>
      </c>
      <c r="S749" s="12">
        <v>2</v>
      </c>
      <c r="T749" s="12">
        <v>5</v>
      </c>
      <c r="U749" s="12">
        <v>0</v>
      </c>
      <c r="V749" s="12">
        <v>0</v>
      </c>
      <c r="W749" s="12">
        <v>1.08</v>
      </c>
      <c r="X749" s="12">
        <v>11</v>
      </c>
      <c r="Y749" s="12">
        <v>26</v>
      </c>
      <c r="Z749" s="18">
        <f>IF(H749&gt;G749, 0, IF(H749=G749, 1, 2))</f>
        <v>2</v>
      </c>
      <c r="AA749" s="18">
        <f>H749+G749</f>
        <v>3</v>
      </c>
      <c r="AB749" s="18">
        <f>IF(AA749&lt;=1, 0, IF(OR(AA749=2,AA749=3),1, 2))</f>
        <v>1</v>
      </c>
    </row>
    <row r="750" spans="1:28" x14ac:dyDescent="0.3">
      <c r="A750" s="11">
        <v>375</v>
      </c>
      <c r="B750" s="11">
        <v>1</v>
      </c>
      <c r="C750" s="20" t="s">
        <v>27</v>
      </c>
      <c r="D750" s="16">
        <f>VLOOKUP(C750, $AC$1:$AD$31, 2, FALSE)</f>
        <v>3</v>
      </c>
      <c r="E750" s="20" t="s">
        <v>38</v>
      </c>
      <c r="F750" s="16">
        <f>VLOOKUP(E750, $AC$1:$AD$31, 2, FALSE)</f>
        <v>13</v>
      </c>
      <c r="G750" s="20">
        <v>0</v>
      </c>
      <c r="H750" s="20">
        <v>2</v>
      </c>
      <c r="I750" s="20">
        <v>0</v>
      </c>
      <c r="J750" s="20">
        <v>2</v>
      </c>
      <c r="K750" s="20">
        <v>10</v>
      </c>
      <c r="L750" s="20">
        <v>16</v>
      </c>
      <c r="M750" s="20">
        <v>2</v>
      </c>
      <c r="N750" s="20">
        <v>5</v>
      </c>
      <c r="O750" s="20">
        <v>6</v>
      </c>
      <c r="P750" s="20">
        <v>9</v>
      </c>
      <c r="Q750" s="20">
        <v>4</v>
      </c>
      <c r="R750" s="20">
        <v>8</v>
      </c>
      <c r="S750" s="20">
        <v>1</v>
      </c>
      <c r="T750" s="20">
        <v>3</v>
      </c>
      <c r="U750" s="20">
        <v>0</v>
      </c>
      <c r="V750" s="20">
        <v>0</v>
      </c>
      <c r="W750" s="20">
        <v>13</v>
      </c>
      <c r="X750" s="20">
        <v>8</v>
      </c>
      <c r="Y750" s="20">
        <v>1.18</v>
      </c>
      <c r="Z750" s="17">
        <f>IF(G750&gt;H750, 0, IF(G750=H750, 1, 2))</f>
        <v>2</v>
      </c>
      <c r="AA750" s="17">
        <f>G750+H750</f>
        <v>2</v>
      </c>
      <c r="AB750" s="17">
        <f>IF(AA750&lt;=1, 0, IF(OR(AA750=2,AA750=3),1, 2))</f>
        <v>1</v>
      </c>
    </row>
    <row r="751" spans="1:28" x14ac:dyDescent="0.3">
      <c r="A751" s="12">
        <v>375</v>
      </c>
      <c r="B751" s="12">
        <v>0</v>
      </c>
      <c r="C751" s="12" t="s">
        <v>38</v>
      </c>
      <c r="D751" s="16">
        <f>VLOOKUP(C751, $AC$1:$AD$31, 2, FALSE)</f>
        <v>13</v>
      </c>
      <c r="E751" s="12" t="s">
        <v>27</v>
      </c>
      <c r="F751" s="16">
        <f>VLOOKUP(E751, $AC$1:$AD$31, 2, FALSE)</f>
        <v>3</v>
      </c>
      <c r="G751" s="12">
        <v>2</v>
      </c>
      <c r="H751" s="12">
        <v>0</v>
      </c>
      <c r="I751" s="12">
        <v>2</v>
      </c>
      <c r="J751" s="12">
        <v>0</v>
      </c>
      <c r="K751" s="12">
        <v>16</v>
      </c>
      <c r="L751" s="12">
        <v>10</v>
      </c>
      <c r="M751" s="12">
        <v>5</v>
      </c>
      <c r="N751" s="12">
        <v>2</v>
      </c>
      <c r="O751" s="12">
        <v>9</v>
      </c>
      <c r="P751" s="12">
        <v>6</v>
      </c>
      <c r="Q751" s="12">
        <v>8</v>
      </c>
      <c r="R751" s="12">
        <v>4</v>
      </c>
      <c r="S751" s="12">
        <v>3</v>
      </c>
      <c r="T751" s="12">
        <v>1</v>
      </c>
      <c r="U751" s="12">
        <v>0</v>
      </c>
      <c r="V751" s="12">
        <v>0</v>
      </c>
      <c r="W751" s="12">
        <v>1.18</v>
      </c>
      <c r="X751" s="12">
        <v>8</v>
      </c>
      <c r="Y751" s="12">
        <v>13</v>
      </c>
      <c r="Z751" s="18">
        <f>IF(H751&gt;G751, 0, IF(H751=G751, 1, 2))</f>
        <v>2</v>
      </c>
      <c r="AA751" s="18">
        <f>H751+G751</f>
        <v>2</v>
      </c>
      <c r="AB751" s="18">
        <f>IF(AA751&lt;=1, 0, IF(OR(AA751=2,AA751=3),1, 2))</f>
        <v>1</v>
      </c>
    </row>
    <row r="752" spans="1:28" x14ac:dyDescent="0.3">
      <c r="A752" s="11">
        <v>376</v>
      </c>
      <c r="B752" s="11">
        <v>1</v>
      </c>
      <c r="C752" s="19" t="s">
        <v>33</v>
      </c>
      <c r="D752" s="16">
        <f>VLOOKUP(C752, $AC$1:$AD$31, 2, FALSE)</f>
        <v>6</v>
      </c>
      <c r="E752" s="19" t="s">
        <v>26</v>
      </c>
      <c r="F752" s="16">
        <f>VLOOKUP(E752, $AC$1:$AD$31, 2, FALSE)</f>
        <v>16</v>
      </c>
      <c r="G752" s="19">
        <v>2</v>
      </c>
      <c r="H752" s="19">
        <v>1</v>
      </c>
      <c r="I752" s="19">
        <v>0</v>
      </c>
      <c r="J752" s="19">
        <v>0</v>
      </c>
      <c r="K752" s="19">
        <v>7</v>
      </c>
      <c r="L752" s="19">
        <v>14</v>
      </c>
      <c r="M752" s="19">
        <v>4</v>
      </c>
      <c r="N752" s="19">
        <v>5</v>
      </c>
      <c r="O752" s="19">
        <v>8</v>
      </c>
      <c r="P752" s="19">
        <v>27</v>
      </c>
      <c r="Q752" s="19">
        <v>3</v>
      </c>
      <c r="R752" s="19">
        <v>2</v>
      </c>
      <c r="S752" s="19">
        <v>1</v>
      </c>
      <c r="T752" s="19">
        <v>8</v>
      </c>
      <c r="U752" s="19">
        <v>0</v>
      </c>
      <c r="V752" s="19">
        <v>1</v>
      </c>
      <c r="W752" s="19">
        <v>5</v>
      </c>
      <c r="X752" s="19">
        <v>3.8</v>
      </c>
      <c r="Y752" s="19">
        <v>1.7</v>
      </c>
      <c r="Z752" s="17">
        <f>IF(G752&gt;H752, 0, IF(G752=H752, 1, 2))</f>
        <v>0</v>
      </c>
      <c r="AA752" s="17">
        <f>G752+H752</f>
        <v>3</v>
      </c>
      <c r="AB752" s="17">
        <f>IF(AA752&lt;=1, 0, IF(OR(AA752=2,AA752=3),1, 2))</f>
        <v>1</v>
      </c>
    </row>
    <row r="753" spans="1:28" x14ac:dyDescent="0.3">
      <c r="A753" s="12">
        <v>376</v>
      </c>
      <c r="B753" s="12">
        <v>0</v>
      </c>
      <c r="C753" s="12" t="s">
        <v>26</v>
      </c>
      <c r="D753" s="16">
        <f>VLOOKUP(C753, $AC$1:$AD$31, 2, FALSE)</f>
        <v>16</v>
      </c>
      <c r="E753" s="12" t="s">
        <v>33</v>
      </c>
      <c r="F753" s="16">
        <f>VLOOKUP(E753, $AC$1:$AD$31, 2, FALSE)</f>
        <v>6</v>
      </c>
      <c r="G753" s="12">
        <v>1</v>
      </c>
      <c r="H753" s="12">
        <v>2</v>
      </c>
      <c r="I753" s="12">
        <v>0</v>
      </c>
      <c r="J753" s="12">
        <v>0</v>
      </c>
      <c r="K753" s="12">
        <v>14</v>
      </c>
      <c r="L753" s="12">
        <v>7</v>
      </c>
      <c r="M753" s="12">
        <v>5</v>
      </c>
      <c r="N753" s="12">
        <v>4</v>
      </c>
      <c r="O753" s="12">
        <v>27</v>
      </c>
      <c r="P753" s="12">
        <v>8</v>
      </c>
      <c r="Q753" s="12">
        <v>2</v>
      </c>
      <c r="R753" s="12">
        <v>3</v>
      </c>
      <c r="S753" s="12">
        <v>8</v>
      </c>
      <c r="T753" s="12">
        <v>1</v>
      </c>
      <c r="U753" s="12">
        <v>1</v>
      </c>
      <c r="V753" s="12">
        <v>0</v>
      </c>
      <c r="W753" s="12">
        <v>1.7</v>
      </c>
      <c r="X753" s="12">
        <v>3.8</v>
      </c>
      <c r="Y753" s="12">
        <v>5</v>
      </c>
      <c r="Z753" s="18">
        <f>IF(H753&gt;G753, 0, IF(H753=G753, 1, 2))</f>
        <v>0</v>
      </c>
      <c r="AA753" s="18">
        <f>H753+G753</f>
        <v>3</v>
      </c>
      <c r="AB753" s="18">
        <f>IF(AA753&lt;=1, 0, IF(OR(AA753=2,AA753=3),1, 2))</f>
        <v>1</v>
      </c>
    </row>
    <row r="754" spans="1:28" x14ac:dyDescent="0.3">
      <c r="A754" s="11">
        <v>377</v>
      </c>
      <c r="B754" s="11">
        <v>1</v>
      </c>
      <c r="C754" s="20" t="s">
        <v>25</v>
      </c>
      <c r="D754" s="16">
        <f>VLOOKUP(C754, $AC$1:$AD$31, 2, FALSE)</f>
        <v>2</v>
      </c>
      <c r="E754" s="20" t="s">
        <v>40</v>
      </c>
      <c r="F754" s="16">
        <f>VLOOKUP(E754, $AC$1:$AD$31, 2, FALSE)</f>
        <v>15</v>
      </c>
      <c r="G754" s="20">
        <v>4</v>
      </c>
      <c r="H754" s="20">
        <v>2</v>
      </c>
      <c r="I754" s="20">
        <v>2</v>
      </c>
      <c r="J754" s="20">
        <v>0</v>
      </c>
      <c r="K754" s="20">
        <v>11</v>
      </c>
      <c r="L754" s="20">
        <v>13</v>
      </c>
      <c r="M754" s="20">
        <v>7</v>
      </c>
      <c r="N754" s="20">
        <v>8</v>
      </c>
      <c r="O754" s="20">
        <v>10</v>
      </c>
      <c r="P754" s="20">
        <v>14</v>
      </c>
      <c r="Q754" s="20">
        <v>3</v>
      </c>
      <c r="R754" s="20">
        <v>4</v>
      </c>
      <c r="S754" s="20">
        <v>4</v>
      </c>
      <c r="T754" s="20">
        <v>3</v>
      </c>
      <c r="U754" s="20">
        <v>0</v>
      </c>
      <c r="V754" s="20">
        <v>0</v>
      </c>
      <c r="W754" s="20">
        <v>2</v>
      </c>
      <c r="X754" s="20">
        <v>3.6</v>
      </c>
      <c r="Y754" s="20">
        <v>3.7</v>
      </c>
      <c r="Z754" s="17">
        <f>IF(G754&gt;H754, 0, IF(G754=H754, 1, 2))</f>
        <v>0</v>
      </c>
      <c r="AA754" s="17">
        <f>G754+H754</f>
        <v>6</v>
      </c>
      <c r="AB754" s="17">
        <f>IF(AA754&lt;=1, 0, IF(OR(AA754=2,AA754=3),1, 2))</f>
        <v>2</v>
      </c>
    </row>
    <row r="755" spans="1:28" x14ac:dyDescent="0.3">
      <c r="A755" s="12">
        <v>377</v>
      </c>
      <c r="B755" s="12">
        <v>0</v>
      </c>
      <c r="C755" s="12" t="s">
        <v>40</v>
      </c>
      <c r="D755" s="16">
        <f>VLOOKUP(C755, $AC$1:$AD$31, 2, FALSE)</f>
        <v>15</v>
      </c>
      <c r="E755" s="12" t="s">
        <v>25</v>
      </c>
      <c r="F755" s="16">
        <f>VLOOKUP(E755, $AC$1:$AD$31, 2, FALSE)</f>
        <v>2</v>
      </c>
      <c r="G755" s="12">
        <v>2</v>
      </c>
      <c r="H755" s="12">
        <v>4</v>
      </c>
      <c r="I755" s="12">
        <v>0</v>
      </c>
      <c r="J755" s="12">
        <v>2</v>
      </c>
      <c r="K755" s="12">
        <v>13</v>
      </c>
      <c r="L755" s="12">
        <v>11</v>
      </c>
      <c r="M755" s="12">
        <v>8</v>
      </c>
      <c r="N755" s="12">
        <v>7</v>
      </c>
      <c r="O755" s="12">
        <v>14</v>
      </c>
      <c r="P755" s="12">
        <v>10</v>
      </c>
      <c r="Q755" s="12">
        <v>4</v>
      </c>
      <c r="R755" s="12">
        <v>3</v>
      </c>
      <c r="S755" s="12">
        <v>3</v>
      </c>
      <c r="T755" s="12">
        <v>4</v>
      </c>
      <c r="U755" s="12">
        <v>0</v>
      </c>
      <c r="V755" s="12">
        <v>0</v>
      </c>
      <c r="W755" s="12">
        <v>3.7</v>
      </c>
      <c r="X755" s="12">
        <v>3.6</v>
      </c>
      <c r="Y755" s="12">
        <v>2</v>
      </c>
      <c r="Z755" s="18">
        <f>IF(H755&gt;G755, 0, IF(H755=G755, 1, 2))</f>
        <v>0</v>
      </c>
      <c r="AA755" s="18">
        <f>H755+G755</f>
        <v>6</v>
      </c>
      <c r="AB755" s="18">
        <f>IF(AA755&lt;=1, 0, IF(OR(AA755=2,AA755=3),1, 2))</f>
        <v>2</v>
      </c>
    </row>
    <row r="756" spans="1:28" x14ac:dyDescent="0.3">
      <c r="A756" s="11">
        <v>378</v>
      </c>
      <c r="B756" s="11">
        <v>1</v>
      </c>
      <c r="C756" s="19" t="s">
        <v>21</v>
      </c>
      <c r="D756" s="16">
        <f>VLOOKUP(C756, $AC$1:$AD$31, 2, FALSE)</f>
        <v>0</v>
      </c>
      <c r="E756" s="19" t="s">
        <v>24</v>
      </c>
      <c r="F756" s="16">
        <f>VLOOKUP(E756, $AC$1:$AD$31, 2, FALSE)</f>
        <v>17</v>
      </c>
      <c r="G756" s="19">
        <v>4</v>
      </c>
      <c r="H756" s="19">
        <v>1</v>
      </c>
      <c r="I756" s="19">
        <v>2</v>
      </c>
      <c r="J756" s="19">
        <v>1</v>
      </c>
      <c r="K756" s="19">
        <v>14</v>
      </c>
      <c r="L756" s="19">
        <v>12</v>
      </c>
      <c r="M756" s="19">
        <v>8</v>
      </c>
      <c r="N756" s="19">
        <v>7</v>
      </c>
      <c r="O756" s="19">
        <v>16</v>
      </c>
      <c r="P756" s="19">
        <v>10</v>
      </c>
      <c r="Q756" s="19">
        <v>3</v>
      </c>
      <c r="R756" s="19">
        <v>6</v>
      </c>
      <c r="S756" s="19">
        <v>1</v>
      </c>
      <c r="T756" s="19">
        <v>1</v>
      </c>
      <c r="U756" s="19">
        <v>0</v>
      </c>
      <c r="V756" s="19">
        <v>0</v>
      </c>
      <c r="W756" s="19">
        <v>1.8</v>
      </c>
      <c r="X756" s="19">
        <v>3.75</v>
      </c>
      <c r="Y756" s="19">
        <v>4.5</v>
      </c>
      <c r="Z756" s="17">
        <f>IF(G756&gt;H756, 0, IF(G756=H756, 1, 2))</f>
        <v>0</v>
      </c>
      <c r="AA756" s="17">
        <f>G756+H756</f>
        <v>5</v>
      </c>
      <c r="AB756" s="17">
        <f>IF(AA756&lt;=1, 0, IF(OR(AA756=2,AA756=3),1, 2))</f>
        <v>2</v>
      </c>
    </row>
    <row r="757" spans="1:28" x14ac:dyDescent="0.3">
      <c r="A757" s="12">
        <v>378</v>
      </c>
      <c r="B757" s="12">
        <v>0</v>
      </c>
      <c r="C757" s="12" t="s">
        <v>24</v>
      </c>
      <c r="D757" s="16">
        <f>VLOOKUP(C757, $AC$1:$AD$31, 2, FALSE)</f>
        <v>17</v>
      </c>
      <c r="E757" s="12" t="s">
        <v>21</v>
      </c>
      <c r="F757" s="16">
        <f>VLOOKUP(E757, $AC$1:$AD$31, 2, FALSE)</f>
        <v>0</v>
      </c>
      <c r="G757" s="12">
        <v>1</v>
      </c>
      <c r="H757" s="12">
        <v>4</v>
      </c>
      <c r="I757" s="12">
        <v>1</v>
      </c>
      <c r="J757" s="12">
        <v>2</v>
      </c>
      <c r="K757" s="12">
        <v>12</v>
      </c>
      <c r="L757" s="12">
        <v>14</v>
      </c>
      <c r="M757" s="12">
        <v>7</v>
      </c>
      <c r="N757" s="12">
        <v>8</v>
      </c>
      <c r="O757" s="12">
        <v>10</v>
      </c>
      <c r="P757" s="12">
        <v>16</v>
      </c>
      <c r="Q757" s="12">
        <v>6</v>
      </c>
      <c r="R757" s="12">
        <v>3</v>
      </c>
      <c r="S757" s="12">
        <v>1</v>
      </c>
      <c r="T757" s="12">
        <v>1</v>
      </c>
      <c r="U757" s="12">
        <v>0</v>
      </c>
      <c r="V757" s="12">
        <v>0</v>
      </c>
      <c r="W757" s="12">
        <v>4.5</v>
      </c>
      <c r="X757" s="12">
        <v>3.75</v>
      </c>
      <c r="Y757" s="12">
        <v>1.8</v>
      </c>
      <c r="Z757" s="18">
        <f>IF(H757&gt;G757, 0, IF(H757=G757, 1, 2))</f>
        <v>0</v>
      </c>
      <c r="AA757" s="18">
        <f>H757+G757</f>
        <v>5</v>
      </c>
      <c r="AB757" s="18">
        <f>IF(AA757&lt;=1, 0, IF(OR(AA757=2,AA757=3),1, 2))</f>
        <v>2</v>
      </c>
    </row>
    <row r="758" spans="1:28" x14ac:dyDescent="0.3">
      <c r="A758" s="11">
        <v>379</v>
      </c>
      <c r="B758" s="11">
        <v>1</v>
      </c>
      <c r="C758" s="20" t="s">
        <v>37</v>
      </c>
      <c r="D758" s="16">
        <f>VLOOKUP(C758, $AC$1:$AD$31, 2, FALSE)</f>
        <v>8</v>
      </c>
      <c r="E758" s="20" t="s">
        <v>34</v>
      </c>
      <c r="F758" s="16">
        <f>VLOOKUP(E758, $AC$1:$AD$31, 2, FALSE)</f>
        <v>10</v>
      </c>
      <c r="G758" s="20">
        <v>2</v>
      </c>
      <c r="H758" s="20">
        <v>0</v>
      </c>
      <c r="I758" s="20">
        <v>1</v>
      </c>
      <c r="J758" s="20">
        <v>0</v>
      </c>
      <c r="K758" s="20">
        <v>16</v>
      </c>
      <c r="L758" s="20">
        <v>10</v>
      </c>
      <c r="M758" s="20">
        <v>7</v>
      </c>
      <c r="N758" s="20">
        <v>5</v>
      </c>
      <c r="O758" s="20">
        <v>9</v>
      </c>
      <c r="P758" s="20">
        <v>6</v>
      </c>
      <c r="Q758" s="20">
        <v>4</v>
      </c>
      <c r="R758" s="20">
        <v>1</v>
      </c>
      <c r="S758" s="20">
        <v>1</v>
      </c>
      <c r="T758" s="20">
        <v>2</v>
      </c>
      <c r="U758" s="20">
        <v>0</v>
      </c>
      <c r="V758" s="20">
        <v>0</v>
      </c>
      <c r="W758" s="20">
        <v>1.44</v>
      </c>
      <c r="X758" s="20">
        <v>4.5</v>
      </c>
      <c r="Y758" s="20">
        <v>7.5</v>
      </c>
      <c r="Z758" s="17">
        <f>IF(G758&gt;H758, 0, IF(G758=H758, 1, 2))</f>
        <v>0</v>
      </c>
      <c r="AA758" s="17">
        <f>G758+H758</f>
        <v>2</v>
      </c>
      <c r="AB758" s="17">
        <f>IF(AA758&lt;=1, 0, IF(OR(AA758=2,AA758=3),1, 2))</f>
        <v>1</v>
      </c>
    </row>
    <row r="759" spans="1:28" x14ac:dyDescent="0.3">
      <c r="A759" s="12">
        <v>379</v>
      </c>
      <c r="B759" s="12">
        <v>0</v>
      </c>
      <c r="C759" s="12" t="s">
        <v>34</v>
      </c>
      <c r="D759" s="16">
        <f>VLOOKUP(C759, $AC$1:$AD$31, 2, FALSE)</f>
        <v>10</v>
      </c>
      <c r="E759" s="12" t="s">
        <v>37</v>
      </c>
      <c r="F759" s="16">
        <f>VLOOKUP(E759, $AC$1:$AD$31, 2, FALSE)</f>
        <v>8</v>
      </c>
      <c r="G759" s="12">
        <v>0</v>
      </c>
      <c r="H759" s="12">
        <v>2</v>
      </c>
      <c r="I759" s="12">
        <v>0</v>
      </c>
      <c r="J759" s="12">
        <v>1</v>
      </c>
      <c r="K759" s="12">
        <v>10</v>
      </c>
      <c r="L759" s="12">
        <v>16</v>
      </c>
      <c r="M759" s="12">
        <v>5</v>
      </c>
      <c r="N759" s="12">
        <v>7</v>
      </c>
      <c r="O759" s="12">
        <v>6</v>
      </c>
      <c r="P759" s="12">
        <v>9</v>
      </c>
      <c r="Q759" s="12">
        <v>1</v>
      </c>
      <c r="R759" s="12">
        <v>4</v>
      </c>
      <c r="S759" s="12">
        <v>2</v>
      </c>
      <c r="T759" s="12">
        <v>1</v>
      </c>
      <c r="U759" s="12">
        <v>0</v>
      </c>
      <c r="V759" s="12">
        <v>0</v>
      </c>
      <c r="W759" s="12">
        <v>7.5</v>
      </c>
      <c r="X759" s="12">
        <v>4.5</v>
      </c>
      <c r="Y759" s="12">
        <v>1.44</v>
      </c>
      <c r="Z759" s="18">
        <f>IF(H759&gt;G759, 0, IF(H759=G759, 1, 2))</f>
        <v>0</v>
      </c>
      <c r="AA759" s="18">
        <f>H759+G759</f>
        <v>2</v>
      </c>
      <c r="AB759" s="18">
        <f>IF(AA759&lt;=1, 0, IF(OR(AA759=2,AA759=3),1, 2))</f>
        <v>1</v>
      </c>
    </row>
    <row r="760" spans="1:28" x14ac:dyDescent="0.3">
      <c r="A760" s="11">
        <v>380</v>
      </c>
      <c r="B760" s="11">
        <v>1</v>
      </c>
      <c r="C760" s="19" t="s">
        <v>29</v>
      </c>
      <c r="D760" s="16">
        <f>VLOOKUP(C760, $AC$1:$AD$31, 2, FALSE)</f>
        <v>4</v>
      </c>
      <c r="E760" s="19" t="s">
        <v>35</v>
      </c>
      <c r="F760" s="16">
        <f>VLOOKUP(E760, $AC$1:$AD$31, 2, FALSE)</f>
        <v>7</v>
      </c>
      <c r="G760" s="19">
        <v>3</v>
      </c>
      <c r="H760" s="19">
        <v>1</v>
      </c>
      <c r="I760" s="19">
        <v>2</v>
      </c>
      <c r="J760" s="19">
        <v>0</v>
      </c>
      <c r="K760" s="19">
        <v>21</v>
      </c>
      <c r="L760" s="19">
        <v>8</v>
      </c>
      <c r="M760" s="19">
        <v>9</v>
      </c>
      <c r="N760" s="19">
        <v>2</v>
      </c>
      <c r="O760" s="19">
        <v>12</v>
      </c>
      <c r="P760" s="19">
        <v>8</v>
      </c>
      <c r="Q760" s="19">
        <v>9</v>
      </c>
      <c r="R760" s="19">
        <v>3</v>
      </c>
      <c r="S760" s="19">
        <v>1</v>
      </c>
      <c r="T760" s="19">
        <v>3</v>
      </c>
      <c r="U760" s="19">
        <v>0</v>
      </c>
      <c r="V760" s="19">
        <v>0</v>
      </c>
      <c r="W760" s="19">
        <v>1.33</v>
      </c>
      <c r="X760" s="19">
        <v>5.25</v>
      </c>
      <c r="Y760" s="19">
        <v>9</v>
      </c>
      <c r="Z760" s="17">
        <f>IF(G760&gt;H760, 0, IF(G760=H760, 1, 2))</f>
        <v>0</v>
      </c>
      <c r="AA760" s="17">
        <f>G760+H760</f>
        <v>4</v>
      </c>
      <c r="AB760" s="17">
        <f>IF(AA760&lt;=1, 0, IF(OR(AA760=2,AA760=3),1, 2))</f>
        <v>2</v>
      </c>
    </row>
    <row r="761" spans="1:28" x14ac:dyDescent="0.3">
      <c r="A761" s="12">
        <v>380</v>
      </c>
      <c r="B761" s="12">
        <v>0</v>
      </c>
      <c r="C761" s="12" t="s">
        <v>35</v>
      </c>
      <c r="D761" s="16">
        <f>VLOOKUP(C761, $AC$1:$AD$31, 2, FALSE)</f>
        <v>7</v>
      </c>
      <c r="E761" s="12" t="s">
        <v>29</v>
      </c>
      <c r="F761" s="16">
        <f>VLOOKUP(E761, $AC$1:$AD$31, 2, FALSE)</f>
        <v>4</v>
      </c>
      <c r="G761" s="12">
        <v>1</v>
      </c>
      <c r="H761" s="12">
        <v>3</v>
      </c>
      <c r="I761" s="12">
        <v>0</v>
      </c>
      <c r="J761" s="12">
        <v>2</v>
      </c>
      <c r="K761" s="12">
        <v>8</v>
      </c>
      <c r="L761" s="12">
        <v>21</v>
      </c>
      <c r="M761" s="12">
        <v>2</v>
      </c>
      <c r="N761" s="12">
        <v>9</v>
      </c>
      <c r="O761" s="12">
        <v>8</v>
      </c>
      <c r="P761" s="12">
        <v>12</v>
      </c>
      <c r="Q761" s="12">
        <v>3</v>
      </c>
      <c r="R761" s="12">
        <v>9</v>
      </c>
      <c r="S761" s="12">
        <v>3</v>
      </c>
      <c r="T761" s="12">
        <v>1</v>
      </c>
      <c r="U761" s="12">
        <v>0</v>
      </c>
      <c r="V761" s="12">
        <v>0</v>
      </c>
      <c r="W761" s="12">
        <v>9</v>
      </c>
      <c r="X761" s="12">
        <v>5.25</v>
      </c>
      <c r="Y761" s="12">
        <v>1.33</v>
      </c>
      <c r="Z761" s="18">
        <f>IF(H761&gt;G761, 0, IF(H761=G761, 1, 2))</f>
        <v>0</v>
      </c>
      <c r="AA761" s="18">
        <f>H761+G761</f>
        <v>4</v>
      </c>
      <c r="AB761" s="18">
        <f>IF(AA761&lt;=1, 0, IF(OR(AA761=2,AA761=3),1, 2))</f>
        <v>2</v>
      </c>
    </row>
    <row r="762" spans="1:28" x14ac:dyDescent="0.3">
      <c r="A762" s="11">
        <v>381</v>
      </c>
      <c r="B762" s="11">
        <v>1</v>
      </c>
      <c r="C762" s="11" t="s">
        <v>27</v>
      </c>
      <c r="D762" s="16">
        <f>VLOOKUP(C762, $AC$1:$AD$31, 2, FALSE)</f>
        <v>3</v>
      </c>
      <c r="E762" s="11" t="s">
        <v>40</v>
      </c>
      <c r="F762" s="16">
        <f>VLOOKUP(E762, $AC$1:$AD$31, 2, FALSE)</f>
        <v>15</v>
      </c>
      <c r="G762" s="11">
        <v>2</v>
      </c>
      <c r="H762" s="11">
        <v>1</v>
      </c>
      <c r="I762" s="11">
        <v>0</v>
      </c>
      <c r="J762" s="11">
        <v>0</v>
      </c>
      <c r="K762" s="11">
        <v>11</v>
      </c>
      <c r="L762" s="11">
        <v>12</v>
      </c>
      <c r="M762" s="11">
        <v>6</v>
      </c>
      <c r="N762" s="11">
        <v>6</v>
      </c>
      <c r="O762" s="11">
        <v>14</v>
      </c>
      <c r="P762" s="11">
        <v>17</v>
      </c>
      <c r="Q762" s="11">
        <v>1</v>
      </c>
      <c r="R762" s="11">
        <v>8</v>
      </c>
      <c r="S762" s="11">
        <v>3</v>
      </c>
      <c r="T762" s="11">
        <v>3</v>
      </c>
      <c r="U762" s="11">
        <v>0</v>
      </c>
      <c r="V762" s="11">
        <v>0</v>
      </c>
      <c r="W762" s="11">
        <v>1.95</v>
      </c>
      <c r="X762" s="11">
        <v>3.4</v>
      </c>
      <c r="Y762" s="11">
        <v>4.2</v>
      </c>
      <c r="Z762" s="17">
        <f>IF(G762&gt;H762, 0, IF(G762=H762, 1, 2))</f>
        <v>0</v>
      </c>
      <c r="AA762" s="17">
        <f>G762+H762</f>
        <v>3</v>
      </c>
      <c r="AB762" s="17">
        <f>IF(AA762&lt;=1, 0, IF(OR(AA762=2,AA762=3),1, 2))</f>
        <v>1</v>
      </c>
    </row>
    <row r="763" spans="1:28" x14ac:dyDescent="0.3">
      <c r="A763" s="12">
        <v>381</v>
      </c>
      <c r="B763" s="12">
        <v>0</v>
      </c>
      <c r="C763" s="12" t="s">
        <v>40</v>
      </c>
      <c r="D763" s="16">
        <f>VLOOKUP(C763, $AC$1:$AD$31, 2, FALSE)</f>
        <v>15</v>
      </c>
      <c r="E763" s="12" t="s">
        <v>27</v>
      </c>
      <c r="F763" s="16">
        <f>VLOOKUP(E763, $AC$1:$AD$31, 2, FALSE)</f>
        <v>3</v>
      </c>
      <c r="G763" s="12">
        <v>1</v>
      </c>
      <c r="H763" s="12">
        <v>2</v>
      </c>
      <c r="I763" s="12">
        <v>0</v>
      </c>
      <c r="J763" s="12">
        <v>0</v>
      </c>
      <c r="K763" s="12">
        <v>12</v>
      </c>
      <c r="L763" s="12">
        <v>11</v>
      </c>
      <c r="M763" s="12">
        <v>6</v>
      </c>
      <c r="N763" s="12">
        <v>6</v>
      </c>
      <c r="O763" s="12">
        <v>17</v>
      </c>
      <c r="P763" s="12">
        <v>14</v>
      </c>
      <c r="Q763" s="12">
        <v>8</v>
      </c>
      <c r="R763" s="12">
        <v>1</v>
      </c>
      <c r="S763" s="12">
        <v>3</v>
      </c>
      <c r="T763" s="12">
        <v>3</v>
      </c>
      <c r="U763" s="12">
        <v>0</v>
      </c>
      <c r="V763" s="12">
        <v>0</v>
      </c>
      <c r="W763" s="12">
        <v>4.2</v>
      </c>
      <c r="X763" s="12">
        <v>3.4</v>
      </c>
      <c r="Y763" s="12">
        <v>1.95</v>
      </c>
      <c r="Z763" s="18">
        <f>IF(H763&gt;G763, 0, IF(H763=G763, 1, 2))</f>
        <v>0</v>
      </c>
      <c r="AA763" s="18">
        <f>H763+G763</f>
        <v>3</v>
      </c>
      <c r="AB763" s="18">
        <f>IF(AA763&lt;=1, 0, IF(OR(AA763=2,AA763=3),1, 2))</f>
        <v>1</v>
      </c>
    </row>
    <row r="764" spans="1:28" x14ac:dyDescent="0.3">
      <c r="A764" s="11">
        <v>382</v>
      </c>
      <c r="B764" s="11">
        <v>1</v>
      </c>
      <c r="C764" s="11" t="s">
        <v>21</v>
      </c>
      <c r="D764" s="16">
        <f>VLOOKUP(C764, $AC$1:$AD$31, 2, FALSE)</f>
        <v>0</v>
      </c>
      <c r="E764" s="11" t="s">
        <v>41</v>
      </c>
      <c r="F764" s="16">
        <f>VLOOKUP(E764, $AC$1:$AD$31, 2, FALSE)</f>
        <v>21</v>
      </c>
      <c r="G764" s="11">
        <v>1</v>
      </c>
      <c r="H764" s="11">
        <v>1</v>
      </c>
      <c r="I764" s="11">
        <v>0</v>
      </c>
      <c r="J764" s="11">
        <v>0</v>
      </c>
      <c r="K764" s="11">
        <v>14</v>
      </c>
      <c r="L764" s="11">
        <v>8</v>
      </c>
      <c r="M764" s="11">
        <v>4</v>
      </c>
      <c r="N764" s="11">
        <v>3</v>
      </c>
      <c r="O764" s="11">
        <v>11</v>
      </c>
      <c r="P764" s="11">
        <v>22</v>
      </c>
      <c r="Q764" s="11">
        <v>5</v>
      </c>
      <c r="R764" s="11">
        <v>3</v>
      </c>
      <c r="S764" s="11">
        <v>2</v>
      </c>
      <c r="T764" s="11">
        <v>3</v>
      </c>
      <c r="U764" s="11">
        <v>0</v>
      </c>
      <c r="V764" s="11">
        <v>0</v>
      </c>
      <c r="W764" s="11">
        <v>1.62</v>
      </c>
      <c r="X764" s="11">
        <v>3.75</v>
      </c>
      <c r="Y764" s="11">
        <v>6</v>
      </c>
      <c r="Z764" s="17">
        <f>IF(G764&gt;H764, 0, IF(G764=H764, 1, 2))</f>
        <v>1</v>
      </c>
      <c r="AA764" s="17">
        <f>G764+H764</f>
        <v>2</v>
      </c>
      <c r="AB764" s="17">
        <f>IF(AA764&lt;=1, 0, IF(OR(AA764=2,AA764=3),1, 2))</f>
        <v>1</v>
      </c>
    </row>
    <row r="765" spans="1:28" x14ac:dyDescent="0.3">
      <c r="A765" s="12">
        <v>382</v>
      </c>
      <c r="B765" s="12">
        <v>0</v>
      </c>
      <c r="C765" s="12" t="s">
        <v>41</v>
      </c>
      <c r="D765" s="16">
        <f>VLOOKUP(C765, $AC$1:$AD$31, 2, FALSE)</f>
        <v>21</v>
      </c>
      <c r="E765" s="12" t="s">
        <v>21</v>
      </c>
      <c r="F765" s="16">
        <f>VLOOKUP(E765, $AC$1:$AD$31, 2, FALSE)</f>
        <v>0</v>
      </c>
      <c r="G765" s="12">
        <v>1</v>
      </c>
      <c r="H765" s="12">
        <v>1</v>
      </c>
      <c r="I765" s="12">
        <v>0</v>
      </c>
      <c r="J765" s="12">
        <v>0</v>
      </c>
      <c r="K765" s="12">
        <v>8</v>
      </c>
      <c r="L765" s="12">
        <v>14</v>
      </c>
      <c r="M765" s="12">
        <v>3</v>
      </c>
      <c r="N765" s="12">
        <v>4</v>
      </c>
      <c r="O765" s="12">
        <v>22</v>
      </c>
      <c r="P765" s="12">
        <v>11</v>
      </c>
      <c r="Q765" s="12">
        <v>3</v>
      </c>
      <c r="R765" s="12">
        <v>5</v>
      </c>
      <c r="S765" s="12">
        <v>3</v>
      </c>
      <c r="T765" s="12">
        <v>2</v>
      </c>
      <c r="U765" s="12">
        <v>0</v>
      </c>
      <c r="V765" s="12">
        <v>0</v>
      </c>
      <c r="W765" s="12">
        <v>6</v>
      </c>
      <c r="X765" s="12">
        <v>3.75</v>
      </c>
      <c r="Y765" s="12">
        <v>1.62</v>
      </c>
      <c r="Z765" s="18">
        <f>IF(H765&gt;G765, 0, IF(H765=G765, 1, 2))</f>
        <v>1</v>
      </c>
      <c r="AA765" s="18">
        <f>H765+G765</f>
        <v>2</v>
      </c>
      <c r="AB765" s="18">
        <f>IF(AA765&lt;=1, 0, IF(OR(AA765=2,AA765=3),1, 2))</f>
        <v>1</v>
      </c>
    </row>
    <row r="766" spans="1:28" x14ac:dyDescent="0.3">
      <c r="A766" s="11">
        <v>383</v>
      </c>
      <c r="B766" s="11">
        <v>1</v>
      </c>
      <c r="C766" s="11" t="s">
        <v>32</v>
      </c>
      <c r="D766" s="16">
        <f>VLOOKUP(C766, $AC$1:$AD$31, 2, FALSE)</f>
        <v>11</v>
      </c>
      <c r="E766" s="11" t="s">
        <v>33</v>
      </c>
      <c r="F766" s="16">
        <f>VLOOKUP(E766, $AC$1:$AD$31, 2, FALSE)</f>
        <v>6</v>
      </c>
      <c r="G766" s="11">
        <v>6</v>
      </c>
      <c r="H766" s="11">
        <v>2</v>
      </c>
      <c r="I766" s="11">
        <v>3</v>
      </c>
      <c r="J766" s="11">
        <v>1</v>
      </c>
      <c r="K766" s="11">
        <v>30</v>
      </c>
      <c r="L766" s="11">
        <v>6</v>
      </c>
      <c r="M766" s="11">
        <v>12</v>
      </c>
      <c r="N766" s="11">
        <v>2</v>
      </c>
      <c r="O766" s="11">
        <v>17</v>
      </c>
      <c r="P766" s="11">
        <v>13</v>
      </c>
      <c r="Q766" s="11">
        <v>10</v>
      </c>
      <c r="R766" s="11">
        <v>2</v>
      </c>
      <c r="S766" s="11">
        <v>1</v>
      </c>
      <c r="T766" s="11">
        <v>3</v>
      </c>
      <c r="U766" s="11">
        <v>0</v>
      </c>
      <c r="V766" s="11">
        <v>0</v>
      </c>
      <c r="W766" s="11">
        <v>1.08</v>
      </c>
      <c r="X766" s="11">
        <v>11</v>
      </c>
      <c r="Y766" s="11">
        <v>29</v>
      </c>
      <c r="Z766" s="17">
        <f>IF(G766&gt;H766, 0, IF(G766=H766, 1, 2))</f>
        <v>0</v>
      </c>
      <c r="AA766" s="17">
        <f>G766+H766</f>
        <v>8</v>
      </c>
      <c r="AB766" s="17">
        <f>IF(AA766&lt;=1, 0, IF(OR(AA766=2,AA766=3),1, 2))</f>
        <v>2</v>
      </c>
    </row>
    <row r="767" spans="1:28" x14ac:dyDescent="0.3">
      <c r="A767" s="12">
        <v>383</v>
      </c>
      <c r="B767" s="12">
        <v>0</v>
      </c>
      <c r="C767" s="12" t="s">
        <v>33</v>
      </c>
      <c r="D767" s="16">
        <f>VLOOKUP(C767, $AC$1:$AD$31, 2, FALSE)</f>
        <v>6</v>
      </c>
      <c r="E767" s="12" t="s">
        <v>32</v>
      </c>
      <c r="F767" s="16">
        <f>VLOOKUP(E767, $AC$1:$AD$31, 2, FALSE)</f>
        <v>11</v>
      </c>
      <c r="G767" s="12">
        <v>2</v>
      </c>
      <c r="H767" s="12">
        <v>6</v>
      </c>
      <c r="I767" s="12">
        <v>1</v>
      </c>
      <c r="J767" s="12">
        <v>3</v>
      </c>
      <c r="K767" s="12">
        <v>6</v>
      </c>
      <c r="L767" s="12">
        <v>30</v>
      </c>
      <c r="M767" s="12">
        <v>2</v>
      </c>
      <c r="N767" s="12">
        <v>12</v>
      </c>
      <c r="O767" s="12">
        <v>13</v>
      </c>
      <c r="P767" s="12">
        <v>17</v>
      </c>
      <c r="Q767" s="12">
        <v>2</v>
      </c>
      <c r="R767" s="12">
        <v>10</v>
      </c>
      <c r="S767" s="12">
        <v>3</v>
      </c>
      <c r="T767" s="12">
        <v>1</v>
      </c>
      <c r="U767" s="12">
        <v>0</v>
      </c>
      <c r="V767" s="12">
        <v>0</v>
      </c>
      <c r="W767" s="12">
        <v>29</v>
      </c>
      <c r="X767" s="12">
        <v>11</v>
      </c>
      <c r="Y767" s="12">
        <v>1.08</v>
      </c>
      <c r="Z767" s="18">
        <f>IF(H767&gt;G767, 0, IF(H767=G767, 1, 2))</f>
        <v>0</v>
      </c>
      <c r="AA767" s="18">
        <f>H767+G767</f>
        <v>8</v>
      </c>
      <c r="AB767" s="18">
        <f>IF(AA767&lt;=1, 0, IF(OR(AA767=2,AA767=3),1, 2))</f>
        <v>2</v>
      </c>
    </row>
    <row r="768" spans="1:28" x14ac:dyDescent="0.3">
      <c r="A768" s="11">
        <v>384</v>
      </c>
      <c r="B768" s="11">
        <v>1</v>
      </c>
      <c r="C768" s="11" t="s">
        <v>39</v>
      </c>
      <c r="D768" s="16">
        <f>VLOOKUP(C768, $AC$1:$AD$31, 2, FALSE)</f>
        <v>9</v>
      </c>
      <c r="E768" s="11" t="s">
        <v>34</v>
      </c>
      <c r="F768" s="16">
        <f>VLOOKUP(E768, $AC$1:$AD$31, 2, FALSE)</f>
        <v>10</v>
      </c>
      <c r="G768" s="11">
        <v>1</v>
      </c>
      <c r="H768" s="11">
        <v>1</v>
      </c>
      <c r="I768" s="11">
        <v>0</v>
      </c>
      <c r="J768" s="11">
        <v>0</v>
      </c>
      <c r="K768" s="11">
        <v>7</v>
      </c>
      <c r="L768" s="11">
        <v>12</v>
      </c>
      <c r="M768" s="11">
        <v>1</v>
      </c>
      <c r="N768" s="11">
        <v>3</v>
      </c>
      <c r="O768" s="11">
        <v>17</v>
      </c>
      <c r="P768" s="11">
        <v>11</v>
      </c>
      <c r="Q768" s="11">
        <v>7</v>
      </c>
      <c r="R768" s="11">
        <v>3</v>
      </c>
      <c r="S768" s="11">
        <v>2</v>
      </c>
      <c r="T768" s="11">
        <v>3</v>
      </c>
      <c r="U768" s="11">
        <v>0</v>
      </c>
      <c r="V768" s="11">
        <v>0</v>
      </c>
      <c r="W768" s="11">
        <v>2.5</v>
      </c>
      <c r="X768" s="11">
        <v>3.2</v>
      </c>
      <c r="Y768" s="11">
        <v>3</v>
      </c>
      <c r="Z768" s="17">
        <f>IF(G768&gt;H768, 0, IF(G768=H768, 1, 2))</f>
        <v>1</v>
      </c>
      <c r="AA768" s="17">
        <f>G768+H768</f>
        <v>2</v>
      </c>
      <c r="AB768" s="17">
        <f>IF(AA768&lt;=1, 0, IF(OR(AA768=2,AA768=3),1, 2))</f>
        <v>1</v>
      </c>
    </row>
    <row r="769" spans="1:28" x14ac:dyDescent="0.3">
      <c r="A769" s="12">
        <v>384</v>
      </c>
      <c r="B769" s="12">
        <v>0</v>
      </c>
      <c r="C769" s="12" t="s">
        <v>34</v>
      </c>
      <c r="D769" s="16">
        <f>VLOOKUP(C769, $AC$1:$AD$31, 2, FALSE)</f>
        <v>10</v>
      </c>
      <c r="E769" s="12" t="s">
        <v>39</v>
      </c>
      <c r="F769" s="16">
        <f>VLOOKUP(E769, $AC$1:$AD$31, 2, FALSE)</f>
        <v>9</v>
      </c>
      <c r="G769" s="12">
        <v>1</v>
      </c>
      <c r="H769" s="12">
        <v>1</v>
      </c>
      <c r="I769" s="12">
        <v>0</v>
      </c>
      <c r="J769" s="12">
        <v>0</v>
      </c>
      <c r="K769" s="12">
        <v>12</v>
      </c>
      <c r="L769" s="12">
        <v>7</v>
      </c>
      <c r="M769" s="12">
        <v>3</v>
      </c>
      <c r="N769" s="12">
        <v>1</v>
      </c>
      <c r="O769" s="12">
        <v>11</v>
      </c>
      <c r="P769" s="12">
        <v>17</v>
      </c>
      <c r="Q769" s="12">
        <v>3</v>
      </c>
      <c r="R769" s="12">
        <v>7</v>
      </c>
      <c r="S769" s="12">
        <v>3</v>
      </c>
      <c r="T769" s="12">
        <v>2</v>
      </c>
      <c r="U769" s="12">
        <v>0</v>
      </c>
      <c r="V769" s="12">
        <v>0</v>
      </c>
      <c r="W769" s="12">
        <v>3</v>
      </c>
      <c r="X769" s="12">
        <v>3.2</v>
      </c>
      <c r="Y769" s="12">
        <v>2.5</v>
      </c>
      <c r="Z769" s="18">
        <f>IF(H769&gt;G769, 0, IF(H769=G769, 1, 2))</f>
        <v>1</v>
      </c>
      <c r="AA769" s="18">
        <f>H769+G769</f>
        <v>2</v>
      </c>
      <c r="AB769" s="18">
        <f>IF(AA769&lt;=1, 0, IF(OR(AA769=2,AA769=3),1, 2))</f>
        <v>1</v>
      </c>
    </row>
    <row r="770" spans="1:28" x14ac:dyDescent="0.3">
      <c r="A770" s="11">
        <v>385</v>
      </c>
      <c r="B770" s="11">
        <v>1</v>
      </c>
      <c r="C770" s="11" t="s">
        <v>22</v>
      </c>
      <c r="D770" s="16">
        <f>VLOOKUP(C770, $AC$1:$AD$31, 2, FALSE)</f>
        <v>18</v>
      </c>
      <c r="E770" s="11" t="s">
        <v>25</v>
      </c>
      <c r="F770" s="16">
        <f>VLOOKUP(E770, $AC$1:$AD$31, 2, FALSE)</f>
        <v>2</v>
      </c>
      <c r="G770" s="11">
        <v>6</v>
      </c>
      <c r="H770" s="11">
        <v>4</v>
      </c>
      <c r="I770" s="11">
        <v>3</v>
      </c>
      <c r="J770" s="11">
        <v>3</v>
      </c>
      <c r="K770" s="11">
        <v>16</v>
      </c>
      <c r="L770" s="11">
        <v>10</v>
      </c>
      <c r="M770" s="11">
        <v>11</v>
      </c>
      <c r="N770" s="11">
        <v>7</v>
      </c>
      <c r="O770" s="11">
        <v>8</v>
      </c>
      <c r="P770" s="11">
        <v>15</v>
      </c>
      <c r="Q770" s="11">
        <v>8</v>
      </c>
      <c r="R770" s="11">
        <v>2</v>
      </c>
      <c r="S770" s="11">
        <v>2</v>
      </c>
      <c r="T770" s="11">
        <v>2</v>
      </c>
      <c r="U770" s="11">
        <v>0</v>
      </c>
      <c r="V770" s="11">
        <v>0</v>
      </c>
      <c r="W770" s="11">
        <v>1.67</v>
      </c>
      <c r="X770" s="11">
        <v>4</v>
      </c>
      <c r="Y770" s="11">
        <v>5</v>
      </c>
      <c r="Z770" s="17">
        <f>IF(G770&gt;H770, 0, IF(G770=H770, 1, 2))</f>
        <v>0</v>
      </c>
      <c r="AA770" s="17">
        <f>G770+H770</f>
        <v>10</v>
      </c>
      <c r="AB770" s="17">
        <f>IF(AA770&lt;=1, 0, IF(OR(AA770=2,AA770=3),1, 2))</f>
        <v>2</v>
      </c>
    </row>
    <row r="771" spans="1:28" x14ac:dyDescent="0.3">
      <c r="A771" s="12">
        <v>385</v>
      </c>
      <c r="B771" s="12">
        <v>0</v>
      </c>
      <c r="C771" s="12" t="s">
        <v>25</v>
      </c>
      <c r="D771" s="16">
        <f>VLOOKUP(C771, $AC$1:$AD$31, 2, FALSE)</f>
        <v>2</v>
      </c>
      <c r="E771" s="12" t="s">
        <v>22</v>
      </c>
      <c r="F771" s="16">
        <f>VLOOKUP(E771, $AC$1:$AD$31, 2, FALSE)</f>
        <v>18</v>
      </c>
      <c r="G771" s="12">
        <v>4</v>
      </c>
      <c r="H771" s="12">
        <v>6</v>
      </c>
      <c r="I771" s="12">
        <v>3</v>
      </c>
      <c r="J771" s="12">
        <v>3</v>
      </c>
      <c r="K771" s="12">
        <v>10</v>
      </c>
      <c r="L771" s="12">
        <v>16</v>
      </c>
      <c r="M771" s="12">
        <v>7</v>
      </c>
      <c r="N771" s="12">
        <v>11</v>
      </c>
      <c r="O771" s="12">
        <v>15</v>
      </c>
      <c r="P771" s="12">
        <v>8</v>
      </c>
      <c r="Q771" s="12">
        <v>2</v>
      </c>
      <c r="R771" s="12">
        <v>8</v>
      </c>
      <c r="S771" s="12">
        <v>2</v>
      </c>
      <c r="T771" s="12">
        <v>2</v>
      </c>
      <c r="U771" s="12">
        <v>0</v>
      </c>
      <c r="V771" s="12">
        <v>0</v>
      </c>
      <c r="W771" s="12">
        <v>5</v>
      </c>
      <c r="X771" s="12">
        <v>4</v>
      </c>
      <c r="Y771" s="12">
        <v>1.67</v>
      </c>
      <c r="Z771" s="18">
        <f>IF(H771&gt;G771, 0, IF(H771=G771, 1, 2))</f>
        <v>0</v>
      </c>
      <c r="AA771" s="18">
        <f>H771+G771</f>
        <v>10</v>
      </c>
      <c r="AB771" s="18">
        <f>IF(AA771&lt;=1, 0, IF(OR(AA771=2,AA771=3),1, 2))</f>
        <v>2</v>
      </c>
    </row>
    <row r="772" spans="1:28" x14ac:dyDescent="0.3">
      <c r="A772" s="11">
        <v>386</v>
      </c>
      <c r="B772" s="11">
        <v>1</v>
      </c>
      <c r="C772" s="11" t="s">
        <v>23</v>
      </c>
      <c r="D772" s="16">
        <f>VLOOKUP(C772, $AC$1:$AD$31, 2, FALSE)</f>
        <v>1</v>
      </c>
      <c r="E772" s="11" t="s">
        <v>42</v>
      </c>
      <c r="F772" s="16">
        <f>VLOOKUP(E772, $AC$1:$AD$31, 2, FALSE)</f>
        <v>22</v>
      </c>
      <c r="G772" s="11">
        <v>1</v>
      </c>
      <c r="H772" s="11">
        <v>1</v>
      </c>
      <c r="I772" s="11">
        <v>0</v>
      </c>
      <c r="J772" s="11">
        <v>0</v>
      </c>
      <c r="K772" s="11">
        <v>27</v>
      </c>
      <c r="L772" s="11">
        <v>2</v>
      </c>
      <c r="M772" s="11">
        <v>6</v>
      </c>
      <c r="N772" s="11">
        <v>1</v>
      </c>
      <c r="O772" s="11">
        <v>7</v>
      </c>
      <c r="P772" s="11">
        <v>15</v>
      </c>
      <c r="Q772" s="11">
        <v>20</v>
      </c>
      <c r="R772" s="11">
        <v>2</v>
      </c>
      <c r="S772" s="11">
        <v>0</v>
      </c>
      <c r="T772" s="11">
        <v>4</v>
      </c>
      <c r="U772" s="11">
        <v>0</v>
      </c>
      <c r="V772" s="11">
        <v>0</v>
      </c>
      <c r="W772" s="11">
        <v>1.2</v>
      </c>
      <c r="X772" s="11">
        <v>6.5</v>
      </c>
      <c r="Y772" s="11">
        <v>17</v>
      </c>
      <c r="Z772" s="17">
        <f>IF(G772&gt;H772, 0, IF(G772=H772, 1, 2))</f>
        <v>1</v>
      </c>
      <c r="AA772" s="17">
        <f>G772+H772</f>
        <v>2</v>
      </c>
      <c r="AB772" s="17">
        <f>IF(AA772&lt;=1, 0, IF(OR(AA772=2,AA772=3),1, 2))</f>
        <v>1</v>
      </c>
    </row>
    <row r="773" spans="1:28" x14ac:dyDescent="0.3">
      <c r="A773" s="12">
        <v>386</v>
      </c>
      <c r="B773" s="12">
        <v>0</v>
      </c>
      <c r="C773" s="12" t="s">
        <v>42</v>
      </c>
      <c r="D773" s="16">
        <f>VLOOKUP(C773, $AC$1:$AD$31, 2, FALSE)</f>
        <v>22</v>
      </c>
      <c r="E773" s="12" t="s">
        <v>23</v>
      </c>
      <c r="F773" s="16">
        <f>VLOOKUP(E773, $AC$1:$AD$31, 2, FALSE)</f>
        <v>1</v>
      </c>
      <c r="G773" s="12">
        <v>1</v>
      </c>
      <c r="H773" s="12">
        <v>1</v>
      </c>
      <c r="I773" s="12">
        <v>0</v>
      </c>
      <c r="J773" s="12">
        <v>0</v>
      </c>
      <c r="K773" s="12">
        <v>2</v>
      </c>
      <c r="L773" s="12">
        <v>27</v>
      </c>
      <c r="M773" s="12">
        <v>1</v>
      </c>
      <c r="N773" s="12">
        <v>6</v>
      </c>
      <c r="O773" s="12">
        <v>15</v>
      </c>
      <c r="P773" s="12">
        <v>7</v>
      </c>
      <c r="Q773" s="12">
        <v>2</v>
      </c>
      <c r="R773" s="12">
        <v>20</v>
      </c>
      <c r="S773" s="12">
        <v>4</v>
      </c>
      <c r="T773" s="12">
        <v>0</v>
      </c>
      <c r="U773" s="12">
        <v>0</v>
      </c>
      <c r="V773" s="12">
        <v>0</v>
      </c>
      <c r="W773" s="12">
        <v>17</v>
      </c>
      <c r="X773" s="12">
        <v>6.5</v>
      </c>
      <c r="Y773" s="12">
        <v>1.2</v>
      </c>
      <c r="Z773" s="18">
        <f>IF(H773&gt;G773, 0, IF(H773=G773, 1, 2))</f>
        <v>1</v>
      </c>
      <c r="AA773" s="18">
        <f>H773+G773</f>
        <v>2</v>
      </c>
      <c r="AB773" s="18">
        <f>IF(AA773&lt;=1, 0, IF(OR(AA773=2,AA773=3),1, 2))</f>
        <v>1</v>
      </c>
    </row>
    <row r="774" spans="1:28" x14ac:dyDescent="0.3">
      <c r="A774" s="11">
        <v>387</v>
      </c>
      <c r="B774" s="11">
        <v>1</v>
      </c>
      <c r="C774" s="11" t="s">
        <v>28</v>
      </c>
      <c r="D774" s="16">
        <f>VLOOKUP(C774, $AC$1:$AD$31, 2, FALSE)</f>
        <v>14</v>
      </c>
      <c r="E774" s="11" t="s">
        <v>38</v>
      </c>
      <c r="F774" s="16">
        <f>VLOOKUP(E774, $AC$1:$AD$31, 2, FALSE)</f>
        <v>13</v>
      </c>
      <c r="G774" s="11">
        <v>0</v>
      </c>
      <c r="H774" s="11">
        <v>3</v>
      </c>
      <c r="I774" s="11">
        <v>0</v>
      </c>
      <c r="J774" s="11">
        <v>2</v>
      </c>
      <c r="K774" s="11">
        <v>8</v>
      </c>
      <c r="L774" s="11">
        <v>18</v>
      </c>
      <c r="M774" s="11">
        <v>0</v>
      </c>
      <c r="N774" s="11">
        <v>8</v>
      </c>
      <c r="O774" s="11">
        <v>22</v>
      </c>
      <c r="P774" s="11">
        <v>11</v>
      </c>
      <c r="Q774" s="11">
        <v>4</v>
      </c>
      <c r="R774" s="11">
        <v>7</v>
      </c>
      <c r="S774" s="11">
        <v>2</v>
      </c>
      <c r="T774" s="11">
        <v>3</v>
      </c>
      <c r="U774" s="11">
        <v>0</v>
      </c>
      <c r="V774" s="11">
        <v>0</v>
      </c>
      <c r="W774" s="11">
        <v>4.75</v>
      </c>
      <c r="X774" s="11">
        <v>3.8</v>
      </c>
      <c r="Y774" s="11">
        <v>1.75</v>
      </c>
      <c r="Z774" s="17">
        <f>IF(G774&gt;H774, 0, IF(G774=H774, 1, 2))</f>
        <v>2</v>
      </c>
      <c r="AA774" s="17">
        <f>G774+H774</f>
        <v>3</v>
      </c>
      <c r="AB774" s="17">
        <f>IF(AA774&lt;=1, 0, IF(OR(AA774=2,AA774=3),1, 2))</f>
        <v>1</v>
      </c>
    </row>
    <row r="775" spans="1:28" x14ac:dyDescent="0.3">
      <c r="A775" s="12">
        <v>387</v>
      </c>
      <c r="B775" s="12">
        <v>0</v>
      </c>
      <c r="C775" s="12" t="s">
        <v>38</v>
      </c>
      <c r="D775" s="16">
        <f>VLOOKUP(C775, $AC$1:$AD$31, 2, FALSE)</f>
        <v>13</v>
      </c>
      <c r="E775" s="12" t="s">
        <v>28</v>
      </c>
      <c r="F775" s="16">
        <f>VLOOKUP(E775, $AC$1:$AD$31, 2, FALSE)</f>
        <v>14</v>
      </c>
      <c r="G775" s="12">
        <v>3</v>
      </c>
      <c r="H775" s="12">
        <v>0</v>
      </c>
      <c r="I775" s="12">
        <v>2</v>
      </c>
      <c r="J775" s="12">
        <v>0</v>
      </c>
      <c r="K775" s="12">
        <v>18</v>
      </c>
      <c r="L775" s="12">
        <v>8</v>
      </c>
      <c r="M775" s="12">
        <v>8</v>
      </c>
      <c r="N775" s="12">
        <v>0</v>
      </c>
      <c r="O775" s="12">
        <v>11</v>
      </c>
      <c r="P775" s="12">
        <v>22</v>
      </c>
      <c r="Q775" s="12">
        <v>7</v>
      </c>
      <c r="R775" s="12">
        <v>4</v>
      </c>
      <c r="S775" s="12">
        <v>3</v>
      </c>
      <c r="T775" s="12">
        <v>2</v>
      </c>
      <c r="U775" s="12">
        <v>0</v>
      </c>
      <c r="V775" s="12">
        <v>0</v>
      </c>
      <c r="W775" s="12">
        <v>1.75</v>
      </c>
      <c r="X775" s="12">
        <v>3.8</v>
      </c>
      <c r="Y775" s="12">
        <v>4.75</v>
      </c>
      <c r="Z775" s="18">
        <f>IF(H775&gt;G775, 0, IF(H775=G775, 1, 2))</f>
        <v>2</v>
      </c>
      <c r="AA775" s="18">
        <f>H775+G775</f>
        <v>3</v>
      </c>
      <c r="AB775" s="18">
        <f>IF(AA775&lt;=1, 0, IF(OR(AA775=2,AA775=3),1, 2))</f>
        <v>1</v>
      </c>
    </row>
    <row r="776" spans="1:28" x14ac:dyDescent="0.3">
      <c r="A776" s="11">
        <v>388</v>
      </c>
      <c r="B776" s="11">
        <v>1</v>
      </c>
      <c r="C776" s="11" t="s">
        <v>37</v>
      </c>
      <c r="D776" s="16">
        <f>VLOOKUP(C776, $AC$1:$AD$31, 2, FALSE)</f>
        <v>8</v>
      </c>
      <c r="E776" s="11" t="s">
        <v>31</v>
      </c>
      <c r="F776" s="16">
        <f>VLOOKUP(E776, $AC$1:$AD$31, 2, FALSE)</f>
        <v>5</v>
      </c>
      <c r="G776" s="11">
        <v>2</v>
      </c>
      <c r="H776" s="11">
        <v>1</v>
      </c>
      <c r="I776" s="11">
        <v>0</v>
      </c>
      <c r="J776" s="11">
        <v>0</v>
      </c>
      <c r="K776" s="11">
        <v>12</v>
      </c>
      <c r="L776" s="11">
        <v>13</v>
      </c>
      <c r="M776" s="11">
        <v>4</v>
      </c>
      <c r="N776" s="11">
        <v>4</v>
      </c>
      <c r="O776" s="11">
        <v>18</v>
      </c>
      <c r="P776" s="11">
        <v>15</v>
      </c>
      <c r="Q776" s="11">
        <v>2</v>
      </c>
      <c r="R776" s="11">
        <v>5</v>
      </c>
      <c r="S776" s="11">
        <v>3</v>
      </c>
      <c r="T776" s="11">
        <v>3</v>
      </c>
      <c r="U776" s="11">
        <v>0</v>
      </c>
      <c r="V776" s="11">
        <v>0</v>
      </c>
      <c r="W776" s="11">
        <v>4</v>
      </c>
      <c r="X776" s="11">
        <v>3.5</v>
      </c>
      <c r="Y776" s="11">
        <v>1.95</v>
      </c>
      <c r="Z776" s="17">
        <f>IF(G776&gt;H776, 0, IF(G776=H776, 1, 2))</f>
        <v>0</v>
      </c>
      <c r="AA776" s="17">
        <f>G776+H776</f>
        <v>3</v>
      </c>
      <c r="AB776" s="17">
        <f>IF(AA776&lt;=1, 0, IF(OR(AA776=2,AA776=3),1, 2))</f>
        <v>1</v>
      </c>
    </row>
    <row r="777" spans="1:28" x14ac:dyDescent="0.3">
      <c r="A777" s="12">
        <v>388</v>
      </c>
      <c r="B777" s="12">
        <v>0</v>
      </c>
      <c r="C777" s="12" t="s">
        <v>31</v>
      </c>
      <c r="D777" s="16">
        <f>VLOOKUP(C777, $AC$1:$AD$31, 2, FALSE)</f>
        <v>5</v>
      </c>
      <c r="E777" s="12" t="s">
        <v>37</v>
      </c>
      <c r="F777" s="16">
        <f>VLOOKUP(E777, $AC$1:$AD$31, 2, FALSE)</f>
        <v>8</v>
      </c>
      <c r="G777" s="12">
        <v>1</v>
      </c>
      <c r="H777" s="12">
        <v>2</v>
      </c>
      <c r="I777" s="12">
        <v>0</v>
      </c>
      <c r="J777" s="12">
        <v>0</v>
      </c>
      <c r="K777" s="12">
        <v>13</v>
      </c>
      <c r="L777" s="12">
        <v>12</v>
      </c>
      <c r="M777" s="12">
        <v>4</v>
      </c>
      <c r="N777" s="12">
        <v>4</v>
      </c>
      <c r="O777" s="12">
        <v>15</v>
      </c>
      <c r="P777" s="12">
        <v>18</v>
      </c>
      <c r="Q777" s="12">
        <v>5</v>
      </c>
      <c r="R777" s="12">
        <v>2</v>
      </c>
      <c r="S777" s="12">
        <v>3</v>
      </c>
      <c r="T777" s="12">
        <v>3</v>
      </c>
      <c r="U777" s="12">
        <v>0</v>
      </c>
      <c r="V777" s="12">
        <v>0</v>
      </c>
      <c r="W777" s="12">
        <v>1.95</v>
      </c>
      <c r="X777" s="12">
        <v>3.5</v>
      </c>
      <c r="Y777" s="12">
        <v>4</v>
      </c>
      <c r="Z777" s="18">
        <f>IF(H777&gt;G777, 0, IF(H777=G777, 1, 2))</f>
        <v>0</v>
      </c>
      <c r="AA777" s="18">
        <f>H777+G777</f>
        <v>3</v>
      </c>
      <c r="AB777" s="18">
        <f>IF(AA777&lt;=1, 0, IF(OR(AA777=2,AA777=3),1, 2))</f>
        <v>1</v>
      </c>
    </row>
    <row r="778" spans="1:28" x14ac:dyDescent="0.3">
      <c r="A778" s="11">
        <v>389</v>
      </c>
      <c r="B778" s="11">
        <v>1</v>
      </c>
      <c r="C778" s="11" t="s">
        <v>36</v>
      </c>
      <c r="D778" s="16">
        <f>VLOOKUP(C778, $AC$1:$AD$31, 2, FALSE)</f>
        <v>12</v>
      </c>
      <c r="E778" s="11" t="s">
        <v>43</v>
      </c>
      <c r="F778" s="16">
        <f>VLOOKUP(E778, $AC$1:$AD$31, 2, FALSE)</f>
        <v>20</v>
      </c>
      <c r="G778" s="11">
        <v>0</v>
      </c>
      <c r="H778" s="11">
        <v>1</v>
      </c>
      <c r="I778" s="11">
        <v>0</v>
      </c>
      <c r="J778" s="11">
        <v>0</v>
      </c>
      <c r="K778" s="11">
        <v>10</v>
      </c>
      <c r="L778" s="11">
        <v>15</v>
      </c>
      <c r="M778" s="11">
        <v>2</v>
      </c>
      <c r="N778" s="11">
        <v>6</v>
      </c>
      <c r="O778" s="11">
        <v>5</v>
      </c>
      <c r="P778" s="11">
        <v>13</v>
      </c>
      <c r="Q778" s="11">
        <v>8</v>
      </c>
      <c r="R778" s="11">
        <v>4</v>
      </c>
      <c r="S778" s="11">
        <v>4</v>
      </c>
      <c r="T778" s="11">
        <v>1</v>
      </c>
      <c r="U778" s="11">
        <v>0</v>
      </c>
      <c r="V778" s="11">
        <v>1</v>
      </c>
      <c r="W778" s="11">
        <v>1.65</v>
      </c>
      <c r="X778" s="11">
        <v>3.75</v>
      </c>
      <c r="Y778" s="11">
        <v>5.75</v>
      </c>
      <c r="Z778" s="17">
        <f>IF(G778&gt;H778, 0, IF(G778=H778, 1, 2))</f>
        <v>2</v>
      </c>
      <c r="AA778" s="17">
        <f>G778+H778</f>
        <v>1</v>
      </c>
      <c r="AB778" s="17">
        <f>IF(AA778&lt;=1, 0, IF(OR(AA778=2,AA778=3),1, 2))</f>
        <v>0</v>
      </c>
    </row>
    <row r="779" spans="1:28" x14ac:dyDescent="0.3">
      <c r="A779" s="12">
        <v>389</v>
      </c>
      <c r="B779" s="12">
        <v>0</v>
      </c>
      <c r="C779" s="12" t="s">
        <v>43</v>
      </c>
      <c r="D779" s="16">
        <f>VLOOKUP(C779, $AC$1:$AD$31, 2, FALSE)</f>
        <v>20</v>
      </c>
      <c r="E779" s="12" t="s">
        <v>36</v>
      </c>
      <c r="F779" s="16">
        <f>VLOOKUP(E779, $AC$1:$AD$31, 2, FALSE)</f>
        <v>12</v>
      </c>
      <c r="G779" s="12">
        <v>1</v>
      </c>
      <c r="H779" s="12">
        <v>0</v>
      </c>
      <c r="I779" s="12">
        <v>0</v>
      </c>
      <c r="J779" s="12">
        <v>0</v>
      </c>
      <c r="K779" s="12">
        <v>15</v>
      </c>
      <c r="L779" s="12">
        <v>10</v>
      </c>
      <c r="M779" s="12">
        <v>6</v>
      </c>
      <c r="N779" s="12">
        <v>2</v>
      </c>
      <c r="O779" s="12">
        <v>13</v>
      </c>
      <c r="P779" s="12">
        <v>5</v>
      </c>
      <c r="Q779" s="12">
        <v>4</v>
      </c>
      <c r="R779" s="12">
        <v>8</v>
      </c>
      <c r="S779" s="12">
        <v>1</v>
      </c>
      <c r="T779" s="12">
        <v>4</v>
      </c>
      <c r="U779" s="12">
        <v>1</v>
      </c>
      <c r="V779" s="12">
        <v>0</v>
      </c>
      <c r="W779" s="12">
        <v>5.75</v>
      </c>
      <c r="X779" s="12">
        <v>3.75</v>
      </c>
      <c r="Y779" s="12">
        <v>1.65</v>
      </c>
      <c r="Z779" s="18">
        <f>IF(H779&gt;G779, 0, IF(H779=G779, 1, 2))</f>
        <v>2</v>
      </c>
      <c r="AA779" s="18">
        <f>H779+G779</f>
        <v>1</v>
      </c>
      <c r="AB779" s="18">
        <f>IF(AA779&lt;=1, 0, IF(OR(AA779=2,AA779=3),1, 2))</f>
        <v>0</v>
      </c>
    </row>
    <row r="780" spans="1:28" x14ac:dyDescent="0.3">
      <c r="A780" s="11">
        <v>390</v>
      </c>
      <c r="B780" s="11">
        <v>1</v>
      </c>
      <c r="C780" s="11" t="s">
        <v>30</v>
      </c>
      <c r="D780" s="16">
        <f>VLOOKUP(C780, $AC$1:$AD$31, 2, FALSE)</f>
        <v>19</v>
      </c>
      <c r="E780" s="11" t="s">
        <v>24</v>
      </c>
      <c r="F780" s="16">
        <f>VLOOKUP(E780, $AC$1:$AD$31, 2, FALSE)</f>
        <v>17</v>
      </c>
      <c r="G780" s="11">
        <v>2</v>
      </c>
      <c r="H780" s="11">
        <v>4</v>
      </c>
      <c r="I780" s="11">
        <v>2</v>
      </c>
      <c r="J780" s="11">
        <v>3</v>
      </c>
      <c r="K780" s="11">
        <v>17</v>
      </c>
      <c r="L780" s="11">
        <v>6</v>
      </c>
      <c r="M780" s="11">
        <v>8</v>
      </c>
      <c r="N780" s="11">
        <v>4</v>
      </c>
      <c r="O780" s="11">
        <v>15</v>
      </c>
      <c r="P780" s="11">
        <v>18</v>
      </c>
      <c r="Q780" s="11">
        <v>12</v>
      </c>
      <c r="R780" s="11">
        <v>1</v>
      </c>
      <c r="S780" s="11">
        <v>2</v>
      </c>
      <c r="T780" s="11">
        <v>2</v>
      </c>
      <c r="U780" s="11">
        <v>0</v>
      </c>
      <c r="V780" s="11">
        <v>0</v>
      </c>
      <c r="W780" s="11">
        <v>1.73</v>
      </c>
      <c r="X780" s="11">
        <v>3.75</v>
      </c>
      <c r="Y780" s="11">
        <v>5</v>
      </c>
      <c r="Z780" s="17">
        <f>IF(G780&gt;H780, 0, IF(G780=H780, 1, 2))</f>
        <v>2</v>
      </c>
      <c r="AA780" s="17">
        <f>G780+H780</f>
        <v>6</v>
      </c>
      <c r="AB780" s="17">
        <f>IF(AA780&lt;=1, 0, IF(OR(AA780=2,AA780=3),1, 2))</f>
        <v>2</v>
      </c>
    </row>
    <row r="781" spans="1:28" x14ac:dyDescent="0.3">
      <c r="A781" s="12">
        <v>390</v>
      </c>
      <c r="B781" s="12">
        <v>0</v>
      </c>
      <c r="C781" s="12" t="s">
        <v>24</v>
      </c>
      <c r="D781" s="16">
        <f>VLOOKUP(C781, $AC$1:$AD$31, 2, FALSE)</f>
        <v>17</v>
      </c>
      <c r="E781" s="12" t="s">
        <v>30</v>
      </c>
      <c r="F781" s="16">
        <f>VLOOKUP(E781, $AC$1:$AD$31, 2, FALSE)</f>
        <v>19</v>
      </c>
      <c r="G781" s="12">
        <v>4</v>
      </c>
      <c r="H781" s="12">
        <v>2</v>
      </c>
      <c r="I781" s="12">
        <v>3</v>
      </c>
      <c r="J781" s="12">
        <v>2</v>
      </c>
      <c r="K781" s="12">
        <v>6</v>
      </c>
      <c r="L781" s="12">
        <v>17</v>
      </c>
      <c r="M781" s="12">
        <v>4</v>
      </c>
      <c r="N781" s="12">
        <v>8</v>
      </c>
      <c r="O781" s="12">
        <v>18</v>
      </c>
      <c r="P781" s="12">
        <v>15</v>
      </c>
      <c r="Q781" s="12">
        <v>1</v>
      </c>
      <c r="R781" s="12">
        <v>12</v>
      </c>
      <c r="S781" s="12">
        <v>2</v>
      </c>
      <c r="T781" s="12">
        <v>2</v>
      </c>
      <c r="U781" s="12">
        <v>0</v>
      </c>
      <c r="V781" s="12">
        <v>0</v>
      </c>
      <c r="W781" s="12">
        <v>5</v>
      </c>
      <c r="X781" s="12">
        <v>3.75</v>
      </c>
      <c r="Y781" s="12">
        <v>1.73</v>
      </c>
      <c r="Z781" s="18">
        <f>IF(H781&gt;G781, 0, IF(H781=G781, 1, 2))</f>
        <v>2</v>
      </c>
      <c r="AA781" s="18">
        <f>H781+G781</f>
        <v>6</v>
      </c>
      <c r="AB781" s="18">
        <f>IF(AA781&lt;=1, 0, IF(OR(AA781=2,AA781=3),1, 2))</f>
        <v>2</v>
      </c>
    </row>
    <row r="782" spans="1:28" x14ac:dyDescent="0.3">
      <c r="A782" s="11">
        <v>391</v>
      </c>
      <c r="B782" s="11">
        <v>1</v>
      </c>
      <c r="C782" s="11" t="s">
        <v>33</v>
      </c>
      <c r="D782" s="16">
        <f>VLOOKUP(C782, $AC$1:$AD$31, 2, FALSE)</f>
        <v>6</v>
      </c>
      <c r="E782" s="11" t="s">
        <v>27</v>
      </c>
      <c r="F782" s="16">
        <f>VLOOKUP(E782, $AC$1:$AD$31, 2, FALSE)</f>
        <v>3</v>
      </c>
      <c r="G782" s="11">
        <v>0</v>
      </c>
      <c r="H782" s="11">
        <v>0</v>
      </c>
      <c r="I782" s="11">
        <v>0</v>
      </c>
      <c r="J782" s="11">
        <v>0</v>
      </c>
      <c r="K782" s="11">
        <v>15</v>
      </c>
      <c r="L782" s="11">
        <v>12</v>
      </c>
      <c r="M782" s="11">
        <v>5</v>
      </c>
      <c r="N782" s="11">
        <v>1</v>
      </c>
      <c r="O782" s="11">
        <v>20</v>
      </c>
      <c r="P782" s="11">
        <v>15</v>
      </c>
      <c r="Q782" s="11">
        <v>13</v>
      </c>
      <c r="R782" s="11">
        <v>2</v>
      </c>
      <c r="S782" s="11">
        <v>0</v>
      </c>
      <c r="T782" s="11">
        <v>2</v>
      </c>
      <c r="U782" s="11">
        <v>0</v>
      </c>
      <c r="V782" s="11">
        <v>0</v>
      </c>
      <c r="W782" s="11">
        <v>2.2000000000000002</v>
      </c>
      <c r="X782" s="11">
        <v>3.2</v>
      </c>
      <c r="Y782" s="11">
        <v>3.5</v>
      </c>
      <c r="Z782" s="17">
        <f>IF(G782&gt;H782, 0, IF(G782=H782, 1, 2))</f>
        <v>1</v>
      </c>
      <c r="AA782" s="17">
        <f>G782+H782</f>
        <v>0</v>
      </c>
      <c r="AB782" s="17">
        <f>IF(AA782&lt;=1, 0, IF(OR(AA782=2,AA782=3),1, 2))</f>
        <v>0</v>
      </c>
    </row>
    <row r="783" spans="1:28" x14ac:dyDescent="0.3">
      <c r="A783" s="12">
        <v>391</v>
      </c>
      <c r="B783" s="12">
        <v>0</v>
      </c>
      <c r="C783" s="12" t="s">
        <v>27</v>
      </c>
      <c r="D783" s="16">
        <f>VLOOKUP(C783, $AC$1:$AD$31, 2, FALSE)</f>
        <v>3</v>
      </c>
      <c r="E783" s="12" t="s">
        <v>33</v>
      </c>
      <c r="F783" s="16">
        <f>VLOOKUP(E783, $AC$1:$AD$31, 2, FALSE)</f>
        <v>6</v>
      </c>
      <c r="G783" s="12">
        <v>0</v>
      </c>
      <c r="H783" s="12">
        <v>0</v>
      </c>
      <c r="I783" s="12">
        <v>0</v>
      </c>
      <c r="J783" s="12">
        <v>0</v>
      </c>
      <c r="K783" s="12">
        <v>12</v>
      </c>
      <c r="L783" s="12">
        <v>15</v>
      </c>
      <c r="M783" s="12">
        <v>1</v>
      </c>
      <c r="N783" s="12">
        <v>5</v>
      </c>
      <c r="O783" s="12">
        <v>15</v>
      </c>
      <c r="P783" s="12">
        <v>20</v>
      </c>
      <c r="Q783" s="12">
        <v>2</v>
      </c>
      <c r="R783" s="12">
        <v>13</v>
      </c>
      <c r="S783" s="12">
        <v>2</v>
      </c>
      <c r="T783" s="12">
        <v>0</v>
      </c>
      <c r="U783" s="12">
        <v>0</v>
      </c>
      <c r="V783" s="12">
        <v>0</v>
      </c>
      <c r="W783" s="12">
        <v>3.5</v>
      </c>
      <c r="X783" s="12">
        <v>3.2</v>
      </c>
      <c r="Y783" s="12">
        <v>2.2000000000000002</v>
      </c>
      <c r="Z783" s="18">
        <f>IF(H783&gt;G783, 0, IF(H783=G783, 1, 2))</f>
        <v>1</v>
      </c>
      <c r="AA783" s="18">
        <f>H783+G783</f>
        <v>0</v>
      </c>
      <c r="AB783" s="18">
        <f>IF(AA783&lt;=1, 0, IF(OR(AA783=2,AA783=3),1, 2))</f>
        <v>0</v>
      </c>
    </row>
    <row r="784" spans="1:28" x14ac:dyDescent="0.3">
      <c r="A784" s="11">
        <v>392</v>
      </c>
      <c r="B784" s="11">
        <v>1</v>
      </c>
      <c r="C784" s="11" t="s">
        <v>25</v>
      </c>
      <c r="D784" s="16">
        <f>VLOOKUP(C784, $AC$1:$AD$31, 2, FALSE)</f>
        <v>2</v>
      </c>
      <c r="E784" s="11" t="s">
        <v>21</v>
      </c>
      <c r="F784" s="16">
        <f>VLOOKUP(E784, $AC$1:$AD$31, 2, FALSE)</f>
        <v>0</v>
      </c>
      <c r="G784" s="11">
        <v>2</v>
      </c>
      <c r="H784" s="11">
        <v>2</v>
      </c>
      <c r="I784" s="11">
        <v>1</v>
      </c>
      <c r="J784" s="11">
        <v>0</v>
      </c>
      <c r="K784" s="11">
        <v>7</v>
      </c>
      <c r="L784" s="11">
        <v>9</v>
      </c>
      <c r="M784" s="11">
        <v>2</v>
      </c>
      <c r="N784" s="11">
        <v>3</v>
      </c>
      <c r="O784" s="11">
        <v>20</v>
      </c>
      <c r="P784" s="11">
        <v>17</v>
      </c>
      <c r="Q784" s="11">
        <v>3</v>
      </c>
      <c r="R784" s="11">
        <v>4</v>
      </c>
      <c r="S784" s="11">
        <v>2</v>
      </c>
      <c r="T784" s="11">
        <v>4</v>
      </c>
      <c r="U784" s="11">
        <v>0</v>
      </c>
      <c r="V784" s="11">
        <v>0</v>
      </c>
      <c r="W784" s="11">
        <v>2.2999999999999998</v>
      </c>
      <c r="X784" s="11">
        <v>3.1</v>
      </c>
      <c r="Y784" s="11">
        <v>3.4</v>
      </c>
      <c r="Z784" s="17">
        <f>IF(G784&gt;H784, 0, IF(G784=H784, 1, 2))</f>
        <v>1</v>
      </c>
      <c r="AA784" s="17">
        <f>G784+H784</f>
        <v>4</v>
      </c>
      <c r="AB784" s="17">
        <f>IF(AA784&lt;=1, 0, IF(OR(AA784=2,AA784=3),1, 2))</f>
        <v>2</v>
      </c>
    </row>
    <row r="785" spans="1:28" x14ac:dyDescent="0.3">
      <c r="A785" s="12">
        <v>392</v>
      </c>
      <c r="B785" s="12">
        <v>0</v>
      </c>
      <c r="C785" s="12" t="s">
        <v>21</v>
      </c>
      <c r="D785" s="16">
        <f>VLOOKUP(C785, $AC$1:$AD$31, 2, FALSE)</f>
        <v>0</v>
      </c>
      <c r="E785" s="12" t="s">
        <v>25</v>
      </c>
      <c r="F785" s="16">
        <f>VLOOKUP(E785, $AC$1:$AD$31, 2, FALSE)</f>
        <v>2</v>
      </c>
      <c r="G785" s="12">
        <v>2</v>
      </c>
      <c r="H785" s="12">
        <v>2</v>
      </c>
      <c r="I785" s="12">
        <v>0</v>
      </c>
      <c r="J785" s="12">
        <v>1</v>
      </c>
      <c r="K785" s="12">
        <v>9</v>
      </c>
      <c r="L785" s="12">
        <v>7</v>
      </c>
      <c r="M785" s="12">
        <v>3</v>
      </c>
      <c r="N785" s="12">
        <v>2</v>
      </c>
      <c r="O785" s="12">
        <v>17</v>
      </c>
      <c r="P785" s="12">
        <v>20</v>
      </c>
      <c r="Q785" s="12">
        <v>4</v>
      </c>
      <c r="R785" s="12">
        <v>3</v>
      </c>
      <c r="S785" s="12">
        <v>4</v>
      </c>
      <c r="T785" s="12">
        <v>2</v>
      </c>
      <c r="U785" s="12">
        <v>0</v>
      </c>
      <c r="V785" s="12">
        <v>0</v>
      </c>
      <c r="W785" s="12">
        <v>3.4</v>
      </c>
      <c r="X785" s="12">
        <v>3.1</v>
      </c>
      <c r="Y785" s="12">
        <v>2.2999999999999998</v>
      </c>
      <c r="Z785" s="18">
        <f>IF(H785&gt;G785, 0, IF(H785=G785, 1, 2))</f>
        <v>1</v>
      </c>
      <c r="AA785" s="18">
        <f>H785+G785</f>
        <v>4</v>
      </c>
      <c r="AB785" s="18">
        <f>IF(AA785&lt;=1, 0, IF(OR(AA785=2,AA785=3),1, 2))</f>
        <v>2</v>
      </c>
    </row>
    <row r="786" spans="1:28" x14ac:dyDescent="0.3">
      <c r="A786" s="11">
        <v>393</v>
      </c>
      <c r="B786" s="11">
        <v>1</v>
      </c>
      <c r="C786" s="11" t="s">
        <v>40</v>
      </c>
      <c r="D786" s="16">
        <f>VLOOKUP(C786, $AC$1:$AD$31, 2, FALSE)</f>
        <v>15</v>
      </c>
      <c r="E786" s="11" t="s">
        <v>30</v>
      </c>
      <c r="F786" s="16">
        <f>VLOOKUP(E786, $AC$1:$AD$31, 2, FALSE)</f>
        <v>19</v>
      </c>
      <c r="G786" s="11">
        <v>1</v>
      </c>
      <c r="H786" s="11">
        <v>0</v>
      </c>
      <c r="I786" s="11">
        <v>0</v>
      </c>
      <c r="J786" s="11">
        <v>0</v>
      </c>
      <c r="K786" s="11">
        <v>13</v>
      </c>
      <c r="L786" s="11">
        <v>13</v>
      </c>
      <c r="M786" s="11">
        <v>6</v>
      </c>
      <c r="N786" s="11">
        <v>3</v>
      </c>
      <c r="O786" s="11">
        <v>13</v>
      </c>
      <c r="P786" s="11">
        <v>11</v>
      </c>
      <c r="Q786" s="11">
        <v>6</v>
      </c>
      <c r="R786" s="11">
        <v>10</v>
      </c>
      <c r="S786" s="11">
        <v>2</v>
      </c>
      <c r="T786" s="11">
        <v>2</v>
      </c>
      <c r="U786" s="11">
        <v>0</v>
      </c>
      <c r="V786" s="11">
        <v>0</v>
      </c>
      <c r="W786" s="11">
        <v>2.7</v>
      </c>
      <c r="X786" s="11">
        <v>3.2</v>
      </c>
      <c r="Y786" s="11">
        <v>2.75</v>
      </c>
      <c r="Z786" s="17">
        <f>IF(G786&gt;H786, 0, IF(G786=H786, 1, 2))</f>
        <v>0</v>
      </c>
      <c r="AA786" s="17">
        <f>G786+H786</f>
        <v>1</v>
      </c>
      <c r="AB786" s="17">
        <f>IF(AA786&lt;=1, 0, IF(OR(AA786=2,AA786=3),1, 2))</f>
        <v>0</v>
      </c>
    </row>
    <row r="787" spans="1:28" x14ac:dyDescent="0.3">
      <c r="A787" s="12">
        <v>393</v>
      </c>
      <c r="B787" s="12">
        <v>0</v>
      </c>
      <c r="C787" s="12" t="s">
        <v>30</v>
      </c>
      <c r="D787" s="16">
        <f>VLOOKUP(C787, $AC$1:$AD$31, 2, FALSE)</f>
        <v>19</v>
      </c>
      <c r="E787" s="12" t="s">
        <v>40</v>
      </c>
      <c r="F787" s="16">
        <f>VLOOKUP(E787, $AC$1:$AD$31, 2, FALSE)</f>
        <v>15</v>
      </c>
      <c r="G787" s="12">
        <v>0</v>
      </c>
      <c r="H787" s="12">
        <v>1</v>
      </c>
      <c r="I787" s="12">
        <v>0</v>
      </c>
      <c r="J787" s="12">
        <v>0</v>
      </c>
      <c r="K787" s="12">
        <v>13</v>
      </c>
      <c r="L787" s="12">
        <v>13</v>
      </c>
      <c r="M787" s="12">
        <v>3</v>
      </c>
      <c r="N787" s="12">
        <v>6</v>
      </c>
      <c r="O787" s="12">
        <v>11</v>
      </c>
      <c r="P787" s="12">
        <v>13</v>
      </c>
      <c r="Q787" s="12">
        <v>10</v>
      </c>
      <c r="R787" s="12">
        <v>6</v>
      </c>
      <c r="S787" s="12">
        <v>2</v>
      </c>
      <c r="T787" s="12">
        <v>2</v>
      </c>
      <c r="U787" s="12">
        <v>0</v>
      </c>
      <c r="V787" s="12">
        <v>0</v>
      </c>
      <c r="W787" s="12">
        <v>2.75</v>
      </c>
      <c r="X787" s="12">
        <v>3.2</v>
      </c>
      <c r="Y787" s="12">
        <v>2.7</v>
      </c>
      <c r="Z787" s="18">
        <f>IF(H787&gt;G787, 0, IF(H787=G787, 1, 2))</f>
        <v>0</v>
      </c>
      <c r="AA787" s="18">
        <f>H787+G787</f>
        <v>1</v>
      </c>
      <c r="AB787" s="18">
        <f>IF(AA787&lt;=1, 0, IF(OR(AA787=2,AA787=3),1, 2))</f>
        <v>0</v>
      </c>
    </row>
    <row r="788" spans="1:28" x14ac:dyDescent="0.3">
      <c r="A788" s="11">
        <v>394</v>
      </c>
      <c r="B788" s="11">
        <v>1</v>
      </c>
      <c r="C788" s="11" t="s">
        <v>43</v>
      </c>
      <c r="D788" s="16">
        <f>VLOOKUP(C788, $AC$1:$AD$31, 2, FALSE)</f>
        <v>20</v>
      </c>
      <c r="E788" s="11" t="s">
        <v>23</v>
      </c>
      <c r="F788" s="16">
        <f>VLOOKUP(E788, $AC$1:$AD$31, 2, FALSE)</f>
        <v>1</v>
      </c>
      <c r="G788" s="11">
        <v>0</v>
      </c>
      <c r="H788" s="11">
        <v>0</v>
      </c>
      <c r="I788" s="11">
        <v>0</v>
      </c>
      <c r="J788" s="11">
        <v>0</v>
      </c>
      <c r="K788" s="11">
        <v>6</v>
      </c>
      <c r="L788" s="11">
        <v>10</v>
      </c>
      <c r="M788" s="11">
        <v>1</v>
      </c>
      <c r="N788" s="11">
        <v>3</v>
      </c>
      <c r="O788" s="11">
        <v>19</v>
      </c>
      <c r="P788" s="11">
        <v>5</v>
      </c>
      <c r="Q788" s="11">
        <v>1</v>
      </c>
      <c r="R788" s="11">
        <v>8</v>
      </c>
      <c r="S788" s="11">
        <v>3</v>
      </c>
      <c r="T788" s="11">
        <v>1</v>
      </c>
      <c r="U788" s="11">
        <v>0</v>
      </c>
      <c r="V788" s="11">
        <v>0</v>
      </c>
      <c r="W788" s="11">
        <v>8.5</v>
      </c>
      <c r="X788" s="11">
        <v>3.6</v>
      </c>
      <c r="Y788" s="11">
        <v>1.53</v>
      </c>
      <c r="Z788" s="17">
        <f>IF(G788&gt;H788, 0, IF(G788=H788, 1, 2))</f>
        <v>1</v>
      </c>
      <c r="AA788" s="17">
        <f>G788+H788</f>
        <v>0</v>
      </c>
      <c r="AB788" s="17">
        <f>IF(AA788&lt;=1, 0, IF(OR(AA788=2,AA788=3),1, 2))</f>
        <v>0</v>
      </c>
    </row>
    <row r="789" spans="1:28" x14ac:dyDescent="0.3">
      <c r="A789" s="12">
        <v>394</v>
      </c>
      <c r="B789" s="12">
        <v>0</v>
      </c>
      <c r="C789" s="12" t="s">
        <v>23</v>
      </c>
      <c r="D789" s="16">
        <f>VLOOKUP(C789, $AC$1:$AD$31, 2, FALSE)</f>
        <v>1</v>
      </c>
      <c r="E789" s="12" t="s">
        <v>43</v>
      </c>
      <c r="F789" s="16">
        <f>VLOOKUP(E789, $AC$1:$AD$31, 2, FALSE)</f>
        <v>20</v>
      </c>
      <c r="G789" s="12">
        <v>0</v>
      </c>
      <c r="H789" s="12">
        <v>0</v>
      </c>
      <c r="I789" s="12">
        <v>0</v>
      </c>
      <c r="J789" s="12">
        <v>0</v>
      </c>
      <c r="K789" s="12">
        <v>10</v>
      </c>
      <c r="L789" s="12">
        <v>6</v>
      </c>
      <c r="M789" s="12">
        <v>3</v>
      </c>
      <c r="N789" s="12">
        <v>1</v>
      </c>
      <c r="O789" s="12">
        <v>5</v>
      </c>
      <c r="P789" s="12">
        <v>19</v>
      </c>
      <c r="Q789" s="12">
        <v>8</v>
      </c>
      <c r="R789" s="12">
        <v>1</v>
      </c>
      <c r="S789" s="12">
        <v>1</v>
      </c>
      <c r="T789" s="12">
        <v>3</v>
      </c>
      <c r="U789" s="12">
        <v>0</v>
      </c>
      <c r="V789" s="12">
        <v>0</v>
      </c>
      <c r="W789" s="12">
        <v>1.53</v>
      </c>
      <c r="X789" s="12">
        <v>3.6</v>
      </c>
      <c r="Y789" s="12">
        <v>8.5</v>
      </c>
      <c r="Z789" s="18">
        <f>IF(H789&gt;G789, 0, IF(H789=G789, 1, 2))</f>
        <v>1</v>
      </c>
      <c r="AA789" s="18">
        <f>H789+G789</f>
        <v>0</v>
      </c>
      <c r="AB789" s="18">
        <f>IF(AA789&lt;=1, 0, IF(OR(AA789=2,AA789=3),1, 2))</f>
        <v>0</v>
      </c>
    </row>
    <row r="790" spans="1:28" x14ac:dyDescent="0.3">
      <c r="A790" s="11">
        <v>395</v>
      </c>
      <c r="B790" s="11">
        <v>1</v>
      </c>
      <c r="C790" s="11" t="s">
        <v>41</v>
      </c>
      <c r="D790" s="16">
        <f>VLOOKUP(C790, $AC$1:$AD$31, 2, FALSE)</f>
        <v>21</v>
      </c>
      <c r="E790" s="11" t="s">
        <v>28</v>
      </c>
      <c r="F790" s="16">
        <f>VLOOKUP(E790, $AC$1:$AD$31, 2, FALSE)</f>
        <v>14</v>
      </c>
      <c r="G790" s="11">
        <v>0</v>
      </c>
      <c r="H790" s="11">
        <v>2</v>
      </c>
      <c r="I790" s="11">
        <v>0</v>
      </c>
      <c r="J790" s="11">
        <v>1</v>
      </c>
      <c r="K790" s="11">
        <v>8</v>
      </c>
      <c r="L790" s="11">
        <v>5</v>
      </c>
      <c r="M790" s="11">
        <v>3</v>
      </c>
      <c r="N790" s="11">
        <v>4</v>
      </c>
      <c r="O790" s="11">
        <v>14</v>
      </c>
      <c r="P790" s="11">
        <v>14</v>
      </c>
      <c r="Q790" s="11">
        <v>10</v>
      </c>
      <c r="R790" s="11">
        <v>1</v>
      </c>
      <c r="S790" s="11">
        <v>2</v>
      </c>
      <c r="T790" s="11">
        <v>1</v>
      </c>
      <c r="U790" s="11">
        <v>0</v>
      </c>
      <c r="V790" s="11">
        <v>0</v>
      </c>
      <c r="W790" s="11">
        <v>3.1</v>
      </c>
      <c r="X790" s="11">
        <v>3.1</v>
      </c>
      <c r="Y790" s="11">
        <v>2.5</v>
      </c>
      <c r="Z790" s="17">
        <f>IF(G790&gt;H790, 0, IF(G790=H790, 1, 2))</f>
        <v>2</v>
      </c>
      <c r="AA790" s="17">
        <f>G790+H790</f>
        <v>2</v>
      </c>
      <c r="AB790" s="17">
        <f>IF(AA790&lt;=1, 0, IF(OR(AA790=2,AA790=3),1, 2))</f>
        <v>1</v>
      </c>
    </row>
    <row r="791" spans="1:28" x14ac:dyDescent="0.3">
      <c r="A791" s="12">
        <v>395</v>
      </c>
      <c r="B791" s="12">
        <v>0</v>
      </c>
      <c r="C791" s="12" t="s">
        <v>28</v>
      </c>
      <c r="D791" s="16">
        <f>VLOOKUP(C791, $AC$1:$AD$31, 2, FALSE)</f>
        <v>14</v>
      </c>
      <c r="E791" s="12" t="s">
        <v>41</v>
      </c>
      <c r="F791" s="16">
        <f>VLOOKUP(E791, $AC$1:$AD$31, 2, FALSE)</f>
        <v>21</v>
      </c>
      <c r="G791" s="12">
        <v>2</v>
      </c>
      <c r="H791" s="12">
        <v>0</v>
      </c>
      <c r="I791" s="12">
        <v>1</v>
      </c>
      <c r="J791" s="12">
        <v>0</v>
      </c>
      <c r="K791" s="12">
        <v>5</v>
      </c>
      <c r="L791" s="12">
        <v>8</v>
      </c>
      <c r="M791" s="12">
        <v>4</v>
      </c>
      <c r="N791" s="12">
        <v>3</v>
      </c>
      <c r="O791" s="12">
        <v>14</v>
      </c>
      <c r="P791" s="12">
        <v>14</v>
      </c>
      <c r="Q791" s="12">
        <v>1</v>
      </c>
      <c r="R791" s="12">
        <v>10</v>
      </c>
      <c r="S791" s="12">
        <v>1</v>
      </c>
      <c r="T791" s="12">
        <v>2</v>
      </c>
      <c r="U791" s="12">
        <v>0</v>
      </c>
      <c r="V791" s="12">
        <v>0</v>
      </c>
      <c r="W791" s="12">
        <v>2.5</v>
      </c>
      <c r="X791" s="12">
        <v>3.1</v>
      </c>
      <c r="Y791" s="12">
        <v>3.1</v>
      </c>
      <c r="Z791" s="18">
        <f>IF(H791&gt;G791, 0, IF(H791=G791, 1, 2))</f>
        <v>2</v>
      </c>
      <c r="AA791" s="18">
        <f>H791+G791</f>
        <v>2</v>
      </c>
      <c r="AB791" s="18">
        <f>IF(AA791&lt;=1, 0, IF(OR(AA791=2,AA791=3),1, 2))</f>
        <v>1</v>
      </c>
    </row>
    <row r="792" spans="1:28" x14ac:dyDescent="0.3">
      <c r="A792" s="11">
        <v>396</v>
      </c>
      <c r="B792" s="11">
        <v>1</v>
      </c>
      <c r="C792" s="11" t="s">
        <v>38</v>
      </c>
      <c r="D792" s="16">
        <f>VLOOKUP(C792, $AC$1:$AD$31, 2, FALSE)</f>
        <v>13</v>
      </c>
      <c r="E792" s="11" t="s">
        <v>36</v>
      </c>
      <c r="F792" s="16">
        <f>VLOOKUP(E792, $AC$1:$AD$31, 2, FALSE)</f>
        <v>12</v>
      </c>
      <c r="G792" s="11">
        <v>2</v>
      </c>
      <c r="H792" s="11">
        <v>1</v>
      </c>
      <c r="I792" s="11">
        <v>0</v>
      </c>
      <c r="J792" s="11">
        <v>0</v>
      </c>
      <c r="K792" s="11">
        <v>24</v>
      </c>
      <c r="L792" s="11">
        <v>8</v>
      </c>
      <c r="M792" s="11">
        <v>10</v>
      </c>
      <c r="N792" s="11">
        <v>3</v>
      </c>
      <c r="O792" s="11">
        <v>8</v>
      </c>
      <c r="P792" s="11">
        <v>11</v>
      </c>
      <c r="Q792" s="11">
        <v>7</v>
      </c>
      <c r="R792" s="11">
        <v>2</v>
      </c>
      <c r="S792" s="11">
        <v>0</v>
      </c>
      <c r="T792" s="11">
        <v>2</v>
      </c>
      <c r="U792" s="11">
        <v>0</v>
      </c>
      <c r="V792" s="11">
        <v>0</v>
      </c>
      <c r="W792" s="11">
        <v>1.18</v>
      </c>
      <c r="X792" s="11">
        <v>7</v>
      </c>
      <c r="Y792" s="11">
        <v>17</v>
      </c>
      <c r="Z792" s="17">
        <f>IF(G792&gt;H792, 0, IF(G792=H792, 1, 2))</f>
        <v>0</v>
      </c>
      <c r="AA792" s="17">
        <f>G792+H792</f>
        <v>3</v>
      </c>
      <c r="AB792" s="17">
        <f>IF(AA792&lt;=1, 0, IF(OR(AA792=2,AA792=3),1, 2))</f>
        <v>1</v>
      </c>
    </row>
    <row r="793" spans="1:28" x14ac:dyDescent="0.3">
      <c r="A793" s="12">
        <v>396</v>
      </c>
      <c r="B793" s="12">
        <v>0</v>
      </c>
      <c r="C793" s="12" t="s">
        <v>36</v>
      </c>
      <c r="D793" s="16">
        <f>VLOOKUP(C793, $AC$1:$AD$31, 2, FALSE)</f>
        <v>12</v>
      </c>
      <c r="E793" s="12" t="s">
        <v>38</v>
      </c>
      <c r="F793" s="16">
        <f>VLOOKUP(E793, $AC$1:$AD$31, 2, FALSE)</f>
        <v>13</v>
      </c>
      <c r="G793" s="12">
        <v>1</v>
      </c>
      <c r="H793" s="12">
        <v>2</v>
      </c>
      <c r="I793" s="12">
        <v>0</v>
      </c>
      <c r="J793" s="12">
        <v>0</v>
      </c>
      <c r="K793" s="12">
        <v>8</v>
      </c>
      <c r="L793" s="12">
        <v>24</v>
      </c>
      <c r="M793" s="12">
        <v>3</v>
      </c>
      <c r="N793" s="12">
        <v>10</v>
      </c>
      <c r="O793" s="12">
        <v>11</v>
      </c>
      <c r="P793" s="12">
        <v>8</v>
      </c>
      <c r="Q793" s="12">
        <v>2</v>
      </c>
      <c r="R793" s="12">
        <v>7</v>
      </c>
      <c r="S793" s="12">
        <v>2</v>
      </c>
      <c r="T793" s="12">
        <v>0</v>
      </c>
      <c r="U793" s="12">
        <v>0</v>
      </c>
      <c r="V793" s="12">
        <v>0</v>
      </c>
      <c r="W793" s="12">
        <v>17</v>
      </c>
      <c r="X793" s="12">
        <v>7</v>
      </c>
      <c r="Y793" s="12">
        <v>1.18</v>
      </c>
      <c r="Z793" s="18">
        <f>IF(H793&gt;G793, 0, IF(H793=G793, 1, 2))</f>
        <v>0</v>
      </c>
      <c r="AA793" s="18">
        <f>H793+G793</f>
        <v>3</v>
      </c>
      <c r="AB793" s="18">
        <f>IF(AA793&lt;=1, 0, IF(OR(AA793=2,AA793=3),1, 2))</f>
        <v>1</v>
      </c>
    </row>
    <row r="794" spans="1:28" x14ac:dyDescent="0.3">
      <c r="A794" s="11">
        <v>397</v>
      </c>
      <c r="B794" s="11">
        <v>1</v>
      </c>
      <c r="C794" s="11" t="s">
        <v>42</v>
      </c>
      <c r="D794" s="16">
        <f>VLOOKUP(C794, $AC$1:$AD$31, 2, FALSE)</f>
        <v>22</v>
      </c>
      <c r="E794" s="11" t="s">
        <v>37</v>
      </c>
      <c r="F794" s="16">
        <f>VLOOKUP(E794, $AC$1:$AD$31, 2, FALSE)</f>
        <v>8</v>
      </c>
      <c r="G794" s="11">
        <v>0</v>
      </c>
      <c r="H794" s="11">
        <v>0</v>
      </c>
      <c r="I794" s="11">
        <v>0</v>
      </c>
      <c r="J794" s="11">
        <v>0</v>
      </c>
      <c r="K794" s="11">
        <v>13</v>
      </c>
      <c r="L794" s="11">
        <v>7</v>
      </c>
      <c r="M794" s="11">
        <v>2</v>
      </c>
      <c r="N794" s="11">
        <v>1</v>
      </c>
      <c r="O794" s="11">
        <v>10</v>
      </c>
      <c r="P794" s="11">
        <v>12</v>
      </c>
      <c r="Q794" s="11">
        <v>4</v>
      </c>
      <c r="R794" s="11">
        <v>6</v>
      </c>
      <c r="S794" s="11">
        <v>1</v>
      </c>
      <c r="T794" s="11">
        <v>1</v>
      </c>
      <c r="U794" s="11">
        <v>0</v>
      </c>
      <c r="V794" s="11">
        <v>0</v>
      </c>
      <c r="W794" s="11">
        <v>2.15</v>
      </c>
      <c r="X794" s="11">
        <v>3.2</v>
      </c>
      <c r="Y794" s="11">
        <v>3.75</v>
      </c>
      <c r="Z794" s="17">
        <f>IF(G794&gt;H794, 0, IF(G794=H794, 1, 2))</f>
        <v>1</v>
      </c>
      <c r="AA794" s="17">
        <f>G794+H794</f>
        <v>0</v>
      </c>
      <c r="AB794" s="17">
        <f>IF(AA794&lt;=1, 0, IF(OR(AA794=2,AA794=3),1, 2))</f>
        <v>0</v>
      </c>
    </row>
    <row r="795" spans="1:28" x14ac:dyDescent="0.3">
      <c r="A795" s="12">
        <v>397</v>
      </c>
      <c r="B795" s="12">
        <v>0</v>
      </c>
      <c r="C795" s="12" t="s">
        <v>37</v>
      </c>
      <c r="D795" s="16">
        <f>VLOOKUP(C795, $AC$1:$AD$31, 2, FALSE)</f>
        <v>8</v>
      </c>
      <c r="E795" s="12" t="s">
        <v>42</v>
      </c>
      <c r="F795" s="16">
        <f>VLOOKUP(E795, $AC$1:$AD$31, 2, FALSE)</f>
        <v>22</v>
      </c>
      <c r="G795" s="12">
        <v>0</v>
      </c>
      <c r="H795" s="12">
        <v>0</v>
      </c>
      <c r="I795" s="12">
        <v>0</v>
      </c>
      <c r="J795" s="12">
        <v>0</v>
      </c>
      <c r="K795" s="12">
        <v>7</v>
      </c>
      <c r="L795" s="12">
        <v>13</v>
      </c>
      <c r="M795" s="12">
        <v>1</v>
      </c>
      <c r="N795" s="12">
        <v>2</v>
      </c>
      <c r="O795" s="12">
        <v>12</v>
      </c>
      <c r="P795" s="12">
        <v>10</v>
      </c>
      <c r="Q795" s="12">
        <v>6</v>
      </c>
      <c r="R795" s="12">
        <v>4</v>
      </c>
      <c r="S795" s="12">
        <v>1</v>
      </c>
      <c r="T795" s="12">
        <v>1</v>
      </c>
      <c r="U795" s="12">
        <v>0</v>
      </c>
      <c r="V795" s="12">
        <v>0</v>
      </c>
      <c r="W795" s="12">
        <v>3.75</v>
      </c>
      <c r="X795" s="12">
        <v>3.2</v>
      </c>
      <c r="Y795" s="12">
        <v>2.15</v>
      </c>
      <c r="Z795" s="18">
        <f>IF(H795&gt;G795, 0, IF(H795=G795, 1, 2))</f>
        <v>1</v>
      </c>
      <c r="AA795" s="18">
        <f>H795+G795</f>
        <v>0</v>
      </c>
      <c r="AB795" s="18">
        <f>IF(AA795&lt;=1, 0, IF(OR(AA795=2,AA795=3),1, 2))</f>
        <v>0</v>
      </c>
    </row>
    <row r="796" spans="1:28" x14ac:dyDescent="0.3">
      <c r="A796" s="11">
        <v>398</v>
      </c>
      <c r="B796" s="11">
        <v>1</v>
      </c>
      <c r="C796" s="11" t="s">
        <v>31</v>
      </c>
      <c r="D796" s="16">
        <f>VLOOKUP(C796, $AC$1:$AD$31, 2, FALSE)</f>
        <v>5</v>
      </c>
      <c r="E796" s="11" t="s">
        <v>32</v>
      </c>
      <c r="F796" s="16">
        <f>VLOOKUP(E796, $AC$1:$AD$31, 2, FALSE)</f>
        <v>11</v>
      </c>
      <c r="G796" s="11">
        <v>0</v>
      </c>
      <c r="H796" s="11">
        <v>1</v>
      </c>
      <c r="I796" s="11">
        <v>0</v>
      </c>
      <c r="J796" s="11">
        <v>1</v>
      </c>
      <c r="K796" s="11">
        <v>9</v>
      </c>
      <c r="L796" s="11">
        <v>12</v>
      </c>
      <c r="M796" s="11">
        <v>4</v>
      </c>
      <c r="N796" s="11">
        <v>3</v>
      </c>
      <c r="O796" s="11">
        <v>20</v>
      </c>
      <c r="P796" s="11">
        <v>13</v>
      </c>
      <c r="Q796" s="11">
        <v>4</v>
      </c>
      <c r="R796" s="11">
        <v>4</v>
      </c>
      <c r="S796" s="11">
        <v>5</v>
      </c>
      <c r="T796" s="11">
        <v>4</v>
      </c>
      <c r="U796" s="11">
        <v>0</v>
      </c>
      <c r="V796" s="11">
        <v>0</v>
      </c>
      <c r="W796" s="11">
        <v>6.5</v>
      </c>
      <c r="X796" s="11">
        <v>4.33</v>
      </c>
      <c r="Y796" s="11">
        <v>1.5</v>
      </c>
      <c r="Z796" s="17">
        <f>IF(G796&gt;H796, 0, IF(G796=H796, 1, 2))</f>
        <v>2</v>
      </c>
      <c r="AA796" s="17">
        <f>G796+H796</f>
        <v>1</v>
      </c>
      <c r="AB796" s="17">
        <f>IF(AA796&lt;=1, 0, IF(OR(AA796=2,AA796=3),1, 2))</f>
        <v>0</v>
      </c>
    </row>
    <row r="797" spans="1:28" x14ac:dyDescent="0.3">
      <c r="A797" s="12">
        <v>398</v>
      </c>
      <c r="B797" s="12">
        <v>0</v>
      </c>
      <c r="C797" s="12" t="s">
        <v>32</v>
      </c>
      <c r="D797" s="16">
        <f>VLOOKUP(C797, $AC$1:$AD$31, 2, FALSE)</f>
        <v>11</v>
      </c>
      <c r="E797" s="12" t="s">
        <v>31</v>
      </c>
      <c r="F797" s="16">
        <f>VLOOKUP(E797, $AC$1:$AD$31, 2, FALSE)</f>
        <v>5</v>
      </c>
      <c r="G797" s="12">
        <v>1</v>
      </c>
      <c r="H797" s="12">
        <v>0</v>
      </c>
      <c r="I797" s="12">
        <v>1</v>
      </c>
      <c r="J797" s="12">
        <v>0</v>
      </c>
      <c r="K797" s="12">
        <v>12</v>
      </c>
      <c r="L797" s="12">
        <v>9</v>
      </c>
      <c r="M797" s="12">
        <v>3</v>
      </c>
      <c r="N797" s="12">
        <v>4</v>
      </c>
      <c r="O797" s="12">
        <v>13</v>
      </c>
      <c r="P797" s="12">
        <v>20</v>
      </c>
      <c r="Q797" s="12">
        <v>4</v>
      </c>
      <c r="R797" s="12">
        <v>4</v>
      </c>
      <c r="S797" s="12">
        <v>4</v>
      </c>
      <c r="T797" s="12">
        <v>5</v>
      </c>
      <c r="U797" s="12">
        <v>0</v>
      </c>
      <c r="V797" s="12">
        <v>0</v>
      </c>
      <c r="W797" s="12">
        <v>1.5</v>
      </c>
      <c r="X797" s="12">
        <v>4.33</v>
      </c>
      <c r="Y797" s="12">
        <v>6.5</v>
      </c>
      <c r="Z797" s="18">
        <f>IF(H797&gt;G797, 0, IF(H797=G797, 1, 2))</f>
        <v>2</v>
      </c>
      <c r="AA797" s="18">
        <f>H797+G797</f>
        <v>1</v>
      </c>
      <c r="AB797" s="18">
        <f>IF(AA797&lt;=1, 0, IF(OR(AA797=2,AA797=3),1, 2))</f>
        <v>0</v>
      </c>
    </row>
    <row r="798" spans="1:28" x14ac:dyDescent="0.3">
      <c r="A798" s="11">
        <v>399</v>
      </c>
      <c r="B798" s="11">
        <v>1</v>
      </c>
      <c r="C798" s="11" t="s">
        <v>24</v>
      </c>
      <c r="D798" s="16">
        <f>VLOOKUP(C798, $AC$1:$AD$31, 2, FALSE)</f>
        <v>17</v>
      </c>
      <c r="E798" s="11" t="s">
        <v>39</v>
      </c>
      <c r="F798" s="16">
        <f>VLOOKUP(E798, $AC$1:$AD$31, 2, FALSE)</f>
        <v>9</v>
      </c>
      <c r="G798" s="11">
        <v>5</v>
      </c>
      <c r="H798" s="11">
        <v>1</v>
      </c>
      <c r="I798" s="11">
        <v>1</v>
      </c>
      <c r="J798" s="11">
        <v>1</v>
      </c>
      <c r="K798" s="11">
        <v>15</v>
      </c>
      <c r="L798" s="11">
        <v>13</v>
      </c>
      <c r="M798" s="11">
        <v>10</v>
      </c>
      <c r="N798" s="11">
        <v>2</v>
      </c>
      <c r="O798" s="11">
        <v>8</v>
      </c>
      <c r="P798" s="11">
        <v>16</v>
      </c>
      <c r="Q798" s="11">
        <v>6</v>
      </c>
      <c r="R798" s="11">
        <v>4</v>
      </c>
      <c r="S798" s="11">
        <v>5</v>
      </c>
      <c r="T798" s="11">
        <v>1</v>
      </c>
      <c r="U798" s="11">
        <v>0</v>
      </c>
      <c r="V798" s="11">
        <v>0</v>
      </c>
      <c r="W798" s="11">
        <v>1.91</v>
      </c>
      <c r="X798" s="11">
        <v>3.4</v>
      </c>
      <c r="Y798" s="11">
        <v>4.33</v>
      </c>
      <c r="Z798" s="17">
        <f>IF(G798&gt;H798, 0, IF(G798=H798, 1, 2))</f>
        <v>0</v>
      </c>
      <c r="AA798" s="17">
        <f>G798+H798</f>
        <v>6</v>
      </c>
      <c r="AB798" s="17">
        <f>IF(AA798&lt;=1, 0, IF(OR(AA798=2,AA798=3),1, 2))</f>
        <v>2</v>
      </c>
    </row>
    <row r="799" spans="1:28" x14ac:dyDescent="0.3">
      <c r="A799" s="12">
        <v>399</v>
      </c>
      <c r="B799" s="12">
        <v>0</v>
      </c>
      <c r="C799" s="12" t="s">
        <v>39</v>
      </c>
      <c r="D799" s="16">
        <f>VLOOKUP(C799, $AC$1:$AD$31, 2, FALSE)</f>
        <v>9</v>
      </c>
      <c r="E799" s="12" t="s">
        <v>24</v>
      </c>
      <c r="F799" s="16">
        <f>VLOOKUP(E799, $AC$1:$AD$31, 2, FALSE)</f>
        <v>17</v>
      </c>
      <c r="G799" s="12">
        <v>1</v>
      </c>
      <c r="H799" s="12">
        <v>5</v>
      </c>
      <c r="I799" s="12">
        <v>1</v>
      </c>
      <c r="J799" s="12">
        <v>1</v>
      </c>
      <c r="K799" s="12">
        <v>13</v>
      </c>
      <c r="L799" s="12">
        <v>15</v>
      </c>
      <c r="M799" s="12">
        <v>2</v>
      </c>
      <c r="N799" s="12">
        <v>10</v>
      </c>
      <c r="O799" s="12">
        <v>16</v>
      </c>
      <c r="P799" s="12">
        <v>8</v>
      </c>
      <c r="Q799" s="12">
        <v>4</v>
      </c>
      <c r="R799" s="12">
        <v>6</v>
      </c>
      <c r="S799" s="12">
        <v>1</v>
      </c>
      <c r="T799" s="12">
        <v>5</v>
      </c>
      <c r="U799" s="12">
        <v>0</v>
      </c>
      <c r="V799" s="12">
        <v>0</v>
      </c>
      <c r="W799" s="12">
        <v>4.33</v>
      </c>
      <c r="X799" s="12">
        <v>3.4</v>
      </c>
      <c r="Y799" s="12">
        <v>1.91</v>
      </c>
      <c r="Z799" s="18">
        <f>IF(H799&gt;G799, 0, IF(H799=G799, 1, 2))</f>
        <v>0</v>
      </c>
      <c r="AA799" s="18">
        <f>H799+G799</f>
        <v>6</v>
      </c>
      <c r="AB799" s="18">
        <f>IF(AA799&lt;=1, 0, IF(OR(AA799=2,AA799=3),1, 2))</f>
        <v>2</v>
      </c>
    </row>
    <row r="800" spans="1:28" x14ac:dyDescent="0.3">
      <c r="A800" s="11">
        <v>400</v>
      </c>
      <c r="B800" s="11">
        <v>1</v>
      </c>
      <c r="C800" s="11" t="s">
        <v>34</v>
      </c>
      <c r="D800" s="16">
        <f>VLOOKUP(C800, $AC$1:$AD$31, 2, FALSE)</f>
        <v>10</v>
      </c>
      <c r="E800" s="11" t="s">
        <v>22</v>
      </c>
      <c r="F800" s="16">
        <f>VLOOKUP(E800, $AC$1:$AD$31, 2, FALSE)</f>
        <v>18</v>
      </c>
      <c r="G800" s="11">
        <v>0</v>
      </c>
      <c r="H800" s="11">
        <v>0</v>
      </c>
      <c r="I800" s="11">
        <v>0</v>
      </c>
      <c r="J800" s="11">
        <v>0</v>
      </c>
      <c r="K800" s="11">
        <v>12</v>
      </c>
      <c r="L800" s="11">
        <v>6</v>
      </c>
      <c r="M800" s="11">
        <v>5</v>
      </c>
      <c r="N800" s="11">
        <v>0</v>
      </c>
      <c r="O800" s="11">
        <v>16</v>
      </c>
      <c r="P800" s="11">
        <v>12</v>
      </c>
      <c r="Q800" s="11">
        <v>5</v>
      </c>
      <c r="R800" s="11">
        <v>1</v>
      </c>
      <c r="S800" s="11">
        <v>1</v>
      </c>
      <c r="T800" s="11">
        <v>3</v>
      </c>
      <c r="U800" s="11">
        <v>0</v>
      </c>
      <c r="V800" s="11">
        <v>0</v>
      </c>
      <c r="W800" s="11">
        <v>2.5</v>
      </c>
      <c r="X800" s="11">
        <v>3.4</v>
      </c>
      <c r="Y800" s="11">
        <v>2.8</v>
      </c>
      <c r="Z800" s="17">
        <f>IF(G800&gt;H800, 0, IF(G800=H800, 1, 2))</f>
        <v>1</v>
      </c>
      <c r="AA800" s="17">
        <f>G800+H800</f>
        <v>0</v>
      </c>
      <c r="AB800" s="17">
        <f>IF(AA800&lt;=1, 0, IF(OR(AA800=2,AA800=3),1, 2))</f>
        <v>0</v>
      </c>
    </row>
    <row r="801" spans="1:28" x14ac:dyDescent="0.3">
      <c r="A801" s="12">
        <v>400</v>
      </c>
      <c r="B801" s="12">
        <v>0</v>
      </c>
      <c r="C801" s="12" t="s">
        <v>22</v>
      </c>
      <c r="D801" s="16">
        <f>VLOOKUP(C801, $AC$1:$AD$31, 2, FALSE)</f>
        <v>18</v>
      </c>
      <c r="E801" s="12" t="s">
        <v>34</v>
      </c>
      <c r="F801" s="16">
        <f>VLOOKUP(E801, $AC$1:$AD$31, 2, FALSE)</f>
        <v>10</v>
      </c>
      <c r="G801" s="12">
        <v>0</v>
      </c>
      <c r="H801" s="12">
        <v>0</v>
      </c>
      <c r="I801" s="12">
        <v>0</v>
      </c>
      <c r="J801" s="12">
        <v>0</v>
      </c>
      <c r="K801" s="12">
        <v>6</v>
      </c>
      <c r="L801" s="12">
        <v>12</v>
      </c>
      <c r="M801" s="12">
        <v>0</v>
      </c>
      <c r="N801" s="12">
        <v>5</v>
      </c>
      <c r="O801" s="12">
        <v>12</v>
      </c>
      <c r="P801" s="12">
        <v>16</v>
      </c>
      <c r="Q801" s="12">
        <v>1</v>
      </c>
      <c r="R801" s="12">
        <v>5</v>
      </c>
      <c r="S801" s="12">
        <v>3</v>
      </c>
      <c r="T801" s="12">
        <v>1</v>
      </c>
      <c r="U801" s="12">
        <v>0</v>
      </c>
      <c r="V801" s="12">
        <v>0</v>
      </c>
      <c r="W801" s="12">
        <v>2.8</v>
      </c>
      <c r="X801" s="12">
        <v>3.4</v>
      </c>
      <c r="Y801" s="12">
        <v>2.5</v>
      </c>
      <c r="Z801" s="18">
        <f>IF(H801&gt;G801, 0, IF(H801=G801, 1, 2))</f>
        <v>1</v>
      </c>
      <c r="AA801" s="18">
        <f>H801+G801</f>
        <v>0</v>
      </c>
      <c r="AB801" s="18">
        <f>IF(AA801&lt;=1, 0, IF(OR(AA801=2,AA801=3),1, 2))</f>
        <v>0</v>
      </c>
    </row>
    <row r="802" spans="1:28" x14ac:dyDescent="0.3">
      <c r="A802" s="11">
        <v>401</v>
      </c>
      <c r="B802" s="11">
        <v>1</v>
      </c>
      <c r="C802" s="11" t="s">
        <v>28</v>
      </c>
      <c r="D802" s="16">
        <f>VLOOKUP(C802, $AC$1:$AD$31, 2, FALSE)</f>
        <v>14</v>
      </c>
      <c r="E802" s="11" t="s">
        <v>25</v>
      </c>
      <c r="F802" s="16">
        <f>VLOOKUP(E802, $AC$1:$AD$31, 2, FALSE)</f>
        <v>2</v>
      </c>
      <c r="G802" s="11">
        <v>1</v>
      </c>
      <c r="H802" s="11">
        <v>1</v>
      </c>
      <c r="I802" s="11">
        <v>0</v>
      </c>
      <c r="J802" s="11">
        <v>0</v>
      </c>
      <c r="K802" s="11">
        <v>9</v>
      </c>
      <c r="L802" s="11">
        <v>4</v>
      </c>
      <c r="M802" s="11">
        <v>3</v>
      </c>
      <c r="N802" s="11">
        <v>1</v>
      </c>
      <c r="O802" s="11">
        <v>10</v>
      </c>
      <c r="P802" s="11">
        <v>10</v>
      </c>
      <c r="Q802" s="11">
        <v>11</v>
      </c>
      <c r="R802" s="11">
        <v>1</v>
      </c>
      <c r="S802" s="11">
        <v>2</v>
      </c>
      <c r="T802" s="11">
        <v>2</v>
      </c>
      <c r="U802" s="11">
        <v>0</v>
      </c>
      <c r="V802" s="11">
        <v>1</v>
      </c>
      <c r="W802" s="11">
        <v>2.0499999999999998</v>
      </c>
      <c r="X802" s="11">
        <v>3.4</v>
      </c>
      <c r="Y802" s="11">
        <v>3.75</v>
      </c>
      <c r="Z802" s="17">
        <f>IF(G802&gt;H802, 0, IF(G802=H802, 1, 2))</f>
        <v>1</v>
      </c>
      <c r="AA802" s="17">
        <f>G802+H802</f>
        <v>2</v>
      </c>
      <c r="AB802" s="17">
        <f>IF(AA802&lt;=1, 0, IF(OR(AA802=2,AA802=3),1, 2))</f>
        <v>1</v>
      </c>
    </row>
    <row r="803" spans="1:28" x14ac:dyDescent="0.3">
      <c r="A803" s="12">
        <v>401</v>
      </c>
      <c r="B803" s="12">
        <v>0</v>
      </c>
      <c r="C803" s="12" t="s">
        <v>25</v>
      </c>
      <c r="D803" s="16">
        <f>VLOOKUP(C803, $AC$1:$AD$31, 2, FALSE)</f>
        <v>2</v>
      </c>
      <c r="E803" s="12" t="s">
        <v>28</v>
      </c>
      <c r="F803" s="16">
        <f>VLOOKUP(E803, $AC$1:$AD$31, 2, FALSE)</f>
        <v>14</v>
      </c>
      <c r="G803" s="12">
        <v>1</v>
      </c>
      <c r="H803" s="12">
        <v>1</v>
      </c>
      <c r="I803" s="12">
        <v>0</v>
      </c>
      <c r="J803" s="12">
        <v>0</v>
      </c>
      <c r="K803" s="12">
        <v>4</v>
      </c>
      <c r="L803" s="12">
        <v>9</v>
      </c>
      <c r="M803" s="12">
        <v>1</v>
      </c>
      <c r="N803" s="12">
        <v>3</v>
      </c>
      <c r="O803" s="12">
        <v>10</v>
      </c>
      <c r="P803" s="12">
        <v>10</v>
      </c>
      <c r="Q803" s="12">
        <v>1</v>
      </c>
      <c r="R803" s="12">
        <v>11</v>
      </c>
      <c r="S803" s="12">
        <v>2</v>
      </c>
      <c r="T803" s="12">
        <v>2</v>
      </c>
      <c r="U803" s="12">
        <v>1</v>
      </c>
      <c r="V803" s="12">
        <v>0</v>
      </c>
      <c r="W803" s="12">
        <v>3.75</v>
      </c>
      <c r="X803" s="12">
        <v>3.4</v>
      </c>
      <c r="Y803" s="12">
        <v>2.0499999999999998</v>
      </c>
      <c r="Z803" s="18">
        <f>IF(H803&gt;G803, 0, IF(H803=G803, 1, 2))</f>
        <v>1</v>
      </c>
      <c r="AA803" s="18">
        <f>H803+G803</f>
        <v>2</v>
      </c>
      <c r="AB803" s="18">
        <f>IF(AA803&lt;=1, 0, IF(OR(AA803=2,AA803=3),1, 2))</f>
        <v>1</v>
      </c>
    </row>
    <row r="804" spans="1:28" x14ac:dyDescent="0.3">
      <c r="A804" s="11">
        <v>402</v>
      </c>
      <c r="B804" s="11">
        <v>1</v>
      </c>
      <c r="C804" s="11" t="s">
        <v>32</v>
      </c>
      <c r="D804" s="16">
        <f>VLOOKUP(C804, $AC$1:$AD$31, 2, FALSE)</f>
        <v>11</v>
      </c>
      <c r="E804" s="11" t="s">
        <v>42</v>
      </c>
      <c r="F804" s="16">
        <f>VLOOKUP(E804, $AC$1:$AD$31, 2, FALSE)</f>
        <v>22</v>
      </c>
      <c r="G804" s="11">
        <v>1</v>
      </c>
      <c r="H804" s="11">
        <v>2</v>
      </c>
      <c r="I804" s="11">
        <v>0</v>
      </c>
      <c r="J804" s="11">
        <v>1</v>
      </c>
      <c r="K804" s="11">
        <v>16</v>
      </c>
      <c r="L804" s="11">
        <v>5</v>
      </c>
      <c r="M804" s="11">
        <v>2</v>
      </c>
      <c r="N804" s="11">
        <v>4</v>
      </c>
      <c r="O804" s="11">
        <v>12</v>
      </c>
      <c r="P804" s="11">
        <v>12</v>
      </c>
      <c r="Q804" s="11">
        <v>13</v>
      </c>
      <c r="R804" s="11">
        <v>0</v>
      </c>
      <c r="S804" s="11">
        <v>1</v>
      </c>
      <c r="T804" s="11">
        <v>1</v>
      </c>
      <c r="U804" s="11">
        <v>0</v>
      </c>
      <c r="V804" s="11">
        <v>0</v>
      </c>
      <c r="W804" s="11">
        <v>1.07</v>
      </c>
      <c r="X804" s="11">
        <v>12</v>
      </c>
      <c r="Y804" s="11">
        <v>34</v>
      </c>
      <c r="Z804" s="17">
        <f>IF(G804&gt;H804, 0, IF(G804=H804, 1, 2))</f>
        <v>2</v>
      </c>
      <c r="AA804" s="17">
        <f>G804+H804</f>
        <v>3</v>
      </c>
      <c r="AB804" s="17">
        <f>IF(AA804&lt;=1, 0, IF(OR(AA804=2,AA804=3),1, 2))</f>
        <v>1</v>
      </c>
    </row>
    <row r="805" spans="1:28" x14ac:dyDescent="0.3">
      <c r="A805" s="12">
        <v>402</v>
      </c>
      <c r="B805" s="12">
        <v>0</v>
      </c>
      <c r="C805" s="12" t="s">
        <v>42</v>
      </c>
      <c r="D805" s="16">
        <f>VLOOKUP(C805, $AC$1:$AD$31, 2, FALSE)</f>
        <v>22</v>
      </c>
      <c r="E805" s="12" t="s">
        <v>32</v>
      </c>
      <c r="F805" s="16">
        <f>VLOOKUP(E805, $AC$1:$AD$31, 2, FALSE)</f>
        <v>11</v>
      </c>
      <c r="G805" s="12">
        <v>2</v>
      </c>
      <c r="H805" s="12">
        <v>1</v>
      </c>
      <c r="I805" s="12">
        <v>1</v>
      </c>
      <c r="J805" s="12">
        <v>0</v>
      </c>
      <c r="K805" s="12">
        <v>5</v>
      </c>
      <c r="L805" s="12">
        <v>16</v>
      </c>
      <c r="M805" s="12">
        <v>4</v>
      </c>
      <c r="N805" s="12">
        <v>2</v>
      </c>
      <c r="O805" s="12">
        <v>12</v>
      </c>
      <c r="P805" s="12">
        <v>12</v>
      </c>
      <c r="Q805" s="12">
        <v>0</v>
      </c>
      <c r="R805" s="12">
        <v>13</v>
      </c>
      <c r="S805" s="12">
        <v>1</v>
      </c>
      <c r="T805" s="12">
        <v>1</v>
      </c>
      <c r="U805" s="12">
        <v>0</v>
      </c>
      <c r="V805" s="12">
        <v>0</v>
      </c>
      <c r="W805" s="12">
        <v>34</v>
      </c>
      <c r="X805" s="12">
        <v>12</v>
      </c>
      <c r="Y805" s="12">
        <v>1.07</v>
      </c>
      <c r="Z805" s="18">
        <f>IF(H805&gt;G805, 0, IF(H805=G805, 1, 2))</f>
        <v>2</v>
      </c>
      <c r="AA805" s="18">
        <f>H805+G805</f>
        <v>3</v>
      </c>
      <c r="AB805" s="18">
        <f>IF(AA805&lt;=1, 0, IF(OR(AA805=2,AA805=3),1, 2))</f>
        <v>1</v>
      </c>
    </row>
    <row r="806" spans="1:28" x14ac:dyDescent="0.3">
      <c r="A806" s="11">
        <v>403</v>
      </c>
      <c r="B806" s="11">
        <v>1</v>
      </c>
      <c r="C806" s="11" t="s">
        <v>36</v>
      </c>
      <c r="D806" s="16">
        <f>VLOOKUP(C806, $AC$1:$AD$31, 2, FALSE)</f>
        <v>12</v>
      </c>
      <c r="E806" s="11" t="s">
        <v>23</v>
      </c>
      <c r="F806" s="16">
        <f>VLOOKUP(E806, $AC$1:$AD$31, 2, FALSE)</f>
        <v>1</v>
      </c>
      <c r="G806" s="11">
        <v>0</v>
      </c>
      <c r="H806" s="11">
        <v>4</v>
      </c>
      <c r="I806" s="11">
        <v>0</v>
      </c>
      <c r="J806" s="11">
        <v>0</v>
      </c>
      <c r="K806" s="11">
        <v>9</v>
      </c>
      <c r="L806" s="11">
        <v>13</v>
      </c>
      <c r="M806" s="11">
        <v>1</v>
      </c>
      <c r="N806" s="11">
        <v>6</v>
      </c>
      <c r="O806" s="11">
        <v>13</v>
      </c>
      <c r="P806" s="11">
        <v>12</v>
      </c>
      <c r="Q806" s="11">
        <v>6</v>
      </c>
      <c r="R806" s="11">
        <v>4</v>
      </c>
      <c r="S806" s="11">
        <v>1</v>
      </c>
      <c r="T806" s="11">
        <v>2</v>
      </c>
      <c r="U806" s="11">
        <v>0</v>
      </c>
      <c r="V806" s="11">
        <v>0</v>
      </c>
      <c r="W806" s="11">
        <v>6</v>
      </c>
      <c r="X806" s="11">
        <v>3.3</v>
      </c>
      <c r="Y806" s="11">
        <v>1.73</v>
      </c>
      <c r="Z806" s="17">
        <f>IF(G806&gt;H806, 0, IF(G806=H806, 1, 2))</f>
        <v>2</v>
      </c>
      <c r="AA806" s="17">
        <f>G806+H806</f>
        <v>4</v>
      </c>
      <c r="AB806" s="17">
        <f>IF(AA806&lt;=1, 0, IF(OR(AA806=2,AA806=3),1, 2))</f>
        <v>2</v>
      </c>
    </row>
    <row r="807" spans="1:28" x14ac:dyDescent="0.3">
      <c r="A807" s="12">
        <v>403</v>
      </c>
      <c r="B807" s="12">
        <v>0</v>
      </c>
      <c r="C807" s="12" t="s">
        <v>23</v>
      </c>
      <c r="D807" s="16">
        <f>VLOOKUP(C807, $AC$1:$AD$31, 2, FALSE)</f>
        <v>1</v>
      </c>
      <c r="E807" s="12" t="s">
        <v>36</v>
      </c>
      <c r="F807" s="16">
        <f>VLOOKUP(E807, $AC$1:$AD$31, 2, FALSE)</f>
        <v>12</v>
      </c>
      <c r="G807" s="12">
        <v>4</v>
      </c>
      <c r="H807" s="12">
        <v>0</v>
      </c>
      <c r="I807" s="12">
        <v>0</v>
      </c>
      <c r="J807" s="12">
        <v>0</v>
      </c>
      <c r="K807" s="12">
        <v>13</v>
      </c>
      <c r="L807" s="12">
        <v>9</v>
      </c>
      <c r="M807" s="12">
        <v>6</v>
      </c>
      <c r="N807" s="12">
        <v>1</v>
      </c>
      <c r="O807" s="12">
        <v>12</v>
      </c>
      <c r="P807" s="12">
        <v>13</v>
      </c>
      <c r="Q807" s="12">
        <v>4</v>
      </c>
      <c r="R807" s="12">
        <v>6</v>
      </c>
      <c r="S807" s="12">
        <v>2</v>
      </c>
      <c r="T807" s="12">
        <v>1</v>
      </c>
      <c r="U807" s="12">
        <v>0</v>
      </c>
      <c r="V807" s="12">
        <v>0</v>
      </c>
      <c r="W807" s="12">
        <v>1.73</v>
      </c>
      <c r="X807" s="12">
        <v>3.3</v>
      </c>
      <c r="Y807" s="12">
        <v>6</v>
      </c>
      <c r="Z807" s="18">
        <f>IF(H807&gt;G807, 0, IF(H807=G807, 1, 2))</f>
        <v>2</v>
      </c>
      <c r="AA807" s="18">
        <f>H807+G807</f>
        <v>4</v>
      </c>
      <c r="AB807" s="18">
        <f>IF(AA807&lt;=1, 0, IF(OR(AA807=2,AA807=3),1, 2))</f>
        <v>2</v>
      </c>
    </row>
    <row r="808" spans="1:28" x14ac:dyDescent="0.3">
      <c r="A808" s="11">
        <v>404</v>
      </c>
      <c r="B808" s="11">
        <v>1</v>
      </c>
      <c r="C808" s="11" t="s">
        <v>21</v>
      </c>
      <c r="D808" s="16">
        <f>VLOOKUP(C808, $AC$1:$AD$31, 2, FALSE)</f>
        <v>0</v>
      </c>
      <c r="E808" s="11" t="s">
        <v>34</v>
      </c>
      <c r="F808" s="16">
        <f>VLOOKUP(E808, $AC$1:$AD$31, 2, FALSE)</f>
        <v>10</v>
      </c>
      <c r="G808" s="11">
        <v>0</v>
      </c>
      <c r="H808" s="11">
        <v>2</v>
      </c>
      <c r="I808" s="11">
        <v>0</v>
      </c>
      <c r="J808" s="11">
        <v>2</v>
      </c>
      <c r="K808" s="11">
        <v>15</v>
      </c>
      <c r="L808" s="11">
        <v>12</v>
      </c>
      <c r="M808" s="11">
        <v>2</v>
      </c>
      <c r="N808" s="11">
        <v>6</v>
      </c>
      <c r="O808" s="11">
        <v>8</v>
      </c>
      <c r="P808" s="11">
        <v>14</v>
      </c>
      <c r="Q808" s="11">
        <v>9</v>
      </c>
      <c r="R808" s="11">
        <v>7</v>
      </c>
      <c r="S808" s="11">
        <v>2</v>
      </c>
      <c r="T808" s="11">
        <v>1</v>
      </c>
      <c r="U808" s="11">
        <v>0</v>
      </c>
      <c r="V808" s="11">
        <v>0</v>
      </c>
      <c r="W808" s="11">
        <v>2.2999999999999998</v>
      </c>
      <c r="X808" s="11">
        <v>3.1</v>
      </c>
      <c r="Y808" s="11">
        <v>3.3</v>
      </c>
      <c r="Z808" s="17">
        <f>IF(G808&gt;H808, 0, IF(G808=H808, 1, 2))</f>
        <v>2</v>
      </c>
      <c r="AA808" s="17">
        <f>G808+H808</f>
        <v>2</v>
      </c>
      <c r="AB808" s="17">
        <f>IF(AA808&lt;=1, 0, IF(OR(AA808=2,AA808=3),1, 2))</f>
        <v>1</v>
      </c>
    </row>
    <row r="809" spans="1:28" x14ac:dyDescent="0.3">
      <c r="A809" s="12">
        <v>404</v>
      </c>
      <c r="B809" s="12">
        <v>0</v>
      </c>
      <c r="C809" s="12" t="s">
        <v>34</v>
      </c>
      <c r="D809" s="16">
        <f>VLOOKUP(C809, $AC$1:$AD$31, 2, FALSE)</f>
        <v>10</v>
      </c>
      <c r="E809" s="12" t="s">
        <v>21</v>
      </c>
      <c r="F809" s="16">
        <f>VLOOKUP(E809, $AC$1:$AD$31, 2, FALSE)</f>
        <v>0</v>
      </c>
      <c r="G809" s="12">
        <v>2</v>
      </c>
      <c r="H809" s="12">
        <v>0</v>
      </c>
      <c r="I809" s="12">
        <v>2</v>
      </c>
      <c r="J809" s="12">
        <v>0</v>
      </c>
      <c r="K809" s="12">
        <v>12</v>
      </c>
      <c r="L809" s="12">
        <v>15</v>
      </c>
      <c r="M809" s="12">
        <v>6</v>
      </c>
      <c r="N809" s="12">
        <v>2</v>
      </c>
      <c r="O809" s="12">
        <v>14</v>
      </c>
      <c r="P809" s="12">
        <v>8</v>
      </c>
      <c r="Q809" s="12">
        <v>7</v>
      </c>
      <c r="R809" s="12">
        <v>9</v>
      </c>
      <c r="S809" s="12">
        <v>1</v>
      </c>
      <c r="T809" s="12">
        <v>2</v>
      </c>
      <c r="U809" s="12">
        <v>0</v>
      </c>
      <c r="V809" s="12">
        <v>0</v>
      </c>
      <c r="W809" s="12">
        <v>3.3</v>
      </c>
      <c r="X809" s="12">
        <v>3.1</v>
      </c>
      <c r="Y809" s="12">
        <v>2.2999999999999998</v>
      </c>
      <c r="Z809" s="18">
        <f>IF(H809&gt;G809, 0, IF(H809=G809, 1, 2))</f>
        <v>2</v>
      </c>
      <c r="AA809" s="18">
        <f>H809+G809</f>
        <v>2</v>
      </c>
      <c r="AB809" s="18">
        <f>IF(AA809&lt;=1, 0, IF(OR(AA809=2,AA809=3),1, 2))</f>
        <v>1</v>
      </c>
    </row>
    <row r="810" spans="1:28" x14ac:dyDescent="0.3">
      <c r="A810" s="11">
        <v>405</v>
      </c>
      <c r="B810" s="11">
        <v>1</v>
      </c>
      <c r="C810" s="11" t="s">
        <v>38</v>
      </c>
      <c r="D810" s="16">
        <f>VLOOKUP(C810, $AC$1:$AD$31, 2, FALSE)</f>
        <v>13</v>
      </c>
      <c r="E810" s="11" t="s">
        <v>41</v>
      </c>
      <c r="F810" s="16">
        <f>VLOOKUP(E810, $AC$1:$AD$31, 2, FALSE)</f>
        <v>21</v>
      </c>
      <c r="G810" s="11">
        <v>5</v>
      </c>
      <c r="H810" s="11">
        <v>2</v>
      </c>
      <c r="I810" s="11">
        <v>3</v>
      </c>
      <c r="J810" s="11">
        <v>0</v>
      </c>
      <c r="K810" s="11">
        <v>25</v>
      </c>
      <c r="L810" s="11">
        <v>10</v>
      </c>
      <c r="M810" s="11">
        <v>11</v>
      </c>
      <c r="N810" s="11">
        <v>3</v>
      </c>
      <c r="O810" s="11">
        <v>14</v>
      </c>
      <c r="P810" s="11">
        <v>14</v>
      </c>
      <c r="Q810" s="11">
        <v>6</v>
      </c>
      <c r="R810" s="11">
        <v>7</v>
      </c>
      <c r="S810" s="11">
        <v>2</v>
      </c>
      <c r="T810" s="11">
        <v>2</v>
      </c>
      <c r="U810" s="11">
        <v>0</v>
      </c>
      <c r="V810" s="11">
        <v>1</v>
      </c>
      <c r="W810" s="11">
        <v>1.04</v>
      </c>
      <c r="X810" s="11">
        <v>15</v>
      </c>
      <c r="Y810" s="11">
        <v>34</v>
      </c>
      <c r="Z810" s="17">
        <f>IF(G810&gt;H810, 0, IF(G810=H810, 1, 2))</f>
        <v>0</v>
      </c>
      <c r="AA810" s="17">
        <f>G810+H810</f>
        <v>7</v>
      </c>
      <c r="AB810" s="17">
        <f>IF(AA810&lt;=1, 0, IF(OR(AA810=2,AA810=3),1, 2))</f>
        <v>2</v>
      </c>
    </row>
    <row r="811" spans="1:28" x14ac:dyDescent="0.3">
      <c r="A811" s="12">
        <v>405</v>
      </c>
      <c r="B811" s="12">
        <v>0</v>
      </c>
      <c r="C811" s="12" t="s">
        <v>41</v>
      </c>
      <c r="D811" s="16">
        <f>VLOOKUP(C811, $AC$1:$AD$31, 2, FALSE)</f>
        <v>21</v>
      </c>
      <c r="E811" s="12" t="s">
        <v>38</v>
      </c>
      <c r="F811" s="16">
        <f>VLOOKUP(E811, $AC$1:$AD$31, 2, FALSE)</f>
        <v>13</v>
      </c>
      <c r="G811" s="12">
        <v>2</v>
      </c>
      <c r="H811" s="12">
        <v>5</v>
      </c>
      <c r="I811" s="12">
        <v>0</v>
      </c>
      <c r="J811" s="12">
        <v>3</v>
      </c>
      <c r="K811" s="12">
        <v>10</v>
      </c>
      <c r="L811" s="12">
        <v>25</v>
      </c>
      <c r="M811" s="12">
        <v>3</v>
      </c>
      <c r="N811" s="12">
        <v>11</v>
      </c>
      <c r="O811" s="12">
        <v>14</v>
      </c>
      <c r="P811" s="12">
        <v>14</v>
      </c>
      <c r="Q811" s="12">
        <v>7</v>
      </c>
      <c r="R811" s="12">
        <v>6</v>
      </c>
      <c r="S811" s="12">
        <v>2</v>
      </c>
      <c r="T811" s="12">
        <v>2</v>
      </c>
      <c r="U811" s="12">
        <v>1</v>
      </c>
      <c r="V811" s="12">
        <v>0</v>
      </c>
      <c r="W811" s="12">
        <v>34</v>
      </c>
      <c r="X811" s="12">
        <v>15</v>
      </c>
      <c r="Y811" s="12">
        <v>1.04</v>
      </c>
      <c r="Z811" s="18">
        <f>IF(H811&gt;G811, 0, IF(H811=G811, 1, 2))</f>
        <v>0</v>
      </c>
      <c r="AA811" s="18">
        <f>H811+G811</f>
        <v>7</v>
      </c>
      <c r="AB811" s="18">
        <f>IF(AA811&lt;=1, 0, IF(OR(AA811=2,AA811=3),1, 2))</f>
        <v>2</v>
      </c>
    </row>
    <row r="812" spans="1:28" x14ac:dyDescent="0.3">
      <c r="A812" s="11">
        <v>406</v>
      </c>
      <c r="B812" s="11">
        <v>1</v>
      </c>
      <c r="C812" s="11" t="s">
        <v>22</v>
      </c>
      <c r="D812" s="16">
        <f>VLOOKUP(C812, $AC$1:$AD$31, 2, FALSE)</f>
        <v>18</v>
      </c>
      <c r="E812" s="11" t="s">
        <v>24</v>
      </c>
      <c r="F812" s="16">
        <f>VLOOKUP(E812, $AC$1:$AD$31, 2, FALSE)</f>
        <v>17</v>
      </c>
      <c r="G812" s="11">
        <v>2</v>
      </c>
      <c r="H812" s="11">
        <v>1</v>
      </c>
      <c r="I812" s="11">
        <v>0</v>
      </c>
      <c r="J812" s="11">
        <v>1</v>
      </c>
      <c r="K812" s="11">
        <v>16</v>
      </c>
      <c r="L812" s="11">
        <v>7</v>
      </c>
      <c r="M812" s="11">
        <v>7</v>
      </c>
      <c r="N812" s="11">
        <v>4</v>
      </c>
      <c r="O812" s="11">
        <v>15</v>
      </c>
      <c r="P812" s="11">
        <v>13</v>
      </c>
      <c r="Q812" s="11">
        <v>10</v>
      </c>
      <c r="R812" s="11">
        <v>1</v>
      </c>
      <c r="S812" s="11">
        <v>2</v>
      </c>
      <c r="T812" s="11">
        <v>4</v>
      </c>
      <c r="U812" s="11">
        <v>0</v>
      </c>
      <c r="V812" s="11">
        <v>1</v>
      </c>
      <c r="W812" s="11">
        <v>1.5</v>
      </c>
      <c r="X812" s="11">
        <v>4.33</v>
      </c>
      <c r="Y812" s="11">
        <v>6</v>
      </c>
      <c r="Z812" s="17">
        <f>IF(G812&gt;H812, 0, IF(G812=H812, 1, 2))</f>
        <v>0</v>
      </c>
      <c r="AA812" s="17">
        <f>G812+H812</f>
        <v>3</v>
      </c>
      <c r="AB812" s="17">
        <f>IF(AA812&lt;=1, 0, IF(OR(AA812=2,AA812=3),1, 2))</f>
        <v>1</v>
      </c>
    </row>
    <row r="813" spans="1:28" x14ac:dyDescent="0.3">
      <c r="A813" s="12">
        <v>406</v>
      </c>
      <c r="B813" s="12">
        <v>0</v>
      </c>
      <c r="C813" s="12" t="s">
        <v>24</v>
      </c>
      <c r="D813" s="16">
        <f>VLOOKUP(C813, $AC$1:$AD$31, 2, FALSE)</f>
        <v>17</v>
      </c>
      <c r="E813" s="12" t="s">
        <v>22</v>
      </c>
      <c r="F813" s="16">
        <f>VLOOKUP(E813, $AC$1:$AD$31, 2, FALSE)</f>
        <v>18</v>
      </c>
      <c r="G813" s="12">
        <v>1</v>
      </c>
      <c r="H813" s="12">
        <v>2</v>
      </c>
      <c r="I813" s="12">
        <v>1</v>
      </c>
      <c r="J813" s="12">
        <v>0</v>
      </c>
      <c r="K813" s="12">
        <v>7</v>
      </c>
      <c r="L813" s="12">
        <v>16</v>
      </c>
      <c r="M813" s="12">
        <v>4</v>
      </c>
      <c r="N813" s="12">
        <v>7</v>
      </c>
      <c r="O813" s="12">
        <v>13</v>
      </c>
      <c r="P813" s="12">
        <v>15</v>
      </c>
      <c r="Q813" s="12">
        <v>1</v>
      </c>
      <c r="R813" s="12">
        <v>10</v>
      </c>
      <c r="S813" s="12">
        <v>4</v>
      </c>
      <c r="T813" s="12">
        <v>2</v>
      </c>
      <c r="U813" s="12">
        <v>1</v>
      </c>
      <c r="V813" s="12">
        <v>0</v>
      </c>
      <c r="W813" s="12">
        <v>6</v>
      </c>
      <c r="X813" s="12">
        <v>4.33</v>
      </c>
      <c r="Y813" s="12">
        <v>1.5</v>
      </c>
      <c r="Z813" s="18">
        <f>IF(H813&gt;G813, 0, IF(H813=G813, 1, 2))</f>
        <v>0</v>
      </c>
      <c r="AA813" s="18">
        <f>H813+G813</f>
        <v>3</v>
      </c>
      <c r="AB813" s="18">
        <f>IF(AA813&lt;=1, 0, IF(OR(AA813=2,AA813=3),1, 2))</f>
        <v>1</v>
      </c>
    </row>
    <row r="814" spans="1:28" x14ac:dyDescent="0.3">
      <c r="A814" s="11">
        <v>407</v>
      </c>
      <c r="B814" s="11">
        <v>1</v>
      </c>
      <c r="C814" s="11" t="s">
        <v>39</v>
      </c>
      <c r="D814" s="16">
        <f>VLOOKUP(C814, $AC$1:$AD$31, 2, FALSE)</f>
        <v>9</v>
      </c>
      <c r="E814" s="11" t="s">
        <v>40</v>
      </c>
      <c r="F814" s="16">
        <f>VLOOKUP(E814, $AC$1:$AD$31, 2, FALSE)</f>
        <v>15</v>
      </c>
      <c r="G814" s="11">
        <v>1</v>
      </c>
      <c r="H814" s="11">
        <v>2</v>
      </c>
      <c r="I814" s="11">
        <v>0</v>
      </c>
      <c r="J814" s="11">
        <v>1</v>
      </c>
      <c r="K814" s="11">
        <v>15</v>
      </c>
      <c r="L814" s="11">
        <v>10</v>
      </c>
      <c r="M814" s="11">
        <v>5</v>
      </c>
      <c r="N814" s="11">
        <v>8</v>
      </c>
      <c r="O814" s="11">
        <v>7</v>
      </c>
      <c r="P814" s="11">
        <v>8</v>
      </c>
      <c r="Q814" s="11">
        <v>6</v>
      </c>
      <c r="R814" s="11">
        <v>7</v>
      </c>
      <c r="S814" s="11">
        <v>2</v>
      </c>
      <c r="T814" s="11">
        <v>0</v>
      </c>
      <c r="U814" s="11">
        <v>0</v>
      </c>
      <c r="V814" s="11">
        <v>1</v>
      </c>
      <c r="W814" s="11">
        <v>2.15</v>
      </c>
      <c r="X814" s="11">
        <v>3.25</v>
      </c>
      <c r="Y814" s="11">
        <v>3.5</v>
      </c>
      <c r="Z814" s="17">
        <f>IF(G814&gt;H814, 0, IF(G814=H814, 1, 2))</f>
        <v>2</v>
      </c>
      <c r="AA814" s="17">
        <f>G814+H814</f>
        <v>3</v>
      </c>
      <c r="AB814" s="17">
        <f>IF(AA814&lt;=1, 0, IF(OR(AA814=2,AA814=3),1, 2))</f>
        <v>1</v>
      </c>
    </row>
    <row r="815" spans="1:28" x14ac:dyDescent="0.3">
      <c r="A815" s="12">
        <v>407</v>
      </c>
      <c r="B815" s="12">
        <v>0</v>
      </c>
      <c r="C815" s="12" t="s">
        <v>40</v>
      </c>
      <c r="D815" s="16">
        <f>VLOOKUP(C815, $AC$1:$AD$31, 2, FALSE)</f>
        <v>15</v>
      </c>
      <c r="E815" s="12" t="s">
        <v>39</v>
      </c>
      <c r="F815" s="16">
        <f>VLOOKUP(E815, $AC$1:$AD$31, 2, FALSE)</f>
        <v>9</v>
      </c>
      <c r="G815" s="12">
        <v>2</v>
      </c>
      <c r="H815" s="12">
        <v>1</v>
      </c>
      <c r="I815" s="12">
        <v>1</v>
      </c>
      <c r="J815" s="12">
        <v>0</v>
      </c>
      <c r="K815" s="12">
        <v>10</v>
      </c>
      <c r="L815" s="12">
        <v>15</v>
      </c>
      <c r="M815" s="12">
        <v>8</v>
      </c>
      <c r="N815" s="12">
        <v>5</v>
      </c>
      <c r="O815" s="12">
        <v>8</v>
      </c>
      <c r="P815" s="12">
        <v>7</v>
      </c>
      <c r="Q815" s="12">
        <v>7</v>
      </c>
      <c r="R815" s="12">
        <v>6</v>
      </c>
      <c r="S815" s="12">
        <v>0</v>
      </c>
      <c r="T815" s="12">
        <v>2</v>
      </c>
      <c r="U815" s="12">
        <v>1</v>
      </c>
      <c r="V815" s="12">
        <v>0</v>
      </c>
      <c r="W815" s="12">
        <v>3.5</v>
      </c>
      <c r="X815" s="12">
        <v>3.25</v>
      </c>
      <c r="Y815" s="12">
        <v>2.15</v>
      </c>
      <c r="Z815" s="18">
        <f>IF(H815&gt;G815, 0, IF(H815=G815, 1, 2))</f>
        <v>2</v>
      </c>
      <c r="AA815" s="18">
        <f>H815+G815</f>
        <v>3</v>
      </c>
      <c r="AB815" s="18">
        <f>IF(AA815&lt;=1, 0, IF(OR(AA815=2,AA815=3),1, 2))</f>
        <v>1</v>
      </c>
    </row>
    <row r="816" spans="1:28" x14ac:dyDescent="0.3">
      <c r="A816" s="11">
        <v>408</v>
      </c>
      <c r="B816" s="11">
        <v>1</v>
      </c>
      <c r="C816" s="11" t="s">
        <v>27</v>
      </c>
      <c r="D816" s="16">
        <f>VLOOKUP(C816, $AC$1:$AD$31, 2, FALSE)</f>
        <v>3</v>
      </c>
      <c r="E816" s="11" t="s">
        <v>31</v>
      </c>
      <c r="F816" s="16">
        <f>VLOOKUP(E816, $AC$1:$AD$31, 2, FALSE)</f>
        <v>5</v>
      </c>
      <c r="G816" s="11">
        <v>0</v>
      </c>
      <c r="H816" s="11">
        <v>1</v>
      </c>
      <c r="I816" s="11">
        <v>0</v>
      </c>
      <c r="J816" s="11">
        <v>1</v>
      </c>
      <c r="K816" s="11">
        <v>16</v>
      </c>
      <c r="L816" s="11">
        <v>7</v>
      </c>
      <c r="M816" s="11">
        <v>3</v>
      </c>
      <c r="N816" s="11">
        <v>2</v>
      </c>
      <c r="O816" s="11">
        <v>15</v>
      </c>
      <c r="P816" s="11">
        <v>15</v>
      </c>
      <c r="Q816" s="11">
        <v>7</v>
      </c>
      <c r="R816" s="11">
        <v>6</v>
      </c>
      <c r="S816" s="11">
        <v>2</v>
      </c>
      <c r="T816" s="11">
        <v>3</v>
      </c>
      <c r="U816" s="11">
        <v>0</v>
      </c>
      <c r="V816" s="11">
        <v>0</v>
      </c>
      <c r="W816" s="11">
        <v>3.6</v>
      </c>
      <c r="X816" s="11">
        <v>3.25</v>
      </c>
      <c r="Y816" s="11">
        <v>2.15</v>
      </c>
      <c r="Z816" s="17">
        <f>IF(G816&gt;H816, 0, IF(G816=H816, 1, 2))</f>
        <v>2</v>
      </c>
      <c r="AA816" s="17">
        <f>G816+H816</f>
        <v>1</v>
      </c>
      <c r="AB816" s="17">
        <f>IF(AA816&lt;=1, 0, IF(OR(AA816=2,AA816=3),1, 2))</f>
        <v>0</v>
      </c>
    </row>
    <row r="817" spans="1:28" x14ac:dyDescent="0.3">
      <c r="A817" s="12">
        <v>408</v>
      </c>
      <c r="B817" s="12">
        <v>0</v>
      </c>
      <c r="C817" s="12" t="s">
        <v>31</v>
      </c>
      <c r="D817" s="16">
        <f>VLOOKUP(C817, $AC$1:$AD$31, 2, FALSE)</f>
        <v>5</v>
      </c>
      <c r="E817" s="12" t="s">
        <v>27</v>
      </c>
      <c r="F817" s="16">
        <f>VLOOKUP(E817, $AC$1:$AD$31, 2, FALSE)</f>
        <v>3</v>
      </c>
      <c r="G817" s="12">
        <v>1</v>
      </c>
      <c r="H817" s="12">
        <v>0</v>
      </c>
      <c r="I817" s="12">
        <v>1</v>
      </c>
      <c r="J817" s="12">
        <v>0</v>
      </c>
      <c r="K817" s="12">
        <v>7</v>
      </c>
      <c r="L817" s="12">
        <v>16</v>
      </c>
      <c r="M817" s="12">
        <v>2</v>
      </c>
      <c r="N817" s="12">
        <v>3</v>
      </c>
      <c r="O817" s="12">
        <v>15</v>
      </c>
      <c r="P817" s="12">
        <v>15</v>
      </c>
      <c r="Q817" s="12">
        <v>6</v>
      </c>
      <c r="R817" s="12">
        <v>7</v>
      </c>
      <c r="S817" s="12">
        <v>3</v>
      </c>
      <c r="T817" s="12">
        <v>2</v>
      </c>
      <c r="U817" s="12">
        <v>0</v>
      </c>
      <c r="V817" s="12">
        <v>0</v>
      </c>
      <c r="W817" s="12">
        <v>2.15</v>
      </c>
      <c r="X817" s="12">
        <v>3.25</v>
      </c>
      <c r="Y817" s="12">
        <v>3.6</v>
      </c>
      <c r="Z817" s="18">
        <f>IF(H817&gt;G817, 0, IF(H817=G817, 1, 2))</f>
        <v>2</v>
      </c>
      <c r="AA817" s="18">
        <f>H817+G817</f>
        <v>1</v>
      </c>
      <c r="AB817" s="18">
        <f>IF(AA817&lt;=1, 0, IF(OR(AA817=2,AA817=3),1, 2))</f>
        <v>0</v>
      </c>
    </row>
    <row r="818" spans="1:28" x14ac:dyDescent="0.3">
      <c r="A818" s="11">
        <v>409</v>
      </c>
      <c r="B818" s="11">
        <v>1</v>
      </c>
      <c r="C818" s="11" t="s">
        <v>37</v>
      </c>
      <c r="D818" s="16">
        <f>VLOOKUP(C818, $AC$1:$AD$31, 2, FALSE)</f>
        <v>8</v>
      </c>
      <c r="E818" s="11" t="s">
        <v>43</v>
      </c>
      <c r="F818" s="16">
        <f>VLOOKUP(E818, $AC$1:$AD$31, 2, FALSE)</f>
        <v>20</v>
      </c>
      <c r="G818" s="11">
        <v>2</v>
      </c>
      <c r="H818" s="11">
        <v>1</v>
      </c>
      <c r="I818" s="11">
        <v>2</v>
      </c>
      <c r="J818" s="11">
        <v>0</v>
      </c>
      <c r="K818" s="11">
        <v>7</v>
      </c>
      <c r="L818" s="11">
        <v>9</v>
      </c>
      <c r="M818" s="11">
        <v>4</v>
      </c>
      <c r="N818" s="11">
        <v>2</v>
      </c>
      <c r="O818" s="11">
        <v>12</v>
      </c>
      <c r="P818" s="11">
        <v>16</v>
      </c>
      <c r="Q818" s="11">
        <v>3</v>
      </c>
      <c r="R818" s="11">
        <v>5</v>
      </c>
      <c r="S818" s="11">
        <v>0</v>
      </c>
      <c r="T818" s="11">
        <v>2</v>
      </c>
      <c r="U818" s="11">
        <v>0</v>
      </c>
      <c r="V818" s="11">
        <v>0</v>
      </c>
      <c r="W818" s="11">
        <v>2.25</v>
      </c>
      <c r="X818" s="11">
        <v>3.2</v>
      </c>
      <c r="Y818" s="11">
        <v>3.4</v>
      </c>
      <c r="Z818" s="17">
        <f>IF(G818&gt;H818, 0, IF(G818=H818, 1, 2))</f>
        <v>0</v>
      </c>
      <c r="AA818" s="17">
        <f>G818+H818</f>
        <v>3</v>
      </c>
      <c r="AB818" s="17">
        <f>IF(AA818&lt;=1, 0, IF(OR(AA818=2,AA818=3),1, 2))</f>
        <v>1</v>
      </c>
    </row>
    <row r="819" spans="1:28" x14ac:dyDescent="0.3">
      <c r="A819" s="12">
        <v>409</v>
      </c>
      <c r="B819" s="12">
        <v>0</v>
      </c>
      <c r="C819" s="12" t="s">
        <v>43</v>
      </c>
      <c r="D819" s="16">
        <f>VLOOKUP(C819, $AC$1:$AD$31, 2, FALSE)</f>
        <v>20</v>
      </c>
      <c r="E819" s="12" t="s">
        <v>37</v>
      </c>
      <c r="F819" s="16">
        <f>VLOOKUP(E819, $AC$1:$AD$31, 2, FALSE)</f>
        <v>8</v>
      </c>
      <c r="G819" s="12">
        <v>1</v>
      </c>
      <c r="H819" s="12">
        <v>2</v>
      </c>
      <c r="I819" s="12">
        <v>0</v>
      </c>
      <c r="J819" s="12">
        <v>2</v>
      </c>
      <c r="K819" s="12">
        <v>9</v>
      </c>
      <c r="L819" s="12">
        <v>7</v>
      </c>
      <c r="M819" s="12">
        <v>2</v>
      </c>
      <c r="N819" s="12">
        <v>4</v>
      </c>
      <c r="O819" s="12">
        <v>16</v>
      </c>
      <c r="P819" s="12">
        <v>12</v>
      </c>
      <c r="Q819" s="12">
        <v>5</v>
      </c>
      <c r="R819" s="12">
        <v>3</v>
      </c>
      <c r="S819" s="12">
        <v>2</v>
      </c>
      <c r="T819" s="12">
        <v>0</v>
      </c>
      <c r="U819" s="12">
        <v>0</v>
      </c>
      <c r="V819" s="12">
        <v>0</v>
      </c>
      <c r="W819" s="12">
        <v>3.4</v>
      </c>
      <c r="X819" s="12">
        <v>3.2</v>
      </c>
      <c r="Y819" s="12">
        <v>2.25</v>
      </c>
      <c r="Z819" s="18">
        <f>IF(H819&gt;G819, 0, IF(H819=G819, 1, 2))</f>
        <v>0</v>
      </c>
      <c r="AA819" s="18">
        <f>H819+G819</f>
        <v>3</v>
      </c>
      <c r="AB819" s="18">
        <f>IF(AA819&lt;=1, 0, IF(OR(AA819=2,AA819=3),1, 2))</f>
        <v>1</v>
      </c>
    </row>
    <row r="820" spans="1:28" x14ac:dyDescent="0.3">
      <c r="A820" s="11">
        <v>410</v>
      </c>
      <c r="B820" s="11">
        <v>1</v>
      </c>
      <c r="C820" s="11" t="s">
        <v>30</v>
      </c>
      <c r="D820" s="16">
        <f>VLOOKUP(C820, $AC$1:$AD$31, 2, FALSE)</f>
        <v>19</v>
      </c>
      <c r="E820" s="11" t="s">
        <v>33</v>
      </c>
      <c r="F820" s="16">
        <f>VLOOKUP(E820, $AC$1:$AD$31, 2, FALSE)</f>
        <v>6</v>
      </c>
      <c r="G820" s="11">
        <v>2</v>
      </c>
      <c r="H820" s="11">
        <v>3</v>
      </c>
      <c r="I820" s="11">
        <v>0</v>
      </c>
      <c r="J820" s="11">
        <v>1</v>
      </c>
      <c r="K820" s="11">
        <v>23</v>
      </c>
      <c r="L820" s="11">
        <v>12</v>
      </c>
      <c r="M820" s="11">
        <v>9</v>
      </c>
      <c r="N820" s="11">
        <v>5</v>
      </c>
      <c r="O820" s="11">
        <v>15</v>
      </c>
      <c r="P820" s="11">
        <v>21</v>
      </c>
      <c r="Q820" s="11">
        <v>5</v>
      </c>
      <c r="R820" s="11">
        <v>5</v>
      </c>
      <c r="S820" s="11">
        <v>2</v>
      </c>
      <c r="T820" s="11">
        <v>4</v>
      </c>
      <c r="U820" s="11">
        <v>1</v>
      </c>
      <c r="V820" s="11">
        <v>0</v>
      </c>
      <c r="W820" s="11">
        <v>1.65</v>
      </c>
      <c r="X820" s="11">
        <v>4.2</v>
      </c>
      <c r="Y820" s="11">
        <v>5</v>
      </c>
      <c r="Z820" s="17">
        <f>IF(G820&gt;H820, 0, IF(G820=H820, 1, 2))</f>
        <v>2</v>
      </c>
      <c r="AA820" s="17">
        <f>G820+H820</f>
        <v>5</v>
      </c>
      <c r="AB820" s="17">
        <f>IF(AA820&lt;=1, 0, IF(OR(AA820=2,AA820=3),1, 2))</f>
        <v>2</v>
      </c>
    </row>
    <row r="821" spans="1:28" x14ac:dyDescent="0.3">
      <c r="A821" s="12">
        <v>410</v>
      </c>
      <c r="B821" s="12">
        <v>0</v>
      </c>
      <c r="C821" s="12" t="s">
        <v>33</v>
      </c>
      <c r="D821" s="16">
        <f>VLOOKUP(C821, $AC$1:$AD$31, 2, FALSE)</f>
        <v>6</v>
      </c>
      <c r="E821" s="12" t="s">
        <v>30</v>
      </c>
      <c r="F821" s="16">
        <f>VLOOKUP(E821, $AC$1:$AD$31, 2, FALSE)</f>
        <v>19</v>
      </c>
      <c r="G821" s="12">
        <v>3</v>
      </c>
      <c r="H821" s="12">
        <v>2</v>
      </c>
      <c r="I821" s="12">
        <v>1</v>
      </c>
      <c r="J821" s="12">
        <v>0</v>
      </c>
      <c r="K821" s="12">
        <v>12</v>
      </c>
      <c r="L821" s="12">
        <v>23</v>
      </c>
      <c r="M821" s="12">
        <v>5</v>
      </c>
      <c r="N821" s="12">
        <v>9</v>
      </c>
      <c r="O821" s="12">
        <v>21</v>
      </c>
      <c r="P821" s="12">
        <v>15</v>
      </c>
      <c r="Q821" s="12">
        <v>5</v>
      </c>
      <c r="R821" s="12">
        <v>5</v>
      </c>
      <c r="S821" s="12">
        <v>4</v>
      </c>
      <c r="T821" s="12">
        <v>2</v>
      </c>
      <c r="U821" s="12">
        <v>0</v>
      </c>
      <c r="V821" s="12">
        <v>1</v>
      </c>
      <c r="W821" s="12">
        <v>5</v>
      </c>
      <c r="X821" s="12">
        <v>4.2</v>
      </c>
      <c r="Y821" s="12">
        <v>1.65</v>
      </c>
      <c r="Z821" s="18">
        <f>IF(H821&gt;G821, 0, IF(H821=G821, 1, 2))</f>
        <v>2</v>
      </c>
      <c r="AA821" s="18">
        <f>H821+G821</f>
        <v>5</v>
      </c>
      <c r="AB821" s="18">
        <f>IF(AA821&lt;=1, 0, IF(OR(AA821=2,AA821=3),1, 2))</f>
        <v>2</v>
      </c>
    </row>
    <row r="822" spans="1:28" x14ac:dyDescent="0.3">
      <c r="A822" s="11">
        <v>411</v>
      </c>
      <c r="B822" s="11">
        <v>1</v>
      </c>
      <c r="C822" s="11" t="s">
        <v>33</v>
      </c>
      <c r="D822" s="16">
        <f>VLOOKUP(C822, $AC$1:$AD$31, 2, FALSE)</f>
        <v>6</v>
      </c>
      <c r="E822" s="11" t="s">
        <v>39</v>
      </c>
      <c r="F822" s="16">
        <f>VLOOKUP(E822, $AC$1:$AD$31, 2, FALSE)</f>
        <v>9</v>
      </c>
      <c r="G822" s="11">
        <v>2</v>
      </c>
      <c r="H822" s="11">
        <v>2</v>
      </c>
      <c r="I822" s="11">
        <v>1</v>
      </c>
      <c r="J822" s="11">
        <v>2</v>
      </c>
      <c r="K822" s="11">
        <v>23</v>
      </c>
      <c r="L822" s="11">
        <v>15</v>
      </c>
      <c r="M822" s="11">
        <v>7</v>
      </c>
      <c r="N822" s="11">
        <v>8</v>
      </c>
      <c r="O822" s="11">
        <v>13</v>
      </c>
      <c r="P822" s="11">
        <v>17</v>
      </c>
      <c r="Q822" s="11">
        <v>7</v>
      </c>
      <c r="R822" s="11">
        <v>3</v>
      </c>
      <c r="S822" s="11">
        <v>4</v>
      </c>
      <c r="T822" s="11">
        <v>3</v>
      </c>
      <c r="U822" s="11">
        <v>1</v>
      </c>
      <c r="V822" s="11">
        <v>1</v>
      </c>
      <c r="W822" s="11">
        <v>1.73</v>
      </c>
      <c r="X822" s="11">
        <v>3.75</v>
      </c>
      <c r="Y822" s="11">
        <v>5</v>
      </c>
      <c r="Z822" s="17">
        <f>IF(G822&gt;H822, 0, IF(G822=H822, 1, 2))</f>
        <v>1</v>
      </c>
      <c r="AA822" s="17">
        <f>G822+H822</f>
        <v>4</v>
      </c>
      <c r="AB822" s="17">
        <f>IF(AA822&lt;=1, 0, IF(OR(AA822=2,AA822=3),1, 2))</f>
        <v>2</v>
      </c>
    </row>
    <row r="823" spans="1:28" x14ac:dyDescent="0.3">
      <c r="A823" s="12">
        <v>411</v>
      </c>
      <c r="B823" s="12">
        <v>0</v>
      </c>
      <c r="C823" s="12" t="s">
        <v>39</v>
      </c>
      <c r="D823" s="16">
        <f>VLOOKUP(C823, $AC$1:$AD$31, 2, FALSE)</f>
        <v>9</v>
      </c>
      <c r="E823" s="12" t="s">
        <v>33</v>
      </c>
      <c r="F823" s="16">
        <f>VLOOKUP(E823, $AC$1:$AD$31, 2, FALSE)</f>
        <v>6</v>
      </c>
      <c r="G823" s="12">
        <v>2</v>
      </c>
      <c r="H823" s="12">
        <v>2</v>
      </c>
      <c r="I823" s="12">
        <v>2</v>
      </c>
      <c r="J823" s="12">
        <v>1</v>
      </c>
      <c r="K823" s="12">
        <v>15</v>
      </c>
      <c r="L823" s="12">
        <v>23</v>
      </c>
      <c r="M823" s="12">
        <v>8</v>
      </c>
      <c r="N823" s="12">
        <v>7</v>
      </c>
      <c r="O823" s="12">
        <v>17</v>
      </c>
      <c r="P823" s="12">
        <v>13</v>
      </c>
      <c r="Q823" s="12">
        <v>3</v>
      </c>
      <c r="R823" s="12">
        <v>7</v>
      </c>
      <c r="S823" s="12">
        <v>3</v>
      </c>
      <c r="T823" s="12">
        <v>4</v>
      </c>
      <c r="U823" s="12">
        <v>1</v>
      </c>
      <c r="V823" s="12">
        <v>1</v>
      </c>
      <c r="W823" s="12">
        <v>5</v>
      </c>
      <c r="X823" s="12">
        <v>3.75</v>
      </c>
      <c r="Y823" s="12">
        <v>1.73</v>
      </c>
      <c r="Z823" s="18">
        <f>IF(H823&gt;G823, 0, IF(H823=G823, 1, 2))</f>
        <v>1</v>
      </c>
      <c r="AA823" s="18">
        <f>H823+G823</f>
        <v>4</v>
      </c>
      <c r="AB823" s="18">
        <f>IF(AA823&lt;=1, 0, IF(OR(AA823=2,AA823=3),1, 2))</f>
        <v>2</v>
      </c>
    </row>
    <row r="824" spans="1:28" x14ac:dyDescent="0.3">
      <c r="A824" s="11">
        <v>412</v>
      </c>
      <c r="B824" s="11">
        <v>1</v>
      </c>
      <c r="C824" s="11" t="s">
        <v>23</v>
      </c>
      <c r="D824" s="16">
        <f>VLOOKUP(C824, $AC$1:$AD$31, 2, FALSE)</f>
        <v>1</v>
      </c>
      <c r="E824" s="11" t="s">
        <v>37</v>
      </c>
      <c r="F824" s="16">
        <f>VLOOKUP(E824, $AC$1:$AD$31, 2, FALSE)</f>
        <v>8</v>
      </c>
      <c r="G824" s="11">
        <v>5</v>
      </c>
      <c r="H824" s="11">
        <v>0</v>
      </c>
      <c r="I824" s="11">
        <v>3</v>
      </c>
      <c r="J824" s="11">
        <v>0</v>
      </c>
      <c r="K824" s="11">
        <v>18</v>
      </c>
      <c r="L824" s="11">
        <v>10</v>
      </c>
      <c r="M824" s="11">
        <v>7</v>
      </c>
      <c r="N824" s="11">
        <v>1</v>
      </c>
      <c r="O824" s="11">
        <v>14</v>
      </c>
      <c r="P824" s="11">
        <v>9</v>
      </c>
      <c r="Q824" s="11">
        <v>1</v>
      </c>
      <c r="R824" s="11">
        <v>4</v>
      </c>
      <c r="S824" s="11">
        <v>0</v>
      </c>
      <c r="T824" s="11">
        <v>2</v>
      </c>
      <c r="U824" s="11">
        <v>0</v>
      </c>
      <c r="V824" s="11">
        <v>0</v>
      </c>
      <c r="W824" s="11">
        <v>1.18</v>
      </c>
      <c r="X824" s="11">
        <v>6.5</v>
      </c>
      <c r="Y824" s="11">
        <v>21</v>
      </c>
      <c r="Z824" s="17">
        <f>IF(G824&gt;H824, 0, IF(G824=H824, 1, 2))</f>
        <v>0</v>
      </c>
      <c r="AA824" s="17">
        <f>G824+H824</f>
        <v>5</v>
      </c>
      <c r="AB824" s="17">
        <f>IF(AA824&lt;=1, 0, IF(OR(AA824=2,AA824=3),1, 2))</f>
        <v>2</v>
      </c>
    </row>
    <row r="825" spans="1:28" x14ac:dyDescent="0.3">
      <c r="A825" s="12">
        <v>412</v>
      </c>
      <c r="B825" s="12">
        <v>0</v>
      </c>
      <c r="C825" s="12" t="s">
        <v>37</v>
      </c>
      <c r="D825" s="16">
        <f>VLOOKUP(C825, $AC$1:$AD$31, 2, FALSE)</f>
        <v>8</v>
      </c>
      <c r="E825" s="12" t="s">
        <v>23</v>
      </c>
      <c r="F825" s="16">
        <f>VLOOKUP(E825, $AC$1:$AD$31, 2, FALSE)</f>
        <v>1</v>
      </c>
      <c r="G825" s="12">
        <v>0</v>
      </c>
      <c r="H825" s="12">
        <v>5</v>
      </c>
      <c r="I825" s="12">
        <v>0</v>
      </c>
      <c r="J825" s="12">
        <v>3</v>
      </c>
      <c r="K825" s="12">
        <v>10</v>
      </c>
      <c r="L825" s="12">
        <v>18</v>
      </c>
      <c r="M825" s="12">
        <v>1</v>
      </c>
      <c r="N825" s="12">
        <v>7</v>
      </c>
      <c r="O825" s="12">
        <v>9</v>
      </c>
      <c r="P825" s="12">
        <v>14</v>
      </c>
      <c r="Q825" s="12">
        <v>4</v>
      </c>
      <c r="R825" s="12">
        <v>1</v>
      </c>
      <c r="S825" s="12">
        <v>2</v>
      </c>
      <c r="T825" s="12">
        <v>0</v>
      </c>
      <c r="U825" s="12">
        <v>0</v>
      </c>
      <c r="V825" s="12">
        <v>0</v>
      </c>
      <c r="W825" s="12">
        <v>21</v>
      </c>
      <c r="X825" s="12">
        <v>6.5</v>
      </c>
      <c r="Y825" s="12">
        <v>1.18</v>
      </c>
      <c r="Z825" s="18">
        <f>IF(H825&gt;G825, 0, IF(H825=G825, 1, 2))</f>
        <v>0</v>
      </c>
      <c r="AA825" s="18">
        <f>H825+G825</f>
        <v>5</v>
      </c>
      <c r="AB825" s="18">
        <f>IF(AA825&lt;=1, 0, IF(OR(AA825=2,AA825=3),1, 2))</f>
        <v>2</v>
      </c>
    </row>
    <row r="826" spans="1:28" x14ac:dyDescent="0.3">
      <c r="A826" s="11">
        <v>413</v>
      </c>
      <c r="B826" s="11">
        <v>1</v>
      </c>
      <c r="C826" s="11" t="s">
        <v>40</v>
      </c>
      <c r="D826" s="16">
        <f>VLOOKUP(C826, $AC$1:$AD$31, 2, FALSE)</f>
        <v>15</v>
      </c>
      <c r="E826" s="11" t="s">
        <v>22</v>
      </c>
      <c r="F826" s="16">
        <f>VLOOKUP(E826, $AC$1:$AD$31, 2, FALSE)</f>
        <v>18</v>
      </c>
      <c r="G826" s="11">
        <v>1</v>
      </c>
      <c r="H826" s="11">
        <v>1</v>
      </c>
      <c r="I826" s="11">
        <v>0</v>
      </c>
      <c r="J826" s="11">
        <v>1</v>
      </c>
      <c r="K826" s="11">
        <v>10</v>
      </c>
      <c r="L826" s="11">
        <v>8</v>
      </c>
      <c r="M826" s="11">
        <v>2</v>
      </c>
      <c r="N826" s="11">
        <v>4</v>
      </c>
      <c r="O826" s="11">
        <v>19</v>
      </c>
      <c r="P826" s="11">
        <v>10</v>
      </c>
      <c r="Q826" s="11">
        <v>4</v>
      </c>
      <c r="R826" s="11">
        <v>2</v>
      </c>
      <c r="S826" s="11">
        <v>1</v>
      </c>
      <c r="T826" s="11">
        <v>1</v>
      </c>
      <c r="U826" s="11">
        <v>2</v>
      </c>
      <c r="V826" s="11">
        <v>0</v>
      </c>
      <c r="W826" s="11">
        <v>3.1</v>
      </c>
      <c r="X826" s="11">
        <v>3.3</v>
      </c>
      <c r="Y826" s="11">
        <v>2.35</v>
      </c>
      <c r="Z826" s="17">
        <f>IF(G826&gt;H826, 0, IF(G826=H826, 1, 2))</f>
        <v>1</v>
      </c>
      <c r="AA826" s="17">
        <f>G826+H826</f>
        <v>2</v>
      </c>
      <c r="AB826" s="17">
        <f>IF(AA826&lt;=1, 0, IF(OR(AA826=2,AA826=3),1, 2))</f>
        <v>1</v>
      </c>
    </row>
    <row r="827" spans="1:28" x14ac:dyDescent="0.3">
      <c r="A827" s="12">
        <v>413</v>
      </c>
      <c r="B827" s="12">
        <v>0</v>
      </c>
      <c r="C827" s="12" t="s">
        <v>22</v>
      </c>
      <c r="D827" s="16">
        <f>VLOOKUP(C827, $AC$1:$AD$31, 2, FALSE)</f>
        <v>18</v>
      </c>
      <c r="E827" s="12" t="s">
        <v>40</v>
      </c>
      <c r="F827" s="16">
        <f>VLOOKUP(E827, $AC$1:$AD$31, 2, FALSE)</f>
        <v>15</v>
      </c>
      <c r="G827" s="12">
        <v>1</v>
      </c>
      <c r="H827" s="12">
        <v>1</v>
      </c>
      <c r="I827" s="12">
        <v>1</v>
      </c>
      <c r="J827" s="12">
        <v>0</v>
      </c>
      <c r="K827" s="12">
        <v>8</v>
      </c>
      <c r="L827" s="12">
        <v>10</v>
      </c>
      <c r="M827" s="12">
        <v>4</v>
      </c>
      <c r="N827" s="12">
        <v>2</v>
      </c>
      <c r="O827" s="12">
        <v>10</v>
      </c>
      <c r="P827" s="12">
        <v>19</v>
      </c>
      <c r="Q827" s="12">
        <v>2</v>
      </c>
      <c r="R827" s="12">
        <v>4</v>
      </c>
      <c r="S827" s="12">
        <v>1</v>
      </c>
      <c r="T827" s="12">
        <v>1</v>
      </c>
      <c r="U827" s="12">
        <v>0</v>
      </c>
      <c r="V827" s="12">
        <v>2</v>
      </c>
      <c r="W827" s="12">
        <v>2.35</v>
      </c>
      <c r="X827" s="12">
        <v>3.3</v>
      </c>
      <c r="Y827" s="12">
        <v>3.1</v>
      </c>
      <c r="Z827" s="18">
        <f>IF(H827&gt;G827, 0, IF(H827=G827, 1, 2))</f>
        <v>1</v>
      </c>
      <c r="AA827" s="18">
        <f>H827+G827</f>
        <v>2</v>
      </c>
      <c r="AB827" s="18">
        <f>IF(AA827&lt;=1, 0, IF(OR(AA827=2,AA827=3),1, 2))</f>
        <v>1</v>
      </c>
    </row>
    <row r="828" spans="1:28" x14ac:dyDescent="0.3">
      <c r="A828" s="11">
        <v>414</v>
      </c>
      <c r="B828" s="11">
        <v>1</v>
      </c>
      <c r="C828" s="11" t="s">
        <v>24</v>
      </c>
      <c r="D828" s="16">
        <f>VLOOKUP(C828, $AC$1:$AD$31, 2, FALSE)</f>
        <v>17</v>
      </c>
      <c r="E828" s="11" t="s">
        <v>21</v>
      </c>
      <c r="F828" s="16">
        <f>VLOOKUP(E828, $AC$1:$AD$31, 2, FALSE)</f>
        <v>0</v>
      </c>
      <c r="G828" s="11">
        <v>1</v>
      </c>
      <c r="H828" s="11">
        <v>0</v>
      </c>
      <c r="I828" s="11">
        <v>1</v>
      </c>
      <c r="J828" s="11">
        <v>0</v>
      </c>
      <c r="K828" s="11">
        <v>6</v>
      </c>
      <c r="L828" s="11">
        <v>10</v>
      </c>
      <c r="M828" s="11">
        <v>2</v>
      </c>
      <c r="N828" s="11">
        <v>2</v>
      </c>
      <c r="O828" s="11">
        <v>11</v>
      </c>
      <c r="P828" s="11">
        <v>18</v>
      </c>
      <c r="Q828" s="11">
        <v>2</v>
      </c>
      <c r="R828" s="11">
        <v>2</v>
      </c>
      <c r="S828" s="11">
        <v>3</v>
      </c>
      <c r="T828" s="11">
        <v>1</v>
      </c>
      <c r="U828" s="11">
        <v>0</v>
      </c>
      <c r="V828" s="11">
        <v>0</v>
      </c>
      <c r="W828" s="11">
        <v>2.2999999999999998</v>
      </c>
      <c r="X828" s="11">
        <v>3.25</v>
      </c>
      <c r="Y828" s="11">
        <v>3.3</v>
      </c>
      <c r="Z828" s="17">
        <f>IF(G828&gt;H828, 0, IF(G828=H828, 1, 2))</f>
        <v>0</v>
      </c>
      <c r="AA828" s="17">
        <f>G828+H828</f>
        <v>1</v>
      </c>
      <c r="AB828" s="17">
        <f>IF(AA828&lt;=1, 0, IF(OR(AA828=2,AA828=3),1, 2))</f>
        <v>0</v>
      </c>
    </row>
    <row r="829" spans="1:28" x14ac:dyDescent="0.3">
      <c r="A829" s="12">
        <v>414</v>
      </c>
      <c r="B829" s="12">
        <v>0</v>
      </c>
      <c r="C829" s="12" t="s">
        <v>21</v>
      </c>
      <c r="D829" s="16">
        <f>VLOOKUP(C829, $AC$1:$AD$31, 2, FALSE)</f>
        <v>0</v>
      </c>
      <c r="E829" s="12" t="s">
        <v>24</v>
      </c>
      <c r="F829" s="16">
        <f>VLOOKUP(E829, $AC$1:$AD$31, 2, FALSE)</f>
        <v>17</v>
      </c>
      <c r="G829" s="12">
        <v>0</v>
      </c>
      <c r="H829" s="12">
        <v>1</v>
      </c>
      <c r="I829" s="12">
        <v>0</v>
      </c>
      <c r="J829" s="12">
        <v>1</v>
      </c>
      <c r="K829" s="12">
        <v>10</v>
      </c>
      <c r="L829" s="12">
        <v>6</v>
      </c>
      <c r="M829" s="12">
        <v>2</v>
      </c>
      <c r="N829" s="12">
        <v>2</v>
      </c>
      <c r="O829" s="12">
        <v>18</v>
      </c>
      <c r="P829" s="12">
        <v>11</v>
      </c>
      <c r="Q829" s="12">
        <v>2</v>
      </c>
      <c r="R829" s="12">
        <v>2</v>
      </c>
      <c r="S829" s="12">
        <v>1</v>
      </c>
      <c r="T829" s="12">
        <v>3</v>
      </c>
      <c r="U829" s="12">
        <v>0</v>
      </c>
      <c r="V829" s="12">
        <v>0</v>
      </c>
      <c r="W829" s="12">
        <v>3.3</v>
      </c>
      <c r="X829" s="12">
        <v>3.25</v>
      </c>
      <c r="Y829" s="12">
        <v>2.2999999999999998</v>
      </c>
      <c r="Z829" s="18">
        <f>IF(H829&gt;G829, 0, IF(H829=G829, 1, 2))</f>
        <v>0</v>
      </c>
      <c r="AA829" s="18">
        <f>H829+G829</f>
        <v>1</v>
      </c>
      <c r="AB829" s="18">
        <f>IF(AA829&lt;=1, 0, IF(OR(AA829=2,AA829=3),1, 2))</f>
        <v>0</v>
      </c>
    </row>
    <row r="830" spans="1:28" x14ac:dyDescent="0.3">
      <c r="A830" s="11">
        <v>415</v>
      </c>
      <c r="B830" s="11">
        <v>1</v>
      </c>
      <c r="C830" s="11" t="s">
        <v>43</v>
      </c>
      <c r="D830" s="16">
        <f>VLOOKUP(C830, $AC$1:$AD$31, 2, FALSE)</f>
        <v>20</v>
      </c>
      <c r="E830" s="11" t="s">
        <v>32</v>
      </c>
      <c r="F830" s="16">
        <f>VLOOKUP(E830, $AC$1:$AD$31, 2, FALSE)</f>
        <v>11</v>
      </c>
      <c r="G830" s="11">
        <v>1</v>
      </c>
      <c r="H830" s="11">
        <v>5</v>
      </c>
      <c r="I830" s="11">
        <v>0</v>
      </c>
      <c r="J830" s="11">
        <v>3</v>
      </c>
      <c r="K830" s="11">
        <v>15</v>
      </c>
      <c r="L830" s="11">
        <v>10</v>
      </c>
      <c r="M830" s="11">
        <v>6</v>
      </c>
      <c r="N830" s="11">
        <v>7</v>
      </c>
      <c r="O830" s="11">
        <v>28</v>
      </c>
      <c r="P830" s="11">
        <v>7</v>
      </c>
      <c r="Q830" s="11">
        <v>2</v>
      </c>
      <c r="R830" s="11">
        <v>5</v>
      </c>
      <c r="S830" s="11">
        <v>4</v>
      </c>
      <c r="T830" s="11">
        <v>2</v>
      </c>
      <c r="U830" s="11">
        <v>0</v>
      </c>
      <c r="V830" s="11">
        <v>0</v>
      </c>
      <c r="W830" s="11">
        <v>17</v>
      </c>
      <c r="X830" s="11">
        <v>7</v>
      </c>
      <c r="Y830" s="11">
        <v>1.18</v>
      </c>
      <c r="Z830" s="17">
        <f>IF(G830&gt;H830, 0, IF(G830=H830, 1, 2))</f>
        <v>2</v>
      </c>
      <c r="AA830" s="17">
        <f>G830+H830</f>
        <v>6</v>
      </c>
      <c r="AB830" s="17">
        <f>IF(AA830&lt;=1, 0, IF(OR(AA830=2,AA830=3),1, 2))</f>
        <v>2</v>
      </c>
    </row>
    <row r="831" spans="1:28" x14ac:dyDescent="0.3">
      <c r="A831" s="12">
        <v>415</v>
      </c>
      <c r="B831" s="12">
        <v>0</v>
      </c>
      <c r="C831" s="12" t="s">
        <v>32</v>
      </c>
      <c r="D831" s="16">
        <f>VLOOKUP(C831, $AC$1:$AD$31, 2, FALSE)</f>
        <v>11</v>
      </c>
      <c r="E831" s="12" t="s">
        <v>43</v>
      </c>
      <c r="F831" s="16">
        <f>VLOOKUP(E831, $AC$1:$AD$31, 2, FALSE)</f>
        <v>20</v>
      </c>
      <c r="G831" s="12">
        <v>5</v>
      </c>
      <c r="H831" s="12">
        <v>1</v>
      </c>
      <c r="I831" s="12">
        <v>3</v>
      </c>
      <c r="J831" s="12">
        <v>0</v>
      </c>
      <c r="K831" s="12">
        <v>10</v>
      </c>
      <c r="L831" s="12">
        <v>15</v>
      </c>
      <c r="M831" s="12">
        <v>7</v>
      </c>
      <c r="N831" s="12">
        <v>6</v>
      </c>
      <c r="O831" s="12">
        <v>7</v>
      </c>
      <c r="P831" s="12">
        <v>28</v>
      </c>
      <c r="Q831" s="12">
        <v>5</v>
      </c>
      <c r="R831" s="12">
        <v>2</v>
      </c>
      <c r="S831" s="12">
        <v>2</v>
      </c>
      <c r="T831" s="12">
        <v>4</v>
      </c>
      <c r="U831" s="12">
        <v>0</v>
      </c>
      <c r="V831" s="12">
        <v>0</v>
      </c>
      <c r="W831" s="12">
        <v>1.18</v>
      </c>
      <c r="X831" s="12">
        <v>7</v>
      </c>
      <c r="Y831" s="12">
        <v>17</v>
      </c>
      <c r="Z831" s="18">
        <f>IF(H831&gt;G831, 0, IF(H831=G831, 1, 2))</f>
        <v>2</v>
      </c>
      <c r="AA831" s="18">
        <f>H831+G831</f>
        <v>6</v>
      </c>
      <c r="AB831" s="18">
        <f>IF(AA831&lt;=1, 0, IF(OR(AA831=2,AA831=3),1, 2))</f>
        <v>2</v>
      </c>
    </row>
    <row r="832" spans="1:28" x14ac:dyDescent="0.3">
      <c r="A832" s="11">
        <v>416</v>
      </c>
      <c r="B832" s="11">
        <v>1</v>
      </c>
      <c r="C832" s="11" t="s">
        <v>31</v>
      </c>
      <c r="D832" s="16">
        <f>VLOOKUP(C832, $AC$1:$AD$31, 2, FALSE)</f>
        <v>5</v>
      </c>
      <c r="E832" s="11" t="s">
        <v>30</v>
      </c>
      <c r="F832" s="16">
        <f>VLOOKUP(E832, $AC$1:$AD$31, 2, FALSE)</f>
        <v>19</v>
      </c>
      <c r="G832" s="11">
        <v>2</v>
      </c>
      <c r="H832" s="11">
        <v>1</v>
      </c>
      <c r="I832" s="11">
        <v>2</v>
      </c>
      <c r="J832" s="11">
        <v>1</v>
      </c>
      <c r="K832" s="11">
        <v>13</v>
      </c>
      <c r="L832" s="11">
        <v>10</v>
      </c>
      <c r="M832" s="11">
        <v>4</v>
      </c>
      <c r="N832" s="11">
        <v>2</v>
      </c>
      <c r="O832" s="11">
        <v>19</v>
      </c>
      <c r="P832" s="11">
        <v>20</v>
      </c>
      <c r="Q832" s="11">
        <v>7</v>
      </c>
      <c r="R832" s="11">
        <v>1</v>
      </c>
      <c r="S832" s="11">
        <v>4</v>
      </c>
      <c r="T832" s="11">
        <v>4</v>
      </c>
      <c r="U832" s="11">
        <v>0</v>
      </c>
      <c r="V832" s="11">
        <v>0</v>
      </c>
      <c r="W832" s="11">
        <v>1.85</v>
      </c>
      <c r="X832" s="11">
        <v>3.6</v>
      </c>
      <c r="Y832" s="11">
        <v>4.33</v>
      </c>
      <c r="Z832" s="17">
        <f>IF(G832&gt;H832, 0, IF(G832=H832, 1, 2))</f>
        <v>0</v>
      </c>
      <c r="AA832" s="17">
        <f>G832+H832</f>
        <v>3</v>
      </c>
      <c r="AB832" s="17">
        <f>IF(AA832&lt;=1, 0, IF(OR(AA832=2,AA832=3),1, 2))</f>
        <v>1</v>
      </c>
    </row>
    <row r="833" spans="1:28" x14ac:dyDescent="0.3">
      <c r="A833" s="12">
        <v>416</v>
      </c>
      <c r="B833" s="12">
        <v>0</v>
      </c>
      <c r="C833" s="12" t="s">
        <v>30</v>
      </c>
      <c r="D833" s="16">
        <f>VLOOKUP(C833, $AC$1:$AD$31, 2, FALSE)</f>
        <v>19</v>
      </c>
      <c r="E833" s="12" t="s">
        <v>31</v>
      </c>
      <c r="F833" s="16">
        <f>VLOOKUP(E833, $AC$1:$AD$31, 2, FALSE)</f>
        <v>5</v>
      </c>
      <c r="G833" s="12">
        <v>1</v>
      </c>
      <c r="H833" s="12">
        <v>2</v>
      </c>
      <c r="I833" s="12">
        <v>1</v>
      </c>
      <c r="J833" s="12">
        <v>2</v>
      </c>
      <c r="K833" s="12">
        <v>10</v>
      </c>
      <c r="L833" s="12">
        <v>13</v>
      </c>
      <c r="M833" s="12">
        <v>2</v>
      </c>
      <c r="N833" s="12">
        <v>4</v>
      </c>
      <c r="O833" s="12">
        <v>20</v>
      </c>
      <c r="P833" s="12">
        <v>19</v>
      </c>
      <c r="Q833" s="12">
        <v>1</v>
      </c>
      <c r="R833" s="12">
        <v>7</v>
      </c>
      <c r="S833" s="12">
        <v>4</v>
      </c>
      <c r="T833" s="12">
        <v>4</v>
      </c>
      <c r="U833" s="12">
        <v>0</v>
      </c>
      <c r="V833" s="12">
        <v>0</v>
      </c>
      <c r="W833" s="12">
        <v>4.33</v>
      </c>
      <c r="X833" s="12">
        <v>3.6</v>
      </c>
      <c r="Y833" s="12">
        <v>1.85</v>
      </c>
      <c r="Z833" s="18">
        <f>IF(H833&gt;G833, 0, IF(H833=G833, 1, 2))</f>
        <v>0</v>
      </c>
      <c r="AA833" s="18">
        <f>H833+G833</f>
        <v>3</v>
      </c>
      <c r="AB833" s="18">
        <f>IF(AA833&lt;=1, 0, IF(OR(AA833=2,AA833=3),1, 2))</f>
        <v>1</v>
      </c>
    </row>
    <row r="834" spans="1:28" x14ac:dyDescent="0.3">
      <c r="A834" s="11">
        <v>417</v>
      </c>
      <c r="B834" s="11">
        <v>1</v>
      </c>
      <c r="C834" s="11" t="s">
        <v>25</v>
      </c>
      <c r="D834" s="16">
        <f>VLOOKUP(C834, $AC$1:$AD$31, 2, FALSE)</f>
        <v>2</v>
      </c>
      <c r="E834" s="11" t="s">
        <v>38</v>
      </c>
      <c r="F834" s="16">
        <f>VLOOKUP(E834, $AC$1:$AD$31, 2, FALSE)</f>
        <v>13</v>
      </c>
      <c r="G834" s="11">
        <v>0</v>
      </c>
      <c r="H834" s="11">
        <v>2</v>
      </c>
      <c r="I834" s="11">
        <v>0</v>
      </c>
      <c r="J834" s="11">
        <v>1</v>
      </c>
      <c r="K834" s="11">
        <v>11</v>
      </c>
      <c r="L834" s="11">
        <v>13</v>
      </c>
      <c r="M834" s="11">
        <v>2</v>
      </c>
      <c r="N834" s="11">
        <v>7</v>
      </c>
      <c r="O834" s="11">
        <v>19</v>
      </c>
      <c r="P834" s="11">
        <v>8</v>
      </c>
      <c r="Q834" s="11">
        <v>4</v>
      </c>
      <c r="R834" s="11">
        <v>5</v>
      </c>
      <c r="S834" s="11">
        <v>4</v>
      </c>
      <c r="T834" s="11">
        <v>2</v>
      </c>
      <c r="U834" s="11">
        <v>0</v>
      </c>
      <c r="V834" s="11">
        <v>0</v>
      </c>
      <c r="W834" s="11">
        <v>7.5</v>
      </c>
      <c r="X834" s="11">
        <v>5.5</v>
      </c>
      <c r="Y834" s="11">
        <v>1.36</v>
      </c>
      <c r="Z834" s="17">
        <f>IF(G834&gt;H834, 0, IF(G834=H834, 1, 2))</f>
        <v>2</v>
      </c>
      <c r="AA834" s="17">
        <f>G834+H834</f>
        <v>2</v>
      </c>
      <c r="AB834" s="17">
        <f>IF(AA834&lt;=1, 0, IF(OR(AA834=2,AA834=3),1, 2))</f>
        <v>1</v>
      </c>
    </row>
    <row r="835" spans="1:28" x14ac:dyDescent="0.3">
      <c r="A835" s="12">
        <v>417</v>
      </c>
      <c r="B835" s="12">
        <v>0</v>
      </c>
      <c r="C835" s="12" t="s">
        <v>38</v>
      </c>
      <c r="D835" s="16">
        <f>VLOOKUP(C835, $AC$1:$AD$31, 2, FALSE)</f>
        <v>13</v>
      </c>
      <c r="E835" s="12" t="s">
        <v>25</v>
      </c>
      <c r="F835" s="16">
        <f>VLOOKUP(E835, $AC$1:$AD$31, 2, FALSE)</f>
        <v>2</v>
      </c>
      <c r="G835" s="12">
        <v>2</v>
      </c>
      <c r="H835" s="12">
        <v>0</v>
      </c>
      <c r="I835" s="12">
        <v>1</v>
      </c>
      <c r="J835" s="12">
        <v>0</v>
      </c>
      <c r="K835" s="12">
        <v>13</v>
      </c>
      <c r="L835" s="12">
        <v>11</v>
      </c>
      <c r="M835" s="12">
        <v>7</v>
      </c>
      <c r="N835" s="12">
        <v>2</v>
      </c>
      <c r="O835" s="12">
        <v>8</v>
      </c>
      <c r="P835" s="12">
        <v>19</v>
      </c>
      <c r="Q835" s="12">
        <v>5</v>
      </c>
      <c r="R835" s="12">
        <v>4</v>
      </c>
      <c r="S835" s="12">
        <v>2</v>
      </c>
      <c r="T835" s="12">
        <v>4</v>
      </c>
      <c r="U835" s="12">
        <v>0</v>
      </c>
      <c r="V835" s="12">
        <v>0</v>
      </c>
      <c r="W835" s="12">
        <v>1.36</v>
      </c>
      <c r="X835" s="12">
        <v>5.5</v>
      </c>
      <c r="Y835" s="12">
        <v>7.5</v>
      </c>
      <c r="Z835" s="18">
        <f>IF(H835&gt;G835, 0, IF(H835=G835, 1, 2))</f>
        <v>2</v>
      </c>
      <c r="AA835" s="18">
        <f>H835+G835</f>
        <v>2</v>
      </c>
      <c r="AB835" s="18">
        <f>IF(AA835&lt;=1, 0, IF(OR(AA835=2,AA835=3),1, 2))</f>
        <v>1</v>
      </c>
    </row>
    <row r="836" spans="1:28" x14ac:dyDescent="0.3">
      <c r="A836" s="11">
        <v>418</v>
      </c>
      <c r="B836" s="11">
        <v>1</v>
      </c>
      <c r="C836" s="11" t="s">
        <v>41</v>
      </c>
      <c r="D836" s="16">
        <f>VLOOKUP(C836, $AC$1:$AD$31, 2, FALSE)</f>
        <v>21</v>
      </c>
      <c r="E836" s="11" t="s">
        <v>36</v>
      </c>
      <c r="F836" s="16">
        <f>VLOOKUP(E836, $AC$1:$AD$31, 2, FALSE)</f>
        <v>12</v>
      </c>
      <c r="G836" s="11">
        <v>0</v>
      </c>
      <c r="H836" s="11">
        <v>0</v>
      </c>
      <c r="I836" s="11">
        <v>0</v>
      </c>
      <c r="J836" s="11">
        <v>0</v>
      </c>
      <c r="K836" s="11">
        <v>9</v>
      </c>
      <c r="L836" s="11">
        <v>13</v>
      </c>
      <c r="M836" s="11">
        <v>2</v>
      </c>
      <c r="N836" s="11">
        <v>5</v>
      </c>
      <c r="O836" s="11">
        <v>18</v>
      </c>
      <c r="P836" s="11">
        <v>13</v>
      </c>
      <c r="Q836" s="11">
        <v>3</v>
      </c>
      <c r="R836" s="11">
        <v>5</v>
      </c>
      <c r="S836" s="11">
        <v>4</v>
      </c>
      <c r="T836" s="11">
        <v>1</v>
      </c>
      <c r="U836" s="11">
        <v>0</v>
      </c>
      <c r="V836" s="11">
        <v>0</v>
      </c>
      <c r="W836" s="11">
        <v>2.9</v>
      </c>
      <c r="X836" s="11">
        <v>3.1</v>
      </c>
      <c r="Y836" s="11">
        <v>2.6</v>
      </c>
      <c r="Z836" s="17">
        <f>IF(G836&gt;H836, 0, IF(G836=H836, 1, 2))</f>
        <v>1</v>
      </c>
      <c r="AA836" s="17">
        <f>G836+H836</f>
        <v>0</v>
      </c>
      <c r="AB836" s="17">
        <f>IF(AA836&lt;=1, 0, IF(OR(AA836=2,AA836=3),1, 2))</f>
        <v>0</v>
      </c>
    </row>
    <row r="837" spans="1:28" x14ac:dyDescent="0.3">
      <c r="A837" s="12">
        <v>418</v>
      </c>
      <c r="B837" s="12">
        <v>0</v>
      </c>
      <c r="C837" s="12" t="s">
        <v>36</v>
      </c>
      <c r="D837" s="16">
        <f>VLOOKUP(C837, $AC$1:$AD$31, 2, FALSE)</f>
        <v>12</v>
      </c>
      <c r="E837" s="12" t="s">
        <v>41</v>
      </c>
      <c r="F837" s="16">
        <f>VLOOKUP(E837, $AC$1:$AD$31, 2, FALSE)</f>
        <v>21</v>
      </c>
      <c r="G837" s="12">
        <v>0</v>
      </c>
      <c r="H837" s="12">
        <v>0</v>
      </c>
      <c r="I837" s="12">
        <v>0</v>
      </c>
      <c r="J837" s="12">
        <v>0</v>
      </c>
      <c r="K837" s="12">
        <v>13</v>
      </c>
      <c r="L837" s="12">
        <v>9</v>
      </c>
      <c r="M837" s="12">
        <v>5</v>
      </c>
      <c r="N837" s="12">
        <v>2</v>
      </c>
      <c r="O837" s="12">
        <v>13</v>
      </c>
      <c r="P837" s="12">
        <v>18</v>
      </c>
      <c r="Q837" s="12">
        <v>5</v>
      </c>
      <c r="R837" s="12">
        <v>3</v>
      </c>
      <c r="S837" s="12">
        <v>1</v>
      </c>
      <c r="T837" s="12">
        <v>4</v>
      </c>
      <c r="U837" s="12">
        <v>0</v>
      </c>
      <c r="V837" s="12">
        <v>0</v>
      </c>
      <c r="W837" s="12">
        <v>2.6</v>
      </c>
      <c r="X837" s="12">
        <v>3.1</v>
      </c>
      <c r="Y837" s="12">
        <v>2.9</v>
      </c>
      <c r="Z837" s="18">
        <f>IF(H837&gt;G837, 0, IF(H837=G837, 1, 2))</f>
        <v>1</v>
      </c>
      <c r="AA837" s="18">
        <f>H837+G837</f>
        <v>0</v>
      </c>
      <c r="AB837" s="18">
        <f>IF(AA837&lt;=1, 0, IF(OR(AA837=2,AA837=3),1, 2))</f>
        <v>0</v>
      </c>
    </row>
    <row r="838" spans="1:28" x14ac:dyDescent="0.3">
      <c r="A838" s="11">
        <v>419</v>
      </c>
      <c r="B838" s="11">
        <v>1</v>
      </c>
      <c r="C838" s="11" t="s">
        <v>34</v>
      </c>
      <c r="D838" s="16">
        <f>VLOOKUP(C838, $AC$1:$AD$31, 2, FALSE)</f>
        <v>10</v>
      </c>
      <c r="E838" s="11" t="s">
        <v>28</v>
      </c>
      <c r="F838" s="16">
        <f>VLOOKUP(E838, $AC$1:$AD$31, 2, FALSE)</f>
        <v>14</v>
      </c>
      <c r="G838" s="11">
        <v>2</v>
      </c>
      <c r="H838" s="11">
        <v>1</v>
      </c>
      <c r="I838" s="11">
        <v>2</v>
      </c>
      <c r="J838" s="11">
        <v>1</v>
      </c>
      <c r="K838" s="11">
        <v>9</v>
      </c>
      <c r="L838" s="11">
        <v>15</v>
      </c>
      <c r="M838" s="11">
        <v>4</v>
      </c>
      <c r="N838" s="11">
        <v>2</v>
      </c>
      <c r="O838" s="11">
        <v>13</v>
      </c>
      <c r="P838" s="11">
        <v>16</v>
      </c>
      <c r="Q838" s="11">
        <v>3</v>
      </c>
      <c r="R838" s="11">
        <v>6</v>
      </c>
      <c r="S838" s="11">
        <v>2</v>
      </c>
      <c r="T838" s="11">
        <v>3</v>
      </c>
      <c r="U838" s="11">
        <v>0</v>
      </c>
      <c r="V838" s="11">
        <v>1</v>
      </c>
      <c r="W838" s="11">
        <v>1.85</v>
      </c>
      <c r="X838" s="11">
        <v>3.5</v>
      </c>
      <c r="Y838" s="11">
        <v>4.5</v>
      </c>
      <c r="Z838" s="17">
        <f>IF(G838&gt;H838, 0, IF(G838=H838, 1, 2))</f>
        <v>0</v>
      </c>
      <c r="AA838" s="17">
        <f>G838+H838</f>
        <v>3</v>
      </c>
      <c r="AB838" s="17">
        <f>IF(AA838&lt;=1, 0, IF(OR(AA838=2,AA838=3),1, 2))</f>
        <v>1</v>
      </c>
    </row>
    <row r="839" spans="1:28" x14ac:dyDescent="0.3">
      <c r="A839" s="12">
        <v>419</v>
      </c>
      <c r="B839" s="12">
        <v>0</v>
      </c>
      <c r="C839" s="12" t="s">
        <v>28</v>
      </c>
      <c r="D839" s="16">
        <f>VLOOKUP(C839, $AC$1:$AD$31, 2, FALSE)</f>
        <v>14</v>
      </c>
      <c r="E839" s="12" t="s">
        <v>34</v>
      </c>
      <c r="F839" s="16">
        <f>VLOOKUP(E839, $AC$1:$AD$31, 2, FALSE)</f>
        <v>10</v>
      </c>
      <c r="G839" s="12">
        <v>1</v>
      </c>
      <c r="H839" s="12">
        <v>2</v>
      </c>
      <c r="I839" s="12">
        <v>1</v>
      </c>
      <c r="J839" s="12">
        <v>2</v>
      </c>
      <c r="K839" s="12">
        <v>15</v>
      </c>
      <c r="L839" s="12">
        <v>9</v>
      </c>
      <c r="M839" s="12">
        <v>2</v>
      </c>
      <c r="N839" s="12">
        <v>4</v>
      </c>
      <c r="O839" s="12">
        <v>16</v>
      </c>
      <c r="P839" s="12">
        <v>13</v>
      </c>
      <c r="Q839" s="12">
        <v>6</v>
      </c>
      <c r="R839" s="12">
        <v>3</v>
      </c>
      <c r="S839" s="12">
        <v>3</v>
      </c>
      <c r="T839" s="12">
        <v>2</v>
      </c>
      <c r="U839" s="12">
        <v>1</v>
      </c>
      <c r="V839" s="12">
        <v>0</v>
      </c>
      <c r="W839" s="12">
        <v>4.5</v>
      </c>
      <c r="X839" s="12">
        <v>3.5</v>
      </c>
      <c r="Y839" s="12">
        <v>1.85</v>
      </c>
      <c r="Z839" s="18">
        <f>IF(H839&gt;G839, 0, IF(H839=G839, 1, 2))</f>
        <v>0</v>
      </c>
      <c r="AA839" s="18">
        <f>H839+G839</f>
        <v>3</v>
      </c>
      <c r="AB839" s="18">
        <f>IF(AA839&lt;=1, 0, IF(OR(AA839=2,AA839=3),1, 2))</f>
        <v>1</v>
      </c>
    </row>
    <row r="840" spans="1:28" x14ac:dyDescent="0.3">
      <c r="A840" s="11">
        <v>420</v>
      </c>
      <c r="B840" s="11">
        <v>1</v>
      </c>
      <c r="C840" s="11" t="s">
        <v>42</v>
      </c>
      <c r="D840" s="16">
        <f>VLOOKUP(C840, $AC$1:$AD$31, 2, FALSE)</f>
        <v>22</v>
      </c>
      <c r="E840" s="11" t="s">
        <v>27</v>
      </c>
      <c r="F840" s="16">
        <f>VLOOKUP(E840, $AC$1:$AD$31, 2, FALSE)</f>
        <v>3</v>
      </c>
      <c r="G840" s="11">
        <v>0</v>
      </c>
      <c r="H840" s="11">
        <v>0</v>
      </c>
      <c r="I840" s="11">
        <v>0</v>
      </c>
      <c r="J840" s="11">
        <v>0</v>
      </c>
      <c r="K840" s="11">
        <v>9</v>
      </c>
      <c r="L840" s="11">
        <v>16</v>
      </c>
      <c r="M840" s="11">
        <v>1</v>
      </c>
      <c r="N840" s="11">
        <v>1</v>
      </c>
      <c r="O840" s="11">
        <v>16</v>
      </c>
      <c r="P840" s="11">
        <v>8</v>
      </c>
      <c r="Q840" s="11">
        <v>4</v>
      </c>
      <c r="R840" s="11">
        <v>5</v>
      </c>
      <c r="S840" s="11">
        <v>3</v>
      </c>
      <c r="T840" s="11">
        <v>4</v>
      </c>
      <c r="U840" s="11">
        <v>0</v>
      </c>
      <c r="V840" s="11">
        <v>0</v>
      </c>
      <c r="W840" s="11">
        <v>2.2999999999999998</v>
      </c>
      <c r="X840" s="11">
        <v>3</v>
      </c>
      <c r="Y840" s="11">
        <v>3.5</v>
      </c>
      <c r="Z840" s="17">
        <f>IF(G840&gt;H840, 0, IF(G840=H840, 1, 2))</f>
        <v>1</v>
      </c>
      <c r="AA840" s="17">
        <f>G840+H840</f>
        <v>0</v>
      </c>
      <c r="AB840" s="17">
        <f>IF(AA840&lt;=1, 0, IF(OR(AA840=2,AA840=3),1, 2))</f>
        <v>0</v>
      </c>
    </row>
    <row r="841" spans="1:28" x14ac:dyDescent="0.3">
      <c r="A841" s="12">
        <v>420</v>
      </c>
      <c r="B841" s="12">
        <v>0</v>
      </c>
      <c r="C841" s="12" t="s">
        <v>27</v>
      </c>
      <c r="D841" s="16">
        <f>VLOOKUP(C841, $AC$1:$AD$31, 2, FALSE)</f>
        <v>3</v>
      </c>
      <c r="E841" s="12" t="s">
        <v>42</v>
      </c>
      <c r="F841" s="16">
        <f>VLOOKUP(E841, $AC$1:$AD$31, 2, FALSE)</f>
        <v>22</v>
      </c>
      <c r="G841" s="12">
        <v>0</v>
      </c>
      <c r="H841" s="12">
        <v>0</v>
      </c>
      <c r="I841" s="12">
        <v>0</v>
      </c>
      <c r="J841" s="12">
        <v>0</v>
      </c>
      <c r="K841" s="12">
        <v>16</v>
      </c>
      <c r="L841" s="12">
        <v>9</v>
      </c>
      <c r="M841" s="12">
        <v>1</v>
      </c>
      <c r="N841" s="12">
        <v>1</v>
      </c>
      <c r="O841" s="12">
        <v>8</v>
      </c>
      <c r="P841" s="12">
        <v>16</v>
      </c>
      <c r="Q841" s="12">
        <v>5</v>
      </c>
      <c r="R841" s="12">
        <v>4</v>
      </c>
      <c r="S841" s="12">
        <v>4</v>
      </c>
      <c r="T841" s="12">
        <v>3</v>
      </c>
      <c r="U841" s="12">
        <v>0</v>
      </c>
      <c r="V841" s="12">
        <v>0</v>
      </c>
      <c r="W841" s="12">
        <v>3.5</v>
      </c>
      <c r="X841" s="12">
        <v>3</v>
      </c>
      <c r="Y841" s="12">
        <v>2.2999999999999998</v>
      </c>
      <c r="Z841" s="18">
        <f>IF(H841&gt;G841, 0, IF(H841=G841, 1, 2))</f>
        <v>1</v>
      </c>
      <c r="AA841" s="18">
        <f>H841+G841</f>
        <v>0</v>
      </c>
      <c r="AB841" s="18">
        <f>IF(AA841&lt;=1, 0, IF(OR(AA841=2,AA841=3),1, 2))</f>
        <v>0</v>
      </c>
    </row>
    <row r="842" spans="1:28" x14ac:dyDescent="0.3">
      <c r="A842" s="11">
        <v>421</v>
      </c>
      <c r="B842" s="11">
        <v>1</v>
      </c>
      <c r="C842" s="11" t="s">
        <v>21</v>
      </c>
      <c r="D842" s="16">
        <f>VLOOKUP(C842, $AC$1:$AD$31, 2, FALSE)</f>
        <v>0</v>
      </c>
      <c r="E842" s="11" t="s">
        <v>40</v>
      </c>
      <c r="F842" s="16">
        <f>VLOOKUP(E842, $AC$1:$AD$31, 2, FALSE)</f>
        <v>15</v>
      </c>
      <c r="G842" s="11">
        <v>2</v>
      </c>
      <c r="H842" s="11">
        <v>1</v>
      </c>
      <c r="I842" s="11">
        <v>1</v>
      </c>
      <c r="J842" s="11">
        <v>1</v>
      </c>
      <c r="K842" s="11">
        <v>14</v>
      </c>
      <c r="L842" s="11">
        <v>12</v>
      </c>
      <c r="M842" s="11">
        <v>6</v>
      </c>
      <c r="N842" s="11">
        <v>3</v>
      </c>
      <c r="O842" s="11">
        <v>7</v>
      </c>
      <c r="P842" s="11">
        <v>13</v>
      </c>
      <c r="Q842" s="11">
        <v>7</v>
      </c>
      <c r="R842" s="11">
        <v>5</v>
      </c>
      <c r="S842" s="11">
        <v>2</v>
      </c>
      <c r="T842" s="11">
        <v>4</v>
      </c>
      <c r="U842" s="11">
        <v>0</v>
      </c>
      <c r="V842" s="11">
        <v>0</v>
      </c>
      <c r="W842" s="11">
        <v>1.85</v>
      </c>
      <c r="X842" s="11">
        <v>3.4</v>
      </c>
      <c r="Y842" s="11">
        <v>4.75</v>
      </c>
      <c r="Z842" s="17">
        <f>IF(G842&gt;H842, 0, IF(G842=H842, 1, 2))</f>
        <v>0</v>
      </c>
      <c r="AA842" s="17">
        <f>G842+H842</f>
        <v>3</v>
      </c>
      <c r="AB842" s="17">
        <f>IF(AA842&lt;=1, 0, IF(OR(AA842=2,AA842=3),1, 2))</f>
        <v>1</v>
      </c>
    </row>
    <row r="843" spans="1:28" x14ac:dyDescent="0.3">
      <c r="A843" s="12">
        <v>421</v>
      </c>
      <c r="B843" s="12">
        <v>0</v>
      </c>
      <c r="C843" s="12" t="s">
        <v>40</v>
      </c>
      <c r="D843" s="16">
        <f>VLOOKUP(C843, $AC$1:$AD$31, 2, FALSE)</f>
        <v>15</v>
      </c>
      <c r="E843" s="12" t="s">
        <v>21</v>
      </c>
      <c r="F843" s="16">
        <f>VLOOKUP(E843, $AC$1:$AD$31, 2, FALSE)</f>
        <v>0</v>
      </c>
      <c r="G843" s="12">
        <v>1</v>
      </c>
      <c r="H843" s="12">
        <v>2</v>
      </c>
      <c r="I843" s="12">
        <v>1</v>
      </c>
      <c r="J843" s="12">
        <v>1</v>
      </c>
      <c r="K843" s="12">
        <v>12</v>
      </c>
      <c r="L843" s="12">
        <v>14</v>
      </c>
      <c r="M843" s="12">
        <v>3</v>
      </c>
      <c r="N843" s="12">
        <v>6</v>
      </c>
      <c r="O843" s="12">
        <v>13</v>
      </c>
      <c r="P843" s="12">
        <v>7</v>
      </c>
      <c r="Q843" s="12">
        <v>5</v>
      </c>
      <c r="R843" s="12">
        <v>7</v>
      </c>
      <c r="S843" s="12">
        <v>4</v>
      </c>
      <c r="T843" s="12">
        <v>2</v>
      </c>
      <c r="U843" s="12">
        <v>0</v>
      </c>
      <c r="V843" s="12">
        <v>0</v>
      </c>
      <c r="W843" s="12">
        <v>4.75</v>
      </c>
      <c r="X843" s="12">
        <v>3.4</v>
      </c>
      <c r="Y843" s="12">
        <v>1.85</v>
      </c>
      <c r="Z843" s="18">
        <f>IF(H843&gt;G843, 0, IF(H843=G843, 1, 2))</f>
        <v>0</v>
      </c>
      <c r="AA843" s="18">
        <f>H843+G843</f>
        <v>3</v>
      </c>
      <c r="AB843" s="18">
        <f>IF(AA843&lt;=1, 0, IF(OR(AA843=2,AA843=3),1, 2))</f>
        <v>1</v>
      </c>
    </row>
    <row r="844" spans="1:28" x14ac:dyDescent="0.3">
      <c r="A844" s="11">
        <v>422</v>
      </c>
      <c r="B844" s="11">
        <v>1</v>
      </c>
      <c r="C844" s="11" t="s">
        <v>22</v>
      </c>
      <c r="D844" s="16">
        <f>VLOOKUP(C844, $AC$1:$AD$31, 2, FALSE)</f>
        <v>18</v>
      </c>
      <c r="E844" s="11" t="s">
        <v>33</v>
      </c>
      <c r="F844" s="16">
        <f>VLOOKUP(E844, $AC$1:$AD$31, 2, FALSE)</f>
        <v>6</v>
      </c>
      <c r="G844" s="11">
        <v>1</v>
      </c>
      <c r="H844" s="11">
        <v>0</v>
      </c>
      <c r="I844" s="11">
        <v>0</v>
      </c>
      <c r="J844" s="11">
        <v>0</v>
      </c>
      <c r="K844" s="11">
        <v>12</v>
      </c>
      <c r="L844" s="11">
        <v>8</v>
      </c>
      <c r="M844" s="11">
        <v>3</v>
      </c>
      <c r="N844" s="11">
        <v>3</v>
      </c>
      <c r="O844" s="11">
        <v>24</v>
      </c>
      <c r="P844" s="11">
        <v>17</v>
      </c>
      <c r="Q844" s="11">
        <v>6</v>
      </c>
      <c r="R844" s="11">
        <v>2</v>
      </c>
      <c r="S844" s="11">
        <v>5</v>
      </c>
      <c r="T844" s="11">
        <v>4</v>
      </c>
      <c r="U844" s="11">
        <v>0</v>
      </c>
      <c r="V844" s="11">
        <v>0</v>
      </c>
      <c r="W844" s="11">
        <v>1.45</v>
      </c>
      <c r="X844" s="11">
        <v>4.5</v>
      </c>
      <c r="Y844" s="11">
        <v>7</v>
      </c>
      <c r="Z844" s="17">
        <f>IF(G844&gt;H844, 0, IF(G844=H844, 1, 2))</f>
        <v>0</v>
      </c>
      <c r="AA844" s="17">
        <f>G844+H844</f>
        <v>1</v>
      </c>
      <c r="AB844" s="17">
        <f>IF(AA844&lt;=1, 0, IF(OR(AA844=2,AA844=3),1, 2))</f>
        <v>0</v>
      </c>
    </row>
    <row r="845" spans="1:28" x14ac:dyDescent="0.3">
      <c r="A845" s="12">
        <v>422</v>
      </c>
      <c r="B845" s="12">
        <v>0</v>
      </c>
      <c r="C845" s="12" t="s">
        <v>33</v>
      </c>
      <c r="D845" s="16">
        <f>VLOOKUP(C845, $AC$1:$AD$31, 2, FALSE)</f>
        <v>6</v>
      </c>
      <c r="E845" s="12" t="s">
        <v>22</v>
      </c>
      <c r="F845" s="16">
        <f>VLOOKUP(E845, $AC$1:$AD$31, 2, FALSE)</f>
        <v>18</v>
      </c>
      <c r="G845" s="12">
        <v>0</v>
      </c>
      <c r="H845" s="12">
        <v>1</v>
      </c>
      <c r="I845" s="12">
        <v>0</v>
      </c>
      <c r="J845" s="12">
        <v>0</v>
      </c>
      <c r="K845" s="12">
        <v>8</v>
      </c>
      <c r="L845" s="12">
        <v>12</v>
      </c>
      <c r="M845" s="12">
        <v>3</v>
      </c>
      <c r="N845" s="12">
        <v>3</v>
      </c>
      <c r="O845" s="12">
        <v>17</v>
      </c>
      <c r="P845" s="12">
        <v>24</v>
      </c>
      <c r="Q845" s="12">
        <v>2</v>
      </c>
      <c r="R845" s="12">
        <v>6</v>
      </c>
      <c r="S845" s="12">
        <v>4</v>
      </c>
      <c r="T845" s="12">
        <v>5</v>
      </c>
      <c r="U845" s="12">
        <v>0</v>
      </c>
      <c r="V845" s="12">
        <v>0</v>
      </c>
      <c r="W845" s="12">
        <v>7</v>
      </c>
      <c r="X845" s="12">
        <v>4.5</v>
      </c>
      <c r="Y845" s="12">
        <v>1.45</v>
      </c>
      <c r="Z845" s="18">
        <f>IF(H845&gt;G845, 0, IF(H845=G845, 1, 2))</f>
        <v>0</v>
      </c>
      <c r="AA845" s="18">
        <f>H845+G845</f>
        <v>1</v>
      </c>
      <c r="AB845" s="18">
        <f>IF(AA845&lt;=1, 0, IF(OR(AA845=2,AA845=3),1, 2))</f>
        <v>0</v>
      </c>
    </row>
    <row r="846" spans="1:28" x14ac:dyDescent="0.3">
      <c r="A846" s="11">
        <v>423</v>
      </c>
      <c r="B846" s="11">
        <v>1</v>
      </c>
      <c r="C846" s="11" t="s">
        <v>32</v>
      </c>
      <c r="D846" s="16">
        <f>VLOOKUP(C846, $AC$1:$AD$31, 2, FALSE)</f>
        <v>11</v>
      </c>
      <c r="E846" s="11" t="s">
        <v>23</v>
      </c>
      <c r="F846" s="16">
        <f>VLOOKUP(E846, $AC$1:$AD$31, 2, FALSE)</f>
        <v>1</v>
      </c>
      <c r="G846" s="11">
        <v>1</v>
      </c>
      <c r="H846" s="11">
        <v>1</v>
      </c>
      <c r="I846" s="11">
        <v>1</v>
      </c>
      <c r="J846" s="11">
        <v>0</v>
      </c>
      <c r="K846" s="11">
        <v>19</v>
      </c>
      <c r="L846" s="11">
        <v>9</v>
      </c>
      <c r="M846" s="11">
        <v>7</v>
      </c>
      <c r="N846" s="11">
        <v>4</v>
      </c>
      <c r="O846" s="11">
        <v>14</v>
      </c>
      <c r="P846" s="11">
        <v>17</v>
      </c>
      <c r="Q846" s="11">
        <v>8</v>
      </c>
      <c r="R846" s="11">
        <v>2</v>
      </c>
      <c r="S846" s="11">
        <v>2</v>
      </c>
      <c r="T846" s="11">
        <v>4</v>
      </c>
      <c r="U846" s="11">
        <v>0</v>
      </c>
      <c r="V846" s="11">
        <v>0</v>
      </c>
      <c r="W846" s="11">
        <v>1.6</v>
      </c>
      <c r="X846" s="11">
        <v>4</v>
      </c>
      <c r="Y846" s="11">
        <v>5.5</v>
      </c>
      <c r="Z846" s="17">
        <f>IF(G846&gt;H846, 0, IF(G846=H846, 1, 2))</f>
        <v>1</v>
      </c>
      <c r="AA846" s="17">
        <f>G846+H846</f>
        <v>2</v>
      </c>
      <c r="AB846" s="17">
        <f>IF(AA846&lt;=1, 0, IF(OR(AA846=2,AA846=3),1, 2))</f>
        <v>1</v>
      </c>
    </row>
    <row r="847" spans="1:28" x14ac:dyDescent="0.3">
      <c r="A847" s="12">
        <v>423</v>
      </c>
      <c r="B847" s="12">
        <v>0</v>
      </c>
      <c r="C847" s="12" t="s">
        <v>23</v>
      </c>
      <c r="D847" s="16">
        <f>VLOOKUP(C847, $AC$1:$AD$31, 2, FALSE)</f>
        <v>1</v>
      </c>
      <c r="E847" s="12" t="s">
        <v>32</v>
      </c>
      <c r="F847" s="16">
        <f>VLOOKUP(E847, $AC$1:$AD$31, 2, FALSE)</f>
        <v>11</v>
      </c>
      <c r="G847" s="12">
        <v>1</v>
      </c>
      <c r="H847" s="12">
        <v>1</v>
      </c>
      <c r="I847" s="12">
        <v>0</v>
      </c>
      <c r="J847" s="12">
        <v>1</v>
      </c>
      <c r="K847" s="12">
        <v>9</v>
      </c>
      <c r="L847" s="12">
        <v>19</v>
      </c>
      <c r="M847" s="12">
        <v>4</v>
      </c>
      <c r="N847" s="12">
        <v>7</v>
      </c>
      <c r="O847" s="12">
        <v>17</v>
      </c>
      <c r="P847" s="12">
        <v>14</v>
      </c>
      <c r="Q847" s="12">
        <v>2</v>
      </c>
      <c r="R847" s="12">
        <v>8</v>
      </c>
      <c r="S847" s="12">
        <v>4</v>
      </c>
      <c r="T847" s="12">
        <v>2</v>
      </c>
      <c r="U847" s="12">
        <v>0</v>
      </c>
      <c r="V847" s="12">
        <v>0</v>
      </c>
      <c r="W847" s="12">
        <v>5.5</v>
      </c>
      <c r="X847" s="12">
        <v>4</v>
      </c>
      <c r="Y847" s="12">
        <v>1.6</v>
      </c>
      <c r="Z847" s="18">
        <f>IF(H847&gt;G847, 0, IF(H847=G847, 1, 2))</f>
        <v>1</v>
      </c>
      <c r="AA847" s="18">
        <f>H847+G847</f>
        <v>2</v>
      </c>
      <c r="AB847" s="18">
        <f>IF(AA847&lt;=1, 0, IF(OR(AA847=2,AA847=3),1, 2))</f>
        <v>1</v>
      </c>
    </row>
    <row r="848" spans="1:28" x14ac:dyDescent="0.3">
      <c r="A848" s="11">
        <v>424</v>
      </c>
      <c r="B848" s="11">
        <v>1</v>
      </c>
      <c r="C848" s="11" t="s">
        <v>36</v>
      </c>
      <c r="D848" s="16">
        <f>VLOOKUP(C848, $AC$1:$AD$31, 2, FALSE)</f>
        <v>12</v>
      </c>
      <c r="E848" s="11" t="s">
        <v>37</v>
      </c>
      <c r="F848" s="16">
        <f>VLOOKUP(E848, $AC$1:$AD$31, 2, FALSE)</f>
        <v>8</v>
      </c>
      <c r="G848" s="11">
        <v>2</v>
      </c>
      <c r="H848" s="11">
        <v>1</v>
      </c>
      <c r="I848" s="11">
        <v>0</v>
      </c>
      <c r="J848" s="11">
        <v>0</v>
      </c>
      <c r="K848" s="11">
        <v>16</v>
      </c>
      <c r="L848" s="11">
        <v>4</v>
      </c>
      <c r="M848" s="11">
        <v>5</v>
      </c>
      <c r="N848" s="11">
        <v>1</v>
      </c>
      <c r="O848" s="11">
        <v>16</v>
      </c>
      <c r="P848" s="11">
        <v>8</v>
      </c>
      <c r="Q848" s="11">
        <v>8</v>
      </c>
      <c r="R848" s="11">
        <v>0</v>
      </c>
      <c r="S848" s="11">
        <v>2</v>
      </c>
      <c r="T848" s="11">
        <v>3</v>
      </c>
      <c r="U848" s="11">
        <v>0</v>
      </c>
      <c r="V848" s="11">
        <v>0</v>
      </c>
      <c r="W848" s="11">
        <v>1.57</v>
      </c>
      <c r="X848" s="11">
        <v>4</v>
      </c>
      <c r="Y848" s="11">
        <v>6</v>
      </c>
      <c r="Z848" s="17">
        <f>IF(G848&gt;H848, 0, IF(G848=H848, 1, 2))</f>
        <v>0</v>
      </c>
      <c r="AA848" s="17">
        <f>G848+H848</f>
        <v>3</v>
      </c>
      <c r="AB848" s="17">
        <f>IF(AA848&lt;=1, 0, IF(OR(AA848=2,AA848=3),1, 2))</f>
        <v>1</v>
      </c>
    </row>
    <row r="849" spans="1:28" x14ac:dyDescent="0.3">
      <c r="A849" s="12">
        <v>424</v>
      </c>
      <c r="B849" s="12">
        <v>0</v>
      </c>
      <c r="C849" s="12" t="s">
        <v>37</v>
      </c>
      <c r="D849" s="16">
        <f>VLOOKUP(C849, $AC$1:$AD$31, 2, FALSE)</f>
        <v>8</v>
      </c>
      <c r="E849" s="12" t="s">
        <v>36</v>
      </c>
      <c r="F849" s="16">
        <f>VLOOKUP(E849, $AC$1:$AD$31, 2, FALSE)</f>
        <v>12</v>
      </c>
      <c r="G849" s="12">
        <v>1</v>
      </c>
      <c r="H849" s="12">
        <v>2</v>
      </c>
      <c r="I849" s="12">
        <v>0</v>
      </c>
      <c r="J849" s="12">
        <v>0</v>
      </c>
      <c r="K849" s="12">
        <v>4</v>
      </c>
      <c r="L849" s="12">
        <v>16</v>
      </c>
      <c r="M849" s="12">
        <v>1</v>
      </c>
      <c r="N849" s="12">
        <v>5</v>
      </c>
      <c r="O849" s="12">
        <v>8</v>
      </c>
      <c r="P849" s="12">
        <v>16</v>
      </c>
      <c r="Q849" s="12">
        <v>0</v>
      </c>
      <c r="R849" s="12">
        <v>8</v>
      </c>
      <c r="S849" s="12">
        <v>3</v>
      </c>
      <c r="T849" s="12">
        <v>2</v>
      </c>
      <c r="U849" s="12">
        <v>0</v>
      </c>
      <c r="V849" s="12">
        <v>0</v>
      </c>
      <c r="W849" s="12">
        <v>6</v>
      </c>
      <c r="X849" s="12">
        <v>4</v>
      </c>
      <c r="Y849" s="12">
        <v>1.57</v>
      </c>
      <c r="Z849" s="18">
        <f>IF(H849&gt;G849, 0, IF(H849=G849, 1, 2))</f>
        <v>0</v>
      </c>
      <c r="AA849" s="18">
        <f>H849+G849</f>
        <v>3</v>
      </c>
      <c r="AB849" s="18">
        <f>IF(AA849&lt;=1, 0, IF(OR(AA849=2,AA849=3),1, 2))</f>
        <v>1</v>
      </c>
    </row>
    <row r="850" spans="1:28" x14ac:dyDescent="0.3">
      <c r="A850" s="11">
        <v>425</v>
      </c>
      <c r="B850" s="11">
        <v>1</v>
      </c>
      <c r="C850" s="11" t="s">
        <v>39</v>
      </c>
      <c r="D850" s="16">
        <f>VLOOKUP(C850, $AC$1:$AD$31, 2, FALSE)</f>
        <v>9</v>
      </c>
      <c r="E850" s="11" t="s">
        <v>31</v>
      </c>
      <c r="F850" s="16">
        <f>VLOOKUP(E850, $AC$1:$AD$31, 2, FALSE)</f>
        <v>5</v>
      </c>
      <c r="G850" s="11">
        <v>1</v>
      </c>
      <c r="H850" s="11">
        <v>2</v>
      </c>
      <c r="I850" s="11">
        <v>1</v>
      </c>
      <c r="J850" s="11">
        <v>1</v>
      </c>
      <c r="K850" s="11">
        <v>13</v>
      </c>
      <c r="L850" s="11">
        <v>13</v>
      </c>
      <c r="M850" s="11">
        <v>2</v>
      </c>
      <c r="N850" s="11">
        <v>8</v>
      </c>
      <c r="O850" s="11">
        <v>8</v>
      </c>
      <c r="P850" s="11">
        <v>9</v>
      </c>
      <c r="Q850" s="11">
        <v>6</v>
      </c>
      <c r="R850" s="11">
        <v>3</v>
      </c>
      <c r="S850" s="11">
        <v>1</v>
      </c>
      <c r="T850" s="11">
        <v>0</v>
      </c>
      <c r="U850" s="11">
        <v>0</v>
      </c>
      <c r="V850" s="11">
        <v>0</v>
      </c>
      <c r="W850" s="11">
        <v>4.5</v>
      </c>
      <c r="X850" s="11">
        <v>3.5</v>
      </c>
      <c r="Y850" s="11">
        <v>1.85</v>
      </c>
      <c r="Z850" s="17">
        <f>IF(G850&gt;H850, 0, IF(G850=H850, 1, 2))</f>
        <v>2</v>
      </c>
      <c r="AA850" s="17">
        <f>G850+H850</f>
        <v>3</v>
      </c>
      <c r="AB850" s="17">
        <f>IF(AA850&lt;=1, 0, IF(OR(AA850=2,AA850=3),1, 2))</f>
        <v>1</v>
      </c>
    </row>
    <row r="851" spans="1:28" x14ac:dyDescent="0.3">
      <c r="A851" s="12">
        <v>425</v>
      </c>
      <c r="B851" s="12">
        <v>0</v>
      </c>
      <c r="C851" s="12" t="s">
        <v>31</v>
      </c>
      <c r="D851" s="16">
        <f>VLOOKUP(C851, $AC$1:$AD$31, 2, FALSE)</f>
        <v>5</v>
      </c>
      <c r="E851" s="12" t="s">
        <v>39</v>
      </c>
      <c r="F851" s="16">
        <f>VLOOKUP(E851, $AC$1:$AD$31, 2, FALSE)</f>
        <v>9</v>
      </c>
      <c r="G851" s="12">
        <v>2</v>
      </c>
      <c r="H851" s="12">
        <v>1</v>
      </c>
      <c r="I851" s="12">
        <v>1</v>
      </c>
      <c r="J851" s="12">
        <v>1</v>
      </c>
      <c r="K851" s="12">
        <v>13</v>
      </c>
      <c r="L851" s="12">
        <v>13</v>
      </c>
      <c r="M851" s="12">
        <v>8</v>
      </c>
      <c r="N851" s="12">
        <v>2</v>
      </c>
      <c r="O851" s="12">
        <v>9</v>
      </c>
      <c r="P851" s="12">
        <v>8</v>
      </c>
      <c r="Q851" s="12">
        <v>3</v>
      </c>
      <c r="R851" s="12">
        <v>6</v>
      </c>
      <c r="S851" s="12">
        <v>0</v>
      </c>
      <c r="T851" s="12">
        <v>1</v>
      </c>
      <c r="U851" s="12">
        <v>0</v>
      </c>
      <c r="V851" s="12">
        <v>0</v>
      </c>
      <c r="W851" s="12">
        <v>1.85</v>
      </c>
      <c r="X851" s="12">
        <v>3.5</v>
      </c>
      <c r="Y851" s="12">
        <v>4.5</v>
      </c>
      <c r="Z851" s="18">
        <f>IF(H851&gt;G851, 0, IF(H851=G851, 1, 2))</f>
        <v>2</v>
      </c>
      <c r="AA851" s="18">
        <f>H851+G851</f>
        <v>3</v>
      </c>
      <c r="AB851" s="18">
        <f>IF(AA851&lt;=1, 0, IF(OR(AA851=2,AA851=3),1, 2))</f>
        <v>1</v>
      </c>
    </row>
    <row r="852" spans="1:28" x14ac:dyDescent="0.3">
      <c r="A852" s="11">
        <v>426</v>
      </c>
      <c r="B852" s="11">
        <v>1</v>
      </c>
      <c r="C852" s="11" t="s">
        <v>38</v>
      </c>
      <c r="D852" s="16">
        <f>VLOOKUP(C852, $AC$1:$AD$31, 2, FALSE)</f>
        <v>13</v>
      </c>
      <c r="E852" s="11" t="s">
        <v>34</v>
      </c>
      <c r="F852" s="16">
        <f>VLOOKUP(E852, $AC$1:$AD$31, 2, FALSE)</f>
        <v>10</v>
      </c>
      <c r="G852" s="11">
        <v>1</v>
      </c>
      <c r="H852" s="11">
        <v>1</v>
      </c>
      <c r="I852" s="11">
        <v>0</v>
      </c>
      <c r="J852" s="11">
        <v>1</v>
      </c>
      <c r="K852" s="11">
        <v>22</v>
      </c>
      <c r="L852" s="11">
        <v>8</v>
      </c>
      <c r="M852" s="11">
        <v>6</v>
      </c>
      <c r="N852" s="11">
        <v>3</v>
      </c>
      <c r="O852" s="11">
        <v>9</v>
      </c>
      <c r="P852" s="11">
        <v>9</v>
      </c>
      <c r="Q852" s="11">
        <v>17</v>
      </c>
      <c r="R852" s="11">
        <v>3</v>
      </c>
      <c r="S852" s="11">
        <v>4</v>
      </c>
      <c r="T852" s="11">
        <v>1</v>
      </c>
      <c r="U852" s="11">
        <v>0</v>
      </c>
      <c r="V852" s="11">
        <v>0</v>
      </c>
      <c r="W852" s="11">
        <v>1.2</v>
      </c>
      <c r="X852" s="11">
        <v>7</v>
      </c>
      <c r="Y852" s="11">
        <v>15</v>
      </c>
      <c r="Z852" s="17">
        <f>IF(G852&gt;H852, 0, IF(G852=H852, 1, 2))</f>
        <v>1</v>
      </c>
      <c r="AA852" s="17">
        <f>G852+H852</f>
        <v>2</v>
      </c>
      <c r="AB852" s="17">
        <f>IF(AA852&lt;=1, 0, IF(OR(AA852=2,AA852=3),1, 2))</f>
        <v>1</v>
      </c>
    </row>
    <row r="853" spans="1:28" x14ac:dyDescent="0.3">
      <c r="A853" s="12">
        <v>426</v>
      </c>
      <c r="B853" s="12">
        <v>0</v>
      </c>
      <c r="C853" s="12" t="s">
        <v>34</v>
      </c>
      <c r="D853" s="16">
        <f>VLOOKUP(C853, $AC$1:$AD$31, 2, FALSE)</f>
        <v>10</v>
      </c>
      <c r="E853" s="12" t="s">
        <v>38</v>
      </c>
      <c r="F853" s="16">
        <f>VLOOKUP(E853, $AC$1:$AD$31, 2, FALSE)</f>
        <v>13</v>
      </c>
      <c r="G853" s="12">
        <v>1</v>
      </c>
      <c r="H853" s="12">
        <v>1</v>
      </c>
      <c r="I853" s="12">
        <v>1</v>
      </c>
      <c r="J853" s="12">
        <v>0</v>
      </c>
      <c r="K853" s="12">
        <v>8</v>
      </c>
      <c r="L853" s="12">
        <v>22</v>
      </c>
      <c r="M853" s="12">
        <v>3</v>
      </c>
      <c r="N853" s="12">
        <v>6</v>
      </c>
      <c r="O853" s="12">
        <v>9</v>
      </c>
      <c r="P853" s="12">
        <v>9</v>
      </c>
      <c r="Q853" s="12">
        <v>3</v>
      </c>
      <c r="R853" s="12">
        <v>17</v>
      </c>
      <c r="S853" s="12">
        <v>1</v>
      </c>
      <c r="T853" s="12">
        <v>4</v>
      </c>
      <c r="U853" s="12">
        <v>0</v>
      </c>
      <c r="V853" s="12">
        <v>0</v>
      </c>
      <c r="W853" s="12">
        <v>15</v>
      </c>
      <c r="X853" s="12">
        <v>7</v>
      </c>
      <c r="Y853" s="12">
        <v>1.2</v>
      </c>
      <c r="Z853" s="18">
        <f>IF(H853&gt;G853, 0, IF(H853=G853, 1, 2))</f>
        <v>1</v>
      </c>
      <c r="AA853" s="18">
        <f>H853+G853</f>
        <v>2</v>
      </c>
      <c r="AB853" s="18">
        <f>IF(AA853&lt;=1, 0, IF(OR(AA853=2,AA853=3),1, 2))</f>
        <v>1</v>
      </c>
    </row>
    <row r="854" spans="1:28" x14ac:dyDescent="0.3">
      <c r="A854" s="11">
        <v>427</v>
      </c>
      <c r="B854" s="11">
        <v>1</v>
      </c>
      <c r="C854" s="11" t="s">
        <v>28</v>
      </c>
      <c r="D854" s="16">
        <f>VLOOKUP(C854, $AC$1:$AD$31, 2, FALSE)</f>
        <v>14</v>
      </c>
      <c r="E854" s="11" t="s">
        <v>24</v>
      </c>
      <c r="F854" s="16">
        <f>VLOOKUP(E854, $AC$1:$AD$31, 2, FALSE)</f>
        <v>17</v>
      </c>
      <c r="G854" s="11">
        <v>4</v>
      </c>
      <c r="H854" s="11">
        <v>1</v>
      </c>
      <c r="I854" s="11">
        <v>3</v>
      </c>
      <c r="J854" s="11">
        <v>0</v>
      </c>
      <c r="K854" s="11">
        <v>17</v>
      </c>
      <c r="L854" s="11">
        <v>8</v>
      </c>
      <c r="M854" s="11">
        <v>7</v>
      </c>
      <c r="N854" s="11">
        <v>3</v>
      </c>
      <c r="O854" s="11">
        <v>3</v>
      </c>
      <c r="P854" s="11">
        <v>7</v>
      </c>
      <c r="Q854" s="11">
        <v>7</v>
      </c>
      <c r="R854" s="11">
        <v>4</v>
      </c>
      <c r="S854" s="11">
        <v>1</v>
      </c>
      <c r="T854" s="11">
        <v>2</v>
      </c>
      <c r="U854" s="11">
        <v>0</v>
      </c>
      <c r="V854" s="11">
        <v>1</v>
      </c>
      <c r="W854" s="11">
        <v>2</v>
      </c>
      <c r="X854" s="11">
        <v>3.5</v>
      </c>
      <c r="Y854" s="11">
        <v>3.75</v>
      </c>
      <c r="Z854" s="17">
        <f>IF(G854&gt;H854, 0, IF(G854=H854, 1, 2))</f>
        <v>0</v>
      </c>
      <c r="AA854" s="17">
        <f>G854+H854</f>
        <v>5</v>
      </c>
      <c r="AB854" s="17">
        <f>IF(AA854&lt;=1, 0, IF(OR(AA854=2,AA854=3),1, 2))</f>
        <v>2</v>
      </c>
    </row>
    <row r="855" spans="1:28" x14ac:dyDescent="0.3">
      <c r="A855" s="12">
        <v>427</v>
      </c>
      <c r="B855" s="12">
        <v>0</v>
      </c>
      <c r="C855" s="12" t="s">
        <v>24</v>
      </c>
      <c r="D855" s="16">
        <f>VLOOKUP(C855, $AC$1:$AD$31, 2, FALSE)</f>
        <v>17</v>
      </c>
      <c r="E855" s="12" t="s">
        <v>28</v>
      </c>
      <c r="F855" s="16">
        <f>VLOOKUP(E855, $AC$1:$AD$31, 2, FALSE)</f>
        <v>14</v>
      </c>
      <c r="G855" s="12">
        <v>1</v>
      </c>
      <c r="H855" s="12">
        <v>4</v>
      </c>
      <c r="I855" s="12">
        <v>0</v>
      </c>
      <c r="J855" s="12">
        <v>3</v>
      </c>
      <c r="K855" s="12">
        <v>8</v>
      </c>
      <c r="L855" s="12">
        <v>17</v>
      </c>
      <c r="M855" s="12">
        <v>3</v>
      </c>
      <c r="N855" s="12">
        <v>7</v>
      </c>
      <c r="O855" s="12">
        <v>7</v>
      </c>
      <c r="P855" s="12">
        <v>3</v>
      </c>
      <c r="Q855" s="12">
        <v>4</v>
      </c>
      <c r="R855" s="12">
        <v>7</v>
      </c>
      <c r="S855" s="12">
        <v>2</v>
      </c>
      <c r="T855" s="12">
        <v>1</v>
      </c>
      <c r="U855" s="12">
        <v>1</v>
      </c>
      <c r="V855" s="12">
        <v>0</v>
      </c>
      <c r="W855" s="12">
        <v>3.75</v>
      </c>
      <c r="X855" s="12">
        <v>3.5</v>
      </c>
      <c r="Y855" s="12">
        <v>2</v>
      </c>
      <c r="Z855" s="18">
        <f>IF(H855&gt;G855, 0, IF(H855=G855, 1, 2))</f>
        <v>0</v>
      </c>
      <c r="AA855" s="18">
        <f>H855+G855</f>
        <v>5</v>
      </c>
      <c r="AB855" s="18">
        <f>IF(AA855&lt;=1, 0, IF(OR(AA855=2,AA855=3),1, 2))</f>
        <v>2</v>
      </c>
    </row>
    <row r="856" spans="1:28" x14ac:dyDescent="0.3">
      <c r="A856" s="11">
        <v>428</v>
      </c>
      <c r="B856" s="11">
        <v>1</v>
      </c>
      <c r="C856" s="11" t="s">
        <v>27</v>
      </c>
      <c r="D856" s="16">
        <f>VLOOKUP(C856, $AC$1:$AD$31, 2, FALSE)</f>
        <v>3</v>
      </c>
      <c r="E856" s="11" t="s">
        <v>43</v>
      </c>
      <c r="F856" s="16">
        <f>VLOOKUP(E856, $AC$1:$AD$31, 2, FALSE)</f>
        <v>20</v>
      </c>
      <c r="G856" s="11">
        <v>1</v>
      </c>
      <c r="H856" s="11">
        <v>2</v>
      </c>
      <c r="I856" s="11">
        <v>1</v>
      </c>
      <c r="J856" s="11">
        <v>0</v>
      </c>
      <c r="K856" s="11">
        <v>12</v>
      </c>
      <c r="L856" s="11">
        <v>8</v>
      </c>
      <c r="M856" s="11">
        <v>5</v>
      </c>
      <c r="N856" s="11">
        <v>2</v>
      </c>
      <c r="O856" s="11">
        <v>20</v>
      </c>
      <c r="P856" s="11">
        <v>18</v>
      </c>
      <c r="Q856" s="11">
        <v>7</v>
      </c>
      <c r="R856" s="11">
        <v>1</v>
      </c>
      <c r="S856" s="11">
        <v>0</v>
      </c>
      <c r="T856" s="11">
        <v>3</v>
      </c>
      <c r="U856" s="11">
        <v>0</v>
      </c>
      <c r="V856" s="11">
        <v>0</v>
      </c>
      <c r="W856" s="11">
        <v>2.15</v>
      </c>
      <c r="X856" s="11">
        <v>3.25</v>
      </c>
      <c r="Y856" s="11">
        <v>3.6</v>
      </c>
      <c r="Z856" s="17">
        <f>IF(G856&gt;H856, 0, IF(G856=H856, 1, 2))</f>
        <v>2</v>
      </c>
      <c r="AA856" s="17">
        <f>G856+H856</f>
        <v>3</v>
      </c>
      <c r="AB856" s="17">
        <f>IF(AA856&lt;=1, 0, IF(OR(AA856=2,AA856=3),1, 2))</f>
        <v>1</v>
      </c>
    </row>
    <row r="857" spans="1:28" x14ac:dyDescent="0.3">
      <c r="A857" s="12">
        <v>428</v>
      </c>
      <c r="B857" s="12">
        <v>0</v>
      </c>
      <c r="C857" s="12" t="s">
        <v>43</v>
      </c>
      <c r="D857" s="16">
        <f>VLOOKUP(C857, $AC$1:$AD$31, 2, FALSE)</f>
        <v>20</v>
      </c>
      <c r="E857" s="12" t="s">
        <v>27</v>
      </c>
      <c r="F857" s="16">
        <f>VLOOKUP(E857, $AC$1:$AD$31, 2, FALSE)</f>
        <v>3</v>
      </c>
      <c r="G857" s="12">
        <v>2</v>
      </c>
      <c r="H857" s="12">
        <v>1</v>
      </c>
      <c r="I857" s="12">
        <v>0</v>
      </c>
      <c r="J857" s="12">
        <v>1</v>
      </c>
      <c r="K857" s="12">
        <v>8</v>
      </c>
      <c r="L857" s="12">
        <v>12</v>
      </c>
      <c r="M857" s="12">
        <v>2</v>
      </c>
      <c r="N857" s="12">
        <v>5</v>
      </c>
      <c r="O857" s="12">
        <v>18</v>
      </c>
      <c r="P857" s="12">
        <v>20</v>
      </c>
      <c r="Q857" s="12">
        <v>1</v>
      </c>
      <c r="R857" s="12">
        <v>7</v>
      </c>
      <c r="S857" s="12">
        <v>3</v>
      </c>
      <c r="T857" s="12">
        <v>0</v>
      </c>
      <c r="U857" s="12">
        <v>0</v>
      </c>
      <c r="V857" s="12">
        <v>0</v>
      </c>
      <c r="W857" s="12">
        <v>3.6</v>
      </c>
      <c r="X857" s="12">
        <v>3.25</v>
      </c>
      <c r="Y857" s="12">
        <v>2.15</v>
      </c>
      <c r="Z857" s="18">
        <f>IF(H857&gt;G857, 0, IF(H857=G857, 1, 2))</f>
        <v>2</v>
      </c>
      <c r="AA857" s="18">
        <f>H857+G857</f>
        <v>3</v>
      </c>
      <c r="AB857" s="18">
        <f>IF(AA857&lt;=1, 0, IF(OR(AA857=2,AA857=3),1, 2))</f>
        <v>1</v>
      </c>
    </row>
    <row r="858" spans="1:28" x14ac:dyDescent="0.3">
      <c r="A858" s="11">
        <v>429</v>
      </c>
      <c r="B858" s="11">
        <v>1</v>
      </c>
      <c r="C858" s="11" t="s">
        <v>41</v>
      </c>
      <c r="D858" s="16">
        <f>VLOOKUP(C858, $AC$1:$AD$31, 2, FALSE)</f>
        <v>21</v>
      </c>
      <c r="E858" s="11" t="s">
        <v>25</v>
      </c>
      <c r="F858" s="16">
        <f>VLOOKUP(E858, $AC$1:$AD$31, 2, FALSE)</f>
        <v>2</v>
      </c>
      <c r="G858" s="11">
        <v>1</v>
      </c>
      <c r="H858" s="11">
        <v>2</v>
      </c>
      <c r="I858" s="11">
        <v>0</v>
      </c>
      <c r="J858" s="11">
        <v>1</v>
      </c>
      <c r="K858" s="11">
        <v>17</v>
      </c>
      <c r="L858" s="11">
        <v>10</v>
      </c>
      <c r="M858" s="11">
        <v>11</v>
      </c>
      <c r="N858" s="11">
        <v>2</v>
      </c>
      <c r="O858" s="11">
        <v>16</v>
      </c>
      <c r="P858" s="11">
        <v>14</v>
      </c>
      <c r="Q858" s="11">
        <v>7</v>
      </c>
      <c r="R858" s="11">
        <v>1</v>
      </c>
      <c r="S858" s="11">
        <v>2</v>
      </c>
      <c r="T858" s="11">
        <v>1</v>
      </c>
      <c r="U858" s="11">
        <v>0</v>
      </c>
      <c r="V858" s="11">
        <v>0</v>
      </c>
      <c r="W858" s="11">
        <v>2.88</v>
      </c>
      <c r="X858" s="11">
        <v>3.2</v>
      </c>
      <c r="Y858" s="11">
        <v>2.6</v>
      </c>
      <c r="Z858" s="17">
        <f>IF(G858&gt;H858, 0, IF(G858=H858, 1, 2))</f>
        <v>2</v>
      </c>
      <c r="AA858" s="17">
        <f>G858+H858</f>
        <v>3</v>
      </c>
      <c r="AB858" s="17">
        <f>IF(AA858&lt;=1, 0, IF(OR(AA858=2,AA858=3),1, 2))</f>
        <v>1</v>
      </c>
    </row>
    <row r="859" spans="1:28" x14ac:dyDescent="0.3">
      <c r="A859" s="12">
        <v>429</v>
      </c>
      <c r="B859" s="12">
        <v>0</v>
      </c>
      <c r="C859" s="12" t="s">
        <v>25</v>
      </c>
      <c r="D859" s="16">
        <f>VLOOKUP(C859, $AC$1:$AD$31, 2, FALSE)</f>
        <v>2</v>
      </c>
      <c r="E859" s="12" t="s">
        <v>41</v>
      </c>
      <c r="F859" s="16">
        <f>VLOOKUP(E859, $AC$1:$AD$31, 2, FALSE)</f>
        <v>21</v>
      </c>
      <c r="G859" s="12">
        <v>2</v>
      </c>
      <c r="H859" s="12">
        <v>1</v>
      </c>
      <c r="I859" s="12">
        <v>1</v>
      </c>
      <c r="J859" s="12">
        <v>0</v>
      </c>
      <c r="K859" s="12">
        <v>10</v>
      </c>
      <c r="L859" s="12">
        <v>17</v>
      </c>
      <c r="M859" s="12">
        <v>2</v>
      </c>
      <c r="N859" s="12">
        <v>11</v>
      </c>
      <c r="O859" s="12">
        <v>14</v>
      </c>
      <c r="P859" s="12">
        <v>16</v>
      </c>
      <c r="Q859" s="12">
        <v>1</v>
      </c>
      <c r="R859" s="12">
        <v>7</v>
      </c>
      <c r="S859" s="12">
        <v>1</v>
      </c>
      <c r="T859" s="12">
        <v>2</v>
      </c>
      <c r="U859" s="12">
        <v>0</v>
      </c>
      <c r="V859" s="12">
        <v>0</v>
      </c>
      <c r="W859" s="12">
        <v>2.6</v>
      </c>
      <c r="X859" s="12">
        <v>3.2</v>
      </c>
      <c r="Y859" s="12">
        <v>2.88</v>
      </c>
      <c r="Z859" s="18">
        <f>IF(H859&gt;G859, 0, IF(H859=G859, 1, 2))</f>
        <v>2</v>
      </c>
      <c r="AA859" s="18">
        <f>H859+G859</f>
        <v>3</v>
      </c>
      <c r="AB859" s="18">
        <f>IF(AA859&lt;=1, 0, IF(OR(AA859=2,AA859=3),1, 2))</f>
        <v>1</v>
      </c>
    </row>
    <row r="860" spans="1:28" x14ac:dyDescent="0.3">
      <c r="A860" s="11">
        <v>430</v>
      </c>
      <c r="B860" s="11">
        <v>1</v>
      </c>
      <c r="C860" s="11" t="s">
        <v>30</v>
      </c>
      <c r="D860" s="16">
        <f>VLOOKUP(C860, $AC$1:$AD$31, 2, FALSE)</f>
        <v>19</v>
      </c>
      <c r="E860" s="11" t="s">
        <v>42</v>
      </c>
      <c r="F860" s="16">
        <f>VLOOKUP(E860, $AC$1:$AD$31, 2, FALSE)</f>
        <v>22</v>
      </c>
      <c r="G860" s="11">
        <v>2</v>
      </c>
      <c r="H860" s="11">
        <v>1</v>
      </c>
      <c r="I860" s="11">
        <v>1</v>
      </c>
      <c r="J860" s="11">
        <v>1</v>
      </c>
      <c r="K860" s="11">
        <v>12</v>
      </c>
      <c r="L860" s="11">
        <v>8</v>
      </c>
      <c r="M860" s="11">
        <v>2</v>
      </c>
      <c r="N860" s="11">
        <v>1</v>
      </c>
      <c r="O860" s="11">
        <v>14</v>
      </c>
      <c r="P860" s="11">
        <v>13</v>
      </c>
      <c r="Q860" s="11">
        <v>7</v>
      </c>
      <c r="R860" s="11">
        <v>4</v>
      </c>
      <c r="S860" s="11">
        <v>2</v>
      </c>
      <c r="T860" s="11">
        <v>3</v>
      </c>
      <c r="U860" s="11">
        <v>0</v>
      </c>
      <c r="V860" s="11">
        <v>0</v>
      </c>
      <c r="W860" s="11">
        <v>1.57</v>
      </c>
      <c r="X860" s="11">
        <v>3.75</v>
      </c>
      <c r="Y860" s="11">
        <v>6</v>
      </c>
      <c r="Z860" s="17">
        <f>IF(G860&gt;H860, 0, IF(G860=H860, 1, 2))</f>
        <v>0</v>
      </c>
      <c r="AA860" s="17">
        <f>G860+H860</f>
        <v>3</v>
      </c>
      <c r="AB860" s="17">
        <f>IF(AA860&lt;=1, 0, IF(OR(AA860=2,AA860=3),1, 2))</f>
        <v>1</v>
      </c>
    </row>
    <row r="861" spans="1:28" x14ac:dyDescent="0.3">
      <c r="A861" s="12">
        <v>430</v>
      </c>
      <c r="B861" s="12">
        <v>0</v>
      </c>
      <c r="C861" s="12" t="s">
        <v>42</v>
      </c>
      <c r="D861" s="16">
        <f>VLOOKUP(C861, $AC$1:$AD$31, 2, FALSE)</f>
        <v>22</v>
      </c>
      <c r="E861" s="12" t="s">
        <v>30</v>
      </c>
      <c r="F861" s="16">
        <f>VLOOKUP(E861, $AC$1:$AD$31, 2, FALSE)</f>
        <v>19</v>
      </c>
      <c r="G861" s="12">
        <v>1</v>
      </c>
      <c r="H861" s="12">
        <v>2</v>
      </c>
      <c r="I861" s="12">
        <v>1</v>
      </c>
      <c r="J861" s="12">
        <v>1</v>
      </c>
      <c r="K861" s="12">
        <v>8</v>
      </c>
      <c r="L861" s="12">
        <v>12</v>
      </c>
      <c r="M861" s="12">
        <v>1</v>
      </c>
      <c r="N861" s="12">
        <v>2</v>
      </c>
      <c r="O861" s="12">
        <v>13</v>
      </c>
      <c r="P861" s="12">
        <v>14</v>
      </c>
      <c r="Q861" s="12">
        <v>4</v>
      </c>
      <c r="R861" s="12">
        <v>7</v>
      </c>
      <c r="S861" s="12">
        <v>3</v>
      </c>
      <c r="T861" s="12">
        <v>2</v>
      </c>
      <c r="U861" s="12">
        <v>0</v>
      </c>
      <c r="V861" s="12">
        <v>0</v>
      </c>
      <c r="W861" s="12">
        <v>6</v>
      </c>
      <c r="X861" s="12">
        <v>3.75</v>
      </c>
      <c r="Y861" s="12">
        <v>1.57</v>
      </c>
      <c r="Z861" s="18">
        <f>IF(H861&gt;G861, 0, IF(H861=G861, 1, 2))</f>
        <v>0</v>
      </c>
      <c r="AA861" s="18">
        <f>H861+G861</f>
        <v>3</v>
      </c>
      <c r="AB861" s="18">
        <f>IF(AA861&lt;=1, 0, IF(OR(AA861=2,AA861=3),1, 2))</f>
        <v>1</v>
      </c>
    </row>
    <row r="862" spans="1:28" x14ac:dyDescent="0.3">
      <c r="A862" s="11">
        <v>431</v>
      </c>
      <c r="B862" s="11">
        <v>1</v>
      </c>
      <c r="C862" s="11" t="s">
        <v>33</v>
      </c>
      <c r="D862" s="16">
        <f>VLOOKUP(C862, $AC$1:$AD$31, 2, FALSE)</f>
        <v>6</v>
      </c>
      <c r="E862" s="11" t="s">
        <v>21</v>
      </c>
      <c r="F862" s="16">
        <f>VLOOKUP(E862, $AC$1:$AD$31, 2, FALSE)</f>
        <v>0</v>
      </c>
      <c r="G862" s="11">
        <v>1</v>
      </c>
      <c r="H862" s="11">
        <v>0</v>
      </c>
      <c r="I862" s="11">
        <v>1</v>
      </c>
      <c r="J862" s="11">
        <v>0</v>
      </c>
      <c r="K862" s="11">
        <v>11</v>
      </c>
      <c r="L862" s="11">
        <v>16</v>
      </c>
      <c r="M862" s="11">
        <v>4</v>
      </c>
      <c r="N862" s="11">
        <v>6</v>
      </c>
      <c r="O862" s="11">
        <v>20</v>
      </c>
      <c r="P862" s="11">
        <v>15</v>
      </c>
      <c r="Q862" s="11">
        <v>6</v>
      </c>
      <c r="R862" s="11">
        <v>5</v>
      </c>
      <c r="S862" s="11">
        <v>4</v>
      </c>
      <c r="T862" s="11">
        <v>6</v>
      </c>
      <c r="U862" s="11">
        <v>0</v>
      </c>
      <c r="V862" s="11">
        <v>0</v>
      </c>
      <c r="W862" s="11">
        <v>2.6</v>
      </c>
      <c r="X862" s="11">
        <v>3.1</v>
      </c>
      <c r="Y862" s="11">
        <v>2.9</v>
      </c>
      <c r="Z862" s="17">
        <f>IF(G862&gt;H862, 0, IF(G862=H862, 1, 2))</f>
        <v>0</v>
      </c>
      <c r="AA862" s="17">
        <f>G862+H862</f>
        <v>1</v>
      </c>
      <c r="AB862" s="17">
        <f>IF(AA862&lt;=1, 0, IF(OR(AA862=2,AA862=3),1, 2))</f>
        <v>0</v>
      </c>
    </row>
    <row r="863" spans="1:28" x14ac:dyDescent="0.3">
      <c r="A863" s="12">
        <v>431</v>
      </c>
      <c r="B863" s="12">
        <v>0</v>
      </c>
      <c r="C863" s="12" t="s">
        <v>21</v>
      </c>
      <c r="D863" s="16">
        <f>VLOOKUP(C863, $AC$1:$AD$31, 2, FALSE)</f>
        <v>0</v>
      </c>
      <c r="E863" s="12" t="s">
        <v>33</v>
      </c>
      <c r="F863" s="16">
        <f>VLOOKUP(E863, $AC$1:$AD$31, 2, FALSE)</f>
        <v>6</v>
      </c>
      <c r="G863" s="12">
        <v>0</v>
      </c>
      <c r="H863" s="12">
        <v>1</v>
      </c>
      <c r="I863" s="12">
        <v>0</v>
      </c>
      <c r="J863" s="12">
        <v>1</v>
      </c>
      <c r="K863" s="12">
        <v>16</v>
      </c>
      <c r="L863" s="12">
        <v>11</v>
      </c>
      <c r="M863" s="12">
        <v>6</v>
      </c>
      <c r="N863" s="12">
        <v>4</v>
      </c>
      <c r="O863" s="12">
        <v>15</v>
      </c>
      <c r="P863" s="12">
        <v>20</v>
      </c>
      <c r="Q863" s="12">
        <v>5</v>
      </c>
      <c r="R863" s="12">
        <v>6</v>
      </c>
      <c r="S863" s="12">
        <v>6</v>
      </c>
      <c r="T863" s="12">
        <v>4</v>
      </c>
      <c r="U863" s="12">
        <v>0</v>
      </c>
      <c r="V863" s="12">
        <v>0</v>
      </c>
      <c r="W863" s="12">
        <v>2.9</v>
      </c>
      <c r="X863" s="12">
        <v>3.1</v>
      </c>
      <c r="Y863" s="12">
        <v>2.6</v>
      </c>
      <c r="Z863" s="18">
        <f>IF(H863&gt;G863, 0, IF(H863=G863, 1, 2))</f>
        <v>0</v>
      </c>
      <c r="AA863" s="18">
        <f>H863+G863</f>
        <v>1</v>
      </c>
      <c r="AB863" s="18">
        <f>IF(AA863&lt;=1, 0, IF(OR(AA863=2,AA863=3),1, 2))</f>
        <v>0</v>
      </c>
    </row>
    <row r="864" spans="1:28" x14ac:dyDescent="0.3">
      <c r="A864" s="11">
        <v>432</v>
      </c>
      <c r="B864" s="11">
        <v>1</v>
      </c>
      <c r="C864" s="11" t="s">
        <v>31</v>
      </c>
      <c r="D864" s="16">
        <f>VLOOKUP(C864, $AC$1:$AD$31, 2, FALSE)</f>
        <v>5</v>
      </c>
      <c r="E864" s="11" t="s">
        <v>22</v>
      </c>
      <c r="F864" s="16">
        <f>VLOOKUP(E864, $AC$1:$AD$31, 2, FALSE)</f>
        <v>18</v>
      </c>
      <c r="G864" s="11">
        <v>3</v>
      </c>
      <c r="H864" s="11">
        <v>1</v>
      </c>
      <c r="I864" s="11">
        <v>1</v>
      </c>
      <c r="J864" s="11">
        <v>0</v>
      </c>
      <c r="K864" s="11">
        <v>14</v>
      </c>
      <c r="L864" s="11">
        <v>5</v>
      </c>
      <c r="M864" s="11">
        <v>7</v>
      </c>
      <c r="N864" s="11">
        <v>2</v>
      </c>
      <c r="O864" s="11">
        <v>9</v>
      </c>
      <c r="P864" s="11">
        <v>9</v>
      </c>
      <c r="Q864" s="11">
        <v>4</v>
      </c>
      <c r="R864" s="11">
        <v>5</v>
      </c>
      <c r="S864" s="11">
        <v>2</v>
      </c>
      <c r="T864" s="11">
        <v>2</v>
      </c>
      <c r="U864" s="11">
        <v>0</v>
      </c>
      <c r="V864" s="11">
        <v>1</v>
      </c>
      <c r="W864" s="11">
        <v>2.0499999999999998</v>
      </c>
      <c r="X864" s="11">
        <v>3.4</v>
      </c>
      <c r="Y864" s="11">
        <v>3.75</v>
      </c>
      <c r="Z864" s="17">
        <f>IF(G864&gt;H864, 0, IF(G864=H864, 1, 2))</f>
        <v>0</v>
      </c>
      <c r="AA864" s="17">
        <f>G864+H864</f>
        <v>4</v>
      </c>
      <c r="AB864" s="17">
        <f>IF(AA864&lt;=1, 0, IF(OR(AA864=2,AA864=3),1, 2))</f>
        <v>2</v>
      </c>
    </row>
    <row r="865" spans="1:28" x14ac:dyDescent="0.3">
      <c r="A865" s="12">
        <v>432</v>
      </c>
      <c r="B865" s="12">
        <v>0</v>
      </c>
      <c r="C865" s="12" t="s">
        <v>22</v>
      </c>
      <c r="D865" s="16">
        <f>VLOOKUP(C865, $AC$1:$AD$31, 2, FALSE)</f>
        <v>18</v>
      </c>
      <c r="E865" s="12" t="s">
        <v>31</v>
      </c>
      <c r="F865" s="16">
        <f>VLOOKUP(E865, $AC$1:$AD$31, 2, FALSE)</f>
        <v>5</v>
      </c>
      <c r="G865" s="12">
        <v>1</v>
      </c>
      <c r="H865" s="12">
        <v>3</v>
      </c>
      <c r="I865" s="12">
        <v>0</v>
      </c>
      <c r="J865" s="12">
        <v>1</v>
      </c>
      <c r="K865" s="12">
        <v>5</v>
      </c>
      <c r="L865" s="12">
        <v>14</v>
      </c>
      <c r="M865" s="12">
        <v>2</v>
      </c>
      <c r="N865" s="12">
        <v>7</v>
      </c>
      <c r="O865" s="12">
        <v>9</v>
      </c>
      <c r="P865" s="12">
        <v>9</v>
      </c>
      <c r="Q865" s="12">
        <v>5</v>
      </c>
      <c r="R865" s="12">
        <v>4</v>
      </c>
      <c r="S865" s="12">
        <v>2</v>
      </c>
      <c r="T865" s="12">
        <v>2</v>
      </c>
      <c r="U865" s="12">
        <v>1</v>
      </c>
      <c r="V865" s="12">
        <v>0</v>
      </c>
      <c r="W865" s="12">
        <v>3.75</v>
      </c>
      <c r="X865" s="12">
        <v>3.4</v>
      </c>
      <c r="Y865" s="12">
        <v>2.0499999999999998</v>
      </c>
      <c r="Z865" s="18">
        <f>IF(H865&gt;G865, 0, IF(H865=G865, 1, 2))</f>
        <v>0</v>
      </c>
      <c r="AA865" s="18">
        <f>H865+G865</f>
        <v>4</v>
      </c>
      <c r="AB865" s="18">
        <f>IF(AA865&lt;=1, 0, IF(OR(AA865=2,AA865=3),1, 2))</f>
        <v>2</v>
      </c>
    </row>
    <row r="866" spans="1:28" x14ac:dyDescent="0.3">
      <c r="A866" s="11">
        <v>433</v>
      </c>
      <c r="B866" s="11">
        <v>1</v>
      </c>
      <c r="C866" s="11" t="s">
        <v>40</v>
      </c>
      <c r="D866" s="16">
        <f>VLOOKUP(C866, $AC$1:$AD$31, 2, FALSE)</f>
        <v>15</v>
      </c>
      <c r="E866" s="11" t="s">
        <v>28</v>
      </c>
      <c r="F866" s="16">
        <f>VLOOKUP(E866, $AC$1:$AD$31, 2, FALSE)</f>
        <v>14</v>
      </c>
      <c r="G866" s="11">
        <v>2</v>
      </c>
      <c r="H866" s="11">
        <v>0</v>
      </c>
      <c r="I866" s="11">
        <v>0</v>
      </c>
      <c r="J866" s="11">
        <v>0</v>
      </c>
      <c r="K866" s="11">
        <v>17</v>
      </c>
      <c r="L866" s="11">
        <v>3</v>
      </c>
      <c r="M866" s="11">
        <v>3</v>
      </c>
      <c r="N866" s="11">
        <v>0</v>
      </c>
      <c r="O866" s="11">
        <v>15</v>
      </c>
      <c r="P866" s="11">
        <v>13</v>
      </c>
      <c r="Q866" s="11">
        <v>5</v>
      </c>
      <c r="R866" s="11">
        <v>3</v>
      </c>
      <c r="S866" s="11">
        <v>4</v>
      </c>
      <c r="T866" s="11">
        <v>2</v>
      </c>
      <c r="U866" s="11">
        <v>0</v>
      </c>
      <c r="V866" s="11">
        <v>1</v>
      </c>
      <c r="W866" s="11">
        <v>2.4500000000000002</v>
      </c>
      <c r="X866" s="11">
        <v>3.2</v>
      </c>
      <c r="Y866" s="11">
        <v>3</v>
      </c>
      <c r="Z866" s="17">
        <f>IF(G866&gt;H866, 0, IF(G866=H866, 1, 2))</f>
        <v>0</v>
      </c>
      <c r="AA866" s="17">
        <f>G866+H866</f>
        <v>2</v>
      </c>
      <c r="AB866" s="17">
        <f>IF(AA866&lt;=1, 0, IF(OR(AA866=2,AA866=3),1, 2))</f>
        <v>1</v>
      </c>
    </row>
    <row r="867" spans="1:28" x14ac:dyDescent="0.3">
      <c r="A867" s="12">
        <v>433</v>
      </c>
      <c r="B867" s="12">
        <v>0</v>
      </c>
      <c r="C867" s="12" t="s">
        <v>28</v>
      </c>
      <c r="D867" s="16">
        <f>VLOOKUP(C867, $AC$1:$AD$31, 2, FALSE)</f>
        <v>14</v>
      </c>
      <c r="E867" s="12" t="s">
        <v>40</v>
      </c>
      <c r="F867" s="16">
        <f>VLOOKUP(E867, $AC$1:$AD$31, 2, FALSE)</f>
        <v>15</v>
      </c>
      <c r="G867" s="12">
        <v>0</v>
      </c>
      <c r="H867" s="12">
        <v>2</v>
      </c>
      <c r="I867" s="12">
        <v>0</v>
      </c>
      <c r="J867" s="12">
        <v>0</v>
      </c>
      <c r="K867" s="12">
        <v>3</v>
      </c>
      <c r="L867" s="12">
        <v>17</v>
      </c>
      <c r="M867" s="12">
        <v>0</v>
      </c>
      <c r="N867" s="12">
        <v>3</v>
      </c>
      <c r="O867" s="12">
        <v>13</v>
      </c>
      <c r="P867" s="12">
        <v>15</v>
      </c>
      <c r="Q867" s="12">
        <v>3</v>
      </c>
      <c r="R867" s="12">
        <v>5</v>
      </c>
      <c r="S867" s="12">
        <v>2</v>
      </c>
      <c r="T867" s="12">
        <v>4</v>
      </c>
      <c r="U867" s="12">
        <v>1</v>
      </c>
      <c r="V867" s="12">
        <v>0</v>
      </c>
      <c r="W867" s="12">
        <v>3</v>
      </c>
      <c r="X867" s="12">
        <v>3.2</v>
      </c>
      <c r="Y867" s="12">
        <v>2.4500000000000002</v>
      </c>
      <c r="Z867" s="18">
        <f>IF(H867&gt;G867, 0, IF(H867=G867, 1, 2))</f>
        <v>0</v>
      </c>
      <c r="AA867" s="18">
        <f>H867+G867</f>
        <v>2</v>
      </c>
      <c r="AB867" s="18">
        <f>IF(AA867&lt;=1, 0, IF(OR(AA867=2,AA867=3),1, 2))</f>
        <v>1</v>
      </c>
    </row>
    <row r="868" spans="1:28" x14ac:dyDescent="0.3">
      <c r="A868" s="11">
        <v>434</v>
      </c>
      <c r="B868" s="11">
        <v>1</v>
      </c>
      <c r="C868" s="11" t="s">
        <v>24</v>
      </c>
      <c r="D868" s="16">
        <f>VLOOKUP(C868, $AC$1:$AD$31, 2, FALSE)</f>
        <v>17</v>
      </c>
      <c r="E868" s="11" t="s">
        <v>38</v>
      </c>
      <c r="F868" s="16">
        <f>VLOOKUP(E868, $AC$1:$AD$31, 2, FALSE)</f>
        <v>13</v>
      </c>
      <c r="G868" s="11">
        <v>2</v>
      </c>
      <c r="H868" s="11">
        <v>2</v>
      </c>
      <c r="I868" s="11">
        <v>1</v>
      </c>
      <c r="J868" s="11">
        <v>1</v>
      </c>
      <c r="K868" s="11">
        <v>8</v>
      </c>
      <c r="L868" s="11">
        <v>27</v>
      </c>
      <c r="M868" s="11">
        <v>6</v>
      </c>
      <c r="N868" s="11">
        <v>11</v>
      </c>
      <c r="O868" s="11">
        <v>7</v>
      </c>
      <c r="P868" s="11">
        <v>19</v>
      </c>
      <c r="Q868" s="11">
        <v>0</v>
      </c>
      <c r="R868" s="11">
        <v>5</v>
      </c>
      <c r="S868" s="11">
        <v>3</v>
      </c>
      <c r="T868" s="11">
        <v>2</v>
      </c>
      <c r="U868" s="11">
        <v>0</v>
      </c>
      <c r="V868" s="11">
        <v>0</v>
      </c>
      <c r="W868" s="11">
        <v>8.5</v>
      </c>
      <c r="X868" s="11">
        <v>5</v>
      </c>
      <c r="Y868" s="11">
        <v>1.36</v>
      </c>
      <c r="Z868" s="17">
        <f>IF(G868&gt;H868, 0, IF(G868=H868, 1, 2))</f>
        <v>1</v>
      </c>
      <c r="AA868" s="17">
        <f>G868+H868</f>
        <v>4</v>
      </c>
      <c r="AB868" s="17">
        <f>IF(AA868&lt;=1, 0, IF(OR(AA868=2,AA868=3),1, 2))</f>
        <v>2</v>
      </c>
    </row>
    <row r="869" spans="1:28" x14ac:dyDescent="0.3">
      <c r="A869" s="12">
        <v>434</v>
      </c>
      <c r="B869" s="12">
        <v>0</v>
      </c>
      <c r="C869" s="12" t="s">
        <v>38</v>
      </c>
      <c r="D869" s="16">
        <f>VLOOKUP(C869, $AC$1:$AD$31, 2, FALSE)</f>
        <v>13</v>
      </c>
      <c r="E869" s="12" t="s">
        <v>24</v>
      </c>
      <c r="F869" s="16">
        <f>VLOOKUP(E869, $AC$1:$AD$31, 2, FALSE)</f>
        <v>17</v>
      </c>
      <c r="G869" s="12">
        <v>2</v>
      </c>
      <c r="H869" s="12">
        <v>2</v>
      </c>
      <c r="I869" s="12">
        <v>1</v>
      </c>
      <c r="J869" s="12">
        <v>1</v>
      </c>
      <c r="K869" s="12">
        <v>27</v>
      </c>
      <c r="L869" s="12">
        <v>8</v>
      </c>
      <c r="M869" s="12">
        <v>11</v>
      </c>
      <c r="N869" s="12">
        <v>6</v>
      </c>
      <c r="O869" s="12">
        <v>19</v>
      </c>
      <c r="P869" s="12">
        <v>7</v>
      </c>
      <c r="Q869" s="12">
        <v>5</v>
      </c>
      <c r="R869" s="12">
        <v>0</v>
      </c>
      <c r="S869" s="12">
        <v>2</v>
      </c>
      <c r="T869" s="12">
        <v>3</v>
      </c>
      <c r="U869" s="12">
        <v>0</v>
      </c>
      <c r="V869" s="12">
        <v>0</v>
      </c>
      <c r="W869" s="12">
        <v>1.36</v>
      </c>
      <c r="X869" s="12">
        <v>5</v>
      </c>
      <c r="Y869" s="12">
        <v>8.5</v>
      </c>
      <c r="Z869" s="18">
        <f>IF(H869&gt;G869, 0, IF(H869=G869, 1, 2))</f>
        <v>1</v>
      </c>
      <c r="AA869" s="18">
        <f>H869+G869</f>
        <v>4</v>
      </c>
      <c r="AB869" s="18">
        <f>IF(AA869&lt;=1, 0, IF(OR(AA869=2,AA869=3),1, 2))</f>
        <v>2</v>
      </c>
    </row>
    <row r="870" spans="1:28" x14ac:dyDescent="0.3">
      <c r="A870" s="11">
        <v>435</v>
      </c>
      <c r="B870" s="11">
        <v>1</v>
      </c>
      <c r="C870" s="11" t="s">
        <v>37</v>
      </c>
      <c r="D870" s="16">
        <f>VLOOKUP(C870, $AC$1:$AD$31, 2, FALSE)</f>
        <v>8</v>
      </c>
      <c r="E870" s="11" t="s">
        <v>32</v>
      </c>
      <c r="F870" s="16">
        <f>VLOOKUP(E870, $AC$1:$AD$31, 2, FALSE)</f>
        <v>11</v>
      </c>
      <c r="G870" s="11">
        <v>0</v>
      </c>
      <c r="H870" s="11">
        <v>5</v>
      </c>
      <c r="I870" s="11">
        <v>0</v>
      </c>
      <c r="J870" s="11">
        <v>2</v>
      </c>
      <c r="K870" s="11">
        <v>10</v>
      </c>
      <c r="L870" s="11">
        <v>13</v>
      </c>
      <c r="M870" s="11">
        <v>3</v>
      </c>
      <c r="N870" s="11">
        <v>7</v>
      </c>
      <c r="O870" s="11">
        <v>15</v>
      </c>
      <c r="P870" s="11">
        <v>10</v>
      </c>
      <c r="Q870" s="11">
        <v>4</v>
      </c>
      <c r="R870" s="11">
        <v>3</v>
      </c>
      <c r="S870" s="11">
        <v>1</v>
      </c>
      <c r="T870" s="11">
        <v>0</v>
      </c>
      <c r="U870" s="11">
        <v>1</v>
      </c>
      <c r="V870" s="11">
        <v>0</v>
      </c>
      <c r="W870" s="11">
        <v>13</v>
      </c>
      <c r="X870" s="11">
        <v>6.5</v>
      </c>
      <c r="Y870" s="11">
        <v>1.22</v>
      </c>
      <c r="Z870" s="17">
        <f>IF(G870&gt;H870, 0, IF(G870=H870, 1, 2))</f>
        <v>2</v>
      </c>
      <c r="AA870" s="17">
        <f>G870+H870</f>
        <v>5</v>
      </c>
      <c r="AB870" s="17">
        <f>IF(AA870&lt;=1, 0, IF(OR(AA870=2,AA870=3),1, 2))</f>
        <v>2</v>
      </c>
    </row>
    <row r="871" spans="1:28" x14ac:dyDescent="0.3">
      <c r="A871" s="12">
        <v>435</v>
      </c>
      <c r="B871" s="12">
        <v>0</v>
      </c>
      <c r="C871" s="12" t="s">
        <v>32</v>
      </c>
      <c r="D871" s="16">
        <f>VLOOKUP(C871, $AC$1:$AD$31, 2, FALSE)</f>
        <v>11</v>
      </c>
      <c r="E871" s="12" t="s">
        <v>37</v>
      </c>
      <c r="F871" s="16">
        <f>VLOOKUP(E871, $AC$1:$AD$31, 2, FALSE)</f>
        <v>8</v>
      </c>
      <c r="G871" s="12">
        <v>5</v>
      </c>
      <c r="H871" s="12">
        <v>0</v>
      </c>
      <c r="I871" s="12">
        <v>2</v>
      </c>
      <c r="J871" s="12">
        <v>0</v>
      </c>
      <c r="K871" s="12">
        <v>13</v>
      </c>
      <c r="L871" s="12">
        <v>10</v>
      </c>
      <c r="M871" s="12">
        <v>7</v>
      </c>
      <c r="N871" s="12">
        <v>3</v>
      </c>
      <c r="O871" s="12">
        <v>10</v>
      </c>
      <c r="P871" s="12">
        <v>15</v>
      </c>
      <c r="Q871" s="12">
        <v>3</v>
      </c>
      <c r="R871" s="12">
        <v>4</v>
      </c>
      <c r="S871" s="12">
        <v>0</v>
      </c>
      <c r="T871" s="12">
        <v>1</v>
      </c>
      <c r="U871" s="12">
        <v>0</v>
      </c>
      <c r="V871" s="12">
        <v>1</v>
      </c>
      <c r="W871" s="12">
        <v>1.22</v>
      </c>
      <c r="X871" s="12">
        <v>6.5</v>
      </c>
      <c r="Y871" s="12">
        <v>13</v>
      </c>
      <c r="Z871" s="18">
        <f>IF(H871&gt;G871, 0, IF(H871=G871, 1, 2))</f>
        <v>2</v>
      </c>
      <c r="AA871" s="18">
        <f>H871+G871</f>
        <v>5</v>
      </c>
      <c r="AB871" s="18">
        <f>IF(AA871&lt;=1, 0, IF(OR(AA871=2,AA871=3),1, 2))</f>
        <v>2</v>
      </c>
    </row>
    <row r="872" spans="1:28" x14ac:dyDescent="0.3">
      <c r="A872" s="11">
        <v>436</v>
      </c>
      <c r="B872" s="11">
        <v>1</v>
      </c>
      <c r="C872" s="11" t="s">
        <v>23</v>
      </c>
      <c r="D872" s="16">
        <f>VLOOKUP(C872, $AC$1:$AD$31, 2, FALSE)</f>
        <v>1</v>
      </c>
      <c r="E872" s="11" t="s">
        <v>27</v>
      </c>
      <c r="F872" s="16">
        <f>VLOOKUP(E872, $AC$1:$AD$31, 2, FALSE)</f>
        <v>3</v>
      </c>
      <c r="G872" s="11">
        <v>1</v>
      </c>
      <c r="H872" s="11">
        <v>0</v>
      </c>
      <c r="I872" s="11">
        <v>0</v>
      </c>
      <c r="J872" s="11">
        <v>0</v>
      </c>
      <c r="K872" s="11">
        <v>21</v>
      </c>
      <c r="L872" s="11">
        <v>8</v>
      </c>
      <c r="M872" s="11">
        <v>5</v>
      </c>
      <c r="N872" s="11">
        <v>1</v>
      </c>
      <c r="O872" s="11">
        <v>13</v>
      </c>
      <c r="P872" s="11">
        <v>19</v>
      </c>
      <c r="Q872" s="11">
        <v>10</v>
      </c>
      <c r="R872" s="11">
        <v>0</v>
      </c>
      <c r="S872" s="11">
        <v>1</v>
      </c>
      <c r="T872" s="11">
        <v>2</v>
      </c>
      <c r="U872" s="11">
        <v>0</v>
      </c>
      <c r="V872" s="11">
        <v>1</v>
      </c>
      <c r="W872" s="11">
        <v>1.22</v>
      </c>
      <c r="X872" s="11">
        <v>5.5</v>
      </c>
      <c r="Y872" s="11">
        <v>19</v>
      </c>
      <c r="Z872" s="17">
        <f>IF(G872&gt;H872, 0, IF(G872=H872, 1, 2))</f>
        <v>0</v>
      </c>
      <c r="AA872" s="17">
        <f>G872+H872</f>
        <v>1</v>
      </c>
      <c r="AB872" s="17">
        <f>IF(AA872&lt;=1, 0, IF(OR(AA872=2,AA872=3),1, 2))</f>
        <v>0</v>
      </c>
    </row>
    <row r="873" spans="1:28" x14ac:dyDescent="0.3">
      <c r="A873" s="12">
        <v>436</v>
      </c>
      <c r="B873" s="12">
        <v>0</v>
      </c>
      <c r="C873" s="12" t="s">
        <v>27</v>
      </c>
      <c r="D873" s="16">
        <f>VLOOKUP(C873, $AC$1:$AD$31, 2, FALSE)</f>
        <v>3</v>
      </c>
      <c r="E873" s="12" t="s">
        <v>23</v>
      </c>
      <c r="F873" s="16">
        <f>VLOOKUP(E873, $AC$1:$AD$31, 2, FALSE)</f>
        <v>1</v>
      </c>
      <c r="G873" s="12">
        <v>0</v>
      </c>
      <c r="H873" s="12">
        <v>1</v>
      </c>
      <c r="I873" s="12">
        <v>0</v>
      </c>
      <c r="J873" s="12">
        <v>0</v>
      </c>
      <c r="K873" s="12">
        <v>8</v>
      </c>
      <c r="L873" s="12">
        <v>21</v>
      </c>
      <c r="M873" s="12">
        <v>1</v>
      </c>
      <c r="N873" s="12">
        <v>5</v>
      </c>
      <c r="O873" s="12">
        <v>19</v>
      </c>
      <c r="P873" s="12">
        <v>13</v>
      </c>
      <c r="Q873" s="12">
        <v>0</v>
      </c>
      <c r="R873" s="12">
        <v>10</v>
      </c>
      <c r="S873" s="12">
        <v>2</v>
      </c>
      <c r="T873" s="12">
        <v>1</v>
      </c>
      <c r="U873" s="12">
        <v>1</v>
      </c>
      <c r="V873" s="12">
        <v>0</v>
      </c>
      <c r="W873" s="12">
        <v>19</v>
      </c>
      <c r="X873" s="12">
        <v>5.5</v>
      </c>
      <c r="Y873" s="12">
        <v>1.22</v>
      </c>
      <c r="Z873" s="18">
        <f>IF(H873&gt;G873, 0, IF(H873=G873, 1, 2))</f>
        <v>0</v>
      </c>
      <c r="AA873" s="18">
        <f>H873+G873</f>
        <v>1</v>
      </c>
      <c r="AB873" s="18">
        <f>IF(AA873&lt;=1, 0, IF(OR(AA873=2,AA873=3),1, 2))</f>
        <v>0</v>
      </c>
    </row>
    <row r="874" spans="1:28" x14ac:dyDescent="0.3">
      <c r="A874" s="11">
        <v>437</v>
      </c>
      <c r="B874" s="11">
        <v>1</v>
      </c>
      <c r="C874" s="11" t="s">
        <v>25</v>
      </c>
      <c r="D874" s="16">
        <f>VLOOKUP(C874, $AC$1:$AD$31, 2, FALSE)</f>
        <v>2</v>
      </c>
      <c r="E874" s="11" t="s">
        <v>36</v>
      </c>
      <c r="F874" s="16">
        <f>VLOOKUP(E874, $AC$1:$AD$31, 2, FALSE)</f>
        <v>12</v>
      </c>
      <c r="G874" s="11">
        <v>0</v>
      </c>
      <c r="H874" s="11">
        <v>2</v>
      </c>
      <c r="I874" s="11">
        <v>0</v>
      </c>
      <c r="J874" s="11">
        <v>0</v>
      </c>
      <c r="K874" s="11">
        <v>10</v>
      </c>
      <c r="L874" s="11">
        <v>12</v>
      </c>
      <c r="M874" s="11">
        <v>2</v>
      </c>
      <c r="N874" s="11">
        <v>4</v>
      </c>
      <c r="O874" s="11">
        <v>15</v>
      </c>
      <c r="P874" s="11">
        <v>13</v>
      </c>
      <c r="Q874" s="11">
        <v>4</v>
      </c>
      <c r="R874" s="11">
        <v>7</v>
      </c>
      <c r="S874" s="11">
        <v>2</v>
      </c>
      <c r="T874" s="11">
        <v>3</v>
      </c>
      <c r="U874" s="11">
        <v>0</v>
      </c>
      <c r="V874" s="11">
        <v>0</v>
      </c>
      <c r="W874" s="11">
        <v>2.25</v>
      </c>
      <c r="X874" s="11">
        <v>3.3</v>
      </c>
      <c r="Y874" s="11">
        <v>3.3</v>
      </c>
      <c r="Z874" s="17">
        <f>IF(G874&gt;H874, 0, IF(G874=H874, 1, 2))</f>
        <v>2</v>
      </c>
      <c r="AA874" s="17">
        <f>G874+H874</f>
        <v>2</v>
      </c>
      <c r="AB874" s="17">
        <f>IF(AA874&lt;=1, 0, IF(OR(AA874=2,AA874=3),1, 2))</f>
        <v>1</v>
      </c>
    </row>
    <row r="875" spans="1:28" x14ac:dyDescent="0.3">
      <c r="A875" s="12">
        <v>437</v>
      </c>
      <c r="B875" s="12">
        <v>0</v>
      </c>
      <c r="C875" s="12" t="s">
        <v>36</v>
      </c>
      <c r="D875" s="16">
        <f>VLOOKUP(C875, $AC$1:$AD$31, 2, FALSE)</f>
        <v>12</v>
      </c>
      <c r="E875" s="12" t="s">
        <v>25</v>
      </c>
      <c r="F875" s="16">
        <f>VLOOKUP(E875, $AC$1:$AD$31, 2, FALSE)</f>
        <v>2</v>
      </c>
      <c r="G875" s="12">
        <v>2</v>
      </c>
      <c r="H875" s="12">
        <v>0</v>
      </c>
      <c r="I875" s="12">
        <v>0</v>
      </c>
      <c r="J875" s="12">
        <v>0</v>
      </c>
      <c r="K875" s="12">
        <v>12</v>
      </c>
      <c r="L875" s="12">
        <v>10</v>
      </c>
      <c r="M875" s="12">
        <v>4</v>
      </c>
      <c r="N875" s="12">
        <v>2</v>
      </c>
      <c r="O875" s="12">
        <v>13</v>
      </c>
      <c r="P875" s="12">
        <v>15</v>
      </c>
      <c r="Q875" s="12">
        <v>7</v>
      </c>
      <c r="R875" s="12">
        <v>4</v>
      </c>
      <c r="S875" s="12">
        <v>3</v>
      </c>
      <c r="T875" s="12">
        <v>2</v>
      </c>
      <c r="U875" s="12">
        <v>0</v>
      </c>
      <c r="V875" s="12">
        <v>0</v>
      </c>
      <c r="W875" s="12">
        <v>3.3</v>
      </c>
      <c r="X875" s="12">
        <v>3.3</v>
      </c>
      <c r="Y875" s="12">
        <v>2.25</v>
      </c>
      <c r="Z875" s="18">
        <f>IF(H875&gt;G875, 0, IF(H875=G875, 1, 2))</f>
        <v>2</v>
      </c>
      <c r="AA875" s="18">
        <f>H875+G875</f>
        <v>2</v>
      </c>
      <c r="AB875" s="18">
        <f>IF(AA875&lt;=1, 0, IF(OR(AA875=2,AA875=3),1, 2))</f>
        <v>1</v>
      </c>
    </row>
    <row r="876" spans="1:28" x14ac:dyDescent="0.3">
      <c r="A876" s="11">
        <v>438</v>
      </c>
      <c r="B876" s="11">
        <v>1</v>
      </c>
      <c r="C876" s="11" t="s">
        <v>43</v>
      </c>
      <c r="D876" s="16">
        <f>VLOOKUP(C876, $AC$1:$AD$31, 2, FALSE)</f>
        <v>20</v>
      </c>
      <c r="E876" s="11" t="s">
        <v>30</v>
      </c>
      <c r="F876" s="16">
        <f>VLOOKUP(E876, $AC$1:$AD$31, 2, FALSE)</f>
        <v>19</v>
      </c>
      <c r="G876" s="11">
        <v>1</v>
      </c>
      <c r="H876" s="11">
        <v>2</v>
      </c>
      <c r="I876" s="11">
        <v>1</v>
      </c>
      <c r="J876" s="11">
        <v>1</v>
      </c>
      <c r="K876" s="11">
        <v>7</v>
      </c>
      <c r="L876" s="11">
        <v>10</v>
      </c>
      <c r="M876" s="11">
        <v>3</v>
      </c>
      <c r="N876" s="11">
        <v>4</v>
      </c>
      <c r="O876" s="11">
        <v>19</v>
      </c>
      <c r="P876" s="11">
        <v>17</v>
      </c>
      <c r="Q876" s="11">
        <v>1</v>
      </c>
      <c r="R876" s="11">
        <v>5</v>
      </c>
      <c r="S876" s="11">
        <v>4</v>
      </c>
      <c r="T876" s="11">
        <v>4</v>
      </c>
      <c r="U876" s="11">
        <v>0</v>
      </c>
      <c r="V876" s="11">
        <v>0</v>
      </c>
      <c r="W876" s="11">
        <v>2.8</v>
      </c>
      <c r="X876" s="11">
        <v>3.2</v>
      </c>
      <c r="Y876" s="11">
        <v>2.6</v>
      </c>
      <c r="Z876" s="17">
        <f>IF(G876&gt;H876, 0, IF(G876=H876, 1, 2))</f>
        <v>2</v>
      </c>
      <c r="AA876" s="17">
        <f>G876+H876</f>
        <v>3</v>
      </c>
      <c r="AB876" s="17">
        <f>IF(AA876&lt;=1, 0, IF(OR(AA876=2,AA876=3),1, 2))</f>
        <v>1</v>
      </c>
    </row>
    <row r="877" spans="1:28" x14ac:dyDescent="0.3">
      <c r="A877" s="12">
        <v>438</v>
      </c>
      <c r="B877" s="12">
        <v>0</v>
      </c>
      <c r="C877" s="12" t="s">
        <v>30</v>
      </c>
      <c r="D877" s="16">
        <f>VLOOKUP(C877, $AC$1:$AD$31, 2, FALSE)</f>
        <v>19</v>
      </c>
      <c r="E877" s="12" t="s">
        <v>43</v>
      </c>
      <c r="F877" s="16">
        <f>VLOOKUP(E877, $AC$1:$AD$31, 2, FALSE)</f>
        <v>20</v>
      </c>
      <c r="G877" s="12">
        <v>2</v>
      </c>
      <c r="H877" s="12">
        <v>1</v>
      </c>
      <c r="I877" s="12">
        <v>1</v>
      </c>
      <c r="J877" s="12">
        <v>1</v>
      </c>
      <c r="K877" s="12">
        <v>10</v>
      </c>
      <c r="L877" s="12">
        <v>7</v>
      </c>
      <c r="M877" s="12">
        <v>4</v>
      </c>
      <c r="N877" s="12">
        <v>3</v>
      </c>
      <c r="O877" s="12">
        <v>17</v>
      </c>
      <c r="P877" s="12">
        <v>19</v>
      </c>
      <c r="Q877" s="12">
        <v>5</v>
      </c>
      <c r="R877" s="12">
        <v>1</v>
      </c>
      <c r="S877" s="12">
        <v>4</v>
      </c>
      <c r="T877" s="12">
        <v>4</v>
      </c>
      <c r="U877" s="12">
        <v>0</v>
      </c>
      <c r="V877" s="12">
        <v>0</v>
      </c>
      <c r="W877" s="12">
        <v>2.6</v>
      </c>
      <c r="X877" s="12">
        <v>3.2</v>
      </c>
      <c r="Y877" s="12">
        <v>2.8</v>
      </c>
      <c r="Z877" s="18">
        <f>IF(H877&gt;G877, 0, IF(H877=G877, 1, 2))</f>
        <v>2</v>
      </c>
      <c r="AA877" s="18">
        <f>H877+G877</f>
        <v>3</v>
      </c>
      <c r="AB877" s="18">
        <f>IF(AA877&lt;=1, 0, IF(OR(AA877=2,AA877=3),1, 2))</f>
        <v>1</v>
      </c>
    </row>
    <row r="878" spans="1:28" x14ac:dyDescent="0.3">
      <c r="A878" s="11">
        <v>439</v>
      </c>
      <c r="B878" s="11">
        <v>1</v>
      </c>
      <c r="C878" s="11" t="s">
        <v>34</v>
      </c>
      <c r="D878" s="16">
        <f>VLOOKUP(C878, $AC$1:$AD$31, 2, FALSE)</f>
        <v>10</v>
      </c>
      <c r="E878" s="11" t="s">
        <v>41</v>
      </c>
      <c r="F878" s="16">
        <f>VLOOKUP(E878, $AC$1:$AD$31, 2, FALSE)</f>
        <v>21</v>
      </c>
      <c r="G878" s="11">
        <v>3</v>
      </c>
      <c r="H878" s="11">
        <v>1</v>
      </c>
      <c r="I878" s="11">
        <v>3</v>
      </c>
      <c r="J878" s="11">
        <v>1</v>
      </c>
      <c r="K878" s="11">
        <v>12</v>
      </c>
      <c r="L878" s="11">
        <v>11</v>
      </c>
      <c r="M878" s="11">
        <v>5</v>
      </c>
      <c r="N878" s="11">
        <v>3</v>
      </c>
      <c r="O878" s="11">
        <v>7</v>
      </c>
      <c r="P878" s="11">
        <v>16</v>
      </c>
      <c r="Q878" s="11">
        <v>5</v>
      </c>
      <c r="R878" s="11">
        <v>5</v>
      </c>
      <c r="S878" s="11">
        <v>0</v>
      </c>
      <c r="T878" s="11">
        <v>2</v>
      </c>
      <c r="U878" s="11">
        <v>0</v>
      </c>
      <c r="V878" s="11">
        <v>0</v>
      </c>
      <c r="W878" s="11">
        <v>1.4</v>
      </c>
      <c r="X878" s="11">
        <v>4.33</v>
      </c>
      <c r="Y878" s="11">
        <v>9.5</v>
      </c>
      <c r="Z878" s="17">
        <f>IF(G878&gt;H878, 0, IF(G878=H878, 1, 2))</f>
        <v>0</v>
      </c>
      <c r="AA878" s="17">
        <f>G878+H878</f>
        <v>4</v>
      </c>
      <c r="AB878" s="17">
        <f>IF(AA878&lt;=1, 0, IF(OR(AA878=2,AA878=3),1, 2))</f>
        <v>2</v>
      </c>
    </row>
    <row r="879" spans="1:28" x14ac:dyDescent="0.3">
      <c r="A879" s="12">
        <v>439</v>
      </c>
      <c r="B879" s="12">
        <v>0</v>
      </c>
      <c r="C879" s="12" t="s">
        <v>41</v>
      </c>
      <c r="D879" s="16">
        <f>VLOOKUP(C879, $AC$1:$AD$31, 2, FALSE)</f>
        <v>21</v>
      </c>
      <c r="E879" s="12" t="s">
        <v>34</v>
      </c>
      <c r="F879" s="16">
        <f>VLOOKUP(E879, $AC$1:$AD$31, 2, FALSE)</f>
        <v>10</v>
      </c>
      <c r="G879" s="12">
        <v>1</v>
      </c>
      <c r="H879" s="12">
        <v>3</v>
      </c>
      <c r="I879" s="12">
        <v>1</v>
      </c>
      <c r="J879" s="12">
        <v>3</v>
      </c>
      <c r="K879" s="12">
        <v>11</v>
      </c>
      <c r="L879" s="12">
        <v>12</v>
      </c>
      <c r="M879" s="12">
        <v>3</v>
      </c>
      <c r="N879" s="12">
        <v>5</v>
      </c>
      <c r="O879" s="12">
        <v>16</v>
      </c>
      <c r="P879" s="12">
        <v>7</v>
      </c>
      <c r="Q879" s="12">
        <v>5</v>
      </c>
      <c r="R879" s="12">
        <v>5</v>
      </c>
      <c r="S879" s="12">
        <v>2</v>
      </c>
      <c r="T879" s="12">
        <v>0</v>
      </c>
      <c r="U879" s="12">
        <v>0</v>
      </c>
      <c r="V879" s="12">
        <v>0</v>
      </c>
      <c r="W879" s="12">
        <v>9.5</v>
      </c>
      <c r="X879" s="12">
        <v>4.33</v>
      </c>
      <c r="Y879" s="12">
        <v>1.4</v>
      </c>
      <c r="Z879" s="18">
        <f>IF(H879&gt;G879, 0, IF(H879=G879, 1, 2))</f>
        <v>0</v>
      </c>
      <c r="AA879" s="18">
        <f>H879+G879</f>
        <v>4</v>
      </c>
      <c r="AB879" s="18">
        <f>IF(AA879&lt;=1, 0, IF(OR(AA879=2,AA879=3),1, 2))</f>
        <v>2</v>
      </c>
    </row>
    <row r="880" spans="1:28" x14ac:dyDescent="0.3">
      <c r="A880" s="11">
        <v>440</v>
      </c>
      <c r="B880" s="11">
        <v>1</v>
      </c>
      <c r="C880" s="11" t="s">
        <v>42</v>
      </c>
      <c r="D880" s="16">
        <f>VLOOKUP(C880, $AC$1:$AD$31, 2, FALSE)</f>
        <v>22</v>
      </c>
      <c r="E880" s="11" t="s">
        <v>39</v>
      </c>
      <c r="F880" s="16">
        <f>VLOOKUP(E880, $AC$1:$AD$31, 2, FALSE)</f>
        <v>9</v>
      </c>
      <c r="G880" s="11">
        <v>3</v>
      </c>
      <c r="H880" s="11">
        <v>1</v>
      </c>
      <c r="I880" s="11">
        <v>0</v>
      </c>
      <c r="J880" s="11">
        <v>0</v>
      </c>
      <c r="K880" s="11">
        <v>16</v>
      </c>
      <c r="L880" s="11">
        <v>13</v>
      </c>
      <c r="M880" s="11">
        <v>6</v>
      </c>
      <c r="N880" s="11">
        <v>3</v>
      </c>
      <c r="O880" s="11">
        <v>15</v>
      </c>
      <c r="P880" s="11">
        <v>19</v>
      </c>
      <c r="Q880" s="11">
        <v>5</v>
      </c>
      <c r="R880" s="11">
        <v>6</v>
      </c>
      <c r="S880" s="11">
        <v>3</v>
      </c>
      <c r="T880" s="11">
        <v>3</v>
      </c>
      <c r="U880" s="11">
        <v>0</v>
      </c>
      <c r="V880" s="11">
        <v>0</v>
      </c>
      <c r="W880" s="11">
        <v>2.1</v>
      </c>
      <c r="X880" s="11">
        <v>3.3</v>
      </c>
      <c r="Y880" s="11">
        <v>3.75</v>
      </c>
      <c r="Z880" s="17">
        <f>IF(G880&gt;H880, 0, IF(G880=H880, 1, 2))</f>
        <v>0</v>
      </c>
      <c r="AA880" s="17">
        <f>G880+H880</f>
        <v>4</v>
      </c>
      <c r="AB880" s="17">
        <f>IF(AA880&lt;=1, 0, IF(OR(AA880=2,AA880=3),1, 2))</f>
        <v>2</v>
      </c>
    </row>
    <row r="881" spans="1:28" x14ac:dyDescent="0.3">
      <c r="A881" s="12">
        <v>440</v>
      </c>
      <c r="B881" s="12">
        <v>0</v>
      </c>
      <c r="C881" s="12" t="s">
        <v>39</v>
      </c>
      <c r="D881" s="16">
        <f>VLOOKUP(C881, $AC$1:$AD$31, 2, FALSE)</f>
        <v>9</v>
      </c>
      <c r="E881" s="12" t="s">
        <v>42</v>
      </c>
      <c r="F881" s="16">
        <f>VLOOKUP(E881, $AC$1:$AD$31, 2, FALSE)</f>
        <v>22</v>
      </c>
      <c r="G881" s="12">
        <v>1</v>
      </c>
      <c r="H881" s="12">
        <v>3</v>
      </c>
      <c r="I881" s="12">
        <v>0</v>
      </c>
      <c r="J881" s="12">
        <v>0</v>
      </c>
      <c r="K881" s="12">
        <v>13</v>
      </c>
      <c r="L881" s="12">
        <v>16</v>
      </c>
      <c r="M881" s="12">
        <v>3</v>
      </c>
      <c r="N881" s="12">
        <v>6</v>
      </c>
      <c r="O881" s="12">
        <v>19</v>
      </c>
      <c r="P881" s="12">
        <v>15</v>
      </c>
      <c r="Q881" s="12">
        <v>6</v>
      </c>
      <c r="R881" s="12">
        <v>5</v>
      </c>
      <c r="S881" s="12">
        <v>3</v>
      </c>
      <c r="T881" s="12">
        <v>3</v>
      </c>
      <c r="U881" s="12">
        <v>0</v>
      </c>
      <c r="V881" s="12">
        <v>0</v>
      </c>
      <c r="W881" s="12">
        <v>3.75</v>
      </c>
      <c r="X881" s="12">
        <v>3.3</v>
      </c>
      <c r="Y881" s="12">
        <v>2.1</v>
      </c>
      <c r="Z881" s="18">
        <f>IF(H881&gt;G881, 0, IF(H881=G881, 1, 2))</f>
        <v>0</v>
      </c>
      <c r="AA881" s="18">
        <f>H881+G881</f>
        <v>4</v>
      </c>
      <c r="AB881" s="18">
        <f>IF(AA881&lt;=1, 0, IF(OR(AA881=2,AA881=3),1, 2))</f>
        <v>2</v>
      </c>
    </row>
    <row r="882" spans="1:28" x14ac:dyDescent="0.3">
      <c r="A882" s="11">
        <v>441</v>
      </c>
      <c r="B882" s="11">
        <v>1</v>
      </c>
      <c r="C882" s="11" t="s">
        <v>28</v>
      </c>
      <c r="D882" s="16">
        <f>VLOOKUP(C882, $AC$1:$AD$31, 2, FALSE)</f>
        <v>14</v>
      </c>
      <c r="E882" s="11" t="s">
        <v>33</v>
      </c>
      <c r="F882" s="16">
        <f>VLOOKUP(E882, $AC$1:$AD$31, 2, FALSE)</f>
        <v>6</v>
      </c>
      <c r="G882" s="11">
        <v>1</v>
      </c>
      <c r="H882" s="11">
        <v>0</v>
      </c>
      <c r="I882" s="11">
        <v>0</v>
      </c>
      <c r="J882" s="11">
        <v>0</v>
      </c>
      <c r="K882" s="11">
        <v>16</v>
      </c>
      <c r="L882" s="11">
        <v>5</v>
      </c>
      <c r="M882" s="11">
        <v>8</v>
      </c>
      <c r="N882" s="11">
        <v>2</v>
      </c>
      <c r="O882" s="11">
        <v>17</v>
      </c>
      <c r="P882" s="11">
        <v>22</v>
      </c>
      <c r="Q882" s="11">
        <v>4</v>
      </c>
      <c r="R882" s="11">
        <v>2</v>
      </c>
      <c r="S882" s="11">
        <v>2</v>
      </c>
      <c r="T882" s="11">
        <v>3</v>
      </c>
      <c r="U882" s="11">
        <v>0</v>
      </c>
      <c r="V882" s="11">
        <v>0</v>
      </c>
      <c r="W882" s="11">
        <v>1.8</v>
      </c>
      <c r="X882" s="11">
        <v>3.5</v>
      </c>
      <c r="Y882" s="11">
        <v>4.75</v>
      </c>
      <c r="Z882" s="17">
        <f>IF(G882&gt;H882, 0, IF(G882=H882, 1, 2))</f>
        <v>0</v>
      </c>
      <c r="AA882" s="17">
        <f>G882+H882</f>
        <v>1</v>
      </c>
      <c r="AB882" s="17">
        <f>IF(AA882&lt;=1, 0, IF(OR(AA882=2,AA882=3),1, 2))</f>
        <v>0</v>
      </c>
    </row>
    <row r="883" spans="1:28" x14ac:dyDescent="0.3">
      <c r="A883" s="12">
        <v>441</v>
      </c>
      <c r="B883" s="12">
        <v>0</v>
      </c>
      <c r="C883" s="12" t="s">
        <v>33</v>
      </c>
      <c r="D883" s="16">
        <f>VLOOKUP(C883, $AC$1:$AD$31, 2, FALSE)</f>
        <v>6</v>
      </c>
      <c r="E883" s="12" t="s">
        <v>28</v>
      </c>
      <c r="F883" s="16">
        <f>VLOOKUP(E883, $AC$1:$AD$31, 2, FALSE)</f>
        <v>14</v>
      </c>
      <c r="G883" s="12">
        <v>0</v>
      </c>
      <c r="H883" s="12">
        <v>1</v>
      </c>
      <c r="I883" s="12">
        <v>0</v>
      </c>
      <c r="J883" s="12">
        <v>0</v>
      </c>
      <c r="K883" s="12">
        <v>5</v>
      </c>
      <c r="L883" s="12">
        <v>16</v>
      </c>
      <c r="M883" s="12">
        <v>2</v>
      </c>
      <c r="N883" s="12">
        <v>8</v>
      </c>
      <c r="O883" s="12">
        <v>22</v>
      </c>
      <c r="P883" s="12">
        <v>17</v>
      </c>
      <c r="Q883" s="12">
        <v>2</v>
      </c>
      <c r="R883" s="12">
        <v>4</v>
      </c>
      <c r="S883" s="12">
        <v>3</v>
      </c>
      <c r="T883" s="12">
        <v>2</v>
      </c>
      <c r="U883" s="12">
        <v>0</v>
      </c>
      <c r="V883" s="12">
        <v>0</v>
      </c>
      <c r="W883" s="12">
        <v>4.75</v>
      </c>
      <c r="X883" s="12">
        <v>3.5</v>
      </c>
      <c r="Y883" s="12">
        <v>1.8</v>
      </c>
      <c r="Z883" s="18">
        <f>IF(H883&gt;G883, 0, IF(H883=G883, 1, 2))</f>
        <v>0</v>
      </c>
      <c r="AA883" s="18">
        <f>H883+G883</f>
        <v>1</v>
      </c>
      <c r="AB883" s="18">
        <f>IF(AA883&lt;=1, 0, IF(OR(AA883=2,AA883=3),1, 2))</f>
        <v>0</v>
      </c>
    </row>
    <row r="884" spans="1:28" x14ac:dyDescent="0.3">
      <c r="A884" s="11">
        <v>442</v>
      </c>
      <c r="B884" s="11">
        <v>1</v>
      </c>
      <c r="C884" s="11" t="s">
        <v>39</v>
      </c>
      <c r="D884" s="16">
        <f>VLOOKUP(C884, $AC$1:$AD$31, 2, FALSE)</f>
        <v>9</v>
      </c>
      <c r="E884" s="11" t="s">
        <v>43</v>
      </c>
      <c r="F884" s="16">
        <f>VLOOKUP(E884, $AC$1:$AD$31, 2, FALSE)</f>
        <v>20</v>
      </c>
      <c r="G884" s="11">
        <v>0</v>
      </c>
      <c r="H884" s="11">
        <v>1</v>
      </c>
      <c r="I884" s="11">
        <v>0</v>
      </c>
      <c r="J884" s="11">
        <v>0</v>
      </c>
      <c r="K884" s="11">
        <v>8</v>
      </c>
      <c r="L884" s="11">
        <v>9</v>
      </c>
      <c r="M884" s="11">
        <v>1</v>
      </c>
      <c r="N884" s="11">
        <v>3</v>
      </c>
      <c r="O884" s="11">
        <v>13</v>
      </c>
      <c r="P884" s="11">
        <v>20</v>
      </c>
      <c r="Q884" s="11">
        <v>6</v>
      </c>
      <c r="R884" s="11">
        <v>4</v>
      </c>
      <c r="S884" s="11">
        <v>1</v>
      </c>
      <c r="T884" s="11">
        <v>0</v>
      </c>
      <c r="U884" s="11">
        <v>0</v>
      </c>
      <c r="V884" s="11">
        <v>0</v>
      </c>
      <c r="W884" s="11">
        <v>2.4500000000000002</v>
      </c>
      <c r="X884" s="11">
        <v>3.3</v>
      </c>
      <c r="Y884" s="11">
        <v>3</v>
      </c>
      <c r="Z884" s="17">
        <f>IF(G884&gt;H884, 0, IF(G884=H884, 1, 2))</f>
        <v>2</v>
      </c>
      <c r="AA884" s="17">
        <f>G884+H884</f>
        <v>1</v>
      </c>
      <c r="AB884" s="17">
        <f>IF(AA884&lt;=1, 0, IF(OR(AA884=2,AA884=3),1, 2))</f>
        <v>0</v>
      </c>
    </row>
    <row r="885" spans="1:28" x14ac:dyDescent="0.3">
      <c r="A885" s="12">
        <v>442</v>
      </c>
      <c r="B885" s="12">
        <v>0</v>
      </c>
      <c r="C885" s="12" t="s">
        <v>43</v>
      </c>
      <c r="D885" s="16">
        <f>VLOOKUP(C885, $AC$1:$AD$31, 2, FALSE)</f>
        <v>20</v>
      </c>
      <c r="E885" s="12" t="s">
        <v>39</v>
      </c>
      <c r="F885" s="16">
        <f>VLOOKUP(E885, $AC$1:$AD$31, 2, FALSE)</f>
        <v>9</v>
      </c>
      <c r="G885" s="12">
        <v>1</v>
      </c>
      <c r="H885" s="12">
        <v>0</v>
      </c>
      <c r="I885" s="12">
        <v>0</v>
      </c>
      <c r="J885" s="12">
        <v>0</v>
      </c>
      <c r="K885" s="12">
        <v>9</v>
      </c>
      <c r="L885" s="12">
        <v>8</v>
      </c>
      <c r="M885" s="12">
        <v>3</v>
      </c>
      <c r="N885" s="12">
        <v>1</v>
      </c>
      <c r="O885" s="12">
        <v>20</v>
      </c>
      <c r="P885" s="12">
        <v>13</v>
      </c>
      <c r="Q885" s="12">
        <v>4</v>
      </c>
      <c r="R885" s="12">
        <v>6</v>
      </c>
      <c r="S885" s="12">
        <v>0</v>
      </c>
      <c r="T885" s="12">
        <v>1</v>
      </c>
      <c r="U885" s="12">
        <v>0</v>
      </c>
      <c r="V885" s="12">
        <v>0</v>
      </c>
      <c r="W885" s="12">
        <v>3</v>
      </c>
      <c r="X885" s="12">
        <v>3.3</v>
      </c>
      <c r="Y885" s="12">
        <v>2.4500000000000002</v>
      </c>
      <c r="Z885" s="18">
        <f>IF(H885&gt;G885, 0, IF(H885=G885, 1, 2))</f>
        <v>2</v>
      </c>
      <c r="AA885" s="18">
        <f>H885+G885</f>
        <v>1</v>
      </c>
      <c r="AB885" s="18">
        <f>IF(AA885&lt;=1, 0, IF(OR(AA885=2,AA885=3),1, 2))</f>
        <v>0</v>
      </c>
    </row>
    <row r="886" spans="1:28" x14ac:dyDescent="0.3">
      <c r="A886" s="11">
        <v>443</v>
      </c>
      <c r="B886" s="11">
        <v>1</v>
      </c>
      <c r="C886" s="11" t="s">
        <v>27</v>
      </c>
      <c r="D886" s="16">
        <f>VLOOKUP(C886, $AC$1:$AD$31, 2, FALSE)</f>
        <v>3</v>
      </c>
      <c r="E886" s="11" t="s">
        <v>37</v>
      </c>
      <c r="F886" s="16">
        <f>VLOOKUP(E886, $AC$1:$AD$31, 2, FALSE)</f>
        <v>8</v>
      </c>
      <c r="G886" s="11">
        <v>2</v>
      </c>
      <c r="H886" s="11">
        <v>1</v>
      </c>
      <c r="I886" s="11">
        <v>1</v>
      </c>
      <c r="J886" s="11">
        <v>0</v>
      </c>
      <c r="K886" s="11">
        <v>21</v>
      </c>
      <c r="L886" s="11">
        <v>7</v>
      </c>
      <c r="M886" s="11">
        <v>6</v>
      </c>
      <c r="N886" s="11">
        <v>2</v>
      </c>
      <c r="O886" s="11">
        <v>17</v>
      </c>
      <c r="P886" s="11">
        <v>26</v>
      </c>
      <c r="Q886" s="11">
        <v>11</v>
      </c>
      <c r="R886" s="11">
        <v>4</v>
      </c>
      <c r="S886" s="11">
        <v>0</v>
      </c>
      <c r="T886" s="11">
        <v>4</v>
      </c>
      <c r="U886" s="11">
        <v>0</v>
      </c>
      <c r="V886" s="11">
        <v>0</v>
      </c>
      <c r="W886" s="11">
        <v>1.95</v>
      </c>
      <c r="X886" s="11">
        <v>3.4</v>
      </c>
      <c r="Y886" s="11">
        <v>4.2</v>
      </c>
      <c r="Z886" s="17">
        <f>IF(G886&gt;H886, 0, IF(G886=H886, 1, 2))</f>
        <v>0</v>
      </c>
      <c r="AA886" s="17">
        <f>G886+H886</f>
        <v>3</v>
      </c>
      <c r="AB886" s="17">
        <f>IF(AA886&lt;=1, 0, IF(OR(AA886=2,AA886=3),1, 2))</f>
        <v>1</v>
      </c>
    </row>
    <row r="887" spans="1:28" x14ac:dyDescent="0.3">
      <c r="A887" s="12">
        <v>443</v>
      </c>
      <c r="B887" s="12">
        <v>0</v>
      </c>
      <c r="C887" s="12" t="s">
        <v>37</v>
      </c>
      <c r="D887" s="16">
        <f>VLOOKUP(C887, $AC$1:$AD$31, 2, FALSE)</f>
        <v>8</v>
      </c>
      <c r="E887" s="12" t="s">
        <v>27</v>
      </c>
      <c r="F887" s="16">
        <f>VLOOKUP(E887, $AC$1:$AD$31, 2, FALSE)</f>
        <v>3</v>
      </c>
      <c r="G887" s="12">
        <v>1</v>
      </c>
      <c r="H887" s="12">
        <v>2</v>
      </c>
      <c r="I887" s="12">
        <v>0</v>
      </c>
      <c r="J887" s="12">
        <v>1</v>
      </c>
      <c r="K887" s="12">
        <v>7</v>
      </c>
      <c r="L887" s="12">
        <v>21</v>
      </c>
      <c r="M887" s="12">
        <v>2</v>
      </c>
      <c r="N887" s="12">
        <v>6</v>
      </c>
      <c r="O887" s="12">
        <v>26</v>
      </c>
      <c r="P887" s="12">
        <v>17</v>
      </c>
      <c r="Q887" s="12">
        <v>4</v>
      </c>
      <c r="R887" s="12">
        <v>11</v>
      </c>
      <c r="S887" s="12">
        <v>4</v>
      </c>
      <c r="T887" s="12">
        <v>0</v>
      </c>
      <c r="U887" s="12">
        <v>0</v>
      </c>
      <c r="V887" s="12">
        <v>0</v>
      </c>
      <c r="W887" s="12">
        <v>4.2</v>
      </c>
      <c r="X887" s="12">
        <v>3.4</v>
      </c>
      <c r="Y887" s="12">
        <v>1.95</v>
      </c>
      <c r="Z887" s="18">
        <f>IF(H887&gt;G887, 0, IF(H887=G887, 1, 2))</f>
        <v>0</v>
      </c>
      <c r="AA887" s="18">
        <f>H887+G887</f>
        <v>3</v>
      </c>
      <c r="AB887" s="18">
        <f>IF(AA887&lt;=1, 0, IF(OR(AA887=2,AA887=3),1, 2))</f>
        <v>1</v>
      </c>
    </row>
    <row r="888" spans="1:28" x14ac:dyDescent="0.3">
      <c r="A888" s="11">
        <v>444</v>
      </c>
      <c r="B888" s="11">
        <v>1</v>
      </c>
      <c r="C888" s="11" t="s">
        <v>41</v>
      </c>
      <c r="D888" s="16">
        <f>VLOOKUP(C888, $AC$1:$AD$31, 2, FALSE)</f>
        <v>21</v>
      </c>
      <c r="E888" s="11" t="s">
        <v>24</v>
      </c>
      <c r="F888" s="16">
        <f>VLOOKUP(E888, $AC$1:$AD$31, 2, FALSE)</f>
        <v>17</v>
      </c>
      <c r="G888" s="11">
        <v>2</v>
      </c>
      <c r="H888" s="11">
        <v>2</v>
      </c>
      <c r="I888" s="11">
        <v>2</v>
      </c>
      <c r="J888" s="11">
        <v>0</v>
      </c>
      <c r="K888" s="11">
        <v>5</v>
      </c>
      <c r="L888" s="11">
        <v>17</v>
      </c>
      <c r="M888" s="11">
        <v>3</v>
      </c>
      <c r="N888" s="11">
        <v>5</v>
      </c>
      <c r="O888" s="11">
        <v>17</v>
      </c>
      <c r="P888" s="11">
        <v>7</v>
      </c>
      <c r="Q888" s="11">
        <v>1</v>
      </c>
      <c r="R888" s="11">
        <v>12</v>
      </c>
      <c r="S888" s="11">
        <v>3</v>
      </c>
      <c r="T888" s="11">
        <v>4</v>
      </c>
      <c r="U888" s="11">
        <v>0</v>
      </c>
      <c r="V888" s="11">
        <v>0</v>
      </c>
      <c r="W888" s="11">
        <v>2.6</v>
      </c>
      <c r="X888" s="11">
        <v>3.2</v>
      </c>
      <c r="Y888" s="11">
        <v>2.8</v>
      </c>
      <c r="Z888" s="17">
        <f>IF(G888&gt;H888, 0, IF(G888=H888, 1, 2))</f>
        <v>1</v>
      </c>
      <c r="AA888" s="17">
        <f>G888+H888</f>
        <v>4</v>
      </c>
      <c r="AB888" s="17">
        <f>IF(AA888&lt;=1, 0, IF(OR(AA888=2,AA888=3),1, 2))</f>
        <v>2</v>
      </c>
    </row>
    <row r="889" spans="1:28" x14ac:dyDescent="0.3">
      <c r="A889" s="12">
        <v>444</v>
      </c>
      <c r="B889" s="12">
        <v>0</v>
      </c>
      <c r="C889" s="12" t="s">
        <v>24</v>
      </c>
      <c r="D889" s="16">
        <f>VLOOKUP(C889, $AC$1:$AD$31, 2, FALSE)</f>
        <v>17</v>
      </c>
      <c r="E889" s="12" t="s">
        <v>41</v>
      </c>
      <c r="F889" s="16">
        <f>VLOOKUP(E889, $AC$1:$AD$31, 2, FALSE)</f>
        <v>21</v>
      </c>
      <c r="G889" s="12">
        <v>2</v>
      </c>
      <c r="H889" s="12">
        <v>2</v>
      </c>
      <c r="I889" s="12">
        <v>0</v>
      </c>
      <c r="J889" s="12">
        <v>2</v>
      </c>
      <c r="K889" s="12">
        <v>17</v>
      </c>
      <c r="L889" s="12">
        <v>5</v>
      </c>
      <c r="M889" s="12">
        <v>5</v>
      </c>
      <c r="N889" s="12">
        <v>3</v>
      </c>
      <c r="O889" s="12">
        <v>7</v>
      </c>
      <c r="P889" s="12">
        <v>17</v>
      </c>
      <c r="Q889" s="12">
        <v>12</v>
      </c>
      <c r="R889" s="12">
        <v>1</v>
      </c>
      <c r="S889" s="12">
        <v>4</v>
      </c>
      <c r="T889" s="12">
        <v>3</v>
      </c>
      <c r="U889" s="12">
        <v>0</v>
      </c>
      <c r="V889" s="12">
        <v>0</v>
      </c>
      <c r="W889" s="12">
        <v>2.8</v>
      </c>
      <c r="X889" s="12">
        <v>3.2</v>
      </c>
      <c r="Y889" s="12">
        <v>2.6</v>
      </c>
      <c r="Z889" s="18">
        <f>IF(H889&gt;G889, 0, IF(H889=G889, 1, 2))</f>
        <v>1</v>
      </c>
      <c r="AA889" s="18">
        <f>H889+G889</f>
        <v>4</v>
      </c>
      <c r="AB889" s="18">
        <f>IF(AA889&lt;=1, 0, IF(OR(AA889=2,AA889=3),1, 2))</f>
        <v>2</v>
      </c>
    </row>
    <row r="890" spans="1:28" x14ac:dyDescent="0.3">
      <c r="A890" s="11">
        <v>445</v>
      </c>
      <c r="B890" s="11">
        <v>1</v>
      </c>
      <c r="C890" s="11" t="s">
        <v>22</v>
      </c>
      <c r="D890" s="16">
        <f>VLOOKUP(C890, $AC$1:$AD$31, 2, FALSE)</f>
        <v>18</v>
      </c>
      <c r="E890" s="11" t="s">
        <v>42</v>
      </c>
      <c r="F890" s="16">
        <f>VLOOKUP(E890, $AC$1:$AD$31, 2, FALSE)</f>
        <v>22</v>
      </c>
      <c r="G890" s="11">
        <v>2</v>
      </c>
      <c r="H890" s="11">
        <v>1</v>
      </c>
      <c r="I890" s="11">
        <v>0</v>
      </c>
      <c r="J890" s="11">
        <v>0</v>
      </c>
      <c r="K890" s="11">
        <v>20</v>
      </c>
      <c r="L890" s="11">
        <v>6</v>
      </c>
      <c r="M890" s="11">
        <v>12</v>
      </c>
      <c r="N890" s="11">
        <v>1</v>
      </c>
      <c r="O890" s="11">
        <v>10</v>
      </c>
      <c r="P890" s="11">
        <v>13</v>
      </c>
      <c r="Q890" s="11">
        <v>9</v>
      </c>
      <c r="R890" s="11">
        <v>2</v>
      </c>
      <c r="S890" s="11">
        <v>2</v>
      </c>
      <c r="T890" s="11">
        <v>6</v>
      </c>
      <c r="U890" s="11">
        <v>0</v>
      </c>
      <c r="V890" s="11">
        <v>0</v>
      </c>
      <c r="W890" s="11">
        <v>1.44</v>
      </c>
      <c r="X890" s="11">
        <v>4.33</v>
      </c>
      <c r="Y890" s="11">
        <v>8</v>
      </c>
      <c r="Z890" s="17">
        <f>IF(G890&gt;H890, 0, IF(G890=H890, 1, 2))</f>
        <v>0</v>
      </c>
      <c r="AA890" s="17">
        <f>G890+H890</f>
        <v>3</v>
      </c>
      <c r="AB890" s="17">
        <f>IF(AA890&lt;=1, 0, IF(OR(AA890=2,AA890=3),1, 2))</f>
        <v>1</v>
      </c>
    </row>
    <row r="891" spans="1:28" x14ac:dyDescent="0.3">
      <c r="A891" s="12">
        <v>445</v>
      </c>
      <c r="B891" s="12">
        <v>0</v>
      </c>
      <c r="C891" s="12" t="s">
        <v>42</v>
      </c>
      <c r="D891" s="16">
        <f>VLOOKUP(C891, $AC$1:$AD$31, 2, FALSE)</f>
        <v>22</v>
      </c>
      <c r="E891" s="12" t="s">
        <v>22</v>
      </c>
      <c r="F891" s="16">
        <f>VLOOKUP(E891, $AC$1:$AD$31, 2, FALSE)</f>
        <v>18</v>
      </c>
      <c r="G891" s="12">
        <v>1</v>
      </c>
      <c r="H891" s="12">
        <v>2</v>
      </c>
      <c r="I891" s="12">
        <v>0</v>
      </c>
      <c r="J891" s="12">
        <v>0</v>
      </c>
      <c r="K891" s="12">
        <v>6</v>
      </c>
      <c r="L891" s="12">
        <v>20</v>
      </c>
      <c r="M891" s="12">
        <v>1</v>
      </c>
      <c r="N891" s="12">
        <v>12</v>
      </c>
      <c r="O891" s="12">
        <v>13</v>
      </c>
      <c r="P891" s="12">
        <v>10</v>
      </c>
      <c r="Q891" s="12">
        <v>2</v>
      </c>
      <c r="R891" s="12">
        <v>9</v>
      </c>
      <c r="S891" s="12">
        <v>6</v>
      </c>
      <c r="T891" s="12">
        <v>2</v>
      </c>
      <c r="U891" s="12">
        <v>0</v>
      </c>
      <c r="V891" s="12">
        <v>0</v>
      </c>
      <c r="W891" s="12">
        <v>8</v>
      </c>
      <c r="X891" s="12">
        <v>4.33</v>
      </c>
      <c r="Y891" s="12">
        <v>1.44</v>
      </c>
      <c r="Z891" s="18">
        <f>IF(H891&gt;G891, 0, IF(H891=G891, 1, 2))</f>
        <v>0</v>
      </c>
      <c r="AA891" s="18">
        <f>H891+G891</f>
        <v>3</v>
      </c>
      <c r="AB891" s="18">
        <f>IF(AA891&lt;=1, 0, IF(OR(AA891=2,AA891=3),1, 2))</f>
        <v>1</v>
      </c>
    </row>
    <row r="892" spans="1:28" x14ac:dyDescent="0.3">
      <c r="A892" s="11">
        <v>446</v>
      </c>
      <c r="B892" s="11">
        <v>1</v>
      </c>
      <c r="C892" s="11" t="s">
        <v>36</v>
      </c>
      <c r="D892" s="16">
        <f>VLOOKUP(C892, $AC$1:$AD$31, 2, FALSE)</f>
        <v>12</v>
      </c>
      <c r="E892" s="11" t="s">
        <v>32</v>
      </c>
      <c r="F892" s="16">
        <f>VLOOKUP(E892, $AC$1:$AD$31, 2, FALSE)</f>
        <v>11</v>
      </c>
      <c r="G892" s="11">
        <v>4</v>
      </c>
      <c r="H892" s="11">
        <v>3</v>
      </c>
      <c r="I892" s="11">
        <v>3</v>
      </c>
      <c r="J892" s="11">
        <v>0</v>
      </c>
      <c r="K892" s="11">
        <v>14</v>
      </c>
      <c r="L892" s="11">
        <v>13</v>
      </c>
      <c r="M892" s="11">
        <v>9</v>
      </c>
      <c r="N892" s="11">
        <v>4</v>
      </c>
      <c r="O892" s="11">
        <v>16</v>
      </c>
      <c r="P892" s="11">
        <v>11</v>
      </c>
      <c r="Q892" s="11">
        <v>3</v>
      </c>
      <c r="R892" s="11">
        <v>6</v>
      </c>
      <c r="S892" s="11">
        <v>1</v>
      </c>
      <c r="T892" s="11">
        <v>3</v>
      </c>
      <c r="U892" s="11">
        <v>0</v>
      </c>
      <c r="V892" s="11">
        <v>0</v>
      </c>
      <c r="W892" s="11">
        <v>8</v>
      </c>
      <c r="X892" s="11">
        <v>4.75</v>
      </c>
      <c r="Y892" s="11">
        <v>1.4</v>
      </c>
      <c r="Z892" s="17">
        <f>IF(G892&gt;H892, 0, IF(G892=H892, 1, 2))</f>
        <v>0</v>
      </c>
      <c r="AA892" s="17">
        <f>G892+H892</f>
        <v>7</v>
      </c>
      <c r="AB892" s="17">
        <f>IF(AA892&lt;=1, 0, IF(OR(AA892=2,AA892=3),1, 2))</f>
        <v>2</v>
      </c>
    </row>
    <row r="893" spans="1:28" x14ac:dyDescent="0.3">
      <c r="A893" s="12">
        <v>446</v>
      </c>
      <c r="B893" s="12">
        <v>0</v>
      </c>
      <c r="C893" s="12" t="s">
        <v>32</v>
      </c>
      <c r="D893" s="16">
        <f>VLOOKUP(C893, $AC$1:$AD$31, 2, FALSE)</f>
        <v>11</v>
      </c>
      <c r="E893" s="12" t="s">
        <v>36</v>
      </c>
      <c r="F893" s="16">
        <f>VLOOKUP(E893, $AC$1:$AD$31, 2, FALSE)</f>
        <v>12</v>
      </c>
      <c r="G893" s="12">
        <v>3</v>
      </c>
      <c r="H893" s="12">
        <v>4</v>
      </c>
      <c r="I893" s="12">
        <v>0</v>
      </c>
      <c r="J893" s="12">
        <v>3</v>
      </c>
      <c r="K893" s="12">
        <v>13</v>
      </c>
      <c r="L893" s="12">
        <v>14</v>
      </c>
      <c r="M893" s="12">
        <v>4</v>
      </c>
      <c r="N893" s="12">
        <v>9</v>
      </c>
      <c r="O893" s="12">
        <v>11</v>
      </c>
      <c r="P893" s="12">
        <v>16</v>
      </c>
      <c r="Q893" s="12">
        <v>6</v>
      </c>
      <c r="R893" s="12">
        <v>3</v>
      </c>
      <c r="S893" s="12">
        <v>3</v>
      </c>
      <c r="T893" s="12">
        <v>1</v>
      </c>
      <c r="U893" s="12">
        <v>0</v>
      </c>
      <c r="V893" s="12">
        <v>0</v>
      </c>
      <c r="W893" s="12">
        <v>1.4</v>
      </c>
      <c r="X893" s="12">
        <v>4.75</v>
      </c>
      <c r="Y893" s="12">
        <v>8</v>
      </c>
      <c r="Z893" s="18">
        <f>IF(H893&gt;G893, 0, IF(H893=G893, 1, 2))</f>
        <v>0</v>
      </c>
      <c r="AA893" s="18">
        <f>H893+G893</f>
        <v>7</v>
      </c>
      <c r="AB893" s="18">
        <f>IF(AA893&lt;=1, 0, IF(OR(AA893=2,AA893=3),1, 2))</f>
        <v>2</v>
      </c>
    </row>
    <row r="894" spans="1:28" x14ac:dyDescent="0.3">
      <c r="A894" s="11">
        <v>447</v>
      </c>
      <c r="B894" s="11">
        <v>1</v>
      </c>
      <c r="C894" s="11" t="s">
        <v>25</v>
      </c>
      <c r="D894" s="16">
        <f>VLOOKUP(C894, $AC$1:$AD$31, 2, FALSE)</f>
        <v>2</v>
      </c>
      <c r="E894" s="11" t="s">
        <v>34</v>
      </c>
      <c r="F894" s="16">
        <f>VLOOKUP(E894, $AC$1:$AD$31, 2, FALSE)</f>
        <v>10</v>
      </c>
      <c r="G894" s="11">
        <v>0</v>
      </c>
      <c r="H894" s="11">
        <v>0</v>
      </c>
      <c r="I894" s="11">
        <v>0</v>
      </c>
      <c r="J894" s="11">
        <v>0</v>
      </c>
      <c r="K894" s="11">
        <v>9</v>
      </c>
      <c r="L894" s="11">
        <v>5</v>
      </c>
      <c r="M894" s="11">
        <v>1</v>
      </c>
      <c r="N894" s="11">
        <v>1</v>
      </c>
      <c r="O894" s="11">
        <v>14</v>
      </c>
      <c r="P894" s="11">
        <v>10</v>
      </c>
      <c r="Q894" s="11">
        <v>3</v>
      </c>
      <c r="R894" s="11">
        <v>1</v>
      </c>
      <c r="S894" s="11">
        <v>2</v>
      </c>
      <c r="T894" s="11">
        <v>2</v>
      </c>
      <c r="U894" s="11">
        <v>0</v>
      </c>
      <c r="V894" s="11">
        <v>0</v>
      </c>
      <c r="W894" s="11">
        <v>2.88</v>
      </c>
      <c r="X894" s="11">
        <v>3.1</v>
      </c>
      <c r="Y894" s="11">
        <v>2.63</v>
      </c>
      <c r="Z894" s="17">
        <f>IF(G894&gt;H894, 0, IF(G894=H894, 1, 2))</f>
        <v>1</v>
      </c>
      <c r="AA894" s="17">
        <f>G894+H894</f>
        <v>0</v>
      </c>
      <c r="AB894" s="17">
        <f>IF(AA894&lt;=1, 0, IF(OR(AA894=2,AA894=3),1, 2))</f>
        <v>0</v>
      </c>
    </row>
    <row r="895" spans="1:28" x14ac:dyDescent="0.3">
      <c r="A895" s="12">
        <v>447</v>
      </c>
      <c r="B895" s="12">
        <v>0</v>
      </c>
      <c r="C895" s="12" t="s">
        <v>34</v>
      </c>
      <c r="D895" s="16">
        <f>VLOOKUP(C895, $AC$1:$AD$31, 2, FALSE)</f>
        <v>10</v>
      </c>
      <c r="E895" s="12" t="s">
        <v>25</v>
      </c>
      <c r="F895" s="16">
        <f>VLOOKUP(E895, $AC$1:$AD$31, 2, FALSE)</f>
        <v>2</v>
      </c>
      <c r="G895" s="12">
        <v>0</v>
      </c>
      <c r="H895" s="12">
        <v>0</v>
      </c>
      <c r="I895" s="12">
        <v>0</v>
      </c>
      <c r="J895" s="12">
        <v>0</v>
      </c>
      <c r="K895" s="12">
        <v>5</v>
      </c>
      <c r="L895" s="12">
        <v>9</v>
      </c>
      <c r="M895" s="12">
        <v>1</v>
      </c>
      <c r="N895" s="12">
        <v>1</v>
      </c>
      <c r="O895" s="12">
        <v>10</v>
      </c>
      <c r="P895" s="12">
        <v>14</v>
      </c>
      <c r="Q895" s="12">
        <v>1</v>
      </c>
      <c r="R895" s="12">
        <v>3</v>
      </c>
      <c r="S895" s="12">
        <v>2</v>
      </c>
      <c r="T895" s="12">
        <v>2</v>
      </c>
      <c r="U895" s="12">
        <v>0</v>
      </c>
      <c r="V895" s="12">
        <v>0</v>
      </c>
      <c r="W895" s="12">
        <v>2.63</v>
      </c>
      <c r="X895" s="12">
        <v>3.1</v>
      </c>
      <c r="Y895" s="12">
        <v>2.88</v>
      </c>
      <c r="Z895" s="18">
        <f>IF(H895&gt;G895, 0, IF(H895=G895, 1, 2))</f>
        <v>1</v>
      </c>
      <c r="AA895" s="18">
        <f>H895+G895</f>
        <v>0</v>
      </c>
      <c r="AB895" s="18">
        <f>IF(AA895&lt;=1, 0, IF(OR(AA895=2,AA895=3),1, 2))</f>
        <v>0</v>
      </c>
    </row>
    <row r="896" spans="1:28" x14ac:dyDescent="0.3">
      <c r="A896" s="11">
        <v>448</v>
      </c>
      <c r="B896" s="11">
        <v>1</v>
      </c>
      <c r="C896" s="11" t="s">
        <v>21</v>
      </c>
      <c r="D896" s="16">
        <f>VLOOKUP(C896, $AC$1:$AD$31, 2, FALSE)</f>
        <v>0</v>
      </c>
      <c r="E896" s="11" t="s">
        <v>31</v>
      </c>
      <c r="F896" s="16">
        <f>VLOOKUP(E896, $AC$1:$AD$31, 2, FALSE)</f>
        <v>5</v>
      </c>
      <c r="G896" s="11">
        <v>2</v>
      </c>
      <c r="H896" s="11">
        <v>1</v>
      </c>
      <c r="I896" s="11">
        <v>0</v>
      </c>
      <c r="J896" s="11">
        <v>1</v>
      </c>
      <c r="K896" s="11">
        <v>15</v>
      </c>
      <c r="L896" s="11">
        <v>7</v>
      </c>
      <c r="M896" s="11">
        <v>3</v>
      </c>
      <c r="N896" s="11">
        <v>1</v>
      </c>
      <c r="O896" s="11">
        <v>19</v>
      </c>
      <c r="P896" s="11">
        <v>11</v>
      </c>
      <c r="Q896" s="11">
        <v>7</v>
      </c>
      <c r="R896" s="11">
        <v>2</v>
      </c>
      <c r="S896" s="11">
        <v>7</v>
      </c>
      <c r="T896" s="11">
        <v>3</v>
      </c>
      <c r="U896" s="11">
        <v>1</v>
      </c>
      <c r="V896" s="11">
        <v>1</v>
      </c>
      <c r="W896" s="11">
        <v>2.4500000000000002</v>
      </c>
      <c r="X896" s="11">
        <v>3</v>
      </c>
      <c r="Y896" s="11">
        <v>3.3</v>
      </c>
      <c r="Z896" s="17">
        <f>IF(G896&gt;H896, 0, IF(G896=H896, 1, 2))</f>
        <v>0</v>
      </c>
      <c r="AA896" s="17">
        <f>G896+H896</f>
        <v>3</v>
      </c>
      <c r="AB896" s="17">
        <f>IF(AA896&lt;=1, 0, IF(OR(AA896=2,AA896=3),1, 2))</f>
        <v>1</v>
      </c>
    </row>
    <row r="897" spans="1:28" x14ac:dyDescent="0.3">
      <c r="A897" s="12">
        <v>448</v>
      </c>
      <c r="B897" s="12">
        <v>0</v>
      </c>
      <c r="C897" s="12" t="s">
        <v>31</v>
      </c>
      <c r="D897" s="16">
        <f>VLOOKUP(C897, $AC$1:$AD$31, 2, FALSE)</f>
        <v>5</v>
      </c>
      <c r="E897" s="12" t="s">
        <v>21</v>
      </c>
      <c r="F897" s="16">
        <f>VLOOKUP(E897, $AC$1:$AD$31, 2, FALSE)</f>
        <v>0</v>
      </c>
      <c r="G897" s="12">
        <v>1</v>
      </c>
      <c r="H897" s="12">
        <v>2</v>
      </c>
      <c r="I897" s="12">
        <v>1</v>
      </c>
      <c r="J897" s="12">
        <v>0</v>
      </c>
      <c r="K897" s="12">
        <v>7</v>
      </c>
      <c r="L897" s="12">
        <v>15</v>
      </c>
      <c r="M897" s="12">
        <v>1</v>
      </c>
      <c r="N897" s="12">
        <v>3</v>
      </c>
      <c r="O897" s="12">
        <v>11</v>
      </c>
      <c r="P897" s="12">
        <v>19</v>
      </c>
      <c r="Q897" s="12">
        <v>2</v>
      </c>
      <c r="R897" s="12">
        <v>7</v>
      </c>
      <c r="S897" s="12">
        <v>3</v>
      </c>
      <c r="T897" s="12">
        <v>7</v>
      </c>
      <c r="U897" s="12">
        <v>1</v>
      </c>
      <c r="V897" s="12">
        <v>1</v>
      </c>
      <c r="W897" s="12">
        <v>3.3</v>
      </c>
      <c r="X897" s="12">
        <v>3</v>
      </c>
      <c r="Y897" s="12">
        <v>2.4500000000000002</v>
      </c>
      <c r="Z897" s="18">
        <f>IF(H897&gt;G897, 0, IF(H897=G897, 1, 2))</f>
        <v>0</v>
      </c>
      <c r="AA897" s="18">
        <f>H897+G897</f>
        <v>3</v>
      </c>
      <c r="AB897" s="18">
        <f>IF(AA897&lt;=1, 0, IF(OR(AA897=2,AA897=3),1, 2))</f>
        <v>1</v>
      </c>
    </row>
    <row r="898" spans="1:28" x14ac:dyDescent="0.3">
      <c r="A898" s="11">
        <v>449</v>
      </c>
      <c r="B898" s="11">
        <v>1</v>
      </c>
      <c r="C898" s="11" t="s">
        <v>38</v>
      </c>
      <c r="D898" s="16">
        <f>VLOOKUP(C898, $AC$1:$AD$31, 2, FALSE)</f>
        <v>13</v>
      </c>
      <c r="E898" s="11" t="s">
        <v>40</v>
      </c>
      <c r="F898" s="16">
        <f>VLOOKUP(E898, $AC$1:$AD$31, 2, FALSE)</f>
        <v>15</v>
      </c>
      <c r="G898" s="11">
        <v>1</v>
      </c>
      <c r="H898" s="11">
        <v>1</v>
      </c>
      <c r="I898" s="11">
        <v>1</v>
      </c>
      <c r="J898" s="11">
        <v>1</v>
      </c>
      <c r="K898" s="11">
        <v>15</v>
      </c>
      <c r="L898" s="11">
        <v>7</v>
      </c>
      <c r="M898" s="11">
        <v>3</v>
      </c>
      <c r="N898" s="11">
        <v>4</v>
      </c>
      <c r="O898" s="11">
        <v>8</v>
      </c>
      <c r="P898" s="11">
        <v>15</v>
      </c>
      <c r="Q898" s="11">
        <v>7</v>
      </c>
      <c r="R898" s="11">
        <v>5</v>
      </c>
      <c r="S898" s="11">
        <v>4</v>
      </c>
      <c r="T898" s="11">
        <v>5</v>
      </c>
      <c r="U898" s="11">
        <v>0</v>
      </c>
      <c r="V898" s="11">
        <v>0</v>
      </c>
      <c r="W898" s="11">
        <v>1.08</v>
      </c>
      <c r="X898" s="11">
        <v>11</v>
      </c>
      <c r="Y898" s="11">
        <v>26</v>
      </c>
      <c r="Z898" s="17">
        <f>IF(G898&gt;H898, 0, IF(G898=H898, 1, 2))</f>
        <v>1</v>
      </c>
      <c r="AA898" s="17">
        <f>G898+H898</f>
        <v>2</v>
      </c>
      <c r="AB898" s="17">
        <f>IF(AA898&lt;=1, 0, IF(OR(AA898=2,AA898=3),1, 2))</f>
        <v>1</v>
      </c>
    </row>
    <row r="899" spans="1:28" x14ac:dyDescent="0.3">
      <c r="A899" s="12">
        <v>449</v>
      </c>
      <c r="B899" s="12">
        <v>0</v>
      </c>
      <c r="C899" s="12" t="s">
        <v>40</v>
      </c>
      <c r="D899" s="16">
        <f>VLOOKUP(C899, $AC$1:$AD$31, 2, FALSE)</f>
        <v>15</v>
      </c>
      <c r="E899" s="12" t="s">
        <v>38</v>
      </c>
      <c r="F899" s="16">
        <f>VLOOKUP(E899, $AC$1:$AD$31, 2, FALSE)</f>
        <v>13</v>
      </c>
      <c r="G899" s="12">
        <v>1</v>
      </c>
      <c r="H899" s="12">
        <v>1</v>
      </c>
      <c r="I899" s="12">
        <v>1</v>
      </c>
      <c r="J899" s="12">
        <v>1</v>
      </c>
      <c r="K899" s="12">
        <v>7</v>
      </c>
      <c r="L899" s="12">
        <v>15</v>
      </c>
      <c r="M899" s="12">
        <v>4</v>
      </c>
      <c r="N899" s="12">
        <v>3</v>
      </c>
      <c r="O899" s="12">
        <v>15</v>
      </c>
      <c r="P899" s="12">
        <v>8</v>
      </c>
      <c r="Q899" s="12">
        <v>5</v>
      </c>
      <c r="R899" s="12">
        <v>7</v>
      </c>
      <c r="S899" s="12">
        <v>5</v>
      </c>
      <c r="T899" s="12">
        <v>4</v>
      </c>
      <c r="U899" s="12">
        <v>0</v>
      </c>
      <c r="V899" s="12">
        <v>0</v>
      </c>
      <c r="W899" s="12">
        <v>26</v>
      </c>
      <c r="X899" s="12">
        <v>11</v>
      </c>
      <c r="Y899" s="12">
        <v>1.08</v>
      </c>
      <c r="Z899" s="18">
        <f>IF(H899&gt;G899, 0, IF(H899=G899, 1, 2))</f>
        <v>1</v>
      </c>
      <c r="AA899" s="18">
        <f>H899+G899</f>
        <v>2</v>
      </c>
      <c r="AB899" s="18">
        <f>IF(AA899&lt;=1, 0, IF(OR(AA899=2,AA899=3),1, 2))</f>
        <v>1</v>
      </c>
    </row>
    <row r="900" spans="1:28" x14ac:dyDescent="0.3">
      <c r="A900" s="11">
        <v>450</v>
      </c>
      <c r="B900" s="11">
        <v>1</v>
      </c>
      <c r="C900" s="11" t="s">
        <v>30</v>
      </c>
      <c r="D900" s="16">
        <f>VLOOKUP(C900, $AC$1:$AD$31, 2, FALSE)</f>
        <v>19</v>
      </c>
      <c r="E900" s="11" t="s">
        <v>23</v>
      </c>
      <c r="F900" s="16">
        <f>VLOOKUP(E900, $AC$1:$AD$31, 2, FALSE)</f>
        <v>1</v>
      </c>
      <c r="G900" s="11">
        <v>0</v>
      </c>
      <c r="H900" s="11">
        <v>2</v>
      </c>
      <c r="I900" s="11">
        <v>0</v>
      </c>
      <c r="J900" s="11">
        <v>0</v>
      </c>
      <c r="K900" s="11">
        <v>14</v>
      </c>
      <c r="L900" s="11">
        <v>17</v>
      </c>
      <c r="M900" s="11">
        <v>5</v>
      </c>
      <c r="N900" s="11">
        <v>10</v>
      </c>
      <c r="O900" s="11">
        <v>10</v>
      </c>
      <c r="P900" s="11">
        <v>15</v>
      </c>
      <c r="Q900" s="11">
        <v>6</v>
      </c>
      <c r="R900" s="11">
        <v>5</v>
      </c>
      <c r="S900" s="11">
        <v>1</v>
      </c>
      <c r="T900" s="11">
        <v>3</v>
      </c>
      <c r="U900" s="11">
        <v>0</v>
      </c>
      <c r="V900" s="11">
        <v>0</v>
      </c>
      <c r="W900" s="11">
        <v>4.5</v>
      </c>
      <c r="X900" s="11">
        <v>3.5</v>
      </c>
      <c r="Y900" s="11">
        <v>1.85</v>
      </c>
      <c r="Z900" s="17">
        <f>IF(G900&gt;H900, 0, IF(G900=H900, 1, 2))</f>
        <v>2</v>
      </c>
      <c r="AA900" s="17">
        <f>G900+H900</f>
        <v>2</v>
      </c>
      <c r="AB900" s="17">
        <f>IF(AA900&lt;=1, 0, IF(OR(AA900=2,AA900=3),1, 2))</f>
        <v>1</v>
      </c>
    </row>
    <row r="901" spans="1:28" x14ac:dyDescent="0.3">
      <c r="A901" s="12">
        <v>450</v>
      </c>
      <c r="B901" s="12">
        <v>0</v>
      </c>
      <c r="C901" s="12" t="s">
        <v>23</v>
      </c>
      <c r="D901" s="16">
        <f>VLOOKUP(C901, $AC$1:$AD$31, 2, FALSE)</f>
        <v>1</v>
      </c>
      <c r="E901" s="12" t="s">
        <v>30</v>
      </c>
      <c r="F901" s="16">
        <f>VLOOKUP(E901, $AC$1:$AD$31, 2, FALSE)</f>
        <v>19</v>
      </c>
      <c r="G901" s="12">
        <v>2</v>
      </c>
      <c r="H901" s="12">
        <v>0</v>
      </c>
      <c r="I901" s="12">
        <v>0</v>
      </c>
      <c r="J901" s="12">
        <v>0</v>
      </c>
      <c r="K901" s="12">
        <v>17</v>
      </c>
      <c r="L901" s="12">
        <v>14</v>
      </c>
      <c r="M901" s="12">
        <v>10</v>
      </c>
      <c r="N901" s="12">
        <v>5</v>
      </c>
      <c r="O901" s="12">
        <v>15</v>
      </c>
      <c r="P901" s="12">
        <v>10</v>
      </c>
      <c r="Q901" s="12">
        <v>5</v>
      </c>
      <c r="R901" s="12">
        <v>6</v>
      </c>
      <c r="S901" s="12">
        <v>3</v>
      </c>
      <c r="T901" s="12">
        <v>1</v>
      </c>
      <c r="U901" s="12">
        <v>0</v>
      </c>
      <c r="V901" s="12">
        <v>0</v>
      </c>
      <c r="W901" s="12">
        <v>1.85</v>
      </c>
      <c r="X901" s="12">
        <v>3.5</v>
      </c>
      <c r="Y901" s="12">
        <v>4.5</v>
      </c>
      <c r="Z901" s="18">
        <f>IF(H901&gt;G901, 0, IF(H901=G901, 1, 2))</f>
        <v>2</v>
      </c>
      <c r="AA901" s="18">
        <f>H901+G901</f>
        <v>2</v>
      </c>
      <c r="AB901" s="18">
        <f>IF(AA901&lt;=1, 0, IF(OR(AA901=2,AA901=3),1, 2))</f>
        <v>1</v>
      </c>
    </row>
    <row r="902" spans="1:28" x14ac:dyDescent="0.3">
      <c r="A902" s="11">
        <v>451</v>
      </c>
      <c r="B902" s="11">
        <v>1</v>
      </c>
      <c r="C902" s="11" t="s">
        <v>24</v>
      </c>
      <c r="D902" s="16">
        <f>VLOOKUP(C902, $AC$1:$AD$31, 2, FALSE)</f>
        <v>17</v>
      </c>
      <c r="E902" s="11" t="s">
        <v>25</v>
      </c>
      <c r="F902" s="16">
        <f>VLOOKUP(E902, $AC$1:$AD$31, 2, FALSE)</f>
        <v>2</v>
      </c>
      <c r="G902" s="11">
        <v>0</v>
      </c>
      <c r="H902" s="11">
        <v>0</v>
      </c>
      <c r="I902" s="11">
        <v>0</v>
      </c>
      <c r="J902" s="11">
        <v>0</v>
      </c>
      <c r="K902" s="11">
        <v>13</v>
      </c>
      <c r="L902" s="11">
        <v>5</v>
      </c>
      <c r="M902" s="11">
        <v>8</v>
      </c>
      <c r="N902" s="11">
        <v>2</v>
      </c>
      <c r="O902" s="11">
        <v>13</v>
      </c>
      <c r="P902" s="11">
        <v>21</v>
      </c>
      <c r="Q902" s="11">
        <v>8</v>
      </c>
      <c r="R902" s="11">
        <v>4</v>
      </c>
      <c r="S902" s="11">
        <v>2</v>
      </c>
      <c r="T902" s="11">
        <v>3</v>
      </c>
      <c r="U902" s="11">
        <v>0</v>
      </c>
      <c r="V902" s="11">
        <v>0</v>
      </c>
      <c r="W902" s="11">
        <v>1.95</v>
      </c>
      <c r="X902" s="11">
        <v>3.4</v>
      </c>
      <c r="Y902" s="11">
        <v>4.2</v>
      </c>
      <c r="Z902" s="17">
        <f>IF(G902&gt;H902, 0, IF(G902=H902, 1, 2))</f>
        <v>1</v>
      </c>
      <c r="AA902" s="17">
        <f>G902+H902</f>
        <v>0</v>
      </c>
      <c r="AB902" s="17">
        <f>IF(AA902&lt;=1, 0, IF(OR(AA902=2,AA902=3),1, 2))</f>
        <v>0</v>
      </c>
    </row>
    <row r="903" spans="1:28" x14ac:dyDescent="0.3">
      <c r="A903" s="12">
        <v>451</v>
      </c>
      <c r="B903" s="12">
        <v>0</v>
      </c>
      <c r="C903" s="12" t="s">
        <v>25</v>
      </c>
      <c r="D903" s="16">
        <f>VLOOKUP(C903, $AC$1:$AD$31, 2, FALSE)</f>
        <v>2</v>
      </c>
      <c r="E903" s="12" t="s">
        <v>24</v>
      </c>
      <c r="F903" s="16">
        <f>VLOOKUP(E903, $AC$1:$AD$31, 2, FALSE)</f>
        <v>17</v>
      </c>
      <c r="G903" s="12">
        <v>0</v>
      </c>
      <c r="H903" s="12">
        <v>0</v>
      </c>
      <c r="I903" s="12">
        <v>0</v>
      </c>
      <c r="J903" s="12">
        <v>0</v>
      </c>
      <c r="K903" s="12">
        <v>5</v>
      </c>
      <c r="L903" s="12">
        <v>13</v>
      </c>
      <c r="M903" s="12">
        <v>2</v>
      </c>
      <c r="N903" s="12">
        <v>8</v>
      </c>
      <c r="O903" s="12">
        <v>21</v>
      </c>
      <c r="P903" s="12">
        <v>13</v>
      </c>
      <c r="Q903" s="12">
        <v>4</v>
      </c>
      <c r="R903" s="12">
        <v>8</v>
      </c>
      <c r="S903" s="12">
        <v>3</v>
      </c>
      <c r="T903" s="12">
        <v>2</v>
      </c>
      <c r="U903" s="12">
        <v>0</v>
      </c>
      <c r="V903" s="12">
        <v>0</v>
      </c>
      <c r="W903" s="12">
        <v>4.2</v>
      </c>
      <c r="X903" s="12">
        <v>3.4</v>
      </c>
      <c r="Y903" s="12">
        <v>1.95</v>
      </c>
      <c r="Z903" s="18">
        <f>IF(H903&gt;G903, 0, IF(H903=G903, 1, 2))</f>
        <v>1</v>
      </c>
      <c r="AA903" s="18">
        <f>H903+G903</f>
        <v>0</v>
      </c>
      <c r="AB903" s="18">
        <f>IF(AA903&lt;=1, 0, IF(OR(AA903=2,AA903=3),1, 2))</f>
        <v>0</v>
      </c>
    </row>
    <row r="904" spans="1:28" x14ac:dyDescent="0.3">
      <c r="A904" s="11">
        <v>452</v>
      </c>
      <c r="B904" s="11">
        <v>1</v>
      </c>
      <c r="C904" s="11" t="s">
        <v>23</v>
      </c>
      <c r="D904" s="16">
        <f>VLOOKUP(C904, $AC$1:$AD$31, 2, FALSE)</f>
        <v>1</v>
      </c>
      <c r="E904" s="11" t="s">
        <v>39</v>
      </c>
      <c r="F904" s="16">
        <f>VLOOKUP(E904, $AC$1:$AD$31, 2, FALSE)</f>
        <v>9</v>
      </c>
      <c r="G904" s="11">
        <v>7</v>
      </c>
      <c r="H904" s="11">
        <v>1</v>
      </c>
      <c r="I904" s="11">
        <v>2</v>
      </c>
      <c r="J904" s="11">
        <v>1</v>
      </c>
      <c r="K904" s="11">
        <v>17</v>
      </c>
      <c r="L904" s="11">
        <v>9</v>
      </c>
      <c r="M904" s="11">
        <v>11</v>
      </c>
      <c r="N904" s="11">
        <v>2</v>
      </c>
      <c r="O904" s="11">
        <v>14</v>
      </c>
      <c r="P904" s="11">
        <v>8</v>
      </c>
      <c r="Q904" s="11">
        <v>11</v>
      </c>
      <c r="R904" s="11">
        <v>3</v>
      </c>
      <c r="S904" s="11">
        <v>1</v>
      </c>
      <c r="T904" s="11">
        <v>1</v>
      </c>
      <c r="U904" s="11">
        <v>0</v>
      </c>
      <c r="V904" s="11">
        <v>0</v>
      </c>
      <c r="W904" s="11">
        <v>1.1299999999999999</v>
      </c>
      <c r="X904" s="11">
        <v>10</v>
      </c>
      <c r="Y904" s="11">
        <v>17</v>
      </c>
      <c r="Z904" s="17">
        <f>IF(G904&gt;H904, 0, IF(G904=H904, 1, 2))</f>
        <v>0</v>
      </c>
      <c r="AA904" s="17">
        <f>G904+H904</f>
        <v>8</v>
      </c>
      <c r="AB904" s="17">
        <f>IF(AA904&lt;=1, 0, IF(OR(AA904=2,AA904=3),1, 2))</f>
        <v>2</v>
      </c>
    </row>
    <row r="905" spans="1:28" x14ac:dyDescent="0.3">
      <c r="A905" s="12">
        <v>452</v>
      </c>
      <c r="B905" s="12">
        <v>0</v>
      </c>
      <c r="C905" s="12" t="s">
        <v>39</v>
      </c>
      <c r="D905" s="16">
        <f>VLOOKUP(C905, $AC$1:$AD$31, 2, FALSE)</f>
        <v>9</v>
      </c>
      <c r="E905" s="12" t="s">
        <v>23</v>
      </c>
      <c r="F905" s="16">
        <f>VLOOKUP(E905, $AC$1:$AD$31, 2, FALSE)</f>
        <v>1</v>
      </c>
      <c r="G905" s="12">
        <v>1</v>
      </c>
      <c r="H905" s="12">
        <v>7</v>
      </c>
      <c r="I905" s="12">
        <v>1</v>
      </c>
      <c r="J905" s="12">
        <v>2</v>
      </c>
      <c r="K905" s="12">
        <v>9</v>
      </c>
      <c r="L905" s="12">
        <v>17</v>
      </c>
      <c r="M905" s="12">
        <v>2</v>
      </c>
      <c r="N905" s="12">
        <v>11</v>
      </c>
      <c r="O905" s="12">
        <v>8</v>
      </c>
      <c r="P905" s="12">
        <v>14</v>
      </c>
      <c r="Q905" s="12">
        <v>3</v>
      </c>
      <c r="R905" s="12">
        <v>11</v>
      </c>
      <c r="S905" s="12">
        <v>1</v>
      </c>
      <c r="T905" s="12">
        <v>1</v>
      </c>
      <c r="U905" s="12">
        <v>0</v>
      </c>
      <c r="V905" s="12">
        <v>0</v>
      </c>
      <c r="W905" s="12">
        <v>17</v>
      </c>
      <c r="X905" s="12">
        <v>10</v>
      </c>
      <c r="Y905" s="12">
        <v>1.1299999999999999</v>
      </c>
      <c r="Z905" s="18">
        <f>IF(H905&gt;G905, 0, IF(H905=G905, 1, 2))</f>
        <v>0</v>
      </c>
      <c r="AA905" s="18">
        <f>H905+G905</f>
        <v>8</v>
      </c>
      <c r="AB905" s="18">
        <f>IF(AA905&lt;=1, 0, IF(OR(AA905=2,AA905=3),1, 2))</f>
        <v>2</v>
      </c>
    </row>
    <row r="906" spans="1:28" x14ac:dyDescent="0.3">
      <c r="A906" s="11">
        <v>453</v>
      </c>
      <c r="B906" s="11">
        <v>1</v>
      </c>
      <c r="C906" s="11" t="s">
        <v>32</v>
      </c>
      <c r="D906" s="16">
        <f>VLOOKUP(C906, $AC$1:$AD$31, 2, FALSE)</f>
        <v>11</v>
      </c>
      <c r="E906" s="11" t="s">
        <v>27</v>
      </c>
      <c r="F906" s="16">
        <f>VLOOKUP(E906, $AC$1:$AD$31, 2, FALSE)</f>
        <v>3</v>
      </c>
      <c r="G906" s="11">
        <v>4</v>
      </c>
      <c r="H906" s="11">
        <v>0</v>
      </c>
      <c r="I906" s="11">
        <v>3</v>
      </c>
      <c r="J906" s="11">
        <v>0</v>
      </c>
      <c r="K906" s="11">
        <v>25</v>
      </c>
      <c r="L906" s="11">
        <v>7</v>
      </c>
      <c r="M906" s="11">
        <v>8</v>
      </c>
      <c r="N906" s="11">
        <v>0</v>
      </c>
      <c r="O906" s="11">
        <v>5</v>
      </c>
      <c r="P906" s="11">
        <v>15</v>
      </c>
      <c r="Q906" s="11">
        <v>8</v>
      </c>
      <c r="R906" s="11">
        <v>2</v>
      </c>
      <c r="S906" s="11">
        <v>1</v>
      </c>
      <c r="T906" s="11">
        <v>2</v>
      </c>
      <c r="U906" s="11">
        <v>0</v>
      </c>
      <c r="V906" s="11">
        <v>1</v>
      </c>
      <c r="W906" s="11">
        <v>1.1000000000000001</v>
      </c>
      <c r="X906" s="11">
        <v>10</v>
      </c>
      <c r="Y906" s="11">
        <v>26</v>
      </c>
      <c r="Z906" s="17">
        <f>IF(G906&gt;H906, 0, IF(G906=H906, 1, 2))</f>
        <v>0</v>
      </c>
      <c r="AA906" s="17">
        <f>G906+H906</f>
        <v>4</v>
      </c>
      <c r="AB906" s="17">
        <f>IF(AA906&lt;=1, 0, IF(OR(AA906=2,AA906=3),1, 2))</f>
        <v>2</v>
      </c>
    </row>
    <row r="907" spans="1:28" x14ac:dyDescent="0.3">
      <c r="A907" s="12">
        <v>453</v>
      </c>
      <c r="B907" s="12">
        <v>0</v>
      </c>
      <c r="C907" s="12" t="s">
        <v>27</v>
      </c>
      <c r="D907" s="16">
        <f>VLOOKUP(C907, $AC$1:$AD$31, 2, FALSE)</f>
        <v>3</v>
      </c>
      <c r="E907" s="12" t="s">
        <v>32</v>
      </c>
      <c r="F907" s="16">
        <f>VLOOKUP(E907, $AC$1:$AD$31, 2, FALSE)</f>
        <v>11</v>
      </c>
      <c r="G907" s="12">
        <v>0</v>
      </c>
      <c r="H907" s="12">
        <v>4</v>
      </c>
      <c r="I907" s="12">
        <v>0</v>
      </c>
      <c r="J907" s="12">
        <v>3</v>
      </c>
      <c r="K907" s="12">
        <v>7</v>
      </c>
      <c r="L907" s="12">
        <v>25</v>
      </c>
      <c r="M907" s="12">
        <v>0</v>
      </c>
      <c r="N907" s="12">
        <v>8</v>
      </c>
      <c r="O907" s="12">
        <v>15</v>
      </c>
      <c r="P907" s="12">
        <v>5</v>
      </c>
      <c r="Q907" s="12">
        <v>2</v>
      </c>
      <c r="R907" s="12">
        <v>8</v>
      </c>
      <c r="S907" s="12">
        <v>2</v>
      </c>
      <c r="T907" s="12">
        <v>1</v>
      </c>
      <c r="U907" s="12">
        <v>1</v>
      </c>
      <c r="V907" s="12">
        <v>0</v>
      </c>
      <c r="W907" s="12">
        <v>26</v>
      </c>
      <c r="X907" s="12">
        <v>10</v>
      </c>
      <c r="Y907" s="12">
        <v>1.1000000000000001</v>
      </c>
      <c r="Z907" s="18">
        <f>IF(H907&gt;G907, 0, IF(H907=G907, 1, 2))</f>
        <v>0</v>
      </c>
      <c r="AA907" s="18">
        <f>H907+G907</f>
        <v>4</v>
      </c>
      <c r="AB907" s="18">
        <f>IF(AA907&lt;=1, 0, IF(OR(AA907=2,AA907=3),1, 2))</f>
        <v>2</v>
      </c>
    </row>
    <row r="908" spans="1:28" x14ac:dyDescent="0.3">
      <c r="A908" s="11">
        <v>454</v>
      </c>
      <c r="B908" s="11">
        <v>1</v>
      </c>
      <c r="C908" s="11" t="s">
        <v>33</v>
      </c>
      <c r="D908" s="16">
        <f>VLOOKUP(C908, $AC$1:$AD$31, 2, FALSE)</f>
        <v>6</v>
      </c>
      <c r="E908" s="11" t="s">
        <v>38</v>
      </c>
      <c r="F908" s="16">
        <f>VLOOKUP(E908, $AC$1:$AD$31, 2, FALSE)</f>
        <v>13</v>
      </c>
      <c r="G908" s="11">
        <v>1</v>
      </c>
      <c r="H908" s="11">
        <v>6</v>
      </c>
      <c r="I908" s="11">
        <v>0</v>
      </c>
      <c r="J908" s="11">
        <v>4</v>
      </c>
      <c r="K908" s="11">
        <v>13</v>
      </c>
      <c r="L908" s="11">
        <v>22</v>
      </c>
      <c r="M908" s="11">
        <v>2</v>
      </c>
      <c r="N908" s="11">
        <v>9</v>
      </c>
      <c r="O908" s="11">
        <v>14</v>
      </c>
      <c r="P908" s="11">
        <v>8</v>
      </c>
      <c r="Q908" s="11">
        <v>2</v>
      </c>
      <c r="R908" s="11">
        <v>5</v>
      </c>
      <c r="S908" s="11">
        <v>4</v>
      </c>
      <c r="T908" s="11">
        <v>1</v>
      </c>
      <c r="U908" s="11">
        <v>0</v>
      </c>
      <c r="V908" s="11">
        <v>0</v>
      </c>
      <c r="W908" s="11">
        <v>8</v>
      </c>
      <c r="X908" s="11">
        <v>5.25</v>
      </c>
      <c r="Y908" s="11">
        <v>1.36</v>
      </c>
      <c r="Z908" s="17">
        <f>IF(G908&gt;H908, 0, IF(G908=H908, 1, 2))</f>
        <v>2</v>
      </c>
      <c r="AA908" s="17">
        <f>G908+H908</f>
        <v>7</v>
      </c>
      <c r="AB908" s="17">
        <f>IF(AA908&lt;=1, 0, IF(OR(AA908=2,AA908=3),1, 2))</f>
        <v>2</v>
      </c>
    </row>
    <row r="909" spans="1:28" x14ac:dyDescent="0.3">
      <c r="A909" s="12">
        <v>454</v>
      </c>
      <c r="B909" s="12">
        <v>0</v>
      </c>
      <c r="C909" s="12" t="s">
        <v>38</v>
      </c>
      <c r="D909" s="16">
        <f>VLOOKUP(C909, $AC$1:$AD$31, 2, FALSE)</f>
        <v>13</v>
      </c>
      <c r="E909" s="12" t="s">
        <v>33</v>
      </c>
      <c r="F909" s="16">
        <f>VLOOKUP(E909, $AC$1:$AD$31, 2, FALSE)</f>
        <v>6</v>
      </c>
      <c r="G909" s="12">
        <v>6</v>
      </c>
      <c r="H909" s="12">
        <v>1</v>
      </c>
      <c r="I909" s="12">
        <v>4</v>
      </c>
      <c r="J909" s="12">
        <v>0</v>
      </c>
      <c r="K909" s="12">
        <v>22</v>
      </c>
      <c r="L909" s="12">
        <v>13</v>
      </c>
      <c r="M909" s="12">
        <v>9</v>
      </c>
      <c r="N909" s="12">
        <v>2</v>
      </c>
      <c r="O909" s="12">
        <v>8</v>
      </c>
      <c r="P909" s="12">
        <v>14</v>
      </c>
      <c r="Q909" s="12">
        <v>5</v>
      </c>
      <c r="R909" s="12">
        <v>2</v>
      </c>
      <c r="S909" s="12">
        <v>1</v>
      </c>
      <c r="T909" s="12">
        <v>4</v>
      </c>
      <c r="U909" s="12">
        <v>0</v>
      </c>
      <c r="V909" s="12">
        <v>0</v>
      </c>
      <c r="W909" s="12">
        <v>1.36</v>
      </c>
      <c r="X909" s="12">
        <v>5.25</v>
      </c>
      <c r="Y909" s="12">
        <v>8</v>
      </c>
      <c r="Z909" s="18">
        <f>IF(H909&gt;G909, 0, IF(H909=G909, 1, 2))</f>
        <v>2</v>
      </c>
      <c r="AA909" s="18">
        <f>H909+G909</f>
        <v>7</v>
      </c>
      <c r="AB909" s="18">
        <f>IF(AA909&lt;=1, 0, IF(OR(AA909=2,AA909=3),1, 2))</f>
        <v>2</v>
      </c>
    </row>
    <row r="910" spans="1:28" x14ac:dyDescent="0.3">
      <c r="A910" s="11">
        <v>455</v>
      </c>
      <c r="B910" s="11">
        <v>1</v>
      </c>
      <c r="C910" s="11" t="s">
        <v>43</v>
      </c>
      <c r="D910" s="16">
        <f>VLOOKUP(C910, $AC$1:$AD$31, 2, FALSE)</f>
        <v>20</v>
      </c>
      <c r="E910" s="11" t="s">
        <v>22</v>
      </c>
      <c r="F910" s="16">
        <f>VLOOKUP(E910, $AC$1:$AD$31, 2, FALSE)</f>
        <v>18</v>
      </c>
      <c r="G910" s="11">
        <v>2</v>
      </c>
      <c r="H910" s="11">
        <v>3</v>
      </c>
      <c r="I910" s="11">
        <v>0</v>
      </c>
      <c r="J910" s="11">
        <v>1</v>
      </c>
      <c r="K910" s="11">
        <v>19</v>
      </c>
      <c r="L910" s="11">
        <v>5</v>
      </c>
      <c r="M910" s="11">
        <v>6</v>
      </c>
      <c r="N910" s="11">
        <v>4</v>
      </c>
      <c r="O910" s="11">
        <v>17</v>
      </c>
      <c r="P910" s="11">
        <v>20</v>
      </c>
      <c r="Q910" s="11">
        <v>5</v>
      </c>
      <c r="R910" s="11">
        <v>2</v>
      </c>
      <c r="S910" s="11">
        <v>2</v>
      </c>
      <c r="T910" s="11">
        <v>5</v>
      </c>
      <c r="U910" s="11">
        <v>0</v>
      </c>
      <c r="V910" s="11">
        <v>0</v>
      </c>
      <c r="W910" s="11">
        <v>3.4</v>
      </c>
      <c r="X910" s="11">
        <v>3.2</v>
      </c>
      <c r="Y910" s="11">
        <v>2.25</v>
      </c>
      <c r="Z910" s="17">
        <f>IF(G910&gt;H910, 0, IF(G910=H910, 1, 2))</f>
        <v>2</v>
      </c>
      <c r="AA910" s="17">
        <f>G910+H910</f>
        <v>5</v>
      </c>
      <c r="AB910" s="17">
        <f>IF(AA910&lt;=1, 0, IF(OR(AA910=2,AA910=3),1, 2))</f>
        <v>2</v>
      </c>
    </row>
    <row r="911" spans="1:28" x14ac:dyDescent="0.3">
      <c r="A911" s="12">
        <v>455</v>
      </c>
      <c r="B911" s="12">
        <v>0</v>
      </c>
      <c r="C911" s="12" t="s">
        <v>22</v>
      </c>
      <c r="D911" s="16">
        <f>VLOOKUP(C911, $AC$1:$AD$31, 2, FALSE)</f>
        <v>18</v>
      </c>
      <c r="E911" s="12" t="s">
        <v>43</v>
      </c>
      <c r="F911" s="16">
        <f>VLOOKUP(E911, $AC$1:$AD$31, 2, FALSE)</f>
        <v>20</v>
      </c>
      <c r="G911" s="12">
        <v>3</v>
      </c>
      <c r="H911" s="12">
        <v>2</v>
      </c>
      <c r="I911" s="12">
        <v>1</v>
      </c>
      <c r="J911" s="12">
        <v>0</v>
      </c>
      <c r="K911" s="12">
        <v>5</v>
      </c>
      <c r="L911" s="12">
        <v>19</v>
      </c>
      <c r="M911" s="12">
        <v>4</v>
      </c>
      <c r="N911" s="12">
        <v>6</v>
      </c>
      <c r="O911" s="12">
        <v>20</v>
      </c>
      <c r="P911" s="12">
        <v>17</v>
      </c>
      <c r="Q911" s="12">
        <v>2</v>
      </c>
      <c r="R911" s="12">
        <v>5</v>
      </c>
      <c r="S911" s="12">
        <v>5</v>
      </c>
      <c r="T911" s="12">
        <v>2</v>
      </c>
      <c r="U911" s="12">
        <v>0</v>
      </c>
      <c r="V911" s="12">
        <v>0</v>
      </c>
      <c r="W911" s="12">
        <v>2.25</v>
      </c>
      <c r="X911" s="12">
        <v>3.2</v>
      </c>
      <c r="Y911" s="12">
        <v>3.4</v>
      </c>
      <c r="Z911" s="18">
        <f>IF(H911&gt;G911, 0, IF(H911=G911, 1, 2))</f>
        <v>2</v>
      </c>
      <c r="AA911" s="18">
        <f>H911+G911</f>
        <v>5</v>
      </c>
      <c r="AB911" s="18">
        <f>IF(AA911&lt;=1, 0, IF(OR(AA911=2,AA911=3),1, 2))</f>
        <v>2</v>
      </c>
    </row>
    <row r="912" spans="1:28" x14ac:dyDescent="0.3">
      <c r="A912" s="11">
        <v>456</v>
      </c>
      <c r="B912" s="11">
        <v>1</v>
      </c>
      <c r="C912" s="11" t="s">
        <v>42</v>
      </c>
      <c r="D912" s="16">
        <f>VLOOKUP(C912, $AC$1:$AD$31, 2, FALSE)</f>
        <v>22</v>
      </c>
      <c r="E912" s="11" t="s">
        <v>21</v>
      </c>
      <c r="F912" s="16">
        <f>VLOOKUP(E912, $AC$1:$AD$31, 2, FALSE)</f>
        <v>0</v>
      </c>
      <c r="G912" s="11">
        <v>1</v>
      </c>
      <c r="H912" s="11">
        <v>1</v>
      </c>
      <c r="I912" s="11">
        <v>1</v>
      </c>
      <c r="J912" s="11">
        <v>0</v>
      </c>
      <c r="K912" s="11">
        <v>8</v>
      </c>
      <c r="L912" s="11">
        <v>12</v>
      </c>
      <c r="M912" s="11">
        <v>4</v>
      </c>
      <c r="N912" s="11">
        <v>5</v>
      </c>
      <c r="O912" s="11">
        <v>14</v>
      </c>
      <c r="P912" s="11">
        <v>14</v>
      </c>
      <c r="Q912" s="11">
        <v>6</v>
      </c>
      <c r="R912" s="11">
        <v>7</v>
      </c>
      <c r="S912" s="11">
        <v>3</v>
      </c>
      <c r="T912" s="11">
        <v>3</v>
      </c>
      <c r="U912" s="11">
        <v>1</v>
      </c>
      <c r="V912" s="11">
        <v>1</v>
      </c>
      <c r="W912" s="11">
        <v>2.6</v>
      </c>
      <c r="X912" s="11">
        <v>3</v>
      </c>
      <c r="Y912" s="11">
        <v>3</v>
      </c>
      <c r="Z912" s="17">
        <f>IF(G912&gt;H912, 0, IF(G912=H912, 1, 2))</f>
        <v>1</v>
      </c>
      <c r="AA912" s="17">
        <f>G912+H912</f>
        <v>2</v>
      </c>
      <c r="AB912" s="17">
        <f>IF(AA912&lt;=1, 0, IF(OR(AA912=2,AA912=3),1, 2))</f>
        <v>1</v>
      </c>
    </row>
    <row r="913" spans="1:28" x14ac:dyDescent="0.3">
      <c r="A913" s="12">
        <v>456</v>
      </c>
      <c r="B913" s="12">
        <v>0</v>
      </c>
      <c r="C913" s="12" t="s">
        <v>21</v>
      </c>
      <c r="D913" s="16">
        <f>VLOOKUP(C913, $AC$1:$AD$31, 2, FALSE)</f>
        <v>0</v>
      </c>
      <c r="E913" s="12" t="s">
        <v>42</v>
      </c>
      <c r="F913" s="16">
        <f>VLOOKUP(E913, $AC$1:$AD$31, 2, FALSE)</f>
        <v>22</v>
      </c>
      <c r="G913" s="12">
        <v>1</v>
      </c>
      <c r="H913" s="12">
        <v>1</v>
      </c>
      <c r="I913" s="12">
        <v>0</v>
      </c>
      <c r="J913" s="12">
        <v>1</v>
      </c>
      <c r="K913" s="12">
        <v>12</v>
      </c>
      <c r="L913" s="12">
        <v>8</v>
      </c>
      <c r="M913" s="12">
        <v>5</v>
      </c>
      <c r="N913" s="12">
        <v>4</v>
      </c>
      <c r="O913" s="12">
        <v>14</v>
      </c>
      <c r="P913" s="12">
        <v>14</v>
      </c>
      <c r="Q913" s="12">
        <v>7</v>
      </c>
      <c r="R913" s="12">
        <v>6</v>
      </c>
      <c r="S913" s="12">
        <v>3</v>
      </c>
      <c r="T913" s="12">
        <v>3</v>
      </c>
      <c r="U913" s="12">
        <v>1</v>
      </c>
      <c r="V913" s="12">
        <v>1</v>
      </c>
      <c r="W913" s="12">
        <v>3</v>
      </c>
      <c r="X913" s="12">
        <v>3</v>
      </c>
      <c r="Y913" s="12">
        <v>2.6</v>
      </c>
      <c r="Z913" s="18">
        <f>IF(H913&gt;G913, 0, IF(H913=G913, 1, 2))</f>
        <v>1</v>
      </c>
      <c r="AA913" s="18">
        <f>H913+G913</f>
        <v>2</v>
      </c>
      <c r="AB913" s="18">
        <f>IF(AA913&lt;=1, 0, IF(OR(AA913=2,AA913=3),1, 2))</f>
        <v>1</v>
      </c>
    </row>
    <row r="914" spans="1:28" x14ac:dyDescent="0.3">
      <c r="A914" s="11">
        <v>457</v>
      </c>
      <c r="B914" s="11">
        <v>1</v>
      </c>
      <c r="C914" s="11" t="s">
        <v>31</v>
      </c>
      <c r="D914" s="16">
        <f>VLOOKUP(C914, $AC$1:$AD$31, 2, FALSE)</f>
        <v>5</v>
      </c>
      <c r="E914" s="11" t="s">
        <v>28</v>
      </c>
      <c r="F914" s="16">
        <f>VLOOKUP(E914, $AC$1:$AD$31, 2, FALSE)</f>
        <v>14</v>
      </c>
      <c r="G914" s="11">
        <v>3</v>
      </c>
      <c r="H914" s="11">
        <v>2</v>
      </c>
      <c r="I914" s="11">
        <v>0</v>
      </c>
      <c r="J914" s="11">
        <v>1</v>
      </c>
      <c r="K914" s="11">
        <v>15</v>
      </c>
      <c r="L914" s="11">
        <v>6</v>
      </c>
      <c r="M914" s="11">
        <v>11</v>
      </c>
      <c r="N914" s="11">
        <v>3</v>
      </c>
      <c r="O914" s="11">
        <v>17</v>
      </c>
      <c r="P914" s="11">
        <v>19</v>
      </c>
      <c r="Q914" s="11">
        <v>7</v>
      </c>
      <c r="R914" s="11">
        <v>4</v>
      </c>
      <c r="S914" s="11">
        <v>3</v>
      </c>
      <c r="T914" s="11">
        <v>3</v>
      </c>
      <c r="U914" s="11">
        <v>0</v>
      </c>
      <c r="V914" s="11">
        <v>0</v>
      </c>
      <c r="W914" s="11">
        <v>1.83</v>
      </c>
      <c r="X914" s="11">
        <v>3.6</v>
      </c>
      <c r="Y914" s="11">
        <v>4.4000000000000004</v>
      </c>
      <c r="Z914" s="17">
        <f>IF(G914&gt;H914, 0, IF(G914=H914, 1, 2))</f>
        <v>0</v>
      </c>
      <c r="AA914" s="17">
        <f>G914+H914</f>
        <v>5</v>
      </c>
      <c r="AB914" s="17">
        <f>IF(AA914&lt;=1, 0, IF(OR(AA914=2,AA914=3),1, 2))</f>
        <v>2</v>
      </c>
    </row>
    <row r="915" spans="1:28" x14ac:dyDescent="0.3">
      <c r="A915" s="12">
        <v>457</v>
      </c>
      <c r="B915" s="12">
        <v>0</v>
      </c>
      <c r="C915" s="12" t="s">
        <v>28</v>
      </c>
      <c r="D915" s="16">
        <f>VLOOKUP(C915, $AC$1:$AD$31, 2, FALSE)</f>
        <v>14</v>
      </c>
      <c r="E915" s="12" t="s">
        <v>31</v>
      </c>
      <c r="F915" s="16">
        <f>VLOOKUP(E915, $AC$1:$AD$31, 2, FALSE)</f>
        <v>5</v>
      </c>
      <c r="G915" s="12">
        <v>2</v>
      </c>
      <c r="H915" s="12">
        <v>3</v>
      </c>
      <c r="I915" s="12">
        <v>1</v>
      </c>
      <c r="J915" s="12">
        <v>0</v>
      </c>
      <c r="K915" s="12">
        <v>6</v>
      </c>
      <c r="L915" s="12">
        <v>15</v>
      </c>
      <c r="M915" s="12">
        <v>3</v>
      </c>
      <c r="N915" s="12">
        <v>11</v>
      </c>
      <c r="O915" s="12">
        <v>19</v>
      </c>
      <c r="P915" s="12">
        <v>17</v>
      </c>
      <c r="Q915" s="12">
        <v>4</v>
      </c>
      <c r="R915" s="12">
        <v>7</v>
      </c>
      <c r="S915" s="12">
        <v>3</v>
      </c>
      <c r="T915" s="12">
        <v>3</v>
      </c>
      <c r="U915" s="12">
        <v>0</v>
      </c>
      <c r="V915" s="12">
        <v>0</v>
      </c>
      <c r="W915" s="12">
        <v>4.4000000000000004</v>
      </c>
      <c r="X915" s="12">
        <v>3.6</v>
      </c>
      <c r="Y915" s="12">
        <v>1.83</v>
      </c>
      <c r="Z915" s="18">
        <f>IF(H915&gt;G915, 0, IF(H915=G915, 1, 2))</f>
        <v>0</v>
      </c>
      <c r="AA915" s="18">
        <f>H915+G915</f>
        <v>5</v>
      </c>
      <c r="AB915" s="18">
        <f>IF(AA915&lt;=1, 0, IF(OR(AA915=2,AA915=3),1, 2))</f>
        <v>2</v>
      </c>
    </row>
    <row r="916" spans="1:28" x14ac:dyDescent="0.3">
      <c r="A916" s="11">
        <v>458</v>
      </c>
      <c r="B916" s="11">
        <v>1</v>
      </c>
      <c r="C916" s="11" t="s">
        <v>37</v>
      </c>
      <c r="D916" s="16">
        <f>VLOOKUP(C916, $AC$1:$AD$31, 2, FALSE)</f>
        <v>8</v>
      </c>
      <c r="E916" s="11" t="s">
        <v>30</v>
      </c>
      <c r="F916" s="16">
        <f>VLOOKUP(E916, $AC$1:$AD$31, 2, FALSE)</f>
        <v>19</v>
      </c>
      <c r="G916" s="11">
        <v>1</v>
      </c>
      <c r="H916" s="11">
        <v>2</v>
      </c>
      <c r="I916" s="11">
        <v>1</v>
      </c>
      <c r="J916" s="11">
        <v>1</v>
      </c>
      <c r="K916" s="11">
        <v>10</v>
      </c>
      <c r="L916" s="11">
        <v>7</v>
      </c>
      <c r="M916" s="11">
        <v>2</v>
      </c>
      <c r="N916" s="11">
        <v>3</v>
      </c>
      <c r="O916" s="11">
        <v>21</v>
      </c>
      <c r="P916" s="11">
        <v>11</v>
      </c>
      <c r="Q916" s="11">
        <v>4</v>
      </c>
      <c r="R916" s="11">
        <v>4</v>
      </c>
      <c r="S916" s="11">
        <v>5</v>
      </c>
      <c r="T916" s="11">
        <v>1</v>
      </c>
      <c r="U916" s="11">
        <v>0</v>
      </c>
      <c r="V916" s="11">
        <v>0</v>
      </c>
      <c r="W916" s="11">
        <v>3.6</v>
      </c>
      <c r="X916" s="11">
        <v>3.4</v>
      </c>
      <c r="Y916" s="11">
        <v>2.1</v>
      </c>
      <c r="Z916" s="17">
        <f>IF(G916&gt;H916, 0, IF(G916=H916, 1, 2))</f>
        <v>2</v>
      </c>
      <c r="AA916" s="17">
        <f>G916+H916</f>
        <v>3</v>
      </c>
      <c r="AB916" s="17">
        <f>IF(AA916&lt;=1, 0, IF(OR(AA916=2,AA916=3),1, 2))</f>
        <v>1</v>
      </c>
    </row>
    <row r="917" spans="1:28" x14ac:dyDescent="0.3">
      <c r="A917" s="12">
        <v>458</v>
      </c>
      <c r="B917" s="12">
        <v>0</v>
      </c>
      <c r="C917" s="12" t="s">
        <v>30</v>
      </c>
      <c r="D917" s="16">
        <f>VLOOKUP(C917, $AC$1:$AD$31, 2, FALSE)</f>
        <v>19</v>
      </c>
      <c r="E917" s="12" t="s">
        <v>37</v>
      </c>
      <c r="F917" s="16">
        <f>VLOOKUP(E917, $AC$1:$AD$31, 2, FALSE)</f>
        <v>8</v>
      </c>
      <c r="G917" s="12">
        <v>2</v>
      </c>
      <c r="H917" s="12">
        <v>1</v>
      </c>
      <c r="I917" s="12">
        <v>1</v>
      </c>
      <c r="J917" s="12">
        <v>1</v>
      </c>
      <c r="K917" s="12">
        <v>7</v>
      </c>
      <c r="L917" s="12">
        <v>10</v>
      </c>
      <c r="M917" s="12">
        <v>3</v>
      </c>
      <c r="N917" s="12">
        <v>2</v>
      </c>
      <c r="O917" s="12">
        <v>11</v>
      </c>
      <c r="P917" s="12">
        <v>21</v>
      </c>
      <c r="Q917" s="12">
        <v>4</v>
      </c>
      <c r="R917" s="12">
        <v>4</v>
      </c>
      <c r="S917" s="12">
        <v>1</v>
      </c>
      <c r="T917" s="12">
        <v>5</v>
      </c>
      <c r="U917" s="12">
        <v>0</v>
      </c>
      <c r="V917" s="12">
        <v>0</v>
      </c>
      <c r="W917" s="12">
        <v>2.1</v>
      </c>
      <c r="X917" s="12">
        <v>3.4</v>
      </c>
      <c r="Y917" s="12">
        <v>3.6</v>
      </c>
      <c r="Z917" s="18">
        <f>IF(H917&gt;G917, 0, IF(H917=G917, 1, 2))</f>
        <v>2</v>
      </c>
      <c r="AA917" s="18">
        <f>H917+G917</f>
        <v>3</v>
      </c>
      <c r="AB917" s="18">
        <f>IF(AA917&lt;=1, 0, IF(OR(AA917=2,AA917=3),1, 2))</f>
        <v>1</v>
      </c>
    </row>
    <row r="918" spans="1:28" x14ac:dyDescent="0.3">
      <c r="A918" s="11">
        <v>459</v>
      </c>
      <c r="B918" s="11">
        <v>1</v>
      </c>
      <c r="C918" s="11" t="s">
        <v>34</v>
      </c>
      <c r="D918" s="16">
        <f>VLOOKUP(C918, $AC$1:$AD$31, 2, FALSE)</f>
        <v>10</v>
      </c>
      <c r="E918" s="11" t="s">
        <v>36</v>
      </c>
      <c r="F918" s="16">
        <f>VLOOKUP(E918, $AC$1:$AD$31, 2, FALSE)</f>
        <v>12</v>
      </c>
      <c r="G918" s="11">
        <v>5</v>
      </c>
      <c r="H918" s="11">
        <v>0</v>
      </c>
      <c r="I918" s="11">
        <v>3</v>
      </c>
      <c r="J918" s="11">
        <v>0</v>
      </c>
      <c r="K918" s="11">
        <v>11</v>
      </c>
      <c r="L918" s="11">
        <v>4</v>
      </c>
      <c r="M918" s="11">
        <v>5</v>
      </c>
      <c r="N918" s="11">
        <v>1</v>
      </c>
      <c r="O918" s="11">
        <v>19</v>
      </c>
      <c r="P918" s="11">
        <v>12</v>
      </c>
      <c r="Q918" s="11">
        <v>3</v>
      </c>
      <c r="R918" s="11">
        <v>5</v>
      </c>
      <c r="S918" s="11">
        <v>1</v>
      </c>
      <c r="T918" s="11">
        <v>4</v>
      </c>
      <c r="U918" s="11">
        <v>0</v>
      </c>
      <c r="V918" s="11">
        <v>1</v>
      </c>
      <c r="W918" s="11">
        <v>1.85</v>
      </c>
      <c r="X918" s="11">
        <v>3.4</v>
      </c>
      <c r="Y918" s="11">
        <v>4.75</v>
      </c>
      <c r="Z918" s="17">
        <f>IF(G918&gt;H918, 0, IF(G918=H918, 1, 2))</f>
        <v>0</v>
      </c>
      <c r="AA918" s="17">
        <f>G918+H918</f>
        <v>5</v>
      </c>
      <c r="AB918" s="17">
        <f>IF(AA918&lt;=1, 0, IF(OR(AA918=2,AA918=3),1, 2))</f>
        <v>2</v>
      </c>
    </row>
    <row r="919" spans="1:28" x14ac:dyDescent="0.3">
      <c r="A919" s="12">
        <v>459</v>
      </c>
      <c r="B919" s="12">
        <v>0</v>
      </c>
      <c r="C919" s="12" t="s">
        <v>36</v>
      </c>
      <c r="D919" s="16">
        <f>VLOOKUP(C919, $AC$1:$AD$31, 2, FALSE)</f>
        <v>12</v>
      </c>
      <c r="E919" s="12" t="s">
        <v>34</v>
      </c>
      <c r="F919" s="16">
        <f>VLOOKUP(E919, $AC$1:$AD$31, 2, FALSE)</f>
        <v>10</v>
      </c>
      <c r="G919" s="12">
        <v>0</v>
      </c>
      <c r="H919" s="12">
        <v>5</v>
      </c>
      <c r="I919" s="12">
        <v>0</v>
      </c>
      <c r="J919" s="12">
        <v>3</v>
      </c>
      <c r="K919" s="12">
        <v>4</v>
      </c>
      <c r="L919" s="12">
        <v>11</v>
      </c>
      <c r="M919" s="12">
        <v>1</v>
      </c>
      <c r="N919" s="12">
        <v>5</v>
      </c>
      <c r="O919" s="12">
        <v>12</v>
      </c>
      <c r="P919" s="12">
        <v>19</v>
      </c>
      <c r="Q919" s="12">
        <v>5</v>
      </c>
      <c r="R919" s="12">
        <v>3</v>
      </c>
      <c r="S919" s="12">
        <v>4</v>
      </c>
      <c r="T919" s="12">
        <v>1</v>
      </c>
      <c r="U919" s="12">
        <v>1</v>
      </c>
      <c r="V919" s="12">
        <v>0</v>
      </c>
      <c r="W919" s="12">
        <v>4.75</v>
      </c>
      <c r="X919" s="12">
        <v>3.4</v>
      </c>
      <c r="Y919" s="12">
        <v>1.85</v>
      </c>
      <c r="Z919" s="18">
        <f>IF(H919&gt;G919, 0, IF(H919=G919, 1, 2))</f>
        <v>0</v>
      </c>
      <c r="AA919" s="18">
        <f>H919+G919</f>
        <v>5</v>
      </c>
      <c r="AB919" s="18">
        <f>IF(AA919&lt;=1, 0, IF(OR(AA919=2,AA919=3),1, 2))</f>
        <v>2</v>
      </c>
    </row>
    <row r="920" spans="1:28" x14ac:dyDescent="0.3">
      <c r="A920" s="11">
        <v>460</v>
      </c>
      <c r="B920" s="11">
        <v>1</v>
      </c>
      <c r="C920" s="11" t="s">
        <v>40</v>
      </c>
      <c r="D920" s="16">
        <f>VLOOKUP(C920, $AC$1:$AD$31, 2, FALSE)</f>
        <v>15</v>
      </c>
      <c r="E920" s="11" t="s">
        <v>41</v>
      </c>
      <c r="F920" s="16">
        <f>VLOOKUP(E920, $AC$1:$AD$31, 2, FALSE)</f>
        <v>21</v>
      </c>
      <c r="G920" s="11">
        <v>2</v>
      </c>
      <c r="H920" s="11">
        <v>3</v>
      </c>
      <c r="I920" s="11">
        <v>2</v>
      </c>
      <c r="J920" s="11">
        <v>2</v>
      </c>
      <c r="K920" s="11">
        <v>13</v>
      </c>
      <c r="L920" s="11">
        <v>8</v>
      </c>
      <c r="M920" s="11">
        <v>5</v>
      </c>
      <c r="N920" s="11">
        <v>4</v>
      </c>
      <c r="O920" s="11">
        <v>15</v>
      </c>
      <c r="P920" s="11">
        <v>12</v>
      </c>
      <c r="Q920" s="11">
        <v>5</v>
      </c>
      <c r="R920" s="11">
        <v>0</v>
      </c>
      <c r="S920" s="11">
        <v>1</v>
      </c>
      <c r="T920" s="11">
        <v>2</v>
      </c>
      <c r="U920" s="11">
        <v>0</v>
      </c>
      <c r="V920" s="11">
        <v>0</v>
      </c>
      <c r="W920" s="11">
        <v>1.7</v>
      </c>
      <c r="X920" s="11">
        <v>3.6</v>
      </c>
      <c r="Y920" s="11">
        <v>5</v>
      </c>
      <c r="Z920" s="17">
        <f>IF(G920&gt;H920, 0, IF(G920=H920, 1, 2))</f>
        <v>2</v>
      </c>
      <c r="AA920" s="17">
        <f>G920+H920</f>
        <v>5</v>
      </c>
      <c r="AB920" s="17">
        <f>IF(AA920&lt;=1, 0, IF(OR(AA920=2,AA920=3),1, 2))</f>
        <v>2</v>
      </c>
    </row>
    <row r="921" spans="1:28" x14ac:dyDescent="0.3">
      <c r="A921" s="12">
        <v>460</v>
      </c>
      <c r="B921" s="12">
        <v>0</v>
      </c>
      <c r="C921" s="12" t="s">
        <v>41</v>
      </c>
      <c r="D921" s="16">
        <f>VLOOKUP(C921, $AC$1:$AD$31, 2, FALSE)</f>
        <v>21</v>
      </c>
      <c r="E921" s="12" t="s">
        <v>40</v>
      </c>
      <c r="F921" s="16">
        <f>VLOOKUP(E921, $AC$1:$AD$31, 2, FALSE)</f>
        <v>15</v>
      </c>
      <c r="G921" s="12">
        <v>3</v>
      </c>
      <c r="H921" s="12">
        <v>2</v>
      </c>
      <c r="I921" s="12">
        <v>2</v>
      </c>
      <c r="J921" s="12">
        <v>2</v>
      </c>
      <c r="K921" s="12">
        <v>8</v>
      </c>
      <c r="L921" s="12">
        <v>13</v>
      </c>
      <c r="M921" s="12">
        <v>4</v>
      </c>
      <c r="N921" s="12">
        <v>5</v>
      </c>
      <c r="O921" s="12">
        <v>12</v>
      </c>
      <c r="P921" s="12">
        <v>15</v>
      </c>
      <c r="Q921" s="12">
        <v>0</v>
      </c>
      <c r="R921" s="12">
        <v>5</v>
      </c>
      <c r="S921" s="12">
        <v>2</v>
      </c>
      <c r="T921" s="12">
        <v>1</v>
      </c>
      <c r="U921" s="12">
        <v>0</v>
      </c>
      <c r="V921" s="12">
        <v>0</v>
      </c>
      <c r="W921" s="12">
        <v>5</v>
      </c>
      <c r="X921" s="12">
        <v>3.6</v>
      </c>
      <c r="Y921" s="12">
        <v>1.7</v>
      </c>
      <c r="Z921" s="18">
        <f>IF(H921&gt;G921, 0, IF(H921=G921, 1, 2))</f>
        <v>2</v>
      </c>
      <c r="AA921" s="18">
        <f>H921+G921</f>
        <v>5</v>
      </c>
      <c r="AB921" s="18">
        <f>IF(AA921&lt;=1, 0, IF(OR(AA921=2,AA921=3),1, 2))</f>
        <v>2</v>
      </c>
    </row>
    <row r="922" spans="1:28" x14ac:dyDescent="0.3">
      <c r="A922" s="11">
        <v>461</v>
      </c>
      <c r="B922" s="11">
        <v>1</v>
      </c>
      <c r="C922" s="11" t="s">
        <v>41</v>
      </c>
      <c r="D922" s="16">
        <f>VLOOKUP(C922, $AC$1:$AD$31, 2, FALSE)</f>
        <v>21</v>
      </c>
      <c r="E922" s="11" t="s">
        <v>33</v>
      </c>
      <c r="F922" s="16">
        <f>VLOOKUP(E922, $AC$1:$AD$31, 2, FALSE)</f>
        <v>6</v>
      </c>
      <c r="G922" s="11">
        <v>1</v>
      </c>
      <c r="H922" s="11">
        <v>2</v>
      </c>
      <c r="I922" s="11">
        <v>0</v>
      </c>
      <c r="J922" s="11">
        <v>1</v>
      </c>
      <c r="K922" s="11">
        <v>13</v>
      </c>
      <c r="L922" s="11">
        <v>12</v>
      </c>
      <c r="M922" s="11">
        <v>5</v>
      </c>
      <c r="N922" s="11">
        <v>6</v>
      </c>
      <c r="O922" s="11">
        <v>20</v>
      </c>
      <c r="P922" s="11">
        <v>12</v>
      </c>
      <c r="Q922" s="11">
        <v>6</v>
      </c>
      <c r="R922" s="11">
        <v>4</v>
      </c>
      <c r="S922" s="11">
        <v>3</v>
      </c>
      <c r="T922" s="11">
        <v>2</v>
      </c>
      <c r="U922" s="11">
        <v>1</v>
      </c>
      <c r="V922" s="11">
        <v>0</v>
      </c>
      <c r="W922" s="11">
        <v>2.4</v>
      </c>
      <c r="X922" s="11">
        <v>3.2</v>
      </c>
      <c r="Y922" s="11">
        <v>3.1</v>
      </c>
      <c r="Z922" s="17">
        <f>IF(G922&gt;H922, 0, IF(G922=H922, 1, 2))</f>
        <v>2</v>
      </c>
      <c r="AA922" s="17">
        <f>G922+H922</f>
        <v>3</v>
      </c>
      <c r="AB922" s="17">
        <f>IF(AA922&lt;=1, 0, IF(OR(AA922=2,AA922=3),1, 2))</f>
        <v>1</v>
      </c>
    </row>
    <row r="923" spans="1:28" x14ac:dyDescent="0.3">
      <c r="A923" s="12">
        <v>461</v>
      </c>
      <c r="B923" s="12">
        <v>0</v>
      </c>
      <c r="C923" s="12" t="s">
        <v>33</v>
      </c>
      <c r="D923" s="16">
        <f>VLOOKUP(C923, $AC$1:$AD$31, 2, FALSE)</f>
        <v>6</v>
      </c>
      <c r="E923" s="12" t="s">
        <v>41</v>
      </c>
      <c r="F923" s="16">
        <f>VLOOKUP(E923, $AC$1:$AD$31, 2, FALSE)</f>
        <v>21</v>
      </c>
      <c r="G923" s="12">
        <v>2</v>
      </c>
      <c r="H923" s="12">
        <v>1</v>
      </c>
      <c r="I923" s="12">
        <v>1</v>
      </c>
      <c r="J923" s="12">
        <v>0</v>
      </c>
      <c r="K923" s="12">
        <v>12</v>
      </c>
      <c r="L923" s="12">
        <v>13</v>
      </c>
      <c r="M923" s="12">
        <v>6</v>
      </c>
      <c r="N923" s="12">
        <v>5</v>
      </c>
      <c r="O923" s="12">
        <v>12</v>
      </c>
      <c r="P923" s="12">
        <v>20</v>
      </c>
      <c r="Q923" s="12">
        <v>4</v>
      </c>
      <c r="R923" s="12">
        <v>6</v>
      </c>
      <c r="S923" s="12">
        <v>2</v>
      </c>
      <c r="T923" s="12">
        <v>3</v>
      </c>
      <c r="U923" s="12">
        <v>0</v>
      </c>
      <c r="V923" s="12">
        <v>1</v>
      </c>
      <c r="W923" s="12">
        <v>3.1</v>
      </c>
      <c r="X923" s="12">
        <v>3.2</v>
      </c>
      <c r="Y923" s="12">
        <v>2.4</v>
      </c>
      <c r="Z923" s="18">
        <f>IF(H923&gt;G923, 0, IF(H923=G923, 1, 2))</f>
        <v>2</v>
      </c>
      <c r="AA923" s="18">
        <f>H923+G923</f>
        <v>3</v>
      </c>
      <c r="AB923" s="18">
        <f>IF(AA923&lt;=1, 0, IF(OR(AA923=2,AA923=3),1, 2))</f>
        <v>1</v>
      </c>
    </row>
    <row r="924" spans="1:28" x14ac:dyDescent="0.3">
      <c r="A924" s="11">
        <v>462</v>
      </c>
      <c r="B924" s="11">
        <v>1</v>
      </c>
      <c r="C924" s="11" t="s">
        <v>25</v>
      </c>
      <c r="D924" s="16">
        <f>VLOOKUP(C924, $AC$1:$AD$31, 2, FALSE)</f>
        <v>2</v>
      </c>
      <c r="E924" s="11" t="s">
        <v>40</v>
      </c>
      <c r="F924" s="16">
        <f>VLOOKUP(E924, $AC$1:$AD$31, 2, FALSE)</f>
        <v>15</v>
      </c>
      <c r="G924" s="11">
        <v>3</v>
      </c>
      <c r="H924" s="11">
        <v>3</v>
      </c>
      <c r="I924" s="11">
        <v>0</v>
      </c>
      <c r="J924" s="11">
        <v>3</v>
      </c>
      <c r="K924" s="11">
        <v>11</v>
      </c>
      <c r="L924" s="11">
        <v>8</v>
      </c>
      <c r="M924" s="11">
        <v>5</v>
      </c>
      <c r="N924" s="11">
        <v>3</v>
      </c>
      <c r="O924" s="11">
        <v>11</v>
      </c>
      <c r="P924" s="11">
        <v>12</v>
      </c>
      <c r="Q924" s="11">
        <v>7</v>
      </c>
      <c r="R924" s="11">
        <v>6</v>
      </c>
      <c r="S924" s="11">
        <v>1</v>
      </c>
      <c r="T924" s="11">
        <v>6</v>
      </c>
      <c r="U924" s="11">
        <v>1</v>
      </c>
      <c r="V924" s="11">
        <v>0</v>
      </c>
      <c r="W924" s="11">
        <v>2.0499999999999998</v>
      </c>
      <c r="X924" s="11">
        <v>3.4</v>
      </c>
      <c r="Y924" s="11">
        <v>3.8</v>
      </c>
      <c r="Z924" s="17">
        <f>IF(G924&gt;H924, 0, IF(G924=H924, 1, 2))</f>
        <v>1</v>
      </c>
      <c r="AA924" s="17">
        <f>G924+H924</f>
        <v>6</v>
      </c>
      <c r="AB924" s="17">
        <f>IF(AA924&lt;=1, 0, IF(OR(AA924=2,AA924=3),1, 2))</f>
        <v>2</v>
      </c>
    </row>
    <row r="925" spans="1:28" x14ac:dyDescent="0.3">
      <c r="A925" s="12">
        <v>462</v>
      </c>
      <c r="B925" s="12">
        <v>0</v>
      </c>
      <c r="C925" s="12" t="s">
        <v>40</v>
      </c>
      <c r="D925" s="16">
        <f>VLOOKUP(C925, $AC$1:$AD$31, 2, FALSE)</f>
        <v>15</v>
      </c>
      <c r="E925" s="12" t="s">
        <v>25</v>
      </c>
      <c r="F925" s="16">
        <f>VLOOKUP(E925, $AC$1:$AD$31, 2, FALSE)</f>
        <v>2</v>
      </c>
      <c r="G925" s="12">
        <v>3</v>
      </c>
      <c r="H925" s="12">
        <v>3</v>
      </c>
      <c r="I925" s="12">
        <v>3</v>
      </c>
      <c r="J925" s="12">
        <v>0</v>
      </c>
      <c r="K925" s="12">
        <v>8</v>
      </c>
      <c r="L925" s="12">
        <v>11</v>
      </c>
      <c r="M925" s="12">
        <v>3</v>
      </c>
      <c r="N925" s="12">
        <v>5</v>
      </c>
      <c r="O925" s="12">
        <v>12</v>
      </c>
      <c r="P925" s="12">
        <v>11</v>
      </c>
      <c r="Q925" s="12">
        <v>6</v>
      </c>
      <c r="R925" s="12">
        <v>7</v>
      </c>
      <c r="S925" s="12">
        <v>6</v>
      </c>
      <c r="T925" s="12">
        <v>1</v>
      </c>
      <c r="U925" s="12">
        <v>0</v>
      </c>
      <c r="V925" s="12">
        <v>1</v>
      </c>
      <c r="W925" s="12">
        <v>3.8</v>
      </c>
      <c r="X925" s="12">
        <v>3.4</v>
      </c>
      <c r="Y925" s="12">
        <v>2.0499999999999998</v>
      </c>
      <c r="Z925" s="18">
        <f>IF(H925&gt;G925, 0, IF(H925=G925, 1, 2))</f>
        <v>1</v>
      </c>
      <c r="AA925" s="18">
        <f>H925+G925</f>
        <v>6</v>
      </c>
      <c r="AB925" s="18">
        <f>IF(AA925&lt;=1, 0, IF(OR(AA925=2,AA925=3),1, 2))</f>
        <v>2</v>
      </c>
    </row>
    <row r="926" spans="1:28" x14ac:dyDescent="0.3">
      <c r="A926" s="11">
        <v>463</v>
      </c>
      <c r="B926" s="11">
        <v>1</v>
      </c>
      <c r="C926" s="11" t="s">
        <v>39</v>
      </c>
      <c r="D926" s="16">
        <f>VLOOKUP(C926, $AC$1:$AD$31, 2, FALSE)</f>
        <v>9</v>
      </c>
      <c r="E926" s="11" t="s">
        <v>37</v>
      </c>
      <c r="F926" s="16">
        <f>VLOOKUP(E926, $AC$1:$AD$31, 2, FALSE)</f>
        <v>8</v>
      </c>
      <c r="G926" s="11">
        <v>0</v>
      </c>
      <c r="H926" s="11">
        <v>0</v>
      </c>
      <c r="I926" s="11">
        <v>0</v>
      </c>
      <c r="J926" s="11">
        <v>0</v>
      </c>
      <c r="K926" s="11">
        <v>12</v>
      </c>
      <c r="L926" s="11">
        <v>3</v>
      </c>
      <c r="M926" s="11">
        <v>1</v>
      </c>
      <c r="N926" s="11">
        <v>3</v>
      </c>
      <c r="O926" s="11">
        <v>10</v>
      </c>
      <c r="P926" s="11">
        <v>12</v>
      </c>
      <c r="Q926" s="11">
        <v>3</v>
      </c>
      <c r="R926" s="11">
        <v>3</v>
      </c>
      <c r="S926" s="11">
        <v>4</v>
      </c>
      <c r="T926" s="11">
        <v>1</v>
      </c>
      <c r="U926" s="11">
        <v>0</v>
      </c>
      <c r="V926" s="11">
        <v>0</v>
      </c>
      <c r="W926" s="11">
        <v>2.1</v>
      </c>
      <c r="X926" s="11">
        <v>3.4</v>
      </c>
      <c r="Y926" s="11">
        <v>3.6</v>
      </c>
      <c r="Z926" s="17">
        <f>IF(G926&gt;H926, 0, IF(G926=H926, 1, 2))</f>
        <v>1</v>
      </c>
      <c r="AA926" s="17">
        <f>G926+H926</f>
        <v>0</v>
      </c>
      <c r="AB926" s="17">
        <f>IF(AA926&lt;=1, 0, IF(OR(AA926=2,AA926=3),1, 2))</f>
        <v>0</v>
      </c>
    </row>
    <row r="927" spans="1:28" x14ac:dyDescent="0.3">
      <c r="A927" s="12">
        <v>463</v>
      </c>
      <c r="B927" s="12">
        <v>0</v>
      </c>
      <c r="C927" s="12" t="s">
        <v>37</v>
      </c>
      <c r="D927" s="16">
        <f>VLOOKUP(C927, $AC$1:$AD$31, 2, FALSE)</f>
        <v>8</v>
      </c>
      <c r="E927" s="12" t="s">
        <v>39</v>
      </c>
      <c r="F927" s="16">
        <f>VLOOKUP(E927, $AC$1:$AD$31, 2, FALSE)</f>
        <v>9</v>
      </c>
      <c r="G927" s="12">
        <v>0</v>
      </c>
      <c r="H927" s="12">
        <v>0</v>
      </c>
      <c r="I927" s="12">
        <v>0</v>
      </c>
      <c r="J927" s="12">
        <v>0</v>
      </c>
      <c r="K927" s="12">
        <v>3</v>
      </c>
      <c r="L927" s="12">
        <v>12</v>
      </c>
      <c r="M927" s="12">
        <v>3</v>
      </c>
      <c r="N927" s="12">
        <v>1</v>
      </c>
      <c r="O927" s="12">
        <v>12</v>
      </c>
      <c r="P927" s="12">
        <v>10</v>
      </c>
      <c r="Q927" s="12">
        <v>3</v>
      </c>
      <c r="R927" s="12">
        <v>3</v>
      </c>
      <c r="S927" s="12">
        <v>1</v>
      </c>
      <c r="T927" s="12">
        <v>4</v>
      </c>
      <c r="U927" s="12">
        <v>0</v>
      </c>
      <c r="V927" s="12">
        <v>0</v>
      </c>
      <c r="W927" s="12">
        <v>3.6</v>
      </c>
      <c r="X927" s="12">
        <v>3.4</v>
      </c>
      <c r="Y927" s="12">
        <v>2.1</v>
      </c>
      <c r="Z927" s="18">
        <f>IF(H927&gt;G927, 0, IF(H927=G927, 1, 2))</f>
        <v>1</v>
      </c>
      <c r="AA927" s="18">
        <f>H927+G927</f>
        <v>0</v>
      </c>
      <c r="AB927" s="18">
        <f>IF(AA927&lt;=1, 0, IF(OR(AA927=2,AA927=3),1, 2))</f>
        <v>0</v>
      </c>
    </row>
    <row r="928" spans="1:28" x14ac:dyDescent="0.3">
      <c r="A928" s="11">
        <v>464</v>
      </c>
      <c r="B928" s="11">
        <v>1</v>
      </c>
      <c r="C928" s="11" t="s">
        <v>28</v>
      </c>
      <c r="D928" s="16">
        <f>VLOOKUP(C928, $AC$1:$AD$31, 2, FALSE)</f>
        <v>14</v>
      </c>
      <c r="E928" s="11" t="s">
        <v>42</v>
      </c>
      <c r="F928" s="16">
        <f>VLOOKUP(E928, $AC$1:$AD$31, 2, FALSE)</f>
        <v>22</v>
      </c>
      <c r="G928" s="11">
        <v>3</v>
      </c>
      <c r="H928" s="11">
        <v>0</v>
      </c>
      <c r="I928" s="11">
        <v>1</v>
      </c>
      <c r="J928" s="11">
        <v>0</v>
      </c>
      <c r="K928" s="11">
        <v>16</v>
      </c>
      <c r="L928" s="11">
        <v>10</v>
      </c>
      <c r="M928" s="11">
        <v>5</v>
      </c>
      <c r="N928" s="11">
        <v>3</v>
      </c>
      <c r="O928" s="11">
        <v>17</v>
      </c>
      <c r="P928" s="11">
        <v>20</v>
      </c>
      <c r="Q928" s="11">
        <v>4</v>
      </c>
      <c r="R928" s="11">
        <v>2</v>
      </c>
      <c r="S928" s="11">
        <v>3</v>
      </c>
      <c r="T928" s="11">
        <v>5</v>
      </c>
      <c r="U928" s="11">
        <v>0</v>
      </c>
      <c r="V928" s="11">
        <v>0</v>
      </c>
      <c r="W928" s="11">
        <v>1.67</v>
      </c>
      <c r="X928" s="11">
        <v>3.75</v>
      </c>
      <c r="Y928" s="11">
        <v>5.5</v>
      </c>
      <c r="Z928" s="17">
        <f>IF(G928&gt;H928, 0, IF(G928=H928, 1, 2))</f>
        <v>0</v>
      </c>
      <c r="AA928" s="17">
        <f>G928+H928</f>
        <v>3</v>
      </c>
      <c r="AB928" s="17">
        <f>IF(AA928&lt;=1, 0, IF(OR(AA928=2,AA928=3),1, 2))</f>
        <v>1</v>
      </c>
    </row>
    <row r="929" spans="1:28" x14ac:dyDescent="0.3">
      <c r="A929" s="12">
        <v>464</v>
      </c>
      <c r="B929" s="12">
        <v>0</v>
      </c>
      <c r="C929" s="12" t="s">
        <v>42</v>
      </c>
      <c r="D929" s="16">
        <f>VLOOKUP(C929, $AC$1:$AD$31, 2, FALSE)</f>
        <v>22</v>
      </c>
      <c r="E929" s="12" t="s">
        <v>28</v>
      </c>
      <c r="F929" s="16">
        <f>VLOOKUP(E929, $AC$1:$AD$31, 2, FALSE)</f>
        <v>14</v>
      </c>
      <c r="G929" s="12">
        <v>0</v>
      </c>
      <c r="H929" s="12">
        <v>3</v>
      </c>
      <c r="I929" s="12">
        <v>0</v>
      </c>
      <c r="J929" s="12">
        <v>1</v>
      </c>
      <c r="K929" s="12">
        <v>10</v>
      </c>
      <c r="L929" s="12">
        <v>16</v>
      </c>
      <c r="M929" s="12">
        <v>3</v>
      </c>
      <c r="N929" s="12">
        <v>5</v>
      </c>
      <c r="O929" s="12">
        <v>20</v>
      </c>
      <c r="P929" s="12">
        <v>17</v>
      </c>
      <c r="Q929" s="12">
        <v>2</v>
      </c>
      <c r="R929" s="12">
        <v>4</v>
      </c>
      <c r="S929" s="12">
        <v>5</v>
      </c>
      <c r="T929" s="12">
        <v>3</v>
      </c>
      <c r="U929" s="12">
        <v>0</v>
      </c>
      <c r="V929" s="12">
        <v>0</v>
      </c>
      <c r="W929" s="12">
        <v>5.5</v>
      </c>
      <c r="X929" s="12">
        <v>3.75</v>
      </c>
      <c r="Y929" s="12">
        <v>1.67</v>
      </c>
      <c r="Z929" s="18">
        <f>IF(H929&gt;G929, 0, IF(H929=G929, 1, 2))</f>
        <v>0</v>
      </c>
      <c r="AA929" s="18">
        <f>H929+G929</f>
        <v>3</v>
      </c>
      <c r="AB929" s="18">
        <f>IF(AA929&lt;=1, 0, IF(OR(AA929=2,AA929=3),1, 2))</f>
        <v>1</v>
      </c>
    </row>
    <row r="930" spans="1:28" x14ac:dyDescent="0.3">
      <c r="A930" s="11">
        <v>465</v>
      </c>
      <c r="B930" s="11">
        <v>1</v>
      </c>
      <c r="C930" s="11" t="s">
        <v>30</v>
      </c>
      <c r="D930" s="16">
        <f>VLOOKUP(C930, $AC$1:$AD$31, 2, FALSE)</f>
        <v>19</v>
      </c>
      <c r="E930" s="11" t="s">
        <v>32</v>
      </c>
      <c r="F930" s="16">
        <f>VLOOKUP(E930, $AC$1:$AD$31, 2, FALSE)</f>
        <v>11</v>
      </c>
      <c r="G930" s="11">
        <v>2</v>
      </c>
      <c r="H930" s="11">
        <v>3</v>
      </c>
      <c r="I930" s="11">
        <v>0</v>
      </c>
      <c r="J930" s="11">
        <v>1</v>
      </c>
      <c r="K930" s="11">
        <v>7</v>
      </c>
      <c r="L930" s="11">
        <v>15</v>
      </c>
      <c r="M930" s="11">
        <v>4</v>
      </c>
      <c r="N930" s="11">
        <v>8</v>
      </c>
      <c r="O930" s="11">
        <v>15</v>
      </c>
      <c r="P930" s="11">
        <v>13</v>
      </c>
      <c r="Q930" s="11">
        <v>3</v>
      </c>
      <c r="R930" s="11">
        <v>1</v>
      </c>
      <c r="S930" s="11">
        <v>5</v>
      </c>
      <c r="T930" s="11">
        <v>4</v>
      </c>
      <c r="U930" s="11">
        <v>0</v>
      </c>
      <c r="V930" s="11">
        <v>0</v>
      </c>
      <c r="W930" s="11">
        <v>7</v>
      </c>
      <c r="X930" s="11">
        <v>5.25</v>
      </c>
      <c r="Y930" s="11">
        <v>1.4</v>
      </c>
      <c r="Z930" s="17">
        <f>IF(G930&gt;H930, 0, IF(G930=H930, 1, 2))</f>
        <v>2</v>
      </c>
      <c r="AA930" s="17">
        <f>G930+H930</f>
        <v>5</v>
      </c>
      <c r="AB930" s="17">
        <f>IF(AA930&lt;=1, 0, IF(OR(AA930=2,AA930=3),1, 2))</f>
        <v>2</v>
      </c>
    </row>
    <row r="931" spans="1:28" x14ac:dyDescent="0.3">
      <c r="A931" s="12">
        <v>465</v>
      </c>
      <c r="B931" s="12">
        <v>0</v>
      </c>
      <c r="C931" s="12" t="s">
        <v>32</v>
      </c>
      <c r="D931" s="16">
        <f>VLOOKUP(C931, $AC$1:$AD$31, 2, FALSE)</f>
        <v>11</v>
      </c>
      <c r="E931" s="12" t="s">
        <v>30</v>
      </c>
      <c r="F931" s="16">
        <f>VLOOKUP(E931, $AC$1:$AD$31, 2, FALSE)</f>
        <v>19</v>
      </c>
      <c r="G931" s="12">
        <v>3</v>
      </c>
      <c r="H931" s="12">
        <v>2</v>
      </c>
      <c r="I931" s="12">
        <v>1</v>
      </c>
      <c r="J931" s="12">
        <v>0</v>
      </c>
      <c r="K931" s="12">
        <v>15</v>
      </c>
      <c r="L931" s="12">
        <v>7</v>
      </c>
      <c r="M931" s="12">
        <v>8</v>
      </c>
      <c r="N931" s="12">
        <v>4</v>
      </c>
      <c r="O931" s="12">
        <v>13</v>
      </c>
      <c r="P931" s="12">
        <v>15</v>
      </c>
      <c r="Q931" s="12">
        <v>1</v>
      </c>
      <c r="R931" s="12">
        <v>3</v>
      </c>
      <c r="S931" s="12">
        <v>4</v>
      </c>
      <c r="T931" s="12">
        <v>5</v>
      </c>
      <c r="U931" s="12">
        <v>0</v>
      </c>
      <c r="V931" s="12">
        <v>0</v>
      </c>
      <c r="W931" s="12">
        <v>1.4</v>
      </c>
      <c r="X931" s="12">
        <v>5.25</v>
      </c>
      <c r="Y931" s="12">
        <v>7</v>
      </c>
      <c r="Z931" s="18">
        <f>IF(H931&gt;G931, 0, IF(H931=G931, 1, 2))</f>
        <v>2</v>
      </c>
      <c r="AA931" s="18">
        <f>H931+G931</f>
        <v>5</v>
      </c>
      <c r="AB931" s="18">
        <f>IF(AA931&lt;=1, 0, IF(OR(AA931=2,AA931=3),1, 2))</f>
        <v>2</v>
      </c>
    </row>
    <row r="932" spans="1:28" x14ac:dyDescent="0.3">
      <c r="A932" s="11">
        <v>466</v>
      </c>
      <c r="B932" s="11">
        <v>1</v>
      </c>
      <c r="C932" s="11" t="s">
        <v>36</v>
      </c>
      <c r="D932" s="16">
        <f>VLOOKUP(C932, $AC$1:$AD$31, 2, FALSE)</f>
        <v>12</v>
      </c>
      <c r="E932" s="11" t="s">
        <v>27</v>
      </c>
      <c r="F932" s="16">
        <f>VLOOKUP(E932, $AC$1:$AD$31, 2, FALSE)</f>
        <v>3</v>
      </c>
      <c r="G932" s="11">
        <v>4</v>
      </c>
      <c r="H932" s="11">
        <v>1</v>
      </c>
      <c r="I932" s="11">
        <v>1</v>
      </c>
      <c r="J932" s="11">
        <v>1</v>
      </c>
      <c r="K932" s="11">
        <v>9</v>
      </c>
      <c r="L932" s="11">
        <v>11</v>
      </c>
      <c r="M932" s="11">
        <v>7</v>
      </c>
      <c r="N932" s="11">
        <v>1</v>
      </c>
      <c r="O932" s="11">
        <v>17</v>
      </c>
      <c r="P932" s="11">
        <v>15</v>
      </c>
      <c r="Q932" s="11">
        <v>5</v>
      </c>
      <c r="R932" s="11">
        <v>4</v>
      </c>
      <c r="S932" s="11">
        <v>3</v>
      </c>
      <c r="T932" s="11">
        <v>5</v>
      </c>
      <c r="U932" s="11">
        <v>0</v>
      </c>
      <c r="V932" s="11">
        <v>0</v>
      </c>
      <c r="W932" s="11">
        <v>1.7</v>
      </c>
      <c r="X932" s="11">
        <v>3.6</v>
      </c>
      <c r="Y932" s="11">
        <v>5.5</v>
      </c>
      <c r="Z932" s="17">
        <f>IF(G932&gt;H932, 0, IF(G932=H932, 1, 2))</f>
        <v>0</v>
      </c>
      <c r="AA932" s="17">
        <f>G932+H932</f>
        <v>5</v>
      </c>
      <c r="AB932" s="17">
        <f>IF(AA932&lt;=1, 0, IF(OR(AA932=2,AA932=3),1, 2))</f>
        <v>2</v>
      </c>
    </row>
    <row r="933" spans="1:28" x14ac:dyDescent="0.3">
      <c r="A933" s="12">
        <v>466</v>
      </c>
      <c r="B933" s="12">
        <v>0</v>
      </c>
      <c r="C933" s="12" t="s">
        <v>27</v>
      </c>
      <c r="D933" s="16">
        <f>VLOOKUP(C933, $AC$1:$AD$31, 2, FALSE)</f>
        <v>3</v>
      </c>
      <c r="E933" s="12" t="s">
        <v>36</v>
      </c>
      <c r="F933" s="16">
        <f>VLOOKUP(E933, $AC$1:$AD$31, 2, FALSE)</f>
        <v>12</v>
      </c>
      <c r="G933" s="12">
        <v>1</v>
      </c>
      <c r="H933" s="12">
        <v>4</v>
      </c>
      <c r="I933" s="12">
        <v>1</v>
      </c>
      <c r="J933" s="12">
        <v>1</v>
      </c>
      <c r="K933" s="12">
        <v>11</v>
      </c>
      <c r="L933" s="12">
        <v>9</v>
      </c>
      <c r="M933" s="12">
        <v>1</v>
      </c>
      <c r="N933" s="12">
        <v>7</v>
      </c>
      <c r="O933" s="12">
        <v>15</v>
      </c>
      <c r="P933" s="12">
        <v>17</v>
      </c>
      <c r="Q933" s="12">
        <v>4</v>
      </c>
      <c r="R933" s="12">
        <v>5</v>
      </c>
      <c r="S933" s="12">
        <v>5</v>
      </c>
      <c r="T933" s="12">
        <v>3</v>
      </c>
      <c r="U933" s="12">
        <v>0</v>
      </c>
      <c r="V933" s="12">
        <v>0</v>
      </c>
      <c r="W933" s="12">
        <v>5.5</v>
      </c>
      <c r="X933" s="12">
        <v>3.6</v>
      </c>
      <c r="Y933" s="12">
        <v>1.7</v>
      </c>
      <c r="Z933" s="18">
        <f>IF(H933&gt;G933, 0, IF(H933=G933, 1, 2))</f>
        <v>0</v>
      </c>
      <c r="AA933" s="18">
        <f>H933+G933</f>
        <v>5</v>
      </c>
      <c r="AB933" s="18">
        <f>IF(AA933&lt;=1, 0, IF(OR(AA933=2,AA933=3),1, 2))</f>
        <v>2</v>
      </c>
    </row>
    <row r="934" spans="1:28" x14ac:dyDescent="0.3">
      <c r="A934" s="11">
        <v>467</v>
      </c>
      <c r="B934" s="11">
        <v>1</v>
      </c>
      <c r="C934" s="11" t="s">
        <v>21</v>
      </c>
      <c r="D934" s="16">
        <f>VLOOKUP(C934, $AC$1:$AD$31, 2, FALSE)</f>
        <v>0</v>
      </c>
      <c r="E934" s="11" t="s">
        <v>43</v>
      </c>
      <c r="F934" s="16">
        <f>VLOOKUP(E934, $AC$1:$AD$31, 2, FALSE)</f>
        <v>20</v>
      </c>
      <c r="G934" s="11">
        <v>4</v>
      </c>
      <c r="H934" s="11">
        <v>0</v>
      </c>
      <c r="I934" s="11">
        <v>2</v>
      </c>
      <c r="J934" s="11">
        <v>0</v>
      </c>
      <c r="K934" s="11">
        <v>24</v>
      </c>
      <c r="L934" s="11">
        <v>14</v>
      </c>
      <c r="M934" s="11">
        <v>8</v>
      </c>
      <c r="N934" s="11">
        <v>5</v>
      </c>
      <c r="O934" s="11">
        <v>12</v>
      </c>
      <c r="P934" s="11">
        <v>15</v>
      </c>
      <c r="Q934" s="11">
        <v>5</v>
      </c>
      <c r="R934" s="11">
        <v>8</v>
      </c>
      <c r="S934" s="11">
        <v>1</v>
      </c>
      <c r="T934" s="11">
        <v>3</v>
      </c>
      <c r="U934" s="11">
        <v>0</v>
      </c>
      <c r="V934" s="11">
        <v>0</v>
      </c>
      <c r="W934" s="11">
        <v>1.85</v>
      </c>
      <c r="X934" s="11">
        <v>3.3</v>
      </c>
      <c r="Y934" s="11">
        <v>4.75</v>
      </c>
      <c r="Z934" s="17">
        <f>IF(G934&gt;H934, 0, IF(G934=H934, 1, 2))</f>
        <v>0</v>
      </c>
      <c r="AA934" s="17">
        <f>G934+H934</f>
        <v>4</v>
      </c>
      <c r="AB934" s="17">
        <f>IF(AA934&lt;=1, 0, IF(OR(AA934=2,AA934=3),1, 2))</f>
        <v>2</v>
      </c>
    </row>
    <row r="935" spans="1:28" x14ac:dyDescent="0.3">
      <c r="A935" s="12">
        <v>467</v>
      </c>
      <c r="B935" s="12">
        <v>0</v>
      </c>
      <c r="C935" s="12" t="s">
        <v>43</v>
      </c>
      <c r="D935" s="16">
        <f>VLOOKUP(C935, $AC$1:$AD$31, 2, FALSE)</f>
        <v>20</v>
      </c>
      <c r="E935" s="12" t="s">
        <v>21</v>
      </c>
      <c r="F935" s="16">
        <f>VLOOKUP(E935, $AC$1:$AD$31, 2, FALSE)</f>
        <v>0</v>
      </c>
      <c r="G935" s="12">
        <v>0</v>
      </c>
      <c r="H935" s="12">
        <v>4</v>
      </c>
      <c r="I935" s="12">
        <v>0</v>
      </c>
      <c r="J935" s="12">
        <v>2</v>
      </c>
      <c r="K935" s="12">
        <v>14</v>
      </c>
      <c r="L935" s="12">
        <v>24</v>
      </c>
      <c r="M935" s="12">
        <v>5</v>
      </c>
      <c r="N935" s="12">
        <v>8</v>
      </c>
      <c r="O935" s="12">
        <v>15</v>
      </c>
      <c r="P935" s="12">
        <v>12</v>
      </c>
      <c r="Q935" s="12">
        <v>8</v>
      </c>
      <c r="R935" s="12">
        <v>5</v>
      </c>
      <c r="S935" s="12">
        <v>3</v>
      </c>
      <c r="T935" s="12">
        <v>1</v>
      </c>
      <c r="U935" s="12">
        <v>0</v>
      </c>
      <c r="V935" s="12">
        <v>0</v>
      </c>
      <c r="W935" s="12">
        <v>4.75</v>
      </c>
      <c r="X935" s="12">
        <v>3.3</v>
      </c>
      <c r="Y935" s="12">
        <v>1.85</v>
      </c>
      <c r="Z935" s="18">
        <f>IF(H935&gt;G935, 0, IF(H935=G935, 1, 2))</f>
        <v>0</v>
      </c>
      <c r="AA935" s="18">
        <f>H935+G935</f>
        <v>4</v>
      </c>
      <c r="AB935" s="18">
        <f>IF(AA935&lt;=1, 0, IF(OR(AA935=2,AA935=3),1, 2))</f>
        <v>2</v>
      </c>
    </row>
    <row r="936" spans="1:28" x14ac:dyDescent="0.3">
      <c r="A936" s="11">
        <v>468</v>
      </c>
      <c r="B936" s="11">
        <v>1</v>
      </c>
      <c r="C936" s="11" t="s">
        <v>38</v>
      </c>
      <c r="D936" s="16">
        <f>VLOOKUP(C936, $AC$1:$AD$31, 2, FALSE)</f>
        <v>13</v>
      </c>
      <c r="E936" s="11" t="s">
        <v>31</v>
      </c>
      <c r="F936" s="16">
        <f>VLOOKUP(E936, $AC$1:$AD$31, 2, FALSE)</f>
        <v>5</v>
      </c>
      <c r="G936" s="11">
        <v>2</v>
      </c>
      <c r="H936" s="11">
        <v>1</v>
      </c>
      <c r="I936" s="11">
        <v>1</v>
      </c>
      <c r="J936" s="11">
        <v>1</v>
      </c>
      <c r="K936" s="11">
        <v>24</v>
      </c>
      <c r="L936" s="11">
        <v>10</v>
      </c>
      <c r="M936" s="11">
        <v>8</v>
      </c>
      <c r="N936" s="11">
        <v>3</v>
      </c>
      <c r="O936" s="11">
        <v>10</v>
      </c>
      <c r="P936" s="11">
        <v>17</v>
      </c>
      <c r="Q936" s="11">
        <v>6</v>
      </c>
      <c r="R936" s="11">
        <v>4</v>
      </c>
      <c r="S936" s="11">
        <v>2</v>
      </c>
      <c r="T936" s="11">
        <v>3</v>
      </c>
      <c r="U936" s="11">
        <v>0</v>
      </c>
      <c r="V936" s="11">
        <v>0</v>
      </c>
      <c r="W936" s="11">
        <v>1.2</v>
      </c>
      <c r="X936" s="11">
        <v>7</v>
      </c>
      <c r="Y936" s="11">
        <v>13</v>
      </c>
      <c r="Z936" s="17">
        <f>IF(G936&gt;H936, 0, IF(G936=H936, 1, 2))</f>
        <v>0</v>
      </c>
      <c r="AA936" s="17">
        <f>G936+H936</f>
        <v>3</v>
      </c>
      <c r="AB936" s="17">
        <f>IF(AA936&lt;=1, 0, IF(OR(AA936=2,AA936=3),1, 2))</f>
        <v>1</v>
      </c>
    </row>
    <row r="937" spans="1:28" x14ac:dyDescent="0.3">
      <c r="A937" s="12">
        <v>468</v>
      </c>
      <c r="B937" s="12">
        <v>0</v>
      </c>
      <c r="C937" s="12" t="s">
        <v>31</v>
      </c>
      <c r="D937" s="16">
        <f>VLOOKUP(C937, $AC$1:$AD$31, 2, FALSE)</f>
        <v>5</v>
      </c>
      <c r="E937" s="12" t="s">
        <v>38</v>
      </c>
      <c r="F937" s="16">
        <f>VLOOKUP(E937, $AC$1:$AD$31, 2, FALSE)</f>
        <v>13</v>
      </c>
      <c r="G937" s="12">
        <v>1</v>
      </c>
      <c r="H937" s="12">
        <v>2</v>
      </c>
      <c r="I937" s="12">
        <v>1</v>
      </c>
      <c r="J937" s="12">
        <v>1</v>
      </c>
      <c r="K937" s="12">
        <v>10</v>
      </c>
      <c r="L937" s="12">
        <v>24</v>
      </c>
      <c r="M937" s="12">
        <v>3</v>
      </c>
      <c r="N937" s="12">
        <v>8</v>
      </c>
      <c r="O937" s="12">
        <v>17</v>
      </c>
      <c r="P937" s="12">
        <v>10</v>
      </c>
      <c r="Q937" s="12">
        <v>4</v>
      </c>
      <c r="R937" s="12">
        <v>6</v>
      </c>
      <c r="S937" s="12">
        <v>3</v>
      </c>
      <c r="T937" s="12">
        <v>2</v>
      </c>
      <c r="U937" s="12">
        <v>0</v>
      </c>
      <c r="V937" s="12">
        <v>0</v>
      </c>
      <c r="W937" s="12">
        <v>13</v>
      </c>
      <c r="X937" s="12">
        <v>7</v>
      </c>
      <c r="Y937" s="12">
        <v>1.2</v>
      </c>
      <c r="Z937" s="18">
        <f>IF(H937&gt;G937, 0, IF(H937=G937, 1, 2))</f>
        <v>0</v>
      </c>
      <c r="AA937" s="18">
        <f>H937+G937</f>
        <v>3</v>
      </c>
      <c r="AB937" s="18">
        <f>IF(AA937&lt;=1, 0, IF(OR(AA937=2,AA937=3),1, 2))</f>
        <v>1</v>
      </c>
    </row>
    <row r="938" spans="1:28" x14ac:dyDescent="0.3">
      <c r="A938" s="11">
        <v>469</v>
      </c>
      <c r="B938" s="11">
        <v>1</v>
      </c>
      <c r="C938" s="11" t="s">
        <v>22</v>
      </c>
      <c r="D938" s="16">
        <f>VLOOKUP(C938, $AC$1:$AD$31, 2, FALSE)</f>
        <v>18</v>
      </c>
      <c r="E938" s="11" t="s">
        <v>23</v>
      </c>
      <c r="F938" s="16">
        <f>VLOOKUP(E938, $AC$1:$AD$31, 2, FALSE)</f>
        <v>1</v>
      </c>
      <c r="G938" s="11">
        <v>1</v>
      </c>
      <c r="H938" s="11">
        <v>0</v>
      </c>
      <c r="I938" s="11">
        <v>0</v>
      </c>
      <c r="J938" s="11">
        <v>0</v>
      </c>
      <c r="K938" s="11">
        <v>12</v>
      </c>
      <c r="L938" s="11">
        <v>9</v>
      </c>
      <c r="M938" s="11">
        <v>5</v>
      </c>
      <c r="N938" s="11">
        <v>3</v>
      </c>
      <c r="O938" s="11">
        <v>15</v>
      </c>
      <c r="P938" s="11">
        <v>11</v>
      </c>
      <c r="Q938" s="11">
        <v>4</v>
      </c>
      <c r="R938" s="11">
        <v>5</v>
      </c>
      <c r="S938" s="11">
        <v>4</v>
      </c>
      <c r="T938" s="11">
        <v>2</v>
      </c>
      <c r="U938" s="11">
        <v>0</v>
      </c>
      <c r="V938" s="11">
        <v>1</v>
      </c>
      <c r="W938" s="11">
        <v>4</v>
      </c>
      <c r="X938" s="11">
        <v>3.5</v>
      </c>
      <c r="Y938" s="11">
        <v>1.95</v>
      </c>
      <c r="Z938" s="17">
        <f>IF(G938&gt;H938, 0, IF(G938=H938, 1, 2))</f>
        <v>0</v>
      </c>
      <c r="AA938" s="17">
        <f>G938+H938</f>
        <v>1</v>
      </c>
      <c r="AB938" s="17">
        <f>IF(AA938&lt;=1, 0, IF(OR(AA938=2,AA938=3),1, 2))</f>
        <v>0</v>
      </c>
    </row>
    <row r="939" spans="1:28" x14ac:dyDescent="0.3">
      <c r="A939" s="12">
        <v>469</v>
      </c>
      <c r="B939" s="12">
        <v>0</v>
      </c>
      <c r="C939" s="12" t="s">
        <v>23</v>
      </c>
      <c r="D939" s="16">
        <f>VLOOKUP(C939, $AC$1:$AD$31, 2, FALSE)</f>
        <v>1</v>
      </c>
      <c r="E939" s="12" t="s">
        <v>22</v>
      </c>
      <c r="F939" s="16">
        <f>VLOOKUP(E939, $AC$1:$AD$31, 2, FALSE)</f>
        <v>18</v>
      </c>
      <c r="G939" s="12">
        <v>0</v>
      </c>
      <c r="H939" s="12">
        <v>1</v>
      </c>
      <c r="I939" s="12">
        <v>0</v>
      </c>
      <c r="J939" s="12">
        <v>0</v>
      </c>
      <c r="K939" s="12">
        <v>9</v>
      </c>
      <c r="L939" s="12">
        <v>12</v>
      </c>
      <c r="M939" s="12">
        <v>3</v>
      </c>
      <c r="N939" s="12">
        <v>5</v>
      </c>
      <c r="O939" s="12">
        <v>11</v>
      </c>
      <c r="P939" s="12">
        <v>15</v>
      </c>
      <c r="Q939" s="12">
        <v>5</v>
      </c>
      <c r="R939" s="12">
        <v>4</v>
      </c>
      <c r="S939" s="12">
        <v>2</v>
      </c>
      <c r="T939" s="12">
        <v>4</v>
      </c>
      <c r="U939" s="12">
        <v>1</v>
      </c>
      <c r="V939" s="12">
        <v>0</v>
      </c>
      <c r="W939" s="12">
        <v>1.95</v>
      </c>
      <c r="X939" s="12">
        <v>3.5</v>
      </c>
      <c r="Y939" s="12">
        <v>4</v>
      </c>
      <c r="Z939" s="18">
        <f>IF(H939&gt;G939, 0, IF(H939=G939, 1, 2))</f>
        <v>0</v>
      </c>
      <c r="AA939" s="18">
        <f>H939+G939</f>
        <v>1</v>
      </c>
      <c r="AB939" s="18">
        <f>IF(AA939&lt;=1, 0, IF(OR(AA939=2,AA939=3),1, 2))</f>
        <v>0</v>
      </c>
    </row>
    <row r="940" spans="1:28" x14ac:dyDescent="0.3">
      <c r="A940" s="11">
        <v>470</v>
      </c>
      <c r="B940" s="11">
        <v>1</v>
      </c>
      <c r="C940" s="11" t="s">
        <v>34</v>
      </c>
      <c r="D940" s="16">
        <f>VLOOKUP(C940, $AC$1:$AD$31, 2, FALSE)</f>
        <v>10</v>
      </c>
      <c r="E940" s="11" t="s">
        <v>24</v>
      </c>
      <c r="F940" s="16">
        <f>VLOOKUP(E940, $AC$1:$AD$31, 2, FALSE)</f>
        <v>17</v>
      </c>
      <c r="G940" s="11">
        <v>2</v>
      </c>
      <c r="H940" s="11">
        <v>1</v>
      </c>
      <c r="I940" s="11">
        <v>0</v>
      </c>
      <c r="J940" s="11">
        <v>1</v>
      </c>
      <c r="K940" s="11">
        <v>14</v>
      </c>
      <c r="L940" s="11">
        <v>8</v>
      </c>
      <c r="M940" s="11">
        <v>4</v>
      </c>
      <c r="N940" s="11">
        <v>4</v>
      </c>
      <c r="O940" s="11">
        <v>16</v>
      </c>
      <c r="P940" s="11">
        <v>12</v>
      </c>
      <c r="Q940" s="11">
        <v>2</v>
      </c>
      <c r="R940" s="11">
        <v>1</v>
      </c>
      <c r="S940" s="11">
        <v>2</v>
      </c>
      <c r="T940" s="11">
        <v>3</v>
      </c>
      <c r="U940" s="11">
        <v>0</v>
      </c>
      <c r="V940" s="11">
        <v>0</v>
      </c>
      <c r="W940" s="11">
        <v>1.67</v>
      </c>
      <c r="X940" s="11">
        <v>3.8</v>
      </c>
      <c r="Y940" s="11">
        <v>5.25</v>
      </c>
      <c r="Z940" s="17">
        <f>IF(G940&gt;H940, 0, IF(G940=H940, 1, 2))</f>
        <v>0</v>
      </c>
      <c r="AA940" s="17">
        <f>G940+H940</f>
        <v>3</v>
      </c>
      <c r="AB940" s="17">
        <f>IF(AA940&lt;=1, 0, IF(OR(AA940=2,AA940=3),1, 2))</f>
        <v>1</v>
      </c>
    </row>
    <row r="941" spans="1:28" x14ac:dyDescent="0.3">
      <c r="A941" s="12">
        <v>470</v>
      </c>
      <c r="B941" s="12">
        <v>0</v>
      </c>
      <c r="C941" s="12" t="s">
        <v>24</v>
      </c>
      <c r="D941" s="16">
        <f>VLOOKUP(C941, $AC$1:$AD$31, 2, FALSE)</f>
        <v>17</v>
      </c>
      <c r="E941" s="12" t="s">
        <v>34</v>
      </c>
      <c r="F941" s="16">
        <f>VLOOKUP(E941, $AC$1:$AD$31, 2, FALSE)</f>
        <v>10</v>
      </c>
      <c r="G941" s="12">
        <v>1</v>
      </c>
      <c r="H941" s="12">
        <v>2</v>
      </c>
      <c r="I941" s="12">
        <v>1</v>
      </c>
      <c r="J941" s="12">
        <v>0</v>
      </c>
      <c r="K941" s="12">
        <v>8</v>
      </c>
      <c r="L941" s="12">
        <v>14</v>
      </c>
      <c r="M941" s="12">
        <v>4</v>
      </c>
      <c r="N941" s="12">
        <v>4</v>
      </c>
      <c r="O941" s="12">
        <v>12</v>
      </c>
      <c r="P941" s="12">
        <v>16</v>
      </c>
      <c r="Q941" s="12">
        <v>1</v>
      </c>
      <c r="R941" s="12">
        <v>2</v>
      </c>
      <c r="S941" s="12">
        <v>3</v>
      </c>
      <c r="T941" s="12">
        <v>2</v>
      </c>
      <c r="U941" s="12">
        <v>0</v>
      </c>
      <c r="V941" s="12">
        <v>0</v>
      </c>
      <c r="W941" s="12">
        <v>5.25</v>
      </c>
      <c r="X941" s="12">
        <v>3.8</v>
      </c>
      <c r="Y941" s="12">
        <v>1.67</v>
      </c>
      <c r="Z941" s="18">
        <f>IF(H941&gt;G941, 0, IF(H941=G941, 1, 2))</f>
        <v>0</v>
      </c>
      <c r="AA941" s="18">
        <f>H941+G941</f>
        <v>3</v>
      </c>
      <c r="AB941" s="18">
        <f>IF(AA941&lt;=1, 0, IF(OR(AA941=2,AA941=3),1, 2))</f>
        <v>1</v>
      </c>
    </row>
    <row r="942" spans="1:28" x14ac:dyDescent="0.3">
      <c r="A942" s="11">
        <v>471</v>
      </c>
      <c r="B942" s="11">
        <v>1</v>
      </c>
      <c r="C942" s="11" t="s">
        <v>43</v>
      </c>
      <c r="D942" s="16">
        <f>VLOOKUP(C942, $AC$1:$AD$31, 2, FALSE)</f>
        <v>20</v>
      </c>
      <c r="E942" s="11" t="s">
        <v>28</v>
      </c>
      <c r="F942" s="16">
        <f>VLOOKUP(E942, $AC$1:$AD$31, 2, FALSE)</f>
        <v>14</v>
      </c>
      <c r="G942" s="11">
        <v>0</v>
      </c>
      <c r="H942" s="11">
        <v>2</v>
      </c>
      <c r="I942" s="11">
        <v>0</v>
      </c>
      <c r="J942" s="11">
        <v>1</v>
      </c>
      <c r="K942" s="11">
        <v>7</v>
      </c>
      <c r="L942" s="11">
        <v>9</v>
      </c>
      <c r="M942" s="11">
        <v>4</v>
      </c>
      <c r="N942" s="11">
        <v>5</v>
      </c>
      <c r="O942" s="11">
        <v>19</v>
      </c>
      <c r="P942" s="11">
        <v>15</v>
      </c>
      <c r="Q942" s="11">
        <v>1</v>
      </c>
      <c r="R942" s="11">
        <v>4</v>
      </c>
      <c r="S942" s="11">
        <v>5</v>
      </c>
      <c r="T942" s="11">
        <v>2</v>
      </c>
      <c r="U942" s="11">
        <v>0</v>
      </c>
      <c r="V942" s="11">
        <v>0</v>
      </c>
      <c r="W942" s="11">
        <v>2.63</v>
      </c>
      <c r="X942" s="11">
        <v>3.1</v>
      </c>
      <c r="Y942" s="11">
        <v>2.88</v>
      </c>
      <c r="Z942" s="17">
        <f>IF(G942&gt;H942, 0, IF(G942=H942, 1, 2))</f>
        <v>2</v>
      </c>
      <c r="AA942" s="17">
        <f>G942+H942</f>
        <v>2</v>
      </c>
      <c r="AB942" s="17">
        <f>IF(AA942&lt;=1, 0, IF(OR(AA942=2,AA942=3),1, 2))</f>
        <v>1</v>
      </c>
    </row>
    <row r="943" spans="1:28" x14ac:dyDescent="0.3">
      <c r="A943" s="12">
        <v>471</v>
      </c>
      <c r="B943" s="12">
        <v>0</v>
      </c>
      <c r="C943" s="12" t="s">
        <v>28</v>
      </c>
      <c r="D943" s="16">
        <f>VLOOKUP(C943, $AC$1:$AD$31, 2, FALSE)</f>
        <v>14</v>
      </c>
      <c r="E943" s="12" t="s">
        <v>43</v>
      </c>
      <c r="F943" s="16">
        <f>VLOOKUP(E943, $AC$1:$AD$31, 2, FALSE)</f>
        <v>20</v>
      </c>
      <c r="G943" s="12">
        <v>2</v>
      </c>
      <c r="H943" s="12">
        <v>0</v>
      </c>
      <c r="I943" s="12">
        <v>1</v>
      </c>
      <c r="J943" s="12">
        <v>0</v>
      </c>
      <c r="K943" s="12">
        <v>9</v>
      </c>
      <c r="L943" s="12">
        <v>7</v>
      </c>
      <c r="M943" s="12">
        <v>5</v>
      </c>
      <c r="N943" s="12">
        <v>4</v>
      </c>
      <c r="O943" s="12">
        <v>15</v>
      </c>
      <c r="P943" s="12">
        <v>19</v>
      </c>
      <c r="Q943" s="12">
        <v>4</v>
      </c>
      <c r="R943" s="12">
        <v>1</v>
      </c>
      <c r="S943" s="12">
        <v>2</v>
      </c>
      <c r="T943" s="12">
        <v>5</v>
      </c>
      <c r="U943" s="12">
        <v>0</v>
      </c>
      <c r="V943" s="12">
        <v>0</v>
      </c>
      <c r="W943" s="12">
        <v>2.88</v>
      </c>
      <c r="X943" s="12">
        <v>3.1</v>
      </c>
      <c r="Y943" s="12">
        <v>2.63</v>
      </c>
      <c r="Z943" s="18">
        <f>IF(H943&gt;G943, 0, IF(H943=G943, 1, 2))</f>
        <v>2</v>
      </c>
      <c r="AA943" s="18">
        <f>H943+G943</f>
        <v>2</v>
      </c>
      <c r="AB943" s="18">
        <f>IF(AA943&lt;=1, 0, IF(OR(AA943=2,AA943=3),1, 2))</f>
        <v>1</v>
      </c>
    </row>
    <row r="944" spans="1:28" x14ac:dyDescent="0.3">
      <c r="A944" s="11">
        <v>472</v>
      </c>
      <c r="B944" s="11">
        <v>1</v>
      </c>
      <c r="C944" s="11" t="s">
        <v>42</v>
      </c>
      <c r="D944" s="16">
        <f>VLOOKUP(C944, $AC$1:$AD$31, 2, FALSE)</f>
        <v>22</v>
      </c>
      <c r="E944" s="11" t="s">
        <v>38</v>
      </c>
      <c r="F944" s="16">
        <f>VLOOKUP(E944, $AC$1:$AD$31, 2, FALSE)</f>
        <v>13</v>
      </c>
      <c r="G944" s="11">
        <v>1</v>
      </c>
      <c r="H944" s="11">
        <v>4</v>
      </c>
      <c r="I944" s="11">
        <v>1</v>
      </c>
      <c r="J944" s="11">
        <v>2</v>
      </c>
      <c r="K944" s="11">
        <v>8</v>
      </c>
      <c r="L944" s="11">
        <v>15</v>
      </c>
      <c r="M944" s="11">
        <v>3</v>
      </c>
      <c r="N944" s="11">
        <v>5</v>
      </c>
      <c r="O944" s="11">
        <v>15</v>
      </c>
      <c r="P944" s="11">
        <v>6</v>
      </c>
      <c r="Q944" s="11">
        <v>4</v>
      </c>
      <c r="R944" s="11">
        <v>3</v>
      </c>
      <c r="S944" s="11">
        <v>5</v>
      </c>
      <c r="T944" s="11">
        <v>1</v>
      </c>
      <c r="U944" s="11">
        <v>0</v>
      </c>
      <c r="V944" s="11">
        <v>0</v>
      </c>
      <c r="W944" s="11">
        <v>13</v>
      </c>
      <c r="X944" s="11">
        <v>6.5</v>
      </c>
      <c r="Y944" s="11">
        <v>1.22</v>
      </c>
      <c r="Z944" s="17">
        <f>IF(G944&gt;H944, 0, IF(G944=H944, 1, 2))</f>
        <v>2</v>
      </c>
      <c r="AA944" s="17">
        <f>G944+H944</f>
        <v>5</v>
      </c>
      <c r="AB944" s="17">
        <f>IF(AA944&lt;=1, 0, IF(OR(AA944=2,AA944=3),1, 2))</f>
        <v>2</v>
      </c>
    </row>
    <row r="945" spans="1:28" x14ac:dyDescent="0.3">
      <c r="A945" s="12">
        <v>472</v>
      </c>
      <c r="B945" s="12">
        <v>0</v>
      </c>
      <c r="C945" s="12" t="s">
        <v>38</v>
      </c>
      <c r="D945" s="16">
        <f>VLOOKUP(C945, $AC$1:$AD$31, 2, FALSE)</f>
        <v>13</v>
      </c>
      <c r="E945" s="12" t="s">
        <v>42</v>
      </c>
      <c r="F945" s="16">
        <f>VLOOKUP(E945, $AC$1:$AD$31, 2, FALSE)</f>
        <v>22</v>
      </c>
      <c r="G945" s="12">
        <v>4</v>
      </c>
      <c r="H945" s="12">
        <v>1</v>
      </c>
      <c r="I945" s="12">
        <v>2</v>
      </c>
      <c r="J945" s="12">
        <v>1</v>
      </c>
      <c r="K945" s="12">
        <v>15</v>
      </c>
      <c r="L945" s="12">
        <v>8</v>
      </c>
      <c r="M945" s="12">
        <v>5</v>
      </c>
      <c r="N945" s="12">
        <v>3</v>
      </c>
      <c r="O945" s="12">
        <v>6</v>
      </c>
      <c r="P945" s="12">
        <v>15</v>
      </c>
      <c r="Q945" s="12">
        <v>3</v>
      </c>
      <c r="R945" s="12">
        <v>4</v>
      </c>
      <c r="S945" s="12">
        <v>1</v>
      </c>
      <c r="T945" s="12">
        <v>5</v>
      </c>
      <c r="U945" s="12">
        <v>0</v>
      </c>
      <c r="V945" s="12">
        <v>0</v>
      </c>
      <c r="W945" s="12">
        <v>1.22</v>
      </c>
      <c r="X945" s="12">
        <v>6.5</v>
      </c>
      <c r="Y945" s="12">
        <v>13</v>
      </c>
      <c r="Z945" s="18">
        <f>IF(H945&gt;G945, 0, IF(H945=G945, 1, 2))</f>
        <v>2</v>
      </c>
      <c r="AA945" s="18">
        <f>H945+G945</f>
        <v>5</v>
      </c>
      <c r="AB945" s="18">
        <f>IF(AA945&lt;=1, 0, IF(OR(AA945=2,AA945=3),1, 2))</f>
        <v>2</v>
      </c>
    </row>
    <row r="946" spans="1:28" x14ac:dyDescent="0.3">
      <c r="A946" s="11">
        <v>473</v>
      </c>
      <c r="B946" s="11">
        <v>1</v>
      </c>
      <c r="C946" s="11" t="s">
        <v>23</v>
      </c>
      <c r="D946" s="16">
        <f>VLOOKUP(C946, $AC$1:$AD$31, 2, FALSE)</f>
        <v>1</v>
      </c>
      <c r="E946" s="11" t="s">
        <v>21</v>
      </c>
      <c r="F946" s="16">
        <f>VLOOKUP(E946, $AC$1:$AD$31, 2, FALSE)</f>
        <v>0</v>
      </c>
      <c r="G946" s="11">
        <v>4</v>
      </c>
      <c r="H946" s="11">
        <v>2</v>
      </c>
      <c r="I946" s="11">
        <v>3</v>
      </c>
      <c r="J946" s="11">
        <v>1</v>
      </c>
      <c r="K946" s="11">
        <v>16</v>
      </c>
      <c r="L946" s="11">
        <v>6</v>
      </c>
      <c r="M946" s="11">
        <v>7</v>
      </c>
      <c r="N946" s="11">
        <v>3</v>
      </c>
      <c r="O946" s="11">
        <v>10</v>
      </c>
      <c r="P946" s="11">
        <v>10</v>
      </c>
      <c r="Q946" s="11">
        <v>6</v>
      </c>
      <c r="R946" s="11">
        <v>2</v>
      </c>
      <c r="S946" s="11">
        <v>2</v>
      </c>
      <c r="T946" s="11">
        <v>4</v>
      </c>
      <c r="U946" s="11">
        <v>1</v>
      </c>
      <c r="V946" s="11">
        <v>1</v>
      </c>
      <c r="W946" s="11">
        <v>1.22</v>
      </c>
      <c r="X946" s="11">
        <v>6</v>
      </c>
      <c r="Y946" s="11">
        <v>15</v>
      </c>
      <c r="Z946" s="17">
        <f>IF(G946&gt;H946, 0, IF(G946=H946, 1, 2))</f>
        <v>0</v>
      </c>
      <c r="AA946" s="17">
        <f>G946+H946</f>
        <v>6</v>
      </c>
      <c r="AB946" s="17">
        <f>IF(AA946&lt;=1, 0, IF(OR(AA946=2,AA946=3),1, 2))</f>
        <v>2</v>
      </c>
    </row>
    <row r="947" spans="1:28" x14ac:dyDescent="0.3">
      <c r="A947" s="12">
        <v>473</v>
      </c>
      <c r="B947" s="12">
        <v>0</v>
      </c>
      <c r="C947" s="12" t="s">
        <v>21</v>
      </c>
      <c r="D947" s="16">
        <f>VLOOKUP(C947, $AC$1:$AD$31, 2, FALSE)</f>
        <v>0</v>
      </c>
      <c r="E947" s="12" t="s">
        <v>23</v>
      </c>
      <c r="F947" s="16">
        <f>VLOOKUP(E947, $AC$1:$AD$31, 2, FALSE)</f>
        <v>1</v>
      </c>
      <c r="G947" s="12">
        <v>2</v>
      </c>
      <c r="H947" s="12">
        <v>4</v>
      </c>
      <c r="I947" s="12">
        <v>1</v>
      </c>
      <c r="J947" s="12">
        <v>3</v>
      </c>
      <c r="K947" s="12">
        <v>6</v>
      </c>
      <c r="L947" s="12">
        <v>16</v>
      </c>
      <c r="M947" s="12">
        <v>3</v>
      </c>
      <c r="N947" s="12">
        <v>7</v>
      </c>
      <c r="O947" s="12">
        <v>10</v>
      </c>
      <c r="P947" s="12">
        <v>10</v>
      </c>
      <c r="Q947" s="12">
        <v>2</v>
      </c>
      <c r="R947" s="12">
        <v>6</v>
      </c>
      <c r="S947" s="12">
        <v>4</v>
      </c>
      <c r="T947" s="12">
        <v>2</v>
      </c>
      <c r="U947" s="12">
        <v>1</v>
      </c>
      <c r="V947" s="12">
        <v>1</v>
      </c>
      <c r="W947" s="12">
        <v>15</v>
      </c>
      <c r="X947" s="12">
        <v>6</v>
      </c>
      <c r="Y947" s="12">
        <v>1.22</v>
      </c>
      <c r="Z947" s="18">
        <f>IF(H947&gt;G947, 0, IF(H947=G947, 1, 2))</f>
        <v>0</v>
      </c>
      <c r="AA947" s="18">
        <f>H947+G947</f>
        <v>6</v>
      </c>
      <c r="AB947" s="18">
        <f>IF(AA947&lt;=1, 0, IF(OR(AA947=2,AA947=3),1, 2))</f>
        <v>2</v>
      </c>
    </row>
    <row r="948" spans="1:28" x14ac:dyDescent="0.3">
      <c r="A948" s="11">
        <v>474</v>
      </c>
      <c r="B948" s="11">
        <v>1</v>
      </c>
      <c r="C948" s="11" t="s">
        <v>32</v>
      </c>
      <c r="D948" s="16">
        <f>VLOOKUP(C948, $AC$1:$AD$31, 2, FALSE)</f>
        <v>11</v>
      </c>
      <c r="E948" s="11" t="s">
        <v>39</v>
      </c>
      <c r="F948" s="16">
        <f>VLOOKUP(E948, $AC$1:$AD$31, 2, FALSE)</f>
        <v>9</v>
      </c>
      <c r="G948" s="11">
        <v>1</v>
      </c>
      <c r="H948" s="11">
        <v>0</v>
      </c>
      <c r="I948" s="11">
        <v>0</v>
      </c>
      <c r="J948" s="11">
        <v>0</v>
      </c>
      <c r="K948" s="11">
        <v>15</v>
      </c>
      <c r="L948" s="11">
        <v>1</v>
      </c>
      <c r="M948" s="11">
        <v>5</v>
      </c>
      <c r="N948" s="11">
        <v>0</v>
      </c>
      <c r="O948" s="11">
        <v>7</v>
      </c>
      <c r="P948" s="11">
        <v>17</v>
      </c>
      <c r="Q948" s="11">
        <v>8</v>
      </c>
      <c r="R948" s="11">
        <v>1</v>
      </c>
      <c r="S948" s="11">
        <v>1</v>
      </c>
      <c r="T948" s="11">
        <v>4</v>
      </c>
      <c r="U948" s="11">
        <v>0</v>
      </c>
      <c r="V948" s="11">
        <v>0</v>
      </c>
      <c r="W948" s="11">
        <v>1.05</v>
      </c>
      <c r="X948" s="11">
        <v>17</v>
      </c>
      <c r="Y948" s="11">
        <v>34</v>
      </c>
      <c r="Z948" s="17">
        <f>IF(G948&gt;H948, 0, IF(G948=H948, 1, 2))</f>
        <v>0</v>
      </c>
      <c r="AA948" s="17">
        <f>G948+H948</f>
        <v>1</v>
      </c>
      <c r="AB948" s="17">
        <f>IF(AA948&lt;=1, 0, IF(OR(AA948=2,AA948=3),1, 2))</f>
        <v>0</v>
      </c>
    </row>
    <row r="949" spans="1:28" x14ac:dyDescent="0.3">
      <c r="A949" s="12">
        <v>474</v>
      </c>
      <c r="B949" s="12">
        <v>0</v>
      </c>
      <c r="C949" s="12" t="s">
        <v>39</v>
      </c>
      <c r="D949" s="16">
        <f>VLOOKUP(C949, $AC$1:$AD$31, 2, FALSE)</f>
        <v>9</v>
      </c>
      <c r="E949" s="12" t="s">
        <v>32</v>
      </c>
      <c r="F949" s="16">
        <f>VLOOKUP(E949, $AC$1:$AD$31, 2, FALSE)</f>
        <v>11</v>
      </c>
      <c r="G949" s="12">
        <v>0</v>
      </c>
      <c r="H949" s="12">
        <v>1</v>
      </c>
      <c r="I949" s="12">
        <v>0</v>
      </c>
      <c r="J949" s="12">
        <v>0</v>
      </c>
      <c r="K949" s="12">
        <v>1</v>
      </c>
      <c r="L949" s="12">
        <v>15</v>
      </c>
      <c r="M949" s="12">
        <v>0</v>
      </c>
      <c r="N949" s="12">
        <v>5</v>
      </c>
      <c r="O949" s="12">
        <v>17</v>
      </c>
      <c r="P949" s="12">
        <v>7</v>
      </c>
      <c r="Q949" s="12">
        <v>1</v>
      </c>
      <c r="R949" s="12">
        <v>8</v>
      </c>
      <c r="S949" s="12">
        <v>4</v>
      </c>
      <c r="T949" s="12">
        <v>1</v>
      </c>
      <c r="U949" s="12">
        <v>0</v>
      </c>
      <c r="V949" s="12">
        <v>0</v>
      </c>
      <c r="W949" s="12">
        <v>34</v>
      </c>
      <c r="X949" s="12">
        <v>17</v>
      </c>
      <c r="Y949" s="12">
        <v>1.05</v>
      </c>
      <c r="Z949" s="18">
        <f>IF(H949&gt;G949, 0, IF(H949=G949, 1, 2))</f>
        <v>0</v>
      </c>
      <c r="AA949" s="18">
        <f>H949+G949</f>
        <v>1</v>
      </c>
      <c r="AB949" s="18">
        <f>IF(AA949&lt;=1, 0, IF(OR(AA949=2,AA949=3),1, 2))</f>
        <v>0</v>
      </c>
    </row>
    <row r="950" spans="1:28" x14ac:dyDescent="0.3">
      <c r="A950" s="11">
        <v>475</v>
      </c>
      <c r="B950" s="11">
        <v>1</v>
      </c>
      <c r="C950" s="11" t="s">
        <v>37</v>
      </c>
      <c r="D950" s="16">
        <f>VLOOKUP(C950, $AC$1:$AD$31, 2, FALSE)</f>
        <v>8</v>
      </c>
      <c r="E950" s="11" t="s">
        <v>22</v>
      </c>
      <c r="F950" s="16">
        <f>VLOOKUP(E950, $AC$1:$AD$31, 2, FALSE)</f>
        <v>18</v>
      </c>
      <c r="G950" s="11">
        <v>1</v>
      </c>
      <c r="H950" s="11">
        <v>1</v>
      </c>
      <c r="I950" s="11">
        <v>1</v>
      </c>
      <c r="J950" s="11">
        <v>1</v>
      </c>
      <c r="K950" s="11">
        <v>9</v>
      </c>
      <c r="L950" s="11">
        <v>20</v>
      </c>
      <c r="M950" s="11">
        <v>5</v>
      </c>
      <c r="N950" s="11">
        <v>6</v>
      </c>
      <c r="O950" s="11">
        <v>17</v>
      </c>
      <c r="P950" s="11">
        <v>9</v>
      </c>
      <c r="Q950" s="11">
        <v>3</v>
      </c>
      <c r="R950" s="11">
        <v>4</v>
      </c>
      <c r="S950" s="11">
        <v>6</v>
      </c>
      <c r="T950" s="11">
        <v>2</v>
      </c>
      <c r="U950" s="11">
        <v>0</v>
      </c>
      <c r="V950" s="11">
        <v>0</v>
      </c>
      <c r="W950" s="11">
        <v>3.8</v>
      </c>
      <c r="X950" s="11">
        <v>3.6</v>
      </c>
      <c r="Y950" s="11">
        <v>1.95</v>
      </c>
      <c r="Z950" s="17">
        <f>IF(G950&gt;H950, 0, IF(G950=H950, 1, 2))</f>
        <v>1</v>
      </c>
      <c r="AA950" s="17">
        <f>G950+H950</f>
        <v>2</v>
      </c>
      <c r="AB950" s="17">
        <f>IF(AA950&lt;=1, 0, IF(OR(AA950=2,AA950=3),1, 2))</f>
        <v>1</v>
      </c>
    </row>
    <row r="951" spans="1:28" x14ac:dyDescent="0.3">
      <c r="A951" s="12">
        <v>475</v>
      </c>
      <c r="B951" s="12">
        <v>0</v>
      </c>
      <c r="C951" s="12" t="s">
        <v>22</v>
      </c>
      <c r="D951" s="16">
        <f>VLOOKUP(C951, $AC$1:$AD$31, 2, FALSE)</f>
        <v>18</v>
      </c>
      <c r="E951" s="12" t="s">
        <v>37</v>
      </c>
      <c r="F951" s="16">
        <f>VLOOKUP(E951, $AC$1:$AD$31, 2, FALSE)</f>
        <v>8</v>
      </c>
      <c r="G951" s="12">
        <v>1</v>
      </c>
      <c r="H951" s="12">
        <v>1</v>
      </c>
      <c r="I951" s="12">
        <v>1</v>
      </c>
      <c r="J951" s="12">
        <v>1</v>
      </c>
      <c r="K951" s="12">
        <v>20</v>
      </c>
      <c r="L951" s="12">
        <v>9</v>
      </c>
      <c r="M951" s="12">
        <v>6</v>
      </c>
      <c r="N951" s="12">
        <v>5</v>
      </c>
      <c r="O951" s="12">
        <v>9</v>
      </c>
      <c r="P951" s="12">
        <v>17</v>
      </c>
      <c r="Q951" s="12">
        <v>4</v>
      </c>
      <c r="R951" s="12">
        <v>3</v>
      </c>
      <c r="S951" s="12">
        <v>2</v>
      </c>
      <c r="T951" s="12">
        <v>6</v>
      </c>
      <c r="U951" s="12">
        <v>0</v>
      </c>
      <c r="V951" s="12">
        <v>0</v>
      </c>
      <c r="W951" s="12">
        <v>1.95</v>
      </c>
      <c r="X951" s="12">
        <v>3.6</v>
      </c>
      <c r="Y951" s="12">
        <v>3.8</v>
      </c>
      <c r="Z951" s="18">
        <f>IF(H951&gt;G951, 0, IF(H951=G951, 1, 2))</f>
        <v>1</v>
      </c>
      <c r="AA951" s="18">
        <f>H951+G951</f>
        <v>2</v>
      </c>
      <c r="AB951" s="18">
        <f>IF(AA951&lt;=1, 0, IF(OR(AA951=2,AA951=3),1, 2))</f>
        <v>1</v>
      </c>
    </row>
    <row r="952" spans="1:28" x14ac:dyDescent="0.3">
      <c r="A952" s="11">
        <v>476</v>
      </c>
      <c r="B952" s="11">
        <v>1</v>
      </c>
      <c r="C952" s="11" t="s">
        <v>31</v>
      </c>
      <c r="D952" s="16">
        <f>VLOOKUP(C952, $AC$1:$AD$31, 2, FALSE)</f>
        <v>5</v>
      </c>
      <c r="E952" s="11" t="s">
        <v>41</v>
      </c>
      <c r="F952" s="16">
        <f>VLOOKUP(E952, $AC$1:$AD$31, 2, FALSE)</f>
        <v>21</v>
      </c>
      <c r="G952" s="11">
        <v>1</v>
      </c>
      <c r="H952" s="11">
        <v>1</v>
      </c>
      <c r="I952" s="11">
        <v>1</v>
      </c>
      <c r="J952" s="11">
        <v>1</v>
      </c>
      <c r="K952" s="11">
        <v>18</v>
      </c>
      <c r="L952" s="11">
        <v>7</v>
      </c>
      <c r="M952" s="11">
        <v>4</v>
      </c>
      <c r="N952" s="11">
        <v>3</v>
      </c>
      <c r="O952" s="11">
        <v>10</v>
      </c>
      <c r="P952" s="11">
        <v>11</v>
      </c>
      <c r="Q952" s="11">
        <v>9</v>
      </c>
      <c r="R952" s="11">
        <v>2</v>
      </c>
      <c r="S952" s="11">
        <v>2</v>
      </c>
      <c r="T952" s="11">
        <v>1</v>
      </c>
      <c r="U952" s="11">
        <v>0</v>
      </c>
      <c r="V952" s="11">
        <v>0</v>
      </c>
      <c r="W952" s="11">
        <v>1.36</v>
      </c>
      <c r="X952" s="11">
        <v>5</v>
      </c>
      <c r="Y952" s="11">
        <v>8.5</v>
      </c>
      <c r="Z952" s="17">
        <f>IF(G952&gt;H952, 0, IF(G952=H952, 1, 2))</f>
        <v>1</v>
      </c>
      <c r="AA952" s="17">
        <f>G952+H952</f>
        <v>2</v>
      </c>
      <c r="AB952" s="17">
        <f>IF(AA952&lt;=1, 0, IF(OR(AA952=2,AA952=3),1, 2))</f>
        <v>1</v>
      </c>
    </row>
    <row r="953" spans="1:28" x14ac:dyDescent="0.3">
      <c r="A953" s="12">
        <v>476</v>
      </c>
      <c r="B953" s="12">
        <v>0</v>
      </c>
      <c r="C953" s="12" t="s">
        <v>41</v>
      </c>
      <c r="D953" s="16">
        <f>VLOOKUP(C953, $AC$1:$AD$31, 2, FALSE)</f>
        <v>21</v>
      </c>
      <c r="E953" s="12" t="s">
        <v>31</v>
      </c>
      <c r="F953" s="16">
        <f>VLOOKUP(E953, $AC$1:$AD$31, 2, FALSE)</f>
        <v>5</v>
      </c>
      <c r="G953" s="12">
        <v>1</v>
      </c>
      <c r="H953" s="12">
        <v>1</v>
      </c>
      <c r="I953" s="12">
        <v>1</v>
      </c>
      <c r="J953" s="12">
        <v>1</v>
      </c>
      <c r="K953" s="12">
        <v>7</v>
      </c>
      <c r="L953" s="12">
        <v>18</v>
      </c>
      <c r="M953" s="12">
        <v>3</v>
      </c>
      <c r="N953" s="12">
        <v>4</v>
      </c>
      <c r="O953" s="12">
        <v>11</v>
      </c>
      <c r="P953" s="12">
        <v>10</v>
      </c>
      <c r="Q953" s="12">
        <v>2</v>
      </c>
      <c r="R953" s="12">
        <v>9</v>
      </c>
      <c r="S953" s="12">
        <v>1</v>
      </c>
      <c r="T953" s="12">
        <v>2</v>
      </c>
      <c r="U953" s="12">
        <v>0</v>
      </c>
      <c r="V953" s="12">
        <v>0</v>
      </c>
      <c r="W953" s="12">
        <v>8.5</v>
      </c>
      <c r="X953" s="12">
        <v>5</v>
      </c>
      <c r="Y953" s="12">
        <v>1.36</v>
      </c>
      <c r="Z953" s="18">
        <f>IF(H953&gt;G953, 0, IF(H953=G953, 1, 2))</f>
        <v>1</v>
      </c>
      <c r="AA953" s="18">
        <f>H953+G953</f>
        <v>2</v>
      </c>
      <c r="AB953" s="18">
        <f>IF(AA953&lt;=1, 0, IF(OR(AA953=2,AA953=3),1, 2))</f>
        <v>1</v>
      </c>
    </row>
    <row r="954" spans="1:28" x14ac:dyDescent="0.3">
      <c r="A954" s="11">
        <v>477</v>
      </c>
      <c r="B954" s="11">
        <v>1</v>
      </c>
      <c r="C954" s="11" t="s">
        <v>33</v>
      </c>
      <c r="D954" s="16">
        <f>VLOOKUP(C954, $AC$1:$AD$31, 2, FALSE)</f>
        <v>6</v>
      </c>
      <c r="E954" s="11" t="s">
        <v>25</v>
      </c>
      <c r="F954" s="16">
        <f>VLOOKUP(E954, $AC$1:$AD$31, 2, FALSE)</f>
        <v>2</v>
      </c>
      <c r="G954" s="11">
        <v>0</v>
      </c>
      <c r="H954" s="11">
        <v>1</v>
      </c>
      <c r="I954" s="11">
        <v>0</v>
      </c>
      <c r="J954" s="11">
        <v>0</v>
      </c>
      <c r="K954" s="11">
        <v>13</v>
      </c>
      <c r="L954" s="11">
        <v>10</v>
      </c>
      <c r="M954" s="11">
        <v>5</v>
      </c>
      <c r="N954" s="11">
        <v>5</v>
      </c>
      <c r="O954" s="11">
        <v>15</v>
      </c>
      <c r="P954" s="11">
        <v>15</v>
      </c>
      <c r="Q954" s="11">
        <v>8</v>
      </c>
      <c r="R954" s="11">
        <v>3</v>
      </c>
      <c r="S954" s="11">
        <v>3</v>
      </c>
      <c r="T954" s="11">
        <v>3</v>
      </c>
      <c r="U954" s="11">
        <v>0</v>
      </c>
      <c r="V954" s="11">
        <v>0</v>
      </c>
      <c r="W954" s="11">
        <v>2.25</v>
      </c>
      <c r="X954" s="11">
        <v>3.25</v>
      </c>
      <c r="Y954" s="11">
        <v>3.4</v>
      </c>
      <c r="Z954" s="17">
        <f>IF(G954&gt;H954, 0, IF(G954=H954, 1, 2))</f>
        <v>2</v>
      </c>
      <c r="AA954" s="17">
        <f>G954+H954</f>
        <v>1</v>
      </c>
      <c r="AB954" s="17">
        <f>IF(AA954&lt;=1, 0, IF(OR(AA954=2,AA954=3),1, 2))</f>
        <v>0</v>
      </c>
    </row>
    <row r="955" spans="1:28" x14ac:dyDescent="0.3">
      <c r="A955" s="12">
        <v>477</v>
      </c>
      <c r="B955" s="12">
        <v>0</v>
      </c>
      <c r="C955" s="12" t="s">
        <v>25</v>
      </c>
      <c r="D955" s="16">
        <f>VLOOKUP(C955, $AC$1:$AD$31, 2, FALSE)</f>
        <v>2</v>
      </c>
      <c r="E955" s="12" t="s">
        <v>33</v>
      </c>
      <c r="F955" s="16">
        <f>VLOOKUP(E955, $AC$1:$AD$31, 2, FALSE)</f>
        <v>6</v>
      </c>
      <c r="G955" s="12">
        <v>1</v>
      </c>
      <c r="H955" s="12">
        <v>0</v>
      </c>
      <c r="I955" s="12">
        <v>0</v>
      </c>
      <c r="J955" s="12">
        <v>0</v>
      </c>
      <c r="K955" s="12">
        <v>10</v>
      </c>
      <c r="L955" s="12">
        <v>13</v>
      </c>
      <c r="M955" s="12">
        <v>5</v>
      </c>
      <c r="N955" s="12">
        <v>5</v>
      </c>
      <c r="O955" s="12">
        <v>15</v>
      </c>
      <c r="P955" s="12">
        <v>15</v>
      </c>
      <c r="Q955" s="12">
        <v>3</v>
      </c>
      <c r="R955" s="12">
        <v>8</v>
      </c>
      <c r="S955" s="12">
        <v>3</v>
      </c>
      <c r="T955" s="12">
        <v>3</v>
      </c>
      <c r="U955" s="12">
        <v>0</v>
      </c>
      <c r="V955" s="12">
        <v>0</v>
      </c>
      <c r="W955" s="12">
        <v>3.4</v>
      </c>
      <c r="X955" s="12">
        <v>3.25</v>
      </c>
      <c r="Y955" s="12">
        <v>2.25</v>
      </c>
      <c r="Z955" s="18">
        <f>IF(H955&gt;G955, 0, IF(H955=G955, 1, 2))</f>
        <v>2</v>
      </c>
      <c r="AA955" s="18">
        <f>H955+G955</f>
        <v>1</v>
      </c>
      <c r="AB955" s="18">
        <f>IF(AA955&lt;=1, 0, IF(OR(AA955=2,AA955=3),1, 2))</f>
        <v>0</v>
      </c>
    </row>
    <row r="956" spans="1:28" x14ac:dyDescent="0.3">
      <c r="A956" s="11">
        <v>478</v>
      </c>
      <c r="B956" s="11">
        <v>1</v>
      </c>
      <c r="C956" s="11" t="s">
        <v>40</v>
      </c>
      <c r="D956" s="16">
        <f>VLOOKUP(C956, $AC$1:$AD$31, 2, FALSE)</f>
        <v>15</v>
      </c>
      <c r="E956" s="11" t="s">
        <v>34</v>
      </c>
      <c r="F956" s="16">
        <f>VLOOKUP(E956, $AC$1:$AD$31, 2, FALSE)</f>
        <v>10</v>
      </c>
      <c r="G956" s="11">
        <v>2</v>
      </c>
      <c r="H956" s="11">
        <v>1</v>
      </c>
      <c r="I956" s="11">
        <v>0</v>
      </c>
      <c r="J956" s="11">
        <v>1</v>
      </c>
      <c r="K956" s="11">
        <v>13</v>
      </c>
      <c r="L956" s="11">
        <v>6</v>
      </c>
      <c r="M956" s="11">
        <v>9</v>
      </c>
      <c r="N956" s="11">
        <v>1</v>
      </c>
      <c r="O956" s="11">
        <v>16</v>
      </c>
      <c r="P956" s="11">
        <v>16</v>
      </c>
      <c r="Q956" s="11">
        <v>3</v>
      </c>
      <c r="R956" s="11">
        <v>7</v>
      </c>
      <c r="S956" s="11">
        <v>2</v>
      </c>
      <c r="T956" s="11">
        <v>3</v>
      </c>
      <c r="U956" s="11">
        <v>0</v>
      </c>
      <c r="V956" s="11">
        <v>0</v>
      </c>
      <c r="W956" s="11">
        <v>3</v>
      </c>
      <c r="X956" s="11">
        <v>3.2</v>
      </c>
      <c r="Y956" s="11">
        <v>2.5</v>
      </c>
      <c r="Z956" s="17">
        <f>IF(G956&gt;H956, 0, IF(G956=H956, 1, 2))</f>
        <v>0</v>
      </c>
      <c r="AA956" s="17">
        <f>G956+H956</f>
        <v>3</v>
      </c>
      <c r="AB956" s="17">
        <f>IF(AA956&lt;=1, 0, IF(OR(AA956=2,AA956=3),1, 2))</f>
        <v>1</v>
      </c>
    </row>
    <row r="957" spans="1:28" x14ac:dyDescent="0.3">
      <c r="A957" s="12">
        <v>478</v>
      </c>
      <c r="B957" s="12">
        <v>0</v>
      </c>
      <c r="C957" s="12" t="s">
        <v>34</v>
      </c>
      <c r="D957" s="16">
        <f>VLOOKUP(C957, $AC$1:$AD$31, 2, FALSE)</f>
        <v>10</v>
      </c>
      <c r="E957" s="12" t="s">
        <v>40</v>
      </c>
      <c r="F957" s="16">
        <f>VLOOKUP(E957, $AC$1:$AD$31, 2, FALSE)</f>
        <v>15</v>
      </c>
      <c r="G957" s="12">
        <v>1</v>
      </c>
      <c r="H957" s="12">
        <v>2</v>
      </c>
      <c r="I957" s="12">
        <v>1</v>
      </c>
      <c r="J957" s="12">
        <v>0</v>
      </c>
      <c r="K957" s="12">
        <v>6</v>
      </c>
      <c r="L957" s="12">
        <v>13</v>
      </c>
      <c r="M957" s="12">
        <v>1</v>
      </c>
      <c r="N957" s="12">
        <v>9</v>
      </c>
      <c r="O957" s="12">
        <v>16</v>
      </c>
      <c r="P957" s="12">
        <v>16</v>
      </c>
      <c r="Q957" s="12">
        <v>7</v>
      </c>
      <c r="R957" s="12">
        <v>3</v>
      </c>
      <c r="S957" s="12">
        <v>3</v>
      </c>
      <c r="T957" s="12">
        <v>2</v>
      </c>
      <c r="U957" s="12">
        <v>0</v>
      </c>
      <c r="V957" s="12">
        <v>0</v>
      </c>
      <c r="W957" s="12">
        <v>2.5</v>
      </c>
      <c r="X957" s="12">
        <v>3.2</v>
      </c>
      <c r="Y957" s="12">
        <v>3</v>
      </c>
      <c r="Z957" s="18">
        <f>IF(H957&gt;G957, 0, IF(H957=G957, 1, 2))</f>
        <v>0</v>
      </c>
      <c r="AA957" s="18">
        <f>H957+G957</f>
        <v>3</v>
      </c>
      <c r="AB957" s="18">
        <f>IF(AA957&lt;=1, 0, IF(OR(AA957=2,AA957=3),1, 2))</f>
        <v>1</v>
      </c>
    </row>
    <row r="958" spans="1:28" x14ac:dyDescent="0.3">
      <c r="A958" s="11">
        <v>479</v>
      </c>
      <c r="B958" s="11">
        <v>1</v>
      </c>
      <c r="C958" s="11" t="s">
        <v>24</v>
      </c>
      <c r="D958" s="16">
        <f>VLOOKUP(C958, $AC$1:$AD$31, 2, FALSE)</f>
        <v>17</v>
      </c>
      <c r="E958" s="11" t="s">
        <v>36</v>
      </c>
      <c r="F958" s="16">
        <f>VLOOKUP(E958, $AC$1:$AD$31, 2, FALSE)</f>
        <v>12</v>
      </c>
      <c r="G958" s="11">
        <v>3</v>
      </c>
      <c r="H958" s="11">
        <v>3</v>
      </c>
      <c r="I958" s="11">
        <v>0</v>
      </c>
      <c r="J958" s="11">
        <v>3</v>
      </c>
      <c r="K958" s="11">
        <v>17</v>
      </c>
      <c r="L958" s="11">
        <v>9</v>
      </c>
      <c r="M958" s="11">
        <v>8</v>
      </c>
      <c r="N958" s="11">
        <v>6</v>
      </c>
      <c r="O958" s="11">
        <v>13</v>
      </c>
      <c r="P958" s="11">
        <v>22</v>
      </c>
      <c r="Q958" s="11">
        <v>8</v>
      </c>
      <c r="R958" s="11">
        <v>1</v>
      </c>
      <c r="S958" s="11">
        <v>2</v>
      </c>
      <c r="T958" s="11">
        <v>6</v>
      </c>
      <c r="U958" s="11">
        <v>0</v>
      </c>
      <c r="V958" s="11">
        <v>1</v>
      </c>
      <c r="W958" s="11">
        <v>2.2999999999999998</v>
      </c>
      <c r="X958" s="11">
        <v>3.3</v>
      </c>
      <c r="Y958" s="11">
        <v>3.2</v>
      </c>
      <c r="Z958" s="17">
        <f>IF(G958&gt;H958, 0, IF(G958=H958, 1, 2))</f>
        <v>1</v>
      </c>
      <c r="AA958" s="17">
        <f>G958+H958</f>
        <v>6</v>
      </c>
      <c r="AB958" s="17">
        <f>IF(AA958&lt;=1, 0, IF(OR(AA958=2,AA958=3),1, 2))</f>
        <v>2</v>
      </c>
    </row>
    <row r="959" spans="1:28" x14ac:dyDescent="0.3">
      <c r="A959" s="12">
        <v>479</v>
      </c>
      <c r="B959" s="12">
        <v>0</v>
      </c>
      <c r="C959" s="12" t="s">
        <v>36</v>
      </c>
      <c r="D959" s="16">
        <f>VLOOKUP(C959, $AC$1:$AD$31, 2, FALSE)</f>
        <v>12</v>
      </c>
      <c r="E959" s="12" t="s">
        <v>24</v>
      </c>
      <c r="F959" s="16">
        <f>VLOOKUP(E959, $AC$1:$AD$31, 2, FALSE)</f>
        <v>17</v>
      </c>
      <c r="G959" s="12">
        <v>3</v>
      </c>
      <c r="H959" s="12">
        <v>3</v>
      </c>
      <c r="I959" s="12">
        <v>3</v>
      </c>
      <c r="J959" s="12">
        <v>0</v>
      </c>
      <c r="K959" s="12">
        <v>9</v>
      </c>
      <c r="L959" s="12">
        <v>17</v>
      </c>
      <c r="M959" s="12">
        <v>6</v>
      </c>
      <c r="N959" s="12">
        <v>8</v>
      </c>
      <c r="O959" s="12">
        <v>22</v>
      </c>
      <c r="P959" s="12">
        <v>13</v>
      </c>
      <c r="Q959" s="12">
        <v>1</v>
      </c>
      <c r="R959" s="12">
        <v>8</v>
      </c>
      <c r="S959" s="12">
        <v>6</v>
      </c>
      <c r="T959" s="12">
        <v>2</v>
      </c>
      <c r="U959" s="12">
        <v>1</v>
      </c>
      <c r="V959" s="12">
        <v>0</v>
      </c>
      <c r="W959" s="12">
        <v>3.2</v>
      </c>
      <c r="X959" s="12">
        <v>3.3</v>
      </c>
      <c r="Y959" s="12">
        <v>2.2999999999999998</v>
      </c>
      <c r="Z959" s="18">
        <f>IF(H959&gt;G959, 0, IF(H959=G959, 1, 2))</f>
        <v>1</v>
      </c>
      <c r="AA959" s="18">
        <f>H959+G959</f>
        <v>6</v>
      </c>
      <c r="AB959" s="18">
        <f>IF(AA959&lt;=1, 0, IF(OR(AA959=2,AA959=3),1, 2))</f>
        <v>2</v>
      </c>
    </row>
    <row r="960" spans="1:28" x14ac:dyDescent="0.3">
      <c r="A960" s="11">
        <v>480</v>
      </c>
      <c r="B960" s="11">
        <v>1</v>
      </c>
      <c r="C960" s="11" t="s">
        <v>27</v>
      </c>
      <c r="D960" s="16">
        <f>VLOOKUP(C960, $AC$1:$AD$31, 2, FALSE)</f>
        <v>3</v>
      </c>
      <c r="E960" s="11" t="s">
        <v>30</v>
      </c>
      <c r="F960" s="16">
        <f>VLOOKUP(E960, $AC$1:$AD$31, 2, FALSE)</f>
        <v>19</v>
      </c>
      <c r="G960" s="11">
        <v>1</v>
      </c>
      <c r="H960" s="11">
        <v>1</v>
      </c>
      <c r="I960" s="11">
        <v>1</v>
      </c>
      <c r="J960" s="11">
        <v>0</v>
      </c>
      <c r="K960" s="11">
        <v>16</v>
      </c>
      <c r="L960" s="11">
        <v>10</v>
      </c>
      <c r="M960" s="11">
        <v>4</v>
      </c>
      <c r="N960" s="11">
        <v>3</v>
      </c>
      <c r="O960" s="11">
        <v>14</v>
      </c>
      <c r="P960" s="11">
        <v>21</v>
      </c>
      <c r="Q960" s="11">
        <v>5</v>
      </c>
      <c r="R960" s="11">
        <v>6</v>
      </c>
      <c r="S960" s="11">
        <v>1</v>
      </c>
      <c r="T960" s="11">
        <v>5</v>
      </c>
      <c r="U960" s="11">
        <v>0</v>
      </c>
      <c r="V960" s="11">
        <v>0</v>
      </c>
      <c r="W960" s="11">
        <v>2.88</v>
      </c>
      <c r="X960" s="11">
        <v>3.2</v>
      </c>
      <c r="Y960" s="11">
        <v>2.5499999999999998</v>
      </c>
      <c r="Z960" s="17">
        <f>IF(G960&gt;H960, 0, IF(G960=H960, 1, 2))</f>
        <v>1</v>
      </c>
      <c r="AA960" s="17">
        <f>G960+H960</f>
        <v>2</v>
      </c>
      <c r="AB960" s="17">
        <f>IF(AA960&lt;=1, 0, IF(OR(AA960=2,AA960=3),1, 2))</f>
        <v>1</v>
      </c>
    </row>
    <row r="961" spans="1:28" x14ac:dyDescent="0.3">
      <c r="A961" s="12">
        <v>480</v>
      </c>
      <c r="B961" s="12">
        <v>0</v>
      </c>
      <c r="C961" s="12" t="s">
        <v>30</v>
      </c>
      <c r="D961" s="16">
        <f>VLOOKUP(C961, $AC$1:$AD$31, 2, FALSE)</f>
        <v>19</v>
      </c>
      <c r="E961" s="12" t="s">
        <v>27</v>
      </c>
      <c r="F961" s="16">
        <f>VLOOKUP(E961, $AC$1:$AD$31, 2, FALSE)</f>
        <v>3</v>
      </c>
      <c r="G961" s="12">
        <v>1</v>
      </c>
      <c r="H961" s="12">
        <v>1</v>
      </c>
      <c r="I961" s="12">
        <v>0</v>
      </c>
      <c r="J961" s="12">
        <v>1</v>
      </c>
      <c r="K961" s="12">
        <v>10</v>
      </c>
      <c r="L961" s="12">
        <v>16</v>
      </c>
      <c r="M961" s="12">
        <v>3</v>
      </c>
      <c r="N961" s="12">
        <v>4</v>
      </c>
      <c r="O961" s="12">
        <v>21</v>
      </c>
      <c r="P961" s="12">
        <v>14</v>
      </c>
      <c r="Q961" s="12">
        <v>6</v>
      </c>
      <c r="R961" s="12">
        <v>5</v>
      </c>
      <c r="S961" s="12">
        <v>5</v>
      </c>
      <c r="T961" s="12">
        <v>1</v>
      </c>
      <c r="U961" s="12">
        <v>0</v>
      </c>
      <c r="V961" s="12">
        <v>0</v>
      </c>
      <c r="W961" s="12">
        <v>2.5499999999999998</v>
      </c>
      <c r="X961" s="12">
        <v>3.2</v>
      </c>
      <c r="Y961" s="12">
        <v>2.88</v>
      </c>
      <c r="Z961" s="18">
        <f>IF(H961&gt;G961, 0, IF(H961=G961, 1, 2))</f>
        <v>1</v>
      </c>
      <c r="AA961" s="18">
        <f>H961+G961</f>
        <v>2</v>
      </c>
      <c r="AB961" s="18">
        <f>IF(AA961&lt;=1, 0, IF(OR(AA961=2,AA961=3),1, 2))</f>
        <v>1</v>
      </c>
    </row>
    <row r="962" spans="1:28" x14ac:dyDescent="0.3">
      <c r="A962" s="11">
        <v>481</v>
      </c>
      <c r="B962" s="11">
        <v>1</v>
      </c>
      <c r="C962" s="11" t="s">
        <v>21</v>
      </c>
      <c r="D962" s="16">
        <f>VLOOKUP(C962, $AC$1:$AD$31, 2, FALSE)</f>
        <v>0</v>
      </c>
      <c r="E962" s="11" t="s">
        <v>37</v>
      </c>
      <c r="F962" s="16">
        <f>VLOOKUP(E962, $AC$1:$AD$31, 2, FALSE)</f>
        <v>8</v>
      </c>
      <c r="G962" s="11">
        <v>3</v>
      </c>
      <c r="H962" s="11">
        <v>2</v>
      </c>
      <c r="I962" s="11">
        <v>1</v>
      </c>
      <c r="J962" s="11">
        <v>1</v>
      </c>
      <c r="K962" s="11">
        <v>22</v>
      </c>
      <c r="L962" s="11">
        <v>7</v>
      </c>
      <c r="M962" s="11">
        <v>7</v>
      </c>
      <c r="N962" s="11">
        <v>4</v>
      </c>
      <c r="O962" s="11">
        <v>12</v>
      </c>
      <c r="P962" s="11">
        <v>20</v>
      </c>
      <c r="Q962" s="11">
        <v>9</v>
      </c>
      <c r="R962" s="11">
        <v>2</v>
      </c>
      <c r="S962" s="11">
        <v>5</v>
      </c>
      <c r="T962" s="11">
        <v>4</v>
      </c>
      <c r="U962" s="11">
        <v>0</v>
      </c>
      <c r="V962" s="11">
        <v>1</v>
      </c>
      <c r="W962" s="11">
        <v>1.73</v>
      </c>
      <c r="X962" s="11">
        <v>3.6</v>
      </c>
      <c r="Y962" s="11">
        <v>5.25</v>
      </c>
      <c r="Z962" s="17">
        <f>IF(G962&gt;H962, 0, IF(G962=H962, 1, 2))</f>
        <v>0</v>
      </c>
      <c r="AA962" s="17">
        <f>G962+H962</f>
        <v>5</v>
      </c>
      <c r="AB962" s="17">
        <f>IF(AA962&lt;=1, 0, IF(OR(AA962=2,AA962=3),1, 2))</f>
        <v>2</v>
      </c>
    </row>
    <row r="963" spans="1:28" x14ac:dyDescent="0.3">
      <c r="A963" s="12">
        <v>481</v>
      </c>
      <c r="B963" s="12">
        <v>0</v>
      </c>
      <c r="C963" s="12" t="s">
        <v>37</v>
      </c>
      <c r="D963" s="16">
        <f>VLOOKUP(C963, $AC$1:$AD$31, 2, FALSE)</f>
        <v>8</v>
      </c>
      <c r="E963" s="12" t="s">
        <v>21</v>
      </c>
      <c r="F963" s="16">
        <f>VLOOKUP(E963, $AC$1:$AD$31, 2, FALSE)</f>
        <v>0</v>
      </c>
      <c r="G963" s="12">
        <v>2</v>
      </c>
      <c r="H963" s="12">
        <v>3</v>
      </c>
      <c r="I963" s="12">
        <v>1</v>
      </c>
      <c r="J963" s="12">
        <v>1</v>
      </c>
      <c r="K963" s="12">
        <v>7</v>
      </c>
      <c r="L963" s="12">
        <v>22</v>
      </c>
      <c r="M963" s="12">
        <v>4</v>
      </c>
      <c r="N963" s="12">
        <v>7</v>
      </c>
      <c r="O963" s="12">
        <v>20</v>
      </c>
      <c r="P963" s="12">
        <v>12</v>
      </c>
      <c r="Q963" s="12">
        <v>2</v>
      </c>
      <c r="R963" s="12">
        <v>9</v>
      </c>
      <c r="S963" s="12">
        <v>4</v>
      </c>
      <c r="T963" s="12">
        <v>5</v>
      </c>
      <c r="U963" s="12">
        <v>1</v>
      </c>
      <c r="V963" s="12">
        <v>0</v>
      </c>
      <c r="W963" s="12">
        <v>5.25</v>
      </c>
      <c r="X963" s="12">
        <v>3.6</v>
      </c>
      <c r="Y963" s="12">
        <v>1.73</v>
      </c>
      <c r="Z963" s="18">
        <f>IF(H963&gt;G963, 0, IF(H963=G963, 1, 2))</f>
        <v>0</v>
      </c>
      <c r="AA963" s="18">
        <f>H963+G963</f>
        <v>5</v>
      </c>
      <c r="AB963" s="18">
        <f>IF(AA963&lt;=1, 0, IF(OR(AA963=2,AA963=3),1, 2))</f>
        <v>2</v>
      </c>
    </row>
    <row r="964" spans="1:28" x14ac:dyDescent="0.3">
      <c r="A964" s="11">
        <v>482</v>
      </c>
      <c r="B964" s="11">
        <v>1</v>
      </c>
      <c r="C964" s="11" t="s">
        <v>39</v>
      </c>
      <c r="D964" s="16">
        <f>VLOOKUP(C964, $AC$1:$AD$31, 2, FALSE)</f>
        <v>9</v>
      </c>
      <c r="E964" s="11" t="s">
        <v>27</v>
      </c>
      <c r="F964" s="16">
        <f>VLOOKUP(E964, $AC$1:$AD$31, 2, FALSE)</f>
        <v>3</v>
      </c>
      <c r="G964" s="11">
        <v>1</v>
      </c>
      <c r="H964" s="11">
        <v>1</v>
      </c>
      <c r="I964" s="11">
        <v>0</v>
      </c>
      <c r="J964" s="11">
        <v>0</v>
      </c>
      <c r="K964" s="11">
        <v>14</v>
      </c>
      <c r="L964" s="11">
        <v>13</v>
      </c>
      <c r="M964" s="11">
        <v>6</v>
      </c>
      <c r="N964" s="11">
        <v>5</v>
      </c>
      <c r="O964" s="11">
        <v>11</v>
      </c>
      <c r="P964" s="11">
        <v>7</v>
      </c>
      <c r="Q964" s="11">
        <v>7</v>
      </c>
      <c r="R964" s="11">
        <v>6</v>
      </c>
      <c r="S964" s="11">
        <v>1</v>
      </c>
      <c r="T964" s="11">
        <v>2</v>
      </c>
      <c r="U964" s="11">
        <v>0</v>
      </c>
      <c r="V964" s="11">
        <v>0</v>
      </c>
      <c r="W964" s="11">
        <v>2.6</v>
      </c>
      <c r="X964" s="11">
        <v>3.2</v>
      </c>
      <c r="Y964" s="11">
        <v>2.8</v>
      </c>
      <c r="Z964" s="17">
        <f>IF(G964&gt;H964, 0, IF(G964=H964, 1, 2))</f>
        <v>1</v>
      </c>
      <c r="AA964" s="17">
        <f>G964+H964</f>
        <v>2</v>
      </c>
      <c r="AB964" s="17">
        <f>IF(AA964&lt;=1, 0, IF(OR(AA964=2,AA964=3),1, 2))</f>
        <v>1</v>
      </c>
    </row>
    <row r="965" spans="1:28" x14ac:dyDescent="0.3">
      <c r="A965" s="12">
        <v>482</v>
      </c>
      <c r="B965" s="12">
        <v>0</v>
      </c>
      <c r="C965" s="12" t="s">
        <v>27</v>
      </c>
      <c r="D965" s="16">
        <f>VLOOKUP(C965, $AC$1:$AD$31, 2, FALSE)</f>
        <v>3</v>
      </c>
      <c r="E965" s="12" t="s">
        <v>39</v>
      </c>
      <c r="F965" s="16">
        <f>VLOOKUP(E965, $AC$1:$AD$31, 2, FALSE)</f>
        <v>9</v>
      </c>
      <c r="G965" s="12">
        <v>1</v>
      </c>
      <c r="H965" s="12">
        <v>1</v>
      </c>
      <c r="I965" s="12">
        <v>0</v>
      </c>
      <c r="J965" s="12">
        <v>0</v>
      </c>
      <c r="K965" s="12">
        <v>13</v>
      </c>
      <c r="L965" s="12">
        <v>14</v>
      </c>
      <c r="M965" s="12">
        <v>5</v>
      </c>
      <c r="N965" s="12">
        <v>6</v>
      </c>
      <c r="O965" s="12">
        <v>7</v>
      </c>
      <c r="P965" s="12">
        <v>11</v>
      </c>
      <c r="Q965" s="12">
        <v>6</v>
      </c>
      <c r="R965" s="12">
        <v>7</v>
      </c>
      <c r="S965" s="12">
        <v>2</v>
      </c>
      <c r="T965" s="12">
        <v>1</v>
      </c>
      <c r="U965" s="12">
        <v>0</v>
      </c>
      <c r="V965" s="12">
        <v>0</v>
      </c>
      <c r="W965" s="12">
        <v>2.8</v>
      </c>
      <c r="X965" s="12">
        <v>3.2</v>
      </c>
      <c r="Y965" s="12">
        <v>2.6</v>
      </c>
      <c r="Z965" s="18">
        <f>IF(H965&gt;G965, 0, IF(H965=G965, 1, 2))</f>
        <v>1</v>
      </c>
      <c r="AA965" s="18">
        <f>H965+G965</f>
        <v>2</v>
      </c>
      <c r="AB965" s="18">
        <f>IF(AA965&lt;=1, 0, IF(OR(AA965=2,AA965=3),1, 2))</f>
        <v>1</v>
      </c>
    </row>
    <row r="966" spans="1:28" x14ac:dyDescent="0.3">
      <c r="A966" s="11">
        <v>483</v>
      </c>
      <c r="B966" s="11">
        <v>1</v>
      </c>
      <c r="C966" s="11" t="s">
        <v>24</v>
      </c>
      <c r="D966" s="16">
        <f>VLOOKUP(C966, $AC$1:$AD$31, 2, FALSE)</f>
        <v>17</v>
      </c>
      <c r="E966" s="11" t="s">
        <v>40</v>
      </c>
      <c r="F966" s="16">
        <f>VLOOKUP(E966, $AC$1:$AD$31, 2, FALSE)</f>
        <v>15</v>
      </c>
      <c r="G966" s="11">
        <v>1</v>
      </c>
      <c r="H966" s="11">
        <v>0</v>
      </c>
      <c r="I966" s="11">
        <v>0</v>
      </c>
      <c r="J966" s="11">
        <v>0</v>
      </c>
      <c r="K966" s="11">
        <v>16</v>
      </c>
      <c r="L966" s="11">
        <v>13</v>
      </c>
      <c r="M966" s="11">
        <v>6</v>
      </c>
      <c r="N966" s="11">
        <v>5</v>
      </c>
      <c r="O966" s="11">
        <v>10</v>
      </c>
      <c r="P966" s="11">
        <v>20</v>
      </c>
      <c r="Q966" s="11">
        <v>7</v>
      </c>
      <c r="R966" s="11">
        <v>4</v>
      </c>
      <c r="S966" s="11">
        <v>1</v>
      </c>
      <c r="T966" s="11">
        <v>4</v>
      </c>
      <c r="U966" s="11">
        <v>0</v>
      </c>
      <c r="V966" s="11">
        <v>0</v>
      </c>
      <c r="W966" s="11">
        <v>1.91</v>
      </c>
      <c r="X966" s="11">
        <v>3.5</v>
      </c>
      <c r="Y966" s="11">
        <v>4</v>
      </c>
      <c r="Z966" s="17">
        <f>IF(G966&gt;H966, 0, IF(G966=H966, 1, 2))</f>
        <v>0</v>
      </c>
      <c r="AA966" s="17">
        <f>G966+H966</f>
        <v>1</v>
      </c>
      <c r="AB966" s="17">
        <f>IF(AA966&lt;=1, 0, IF(OR(AA966=2,AA966=3),1, 2))</f>
        <v>0</v>
      </c>
    </row>
    <row r="967" spans="1:28" x14ac:dyDescent="0.3">
      <c r="A967" s="12">
        <v>483</v>
      </c>
      <c r="B967" s="12">
        <v>0</v>
      </c>
      <c r="C967" s="12" t="s">
        <v>40</v>
      </c>
      <c r="D967" s="16">
        <f>VLOOKUP(C967, $AC$1:$AD$31, 2, FALSE)</f>
        <v>15</v>
      </c>
      <c r="E967" s="12" t="s">
        <v>24</v>
      </c>
      <c r="F967" s="16">
        <f>VLOOKUP(E967, $AC$1:$AD$31, 2, FALSE)</f>
        <v>17</v>
      </c>
      <c r="G967" s="12">
        <v>0</v>
      </c>
      <c r="H967" s="12">
        <v>1</v>
      </c>
      <c r="I967" s="12">
        <v>0</v>
      </c>
      <c r="J967" s="12">
        <v>0</v>
      </c>
      <c r="K967" s="12">
        <v>13</v>
      </c>
      <c r="L967" s="12">
        <v>16</v>
      </c>
      <c r="M967" s="12">
        <v>5</v>
      </c>
      <c r="N967" s="12">
        <v>6</v>
      </c>
      <c r="O967" s="12">
        <v>20</v>
      </c>
      <c r="P967" s="12">
        <v>10</v>
      </c>
      <c r="Q967" s="12">
        <v>4</v>
      </c>
      <c r="R967" s="12">
        <v>7</v>
      </c>
      <c r="S967" s="12">
        <v>4</v>
      </c>
      <c r="T967" s="12">
        <v>1</v>
      </c>
      <c r="U967" s="12">
        <v>0</v>
      </c>
      <c r="V967" s="12">
        <v>0</v>
      </c>
      <c r="W967" s="12">
        <v>4</v>
      </c>
      <c r="X967" s="12">
        <v>3.5</v>
      </c>
      <c r="Y967" s="12">
        <v>1.91</v>
      </c>
      <c r="Z967" s="18">
        <f>IF(H967&gt;G967, 0, IF(H967=G967, 1, 2))</f>
        <v>0</v>
      </c>
      <c r="AA967" s="18">
        <f>H967+G967</f>
        <v>1</v>
      </c>
      <c r="AB967" s="18">
        <f>IF(AA967&lt;=1, 0, IF(OR(AA967=2,AA967=3),1, 2))</f>
        <v>0</v>
      </c>
    </row>
    <row r="968" spans="1:28" x14ac:dyDescent="0.3">
      <c r="A968" s="11">
        <v>484</v>
      </c>
      <c r="B968" s="11">
        <v>1</v>
      </c>
      <c r="C968" s="11" t="s">
        <v>41</v>
      </c>
      <c r="D968" s="16">
        <f>VLOOKUP(C968, $AC$1:$AD$31, 2, FALSE)</f>
        <v>21</v>
      </c>
      <c r="E968" s="11" t="s">
        <v>42</v>
      </c>
      <c r="F968" s="16">
        <f>VLOOKUP(E968, $AC$1:$AD$31, 2, FALSE)</f>
        <v>22</v>
      </c>
      <c r="G968" s="11">
        <v>0</v>
      </c>
      <c r="H968" s="11">
        <v>1</v>
      </c>
      <c r="I968" s="11">
        <v>0</v>
      </c>
      <c r="J968" s="11">
        <v>0</v>
      </c>
      <c r="K968" s="11">
        <v>10</v>
      </c>
      <c r="L968" s="11">
        <v>12</v>
      </c>
      <c r="M968" s="11">
        <v>4</v>
      </c>
      <c r="N968" s="11">
        <v>3</v>
      </c>
      <c r="O968" s="11">
        <v>18</v>
      </c>
      <c r="P968" s="11">
        <v>10</v>
      </c>
      <c r="Q968" s="11">
        <v>3</v>
      </c>
      <c r="R968" s="11">
        <v>4</v>
      </c>
      <c r="S968" s="11">
        <v>5</v>
      </c>
      <c r="T968" s="11">
        <v>2</v>
      </c>
      <c r="U968" s="11">
        <v>0</v>
      </c>
      <c r="V968" s="11">
        <v>0</v>
      </c>
      <c r="W968" s="11">
        <v>2.25</v>
      </c>
      <c r="X968" s="11">
        <v>3.2</v>
      </c>
      <c r="Y968" s="11">
        <v>3.4</v>
      </c>
      <c r="Z968" s="17">
        <f>IF(G968&gt;H968, 0, IF(G968=H968, 1, 2))</f>
        <v>2</v>
      </c>
      <c r="AA968" s="17">
        <f>G968+H968</f>
        <v>1</v>
      </c>
      <c r="AB968" s="17">
        <f>IF(AA968&lt;=1, 0, IF(OR(AA968=2,AA968=3),1, 2))</f>
        <v>0</v>
      </c>
    </row>
    <row r="969" spans="1:28" x14ac:dyDescent="0.3">
      <c r="A969" s="12">
        <v>484</v>
      </c>
      <c r="B969" s="12">
        <v>0</v>
      </c>
      <c r="C969" s="12" t="s">
        <v>42</v>
      </c>
      <c r="D969" s="16">
        <f>VLOOKUP(C969, $AC$1:$AD$31, 2, FALSE)</f>
        <v>22</v>
      </c>
      <c r="E969" s="12" t="s">
        <v>41</v>
      </c>
      <c r="F969" s="16">
        <f>VLOOKUP(E969, $AC$1:$AD$31, 2, FALSE)</f>
        <v>21</v>
      </c>
      <c r="G969" s="12">
        <v>1</v>
      </c>
      <c r="H969" s="12">
        <v>0</v>
      </c>
      <c r="I969" s="12">
        <v>0</v>
      </c>
      <c r="J969" s="12">
        <v>0</v>
      </c>
      <c r="K969" s="12">
        <v>12</v>
      </c>
      <c r="L969" s="12">
        <v>10</v>
      </c>
      <c r="M969" s="12">
        <v>3</v>
      </c>
      <c r="N969" s="12">
        <v>4</v>
      </c>
      <c r="O969" s="12">
        <v>10</v>
      </c>
      <c r="P969" s="12">
        <v>18</v>
      </c>
      <c r="Q969" s="12">
        <v>4</v>
      </c>
      <c r="R969" s="12">
        <v>3</v>
      </c>
      <c r="S969" s="12">
        <v>2</v>
      </c>
      <c r="T969" s="12">
        <v>5</v>
      </c>
      <c r="U969" s="12">
        <v>0</v>
      </c>
      <c r="V969" s="12">
        <v>0</v>
      </c>
      <c r="W969" s="12">
        <v>3.4</v>
      </c>
      <c r="X969" s="12">
        <v>3.2</v>
      </c>
      <c r="Y969" s="12">
        <v>2.25</v>
      </c>
      <c r="Z969" s="18">
        <f>IF(H969&gt;G969, 0, IF(H969=G969, 1, 2))</f>
        <v>2</v>
      </c>
      <c r="AA969" s="18">
        <f>H969+G969</f>
        <v>1</v>
      </c>
      <c r="AB969" s="18">
        <f>IF(AA969&lt;=1, 0, IF(OR(AA969=2,AA969=3),1, 2))</f>
        <v>0</v>
      </c>
    </row>
    <row r="970" spans="1:28" x14ac:dyDescent="0.3">
      <c r="A970" s="11">
        <v>485</v>
      </c>
      <c r="B970" s="11">
        <v>1</v>
      </c>
      <c r="C970" s="11" t="s">
        <v>28</v>
      </c>
      <c r="D970" s="16">
        <f>VLOOKUP(C970, $AC$1:$AD$31, 2, FALSE)</f>
        <v>14</v>
      </c>
      <c r="E970" s="11" t="s">
        <v>23</v>
      </c>
      <c r="F970" s="16">
        <f>VLOOKUP(E970, $AC$1:$AD$31, 2, FALSE)</f>
        <v>1</v>
      </c>
      <c r="G970" s="11">
        <v>2</v>
      </c>
      <c r="H970" s="11">
        <v>0</v>
      </c>
      <c r="I970" s="11">
        <v>0</v>
      </c>
      <c r="J970" s="11">
        <v>0</v>
      </c>
      <c r="K970" s="11">
        <v>12</v>
      </c>
      <c r="L970" s="11">
        <v>9</v>
      </c>
      <c r="M970" s="11">
        <v>3</v>
      </c>
      <c r="N970" s="11">
        <v>2</v>
      </c>
      <c r="O970" s="11">
        <v>18</v>
      </c>
      <c r="P970" s="11">
        <v>20</v>
      </c>
      <c r="Q970" s="11">
        <v>6</v>
      </c>
      <c r="R970" s="11">
        <v>6</v>
      </c>
      <c r="S970" s="11">
        <v>2</v>
      </c>
      <c r="T970" s="11">
        <v>4</v>
      </c>
      <c r="U970" s="11">
        <v>0</v>
      </c>
      <c r="V970" s="11">
        <v>0</v>
      </c>
      <c r="W970" s="11">
        <v>5.75</v>
      </c>
      <c r="X970" s="11">
        <v>3.6</v>
      </c>
      <c r="Y970" s="11">
        <v>1.67</v>
      </c>
      <c r="Z970" s="17">
        <f>IF(G970&gt;H970, 0, IF(G970=H970, 1, 2))</f>
        <v>0</v>
      </c>
      <c r="AA970" s="17">
        <f>G970+H970</f>
        <v>2</v>
      </c>
      <c r="AB970" s="17">
        <f>IF(AA970&lt;=1, 0, IF(OR(AA970=2,AA970=3),1, 2))</f>
        <v>1</v>
      </c>
    </row>
    <row r="971" spans="1:28" x14ac:dyDescent="0.3">
      <c r="A971" s="12">
        <v>485</v>
      </c>
      <c r="B971" s="12">
        <v>0</v>
      </c>
      <c r="C971" s="12" t="s">
        <v>23</v>
      </c>
      <c r="D971" s="16">
        <f>VLOOKUP(C971, $AC$1:$AD$31, 2, FALSE)</f>
        <v>1</v>
      </c>
      <c r="E971" s="12" t="s">
        <v>28</v>
      </c>
      <c r="F971" s="16">
        <f>VLOOKUP(E971, $AC$1:$AD$31, 2, FALSE)</f>
        <v>14</v>
      </c>
      <c r="G971" s="12">
        <v>0</v>
      </c>
      <c r="H971" s="12">
        <v>2</v>
      </c>
      <c r="I971" s="12">
        <v>0</v>
      </c>
      <c r="J971" s="12">
        <v>0</v>
      </c>
      <c r="K971" s="12">
        <v>9</v>
      </c>
      <c r="L971" s="12">
        <v>12</v>
      </c>
      <c r="M971" s="12">
        <v>2</v>
      </c>
      <c r="N971" s="12">
        <v>3</v>
      </c>
      <c r="O971" s="12">
        <v>20</v>
      </c>
      <c r="P971" s="12">
        <v>18</v>
      </c>
      <c r="Q971" s="12">
        <v>6</v>
      </c>
      <c r="R971" s="12">
        <v>6</v>
      </c>
      <c r="S971" s="12">
        <v>4</v>
      </c>
      <c r="T971" s="12">
        <v>2</v>
      </c>
      <c r="U971" s="12">
        <v>0</v>
      </c>
      <c r="V971" s="12">
        <v>0</v>
      </c>
      <c r="W971" s="12">
        <v>1.67</v>
      </c>
      <c r="X971" s="12">
        <v>3.6</v>
      </c>
      <c r="Y971" s="12">
        <v>5.75</v>
      </c>
      <c r="Z971" s="18">
        <f>IF(H971&gt;G971, 0, IF(H971=G971, 1, 2))</f>
        <v>0</v>
      </c>
      <c r="AA971" s="18">
        <f>H971+G971</f>
        <v>2</v>
      </c>
      <c r="AB971" s="18">
        <f>IF(AA971&lt;=1, 0, IF(OR(AA971=2,AA971=3),1, 2))</f>
        <v>1</v>
      </c>
    </row>
    <row r="972" spans="1:28" x14ac:dyDescent="0.3">
      <c r="A972" s="11">
        <v>486</v>
      </c>
      <c r="B972" s="11">
        <v>1</v>
      </c>
      <c r="C972" s="11" t="s">
        <v>36</v>
      </c>
      <c r="D972" s="16">
        <f>VLOOKUP(C972, $AC$1:$AD$31, 2, FALSE)</f>
        <v>12</v>
      </c>
      <c r="E972" s="11" t="s">
        <v>30</v>
      </c>
      <c r="F972" s="16">
        <f>VLOOKUP(E972, $AC$1:$AD$31, 2, FALSE)</f>
        <v>19</v>
      </c>
      <c r="G972" s="11">
        <v>2</v>
      </c>
      <c r="H972" s="11">
        <v>1</v>
      </c>
      <c r="I972" s="11">
        <v>1</v>
      </c>
      <c r="J972" s="11">
        <v>1</v>
      </c>
      <c r="K972" s="11">
        <v>7</v>
      </c>
      <c r="L972" s="11">
        <v>13</v>
      </c>
      <c r="M972" s="11">
        <v>4</v>
      </c>
      <c r="N972" s="11">
        <v>4</v>
      </c>
      <c r="O972" s="11">
        <v>19</v>
      </c>
      <c r="P972" s="11">
        <v>15</v>
      </c>
      <c r="Q972" s="11">
        <v>4</v>
      </c>
      <c r="R972" s="11">
        <v>3</v>
      </c>
      <c r="S972" s="11">
        <v>6</v>
      </c>
      <c r="T972" s="11">
        <v>1</v>
      </c>
      <c r="U972" s="11">
        <v>0</v>
      </c>
      <c r="V972" s="11">
        <v>0</v>
      </c>
      <c r="W972" s="11">
        <v>2.25</v>
      </c>
      <c r="X972" s="11">
        <v>3.4</v>
      </c>
      <c r="Y972" s="11">
        <v>3.2</v>
      </c>
      <c r="Z972" s="17">
        <f>IF(G972&gt;H972, 0, IF(G972=H972, 1, 2))</f>
        <v>0</v>
      </c>
      <c r="AA972" s="17">
        <f>G972+H972</f>
        <v>3</v>
      </c>
      <c r="AB972" s="17">
        <f>IF(AA972&lt;=1, 0, IF(OR(AA972=2,AA972=3),1, 2))</f>
        <v>1</v>
      </c>
    </row>
    <row r="973" spans="1:28" x14ac:dyDescent="0.3">
      <c r="A973" s="12">
        <v>486</v>
      </c>
      <c r="B973" s="12">
        <v>0</v>
      </c>
      <c r="C973" s="12" t="s">
        <v>30</v>
      </c>
      <c r="D973" s="16">
        <f>VLOOKUP(C973, $AC$1:$AD$31, 2, FALSE)</f>
        <v>19</v>
      </c>
      <c r="E973" s="12" t="s">
        <v>36</v>
      </c>
      <c r="F973" s="16">
        <f>VLOOKUP(E973, $AC$1:$AD$31, 2, FALSE)</f>
        <v>12</v>
      </c>
      <c r="G973" s="12">
        <v>1</v>
      </c>
      <c r="H973" s="12">
        <v>2</v>
      </c>
      <c r="I973" s="12">
        <v>1</v>
      </c>
      <c r="J973" s="12">
        <v>1</v>
      </c>
      <c r="K973" s="12">
        <v>13</v>
      </c>
      <c r="L973" s="12">
        <v>7</v>
      </c>
      <c r="M973" s="12">
        <v>4</v>
      </c>
      <c r="N973" s="12">
        <v>4</v>
      </c>
      <c r="O973" s="12">
        <v>15</v>
      </c>
      <c r="P973" s="12">
        <v>19</v>
      </c>
      <c r="Q973" s="12">
        <v>3</v>
      </c>
      <c r="R973" s="12">
        <v>4</v>
      </c>
      <c r="S973" s="12">
        <v>1</v>
      </c>
      <c r="T973" s="12">
        <v>6</v>
      </c>
      <c r="U973" s="12">
        <v>0</v>
      </c>
      <c r="V973" s="12">
        <v>0</v>
      </c>
      <c r="W973" s="12">
        <v>3.2</v>
      </c>
      <c r="X973" s="12">
        <v>3.4</v>
      </c>
      <c r="Y973" s="12">
        <v>2.25</v>
      </c>
      <c r="Z973" s="18">
        <f>IF(H973&gt;G973, 0, IF(H973=G973, 1, 2))</f>
        <v>0</v>
      </c>
      <c r="AA973" s="18">
        <f>H973+G973</f>
        <v>3</v>
      </c>
      <c r="AB973" s="18">
        <f>IF(AA973&lt;=1, 0, IF(OR(AA973=2,AA973=3),1, 2))</f>
        <v>1</v>
      </c>
    </row>
    <row r="974" spans="1:28" x14ac:dyDescent="0.3">
      <c r="A974" s="11">
        <v>487</v>
      </c>
      <c r="B974" s="11">
        <v>1</v>
      </c>
      <c r="C974" s="11" t="s">
        <v>25</v>
      </c>
      <c r="D974" s="16">
        <f>VLOOKUP(C974, $AC$1:$AD$31, 2, FALSE)</f>
        <v>2</v>
      </c>
      <c r="E974" s="11" t="s">
        <v>31</v>
      </c>
      <c r="F974" s="16">
        <f>VLOOKUP(E974, $AC$1:$AD$31, 2, FALSE)</f>
        <v>5</v>
      </c>
      <c r="G974" s="11">
        <v>0</v>
      </c>
      <c r="H974" s="11">
        <v>0</v>
      </c>
      <c r="I974" s="11">
        <v>0</v>
      </c>
      <c r="J974" s="11">
        <v>0</v>
      </c>
      <c r="K974" s="11">
        <v>6</v>
      </c>
      <c r="L974" s="11">
        <v>4</v>
      </c>
      <c r="M974" s="11">
        <v>3</v>
      </c>
      <c r="N974" s="11">
        <v>0</v>
      </c>
      <c r="O974" s="11">
        <v>13</v>
      </c>
      <c r="P974" s="11">
        <v>11</v>
      </c>
      <c r="Q974" s="11">
        <v>5</v>
      </c>
      <c r="R974" s="11">
        <v>3</v>
      </c>
      <c r="S974" s="11">
        <v>1</v>
      </c>
      <c r="T974" s="11">
        <v>2</v>
      </c>
      <c r="U974" s="11">
        <v>0</v>
      </c>
      <c r="V974" s="11">
        <v>0</v>
      </c>
      <c r="W974" s="11">
        <v>3</v>
      </c>
      <c r="X974" s="11">
        <v>3.2</v>
      </c>
      <c r="Y974" s="11">
        <v>2.5</v>
      </c>
      <c r="Z974" s="17">
        <f>IF(G974&gt;H974, 0, IF(G974=H974, 1, 2))</f>
        <v>1</v>
      </c>
      <c r="AA974" s="17">
        <f>G974+H974</f>
        <v>0</v>
      </c>
      <c r="AB974" s="17">
        <f>IF(AA974&lt;=1, 0, IF(OR(AA974=2,AA974=3),1, 2))</f>
        <v>0</v>
      </c>
    </row>
    <row r="975" spans="1:28" x14ac:dyDescent="0.3">
      <c r="A975" s="12">
        <v>487</v>
      </c>
      <c r="B975" s="12">
        <v>0</v>
      </c>
      <c r="C975" s="12" t="s">
        <v>31</v>
      </c>
      <c r="D975" s="16">
        <f>VLOOKUP(C975, $AC$1:$AD$31, 2, FALSE)</f>
        <v>5</v>
      </c>
      <c r="E975" s="12" t="s">
        <v>25</v>
      </c>
      <c r="F975" s="16">
        <f>VLOOKUP(E975, $AC$1:$AD$31, 2, FALSE)</f>
        <v>2</v>
      </c>
      <c r="G975" s="12">
        <v>0</v>
      </c>
      <c r="H975" s="12">
        <v>0</v>
      </c>
      <c r="I975" s="12">
        <v>0</v>
      </c>
      <c r="J975" s="12">
        <v>0</v>
      </c>
      <c r="K975" s="12">
        <v>4</v>
      </c>
      <c r="L975" s="12">
        <v>6</v>
      </c>
      <c r="M975" s="12">
        <v>0</v>
      </c>
      <c r="N975" s="12">
        <v>3</v>
      </c>
      <c r="O975" s="12">
        <v>11</v>
      </c>
      <c r="P975" s="12">
        <v>13</v>
      </c>
      <c r="Q975" s="12">
        <v>3</v>
      </c>
      <c r="R975" s="12">
        <v>5</v>
      </c>
      <c r="S975" s="12">
        <v>2</v>
      </c>
      <c r="T975" s="12">
        <v>1</v>
      </c>
      <c r="U975" s="12">
        <v>0</v>
      </c>
      <c r="V975" s="12">
        <v>0</v>
      </c>
      <c r="W975" s="12">
        <v>2.5</v>
      </c>
      <c r="X975" s="12">
        <v>3.2</v>
      </c>
      <c r="Y975" s="12">
        <v>3</v>
      </c>
      <c r="Z975" s="18">
        <f>IF(H975&gt;G975, 0, IF(H975=G975, 1, 2))</f>
        <v>1</v>
      </c>
      <c r="AA975" s="18">
        <f>H975+G975</f>
        <v>0</v>
      </c>
      <c r="AB975" s="18">
        <f>IF(AA975&lt;=1, 0, IF(OR(AA975=2,AA975=3),1, 2))</f>
        <v>0</v>
      </c>
    </row>
    <row r="976" spans="1:28" x14ac:dyDescent="0.3">
      <c r="A976" s="11">
        <v>488</v>
      </c>
      <c r="B976" s="11">
        <v>1</v>
      </c>
      <c r="C976" s="11" t="s">
        <v>38</v>
      </c>
      <c r="D976" s="16">
        <f>VLOOKUP(C976, $AC$1:$AD$31, 2, FALSE)</f>
        <v>13</v>
      </c>
      <c r="E976" s="11" t="s">
        <v>43</v>
      </c>
      <c r="F976" s="16">
        <f>VLOOKUP(E976, $AC$1:$AD$31, 2, FALSE)</f>
        <v>20</v>
      </c>
      <c r="G976" s="11">
        <v>3</v>
      </c>
      <c r="H976" s="11">
        <v>0</v>
      </c>
      <c r="I976" s="11">
        <v>2</v>
      </c>
      <c r="J976" s="11">
        <v>0</v>
      </c>
      <c r="K976" s="11">
        <v>17</v>
      </c>
      <c r="L976" s="11">
        <v>7</v>
      </c>
      <c r="M976" s="11">
        <v>7</v>
      </c>
      <c r="N976" s="11">
        <v>3</v>
      </c>
      <c r="O976" s="11">
        <v>7</v>
      </c>
      <c r="P976" s="11">
        <v>20</v>
      </c>
      <c r="Q976" s="11">
        <v>2</v>
      </c>
      <c r="R976" s="11">
        <v>2</v>
      </c>
      <c r="S976" s="11">
        <v>3</v>
      </c>
      <c r="T976" s="11">
        <v>5</v>
      </c>
      <c r="U976" s="11">
        <v>0</v>
      </c>
      <c r="V976" s="11">
        <v>0</v>
      </c>
      <c r="W976" s="11">
        <v>1.07</v>
      </c>
      <c r="X976" s="11">
        <v>13</v>
      </c>
      <c r="Y976" s="11">
        <v>23</v>
      </c>
      <c r="Z976" s="17">
        <f>IF(G976&gt;H976, 0, IF(G976=H976, 1, 2))</f>
        <v>0</v>
      </c>
      <c r="AA976" s="17">
        <f>G976+H976</f>
        <v>3</v>
      </c>
      <c r="AB976" s="17">
        <f>IF(AA976&lt;=1, 0, IF(OR(AA976=2,AA976=3),1, 2))</f>
        <v>1</v>
      </c>
    </row>
    <row r="977" spans="1:28" x14ac:dyDescent="0.3">
      <c r="A977" s="12">
        <v>488</v>
      </c>
      <c r="B977" s="12">
        <v>0</v>
      </c>
      <c r="C977" s="12" t="s">
        <v>43</v>
      </c>
      <c r="D977" s="16">
        <f>VLOOKUP(C977, $AC$1:$AD$31, 2, FALSE)</f>
        <v>20</v>
      </c>
      <c r="E977" s="12" t="s">
        <v>38</v>
      </c>
      <c r="F977" s="16">
        <f>VLOOKUP(E977, $AC$1:$AD$31, 2, FALSE)</f>
        <v>13</v>
      </c>
      <c r="G977" s="12">
        <v>0</v>
      </c>
      <c r="H977" s="12">
        <v>3</v>
      </c>
      <c r="I977" s="12">
        <v>0</v>
      </c>
      <c r="J977" s="12">
        <v>2</v>
      </c>
      <c r="K977" s="12">
        <v>7</v>
      </c>
      <c r="L977" s="12">
        <v>17</v>
      </c>
      <c r="M977" s="12">
        <v>3</v>
      </c>
      <c r="N977" s="12">
        <v>7</v>
      </c>
      <c r="O977" s="12">
        <v>20</v>
      </c>
      <c r="P977" s="12">
        <v>7</v>
      </c>
      <c r="Q977" s="12">
        <v>2</v>
      </c>
      <c r="R977" s="12">
        <v>2</v>
      </c>
      <c r="S977" s="12">
        <v>5</v>
      </c>
      <c r="T977" s="12">
        <v>3</v>
      </c>
      <c r="U977" s="12">
        <v>0</v>
      </c>
      <c r="V977" s="12">
        <v>0</v>
      </c>
      <c r="W977" s="12">
        <v>23</v>
      </c>
      <c r="X977" s="12">
        <v>13</v>
      </c>
      <c r="Y977" s="12">
        <v>1.07</v>
      </c>
      <c r="Z977" s="18">
        <f>IF(H977&gt;G977, 0, IF(H977=G977, 1, 2))</f>
        <v>0</v>
      </c>
      <c r="AA977" s="18">
        <f>H977+G977</f>
        <v>3</v>
      </c>
      <c r="AB977" s="18">
        <f>IF(AA977&lt;=1, 0, IF(OR(AA977=2,AA977=3),1, 2))</f>
        <v>1</v>
      </c>
    </row>
    <row r="978" spans="1:28" x14ac:dyDescent="0.3">
      <c r="A978" s="11">
        <v>489</v>
      </c>
      <c r="B978" s="11">
        <v>1</v>
      </c>
      <c r="C978" s="11" t="s">
        <v>22</v>
      </c>
      <c r="D978" s="16">
        <f>VLOOKUP(C978, $AC$1:$AD$31, 2, FALSE)</f>
        <v>18</v>
      </c>
      <c r="E978" s="11" t="s">
        <v>32</v>
      </c>
      <c r="F978" s="16">
        <f>VLOOKUP(E978, $AC$1:$AD$31, 2, FALSE)</f>
        <v>11</v>
      </c>
      <c r="G978" s="11">
        <v>1</v>
      </c>
      <c r="H978" s="11">
        <v>2</v>
      </c>
      <c r="I978" s="11">
        <v>1</v>
      </c>
      <c r="J978" s="11">
        <v>1</v>
      </c>
      <c r="K978" s="11">
        <v>15</v>
      </c>
      <c r="L978" s="11">
        <v>14</v>
      </c>
      <c r="M978" s="11">
        <v>4</v>
      </c>
      <c r="N978" s="11">
        <v>7</v>
      </c>
      <c r="O978" s="11">
        <v>18</v>
      </c>
      <c r="P978" s="11">
        <v>12</v>
      </c>
      <c r="Q978" s="11">
        <v>3</v>
      </c>
      <c r="R978" s="11">
        <v>5</v>
      </c>
      <c r="S978" s="11">
        <v>4</v>
      </c>
      <c r="T978" s="11">
        <v>6</v>
      </c>
      <c r="U978" s="11">
        <v>0</v>
      </c>
      <c r="V978" s="11">
        <v>0</v>
      </c>
      <c r="W978" s="11">
        <v>5.25</v>
      </c>
      <c r="X978" s="11">
        <v>4.2</v>
      </c>
      <c r="Y978" s="11">
        <v>1.62</v>
      </c>
      <c r="Z978" s="17">
        <f>IF(G978&gt;H978, 0, IF(G978=H978, 1, 2))</f>
        <v>2</v>
      </c>
      <c r="AA978" s="17">
        <f>G978+H978</f>
        <v>3</v>
      </c>
      <c r="AB978" s="17">
        <f>IF(AA978&lt;=1, 0, IF(OR(AA978=2,AA978=3),1, 2))</f>
        <v>1</v>
      </c>
    </row>
    <row r="979" spans="1:28" x14ac:dyDescent="0.3">
      <c r="A979" s="12">
        <v>489</v>
      </c>
      <c r="B979" s="12">
        <v>0</v>
      </c>
      <c r="C979" s="12" t="s">
        <v>32</v>
      </c>
      <c r="D979" s="16">
        <f>VLOOKUP(C979, $AC$1:$AD$31, 2, FALSE)</f>
        <v>11</v>
      </c>
      <c r="E979" s="12" t="s">
        <v>22</v>
      </c>
      <c r="F979" s="16">
        <f>VLOOKUP(E979, $AC$1:$AD$31, 2, FALSE)</f>
        <v>18</v>
      </c>
      <c r="G979" s="12">
        <v>2</v>
      </c>
      <c r="H979" s="12">
        <v>1</v>
      </c>
      <c r="I979" s="12">
        <v>1</v>
      </c>
      <c r="J979" s="12">
        <v>1</v>
      </c>
      <c r="K979" s="12">
        <v>14</v>
      </c>
      <c r="L979" s="12">
        <v>15</v>
      </c>
      <c r="M979" s="12">
        <v>7</v>
      </c>
      <c r="N979" s="12">
        <v>4</v>
      </c>
      <c r="O979" s="12">
        <v>12</v>
      </c>
      <c r="P979" s="12">
        <v>18</v>
      </c>
      <c r="Q979" s="12">
        <v>5</v>
      </c>
      <c r="R979" s="12">
        <v>3</v>
      </c>
      <c r="S979" s="12">
        <v>6</v>
      </c>
      <c r="T979" s="12">
        <v>4</v>
      </c>
      <c r="U979" s="12">
        <v>0</v>
      </c>
      <c r="V979" s="12">
        <v>0</v>
      </c>
      <c r="W979" s="12">
        <v>1.62</v>
      </c>
      <c r="X979" s="12">
        <v>4.2</v>
      </c>
      <c r="Y979" s="12">
        <v>5.25</v>
      </c>
      <c r="Z979" s="18">
        <f>IF(H979&gt;G979, 0, IF(H979=G979, 1, 2))</f>
        <v>2</v>
      </c>
      <c r="AA979" s="18">
        <f>H979+G979</f>
        <v>3</v>
      </c>
      <c r="AB979" s="18">
        <f>IF(AA979&lt;=1, 0, IF(OR(AA979=2,AA979=3),1, 2))</f>
        <v>1</v>
      </c>
    </row>
    <row r="980" spans="1:28" x14ac:dyDescent="0.3">
      <c r="A980" s="11">
        <v>490</v>
      </c>
      <c r="B980" s="11">
        <v>1</v>
      </c>
      <c r="C980" s="11" t="s">
        <v>34</v>
      </c>
      <c r="D980" s="16">
        <f>VLOOKUP(C980, $AC$1:$AD$31, 2, FALSE)</f>
        <v>10</v>
      </c>
      <c r="E980" s="11" t="s">
        <v>33</v>
      </c>
      <c r="F980" s="16">
        <f>VLOOKUP(E980, $AC$1:$AD$31, 2, FALSE)</f>
        <v>6</v>
      </c>
      <c r="G980" s="11">
        <v>2</v>
      </c>
      <c r="H980" s="11">
        <v>0</v>
      </c>
      <c r="I980" s="11">
        <v>1</v>
      </c>
      <c r="J980" s="11">
        <v>0</v>
      </c>
      <c r="K980" s="11">
        <v>15</v>
      </c>
      <c r="L980" s="11">
        <v>7</v>
      </c>
      <c r="M980" s="11">
        <v>7</v>
      </c>
      <c r="N980" s="11">
        <v>3</v>
      </c>
      <c r="O980" s="11">
        <v>16</v>
      </c>
      <c r="P980" s="11">
        <v>12</v>
      </c>
      <c r="Q980" s="11">
        <v>10</v>
      </c>
      <c r="R980" s="11">
        <v>1</v>
      </c>
      <c r="S980" s="11">
        <v>0</v>
      </c>
      <c r="T980" s="11">
        <v>2</v>
      </c>
      <c r="U980" s="11">
        <v>0</v>
      </c>
      <c r="V980" s="11">
        <v>0</v>
      </c>
      <c r="W980" s="11">
        <v>1.5</v>
      </c>
      <c r="X980" s="11">
        <v>4.2</v>
      </c>
      <c r="Y980" s="11">
        <v>7</v>
      </c>
      <c r="Z980" s="17">
        <f>IF(G980&gt;H980, 0, IF(G980=H980, 1, 2))</f>
        <v>0</v>
      </c>
      <c r="AA980" s="17">
        <f>G980+H980</f>
        <v>2</v>
      </c>
      <c r="AB980" s="17">
        <f>IF(AA980&lt;=1, 0, IF(OR(AA980=2,AA980=3),1, 2))</f>
        <v>1</v>
      </c>
    </row>
    <row r="981" spans="1:28" x14ac:dyDescent="0.3">
      <c r="A981" s="12">
        <v>490</v>
      </c>
      <c r="B981" s="12">
        <v>0</v>
      </c>
      <c r="C981" s="12" t="s">
        <v>33</v>
      </c>
      <c r="D981" s="16">
        <f>VLOOKUP(C981, $AC$1:$AD$31, 2, FALSE)</f>
        <v>6</v>
      </c>
      <c r="E981" s="12" t="s">
        <v>34</v>
      </c>
      <c r="F981" s="16">
        <f>VLOOKUP(E981, $AC$1:$AD$31, 2, FALSE)</f>
        <v>10</v>
      </c>
      <c r="G981" s="12">
        <v>0</v>
      </c>
      <c r="H981" s="12">
        <v>2</v>
      </c>
      <c r="I981" s="12">
        <v>0</v>
      </c>
      <c r="J981" s="12">
        <v>1</v>
      </c>
      <c r="K981" s="12">
        <v>7</v>
      </c>
      <c r="L981" s="12">
        <v>15</v>
      </c>
      <c r="M981" s="12">
        <v>3</v>
      </c>
      <c r="N981" s="12">
        <v>7</v>
      </c>
      <c r="O981" s="12">
        <v>12</v>
      </c>
      <c r="P981" s="12">
        <v>16</v>
      </c>
      <c r="Q981" s="12">
        <v>1</v>
      </c>
      <c r="R981" s="12">
        <v>10</v>
      </c>
      <c r="S981" s="12">
        <v>2</v>
      </c>
      <c r="T981" s="12">
        <v>0</v>
      </c>
      <c r="U981" s="12">
        <v>0</v>
      </c>
      <c r="V981" s="12">
        <v>0</v>
      </c>
      <c r="W981" s="12">
        <v>7</v>
      </c>
      <c r="X981" s="12">
        <v>4.2</v>
      </c>
      <c r="Y981" s="12">
        <v>1.5</v>
      </c>
      <c r="Z981" s="18">
        <f>IF(H981&gt;G981, 0, IF(H981=G981, 1, 2))</f>
        <v>0</v>
      </c>
      <c r="AA981" s="18">
        <f>H981+G981</f>
        <v>2</v>
      </c>
      <c r="AB981" s="18">
        <f>IF(AA981&lt;=1, 0, IF(OR(AA981=2,AA981=3),1, 2))</f>
        <v>1</v>
      </c>
    </row>
    <row r="982" spans="1:28" x14ac:dyDescent="0.3">
      <c r="A982" s="11">
        <v>491</v>
      </c>
      <c r="B982" s="11">
        <v>1</v>
      </c>
      <c r="C982" s="11" t="s">
        <v>33</v>
      </c>
      <c r="D982" s="16">
        <f>VLOOKUP(C982, $AC$1:$AD$31, 2, FALSE)</f>
        <v>6</v>
      </c>
      <c r="E982" s="11" t="s">
        <v>24</v>
      </c>
      <c r="F982" s="16">
        <f>VLOOKUP(E982, $AC$1:$AD$31, 2, FALSE)</f>
        <v>17</v>
      </c>
      <c r="G982" s="11">
        <v>2</v>
      </c>
      <c r="H982" s="11">
        <v>0</v>
      </c>
      <c r="I982" s="11">
        <v>2</v>
      </c>
      <c r="J982" s="11">
        <v>0</v>
      </c>
      <c r="K982" s="11">
        <v>10</v>
      </c>
      <c r="L982" s="11">
        <v>9</v>
      </c>
      <c r="M982" s="11">
        <v>3</v>
      </c>
      <c r="N982" s="11">
        <v>3</v>
      </c>
      <c r="O982" s="11">
        <v>22</v>
      </c>
      <c r="P982" s="11">
        <v>10</v>
      </c>
      <c r="Q982" s="11">
        <v>4</v>
      </c>
      <c r="R982" s="11">
        <v>5</v>
      </c>
      <c r="S982" s="11">
        <v>0</v>
      </c>
      <c r="T982" s="11">
        <v>1</v>
      </c>
      <c r="U982" s="11">
        <v>0</v>
      </c>
      <c r="V982" s="11">
        <v>0</v>
      </c>
      <c r="W982" s="11">
        <v>2.35</v>
      </c>
      <c r="X982" s="11">
        <v>3.4</v>
      </c>
      <c r="Y982" s="11">
        <v>3.1</v>
      </c>
      <c r="Z982" s="17">
        <f>IF(G982&gt;H982, 0, IF(G982=H982, 1, 2))</f>
        <v>0</v>
      </c>
      <c r="AA982" s="17">
        <f>G982+H982</f>
        <v>2</v>
      </c>
      <c r="AB982" s="17">
        <f>IF(AA982&lt;=1, 0, IF(OR(AA982=2,AA982=3),1, 2))</f>
        <v>1</v>
      </c>
    </row>
    <row r="983" spans="1:28" x14ac:dyDescent="0.3">
      <c r="A983" s="12">
        <v>491</v>
      </c>
      <c r="B983" s="12">
        <v>0</v>
      </c>
      <c r="C983" s="12" t="s">
        <v>24</v>
      </c>
      <c r="D983" s="16">
        <f>VLOOKUP(C983, $AC$1:$AD$31, 2, FALSE)</f>
        <v>17</v>
      </c>
      <c r="E983" s="12" t="s">
        <v>33</v>
      </c>
      <c r="F983" s="16">
        <f>VLOOKUP(E983, $AC$1:$AD$31, 2, FALSE)</f>
        <v>6</v>
      </c>
      <c r="G983" s="12">
        <v>0</v>
      </c>
      <c r="H983" s="12">
        <v>2</v>
      </c>
      <c r="I983" s="12">
        <v>0</v>
      </c>
      <c r="J983" s="12">
        <v>2</v>
      </c>
      <c r="K983" s="12">
        <v>9</v>
      </c>
      <c r="L983" s="12">
        <v>10</v>
      </c>
      <c r="M983" s="12">
        <v>3</v>
      </c>
      <c r="N983" s="12">
        <v>3</v>
      </c>
      <c r="O983" s="12">
        <v>10</v>
      </c>
      <c r="P983" s="12">
        <v>22</v>
      </c>
      <c r="Q983" s="12">
        <v>5</v>
      </c>
      <c r="R983" s="12">
        <v>4</v>
      </c>
      <c r="S983" s="12">
        <v>1</v>
      </c>
      <c r="T983" s="12">
        <v>0</v>
      </c>
      <c r="U983" s="12">
        <v>0</v>
      </c>
      <c r="V983" s="12">
        <v>0</v>
      </c>
      <c r="W983" s="12">
        <v>3.1</v>
      </c>
      <c r="X983" s="12">
        <v>3.4</v>
      </c>
      <c r="Y983" s="12">
        <v>2.35</v>
      </c>
      <c r="Z983" s="18">
        <f>IF(H983&gt;G983, 0, IF(H983=G983, 1, 2))</f>
        <v>0</v>
      </c>
      <c r="AA983" s="18">
        <f>H983+G983</f>
        <v>2</v>
      </c>
      <c r="AB983" s="18">
        <f>IF(AA983&lt;=1, 0, IF(OR(AA983=2,AA983=3),1, 2))</f>
        <v>1</v>
      </c>
    </row>
    <row r="984" spans="1:28" x14ac:dyDescent="0.3">
      <c r="A984" s="11">
        <v>492</v>
      </c>
      <c r="B984" s="11">
        <v>1</v>
      </c>
      <c r="C984" s="11" t="s">
        <v>23</v>
      </c>
      <c r="D984" s="16">
        <f>VLOOKUP(C984, $AC$1:$AD$31, 2, FALSE)</f>
        <v>1</v>
      </c>
      <c r="E984" s="11" t="s">
        <v>38</v>
      </c>
      <c r="F984" s="16">
        <f>VLOOKUP(E984, $AC$1:$AD$31, 2, FALSE)</f>
        <v>13</v>
      </c>
      <c r="G984" s="11">
        <v>0</v>
      </c>
      <c r="H984" s="11">
        <v>3</v>
      </c>
      <c r="I984" s="11">
        <v>0</v>
      </c>
      <c r="J984" s="11">
        <v>1</v>
      </c>
      <c r="K984" s="11">
        <v>16</v>
      </c>
      <c r="L984" s="11">
        <v>12</v>
      </c>
      <c r="M984" s="11">
        <v>5</v>
      </c>
      <c r="N984" s="11">
        <v>7</v>
      </c>
      <c r="O984" s="11">
        <v>21</v>
      </c>
      <c r="P984" s="11">
        <v>14</v>
      </c>
      <c r="Q984" s="11">
        <v>8</v>
      </c>
      <c r="R984" s="11">
        <v>6</v>
      </c>
      <c r="S984" s="11">
        <v>4</v>
      </c>
      <c r="T984" s="11">
        <v>2</v>
      </c>
      <c r="U984" s="11">
        <v>0</v>
      </c>
      <c r="V984" s="11">
        <v>0</v>
      </c>
      <c r="W984" s="11">
        <v>2.5</v>
      </c>
      <c r="X984" s="11">
        <v>3.3</v>
      </c>
      <c r="Y984" s="11">
        <v>2.9</v>
      </c>
      <c r="Z984" s="17">
        <f>IF(G984&gt;H984, 0, IF(G984=H984, 1, 2))</f>
        <v>2</v>
      </c>
      <c r="AA984" s="17">
        <f>G984+H984</f>
        <v>3</v>
      </c>
      <c r="AB984" s="17">
        <f>IF(AA984&lt;=1, 0, IF(OR(AA984=2,AA984=3),1, 2))</f>
        <v>1</v>
      </c>
    </row>
    <row r="985" spans="1:28" x14ac:dyDescent="0.3">
      <c r="A985" s="12">
        <v>492</v>
      </c>
      <c r="B985" s="12">
        <v>0</v>
      </c>
      <c r="C985" s="12" t="s">
        <v>38</v>
      </c>
      <c r="D985" s="16">
        <f>VLOOKUP(C985, $AC$1:$AD$31, 2, FALSE)</f>
        <v>13</v>
      </c>
      <c r="E985" s="12" t="s">
        <v>23</v>
      </c>
      <c r="F985" s="16">
        <f>VLOOKUP(E985, $AC$1:$AD$31, 2, FALSE)</f>
        <v>1</v>
      </c>
      <c r="G985" s="12">
        <v>3</v>
      </c>
      <c r="H985" s="12">
        <v>0</v>
      </c>
      <c r="I985" s="12">
        <v>1</v>
      </c>
      <c r="J985" s="12">
        <v>0</v>
      </c>
      <c r="K985" s="12">
        <v>12</v>
      </c>
      <c r="L985" s="12">
        <v>16</v>
      </c>
      <c r="M985" s="12">
        <v>7</v>
      </c>
      <c r="N985" s="12">
        <v>5</v>
      </c>
      <c r="O985" s="12">
        <v>14</v>
      </c>
      <c r="P985" s="12">
        <v>21</v>
      </c>
      <c r="Q985" s="12">
        <v>6</v>
      </c>
      <c r="R985" s="12">
        <v>8</v>
      </c>
      <c r="S985" s="12">
        <v>2</v>
      </c>
      <c r="T985" s="12">
        <v>4</v>
      </c>
      <c r="U985" s="12">
        <v>0</v>
      </c>
      <c r="V985" s="12">
        <v>0</v>
      </c>
      <c r="W985" s="12">
        <v>2.9</v>
      </c>
      <c r="X985" s="12">
        <v>3.3</v>
      </c>
      <c r="Y985" s="12">
        <v>2.5</v>
      </c>
      <c r="Z985" s="18">
        <f>IF(H985&gt;G985, 0, IF(H985=G985, 1, 2))</f>
        <v>2</v>
      </c>
      <c r="AA985" s="18">
        <f>H985+G985</f>
        <v>3</v>
      </c>
      <c r="AB985" s="18">
        <f>IF(AA985&lt;=1, 0, IF(OR(AA985=2,AA985=3),1, 2))</f>
        <v>1</v>
      </c>
    </row>
    <row r="986" spans="1:28" x14ac:dyDescent="0.3">
      <c r="A986" s="11">
        <v>493</v>
      </c>
      <c r="B986" s="11">
        <v>1</v>
      </c>
      <c r="C986" s="11" t="s">
        <v>32</v>
      </c>
      <c r="D986" s="16">
        <f>VLOOKUP(C986, $AC$1:$AD$31, 2, FALSE)</f>
        <v>11</v>
      </c>
      <c r="E986" s="11" t="s">
        <v>21</v>
      </c>
      <c r="F986" s="16">
        <f>VLOOKUP(E986, $AC$1:$AD$31, 2, FALSE)</f>
        <v>0</v>
      </c>
      <c r="G986" s="11">
        <v>0</v>
      </c>
      <c r="H986" s="11">
        <v>0</v>
      </c>
      <c r="I986" s="11">
        <v>0</v>
      </c>
      <c r="J986" s="11">
        <v>0</v>
      </c>
      <c r="K986" s="11">
        <v>28</v>
      </c>
      <c r="L986" s="11">
        <v>4</v>
      </c>
      <c r="M986" s="11">
        <v>8</v>
      </c>
      <c r="N986" s="11">
        <v>1</v>
      </c>
      <c r="O986" s="11">
        <v>13</v>
      </c>
      <c r="P986" s="11">
        <v>12</v>
      </c>
      <c r="Q986" s="11">
        <v>14</v>
      </c>
      <c r="R986" s="11">
        <v>1</v>
      </c>
      <c r="S986" s="11">
        <v>0</v>
      </c>
      <c r="T986" s="11">
        <v>2</v>
      </c>
      <c r="U986" s="11">
        <v>0</v>
      </c>
      <c r="V986" s="11">
        <v>2</v>
      </c>
      <c r="W986" s="11">
        <v>1.1299999999999999</v>
      </c>
      <c r="X986" s="11">
        <v>9</v>
      </c>
      <c r="Y986" s="11">
        <v>21</v>
      </c>
      <c r="Z986" s="17">
        <f>IF(G986&gt;H986, 0, IF(G986=H986, 1, 2))</f>
        <v>1</v>
      </c>
      <c r="AA986" s="17">
        <f>G986+H986</f>
        <v>0</v>
      </c>
      <c r="AB986" s="17">
        <f>IF(AA986&lt;=1, 0, IF(OR(AA986=2,AA986=3),1, 2))</f>
        <v>0</v>
      </c>
    </row>
    <row r="987" spans="1:28" x14ac:dyDescent="0.3">
      <c r="A987" s="12">
        <v>493</v>
      </c>
      <c r="B987" s="12">
        <v>0</v>
      </c>
      <c r="C987" s="12" t="s">
        <v>21</v>
      </c>
      <c r="D987" s="16">
        <f>VLOOKUP(C987, $AC$1:$AD$31, 2, FALSE)</f>
        <v>0</v>
      </c>
      <c r="E987" s="12" t="s">
        <v>32</v>
      </c>
      <c r="F987" s="16">
        <f>VLOOKUP(E987, $AC$1:$AD$31, 2, FALSE)</f>
        <v>11</v>
      </c>
      <c r="G987" s="12">
        <v>0</v>
      </c>
      <c r="H987" s="12">
        <v>0</v>
      </c>
      <c r="I987" s="12">
        <v>0</v>
      </c>
      <c r="J987" s="12">
        <v>0</v>
      </c>
      <c r="K987" s="12">
        <v>4</v>
      </c>
      <c r="L987" s="12">
        <v>28</v>
      </c>
      <c r="M987" s="12">
        <v>1</v>
      </c>
      <c r="N987" s="12">
        <v>8</v>
      </c>
      <c r="O987" s="12">
        <v>12</v>
      </c>
      <c r="P987" s="12">
        <v>13</v>
      </c>
      <c r="Q987" s="12">
        <v>1</v>
      </c>
      <c r="R987" s="12">
        <v>14</v>
      </c>
      <c r="S987" s="12">
        <v>2</v>
      </c>
      <c r="T987" s="12">
        <v>0</v>
      </c>
      <c r="U987" s="12">
        <v>2</v>
      </c>
      <c r="V987" s="12">
        <v>0</v>
      </c>
      <c r="W987" s="12">
        <v>21</v>
      </c>
      <c r="X987" s="12">
        <v>9</v>
      </c>
      <c r="Y987" s="12">
        <v>1.1299999999999999</v>
      </c>
      <c r="Z987" s="18">
        <f>IF(H987&gt;G987, 0, IF(H987=G987, 1, 2))</f>
        <v>1</v>
      </c>
      <c r="AA987" s="18">
        <f>H987+G987</f>
        <v>0</v>
      </c>
      <c r="AB987" s="18">
        <f>IF(AA987&lt;=1, 0, IF(OR(AA987=2,AA987=3),1, 2))</f>
        <v>0</v>
      </c>
    </row>
    <row r="988" spans="1:28" x14ac:dyDescent="0.3">
      <c r="A988" s="11">
        <v>494</v>
      </c>
      <c r="B988" s="11">
        <v>1</v>
      </c>
      <c r="C988" s="11" t="s">
        <v>40</v>
      </c>
      <c r="D988" s="16">
        <f>VLOOKUP(C988, $AC$1:$AD$31, 2, FALSE)</f>
        <v>15</v>
      </c>
      <c r="E988" s="11" t="s">
        <v>36</v>
      </c>
      <c r="F988" s="16">
        <f>VLOOKUP(E988, $AC$1:$AD$31, 2, FALSE)</f>
        <v>12</v>
      </c>
      <c r="G988" s="11">
        <v>1</v>
      </c>
      <c r="H988" s="11">
        <v>0</v>
      </c>
      <c r="I988" s="11">
        <v>1</v>
      </c>
      <c r="J988" s="11">
        <v>0</v>
      </c>
      <c r="K988" s="11">
        <v>12</v>
      </c>
      <c r="L988" s="11">
        <v>6</v>
      </c>
      <c r="M988" s="11">
        <v>5</v>
      </c>
      <c r="N988" s="11">
        <v>2</v>
      </c>
      <c r="O988" s="11">
        <v>11</v>
      </c>
      <c r="P988" s="11">
        <v>13</v>
      </c>
      <c r="Q988" s="11">
        <v>7</v>
      </c>
      <c r="R988" s="11">
        <v>0</v>
      </c>
      <c r="S988" s="11">
        <v>2</v>
      </c>
      <c r="T988" s="11">
        <v>5</v>
      </c>
      <c r="U988" s="11">
        <v>0</v>
      </c>
      <c r="V988" s="11">
        <v>2</v>
      </c>
      <c r="W988" s="11">
        <v>2.38</v>
      </c>
      <c r="X988" s="11">
        <v>3.25</v>
      </c>
      <c r="Y988" s="11">
        <v>3.1</v>
      </c>
      <c r="Z988" s="17">
        <f>IF(G988&gt;H988, 0, IF(G988=H988, 1, 2))</f>
        <v>0</v>
      </c>
      <c r="AA988" s="17">
        <f>G988+H988</f>
        <v>1</v>
      </c>
      <c r="AB988" s="17">
        <f>IF(AA988&lt;=1, 0, IF(OR(AA988=2,AA988=3),1, 2))</f>
        <v>0</v>
      </c>
    </row>
    <row r="989" spans="1:28" x14ac:dyDescent="0.3">
      <c r="A989" s="12">
        <v>494</v>
      </c>
      <c r="B989" s="12">
        <v>0</v>
      </c>
      <c r="C989" s="12" t="s">
        <v>36</v>
      </c>
      <c r="D989" s="16">
        <f>VLOOKUP(C989, $AC$1:$AD$31, 2, FALSE)</f>
        <v>12</v>
      </c>
      <c r="E989" s="12" t="s">
        <v>40</v>
      </c>
      <c r="F989" s="16">
        <f>VLOOKUP(E989, $AC$1:$AD$31, 2, FALSE)</f>
        <v>15</v>
      </c>
      <c r="G989" s="12">
        <v>0</v>
      </c>
      <c r="H989" s="12">
        <v>1</v>
      </c>
      <c r="I989" s="12">
        <v>0</v>
      </c>
      <c r="J989" s="12">
        <v>1</v>
      </c>
      <c r="K989" s="12">
        <v>6</v>
      </c>
      <c r="L989" s="12">
        <v>12</v>
      </c>
      <c r="M989" s="12">
        <v>2</v>
      </c>
      <c r="N989" s="12">
        <v>5</v>
      </c>
      <c r="O989" s="12">
        <v>13</v>
      </c>
      <c r="P989" s="12">
        <v>11</v>
      </c>
      <c r="Q989" s="12">
        <v>0</v>
      </c>
      <c r="R989" s="12">
        <v>7</v>
      </c>
      <c r="S989" s="12">
        <v>5</v>
      </c>
      <c r="T989" s="12">
        <v>2</v>
      </c>
      <c r="U989" s="12">
        <v>2</v>
      </c>
      <c r="V989" s="12">
        <v>0</v>
      </c>
      <c r="W989" s="12">
        <v>3.1</v>
      </c>
      <c r="X989" s="12">
        <v>3.25</v>
      </c>
      <c r="Y989" s="12">
        <v>2.38</v>
      </c>
      <c r="Z989" s="18">
        <f>IF(H989&gt;G989, 0, IF(H989=G989, 1, 2))</f>
        <v>0</v>
      </c>
      <c r="AA989" s="18">
        <f>H989+G989</f>
        <v>1</v>
      </c>
      <c r="AB989" s="18">
        <f>IF(AA989&lt;=1, 0, IF(OR(AA989=2,AA989=3),1, 2))</f>
        <v>0</v>
      </c>
    </row>
    <row r="990" spans="1:28" x14ac:dyDescent="0.3">
      <c r="A990" s="11">
        <v>495</v>
      </c>
      <c r="B990" s="11">
        <v>1</v>
      </c>
      <c r="C990" s="11" t="s">
        <v>27</v>
      </c>
      <c r="D990" s="16">
        <f>VLOOKUP(C990, $AC$1:$AD$31, 2, FALSE)</f>
        <v>3</v>
      </c>
      <c r="E990" s="11" t="s">
        <v>22</v>
      </c>
      <c r="F990" s="16">
        <f>VLOOKUP(E990, $AC$1:$AD$31, 2, FALSE)</f>
        <v>18</v>
      </c>
      <c r="G990" s="11">
        <v>2</v>
      </c>
      <c r="H990" s="11">
        <v>3</v>
      </c>
      <c r="I990" s="11">
        <v>2</v>
      </c>
      <c r="J990" s="11">
        <v>1</v>
      </c>
      <c r="K990" s="11">
        <v>4</v>
      </c>
      <c r="L990" s="11">
        <v>20</v>
      </c>
      <c r="M990" s="11">
        <v>3</v>
      </c>
      <c r="N990" s="11">
        <v>7</v>
      </c>
      <c r="O990" s="11">
        <v>15</v>
      </c>
      <c r="P990" s="11">
        <v>12</v>
      </c>
      <c r="Q990" s="11">
        <v>3</v>
      </c>
      <c r="R990" s="11">
        <v>14</v>
      </c>
      <c r="S990" s="11">
        <v>3</v>
      </c>
      <c r="T990" s="11">
        <v>2</v>
      </c>
      <c r="U990" s="11">
        <v>0</v>
      </c>
      <c r="V990" s="11">
        <v>0</v>
      </c>
      <c r="W990" s="11">
        <v>3.3</v>
      </c>
      <c r="X990" s="11">
        <v>3.4</v>
      </c>
      <c r="Y990" s="11">
        <v>2.2000000000000002</v>
      </c>
      <c r="Z990" s="17">
        <f>IF(G990&gt;H990, 0, IF(G990=H990, 1, 2))</f>
        <v>2</v>
      </c>
      <c r="AA990" s="17">
        <f>G990+H990</f>
        <v>5</v>
      </c>
      <c r="AB990" s="17">
        <f>IF(AA990&lt;=1, 0, IF(OR(AA990=2,AA990=3),1, 2))</f>
        <v>2</v>
      </c>
    </row>
    <row r="991" spans="1:28" x14ac:dyDescent="0.3">
      <c r="A991" s="12">
        <v>495</v>
      </c>
      <c r="B991" s="12">
        <v>0</v>
      </c>
      <c r="C991" s="12" t="s">
        <v>22</v>
      </c>
      <c r="D991" s="16">
        <f>VLOOKUP(C991, $AC$1:$AD$31, 2, FALSE)</f>
        <v>18</v>
      </c>
      <c r="E991" s="12" t="s">
        <v>27</v>
      </c>
      <c r="F991" s="16">
        <f>VLOOKUP(E991, $AC$1:$AD$31, 2, FALSE)</f>
        <v>3</v>
      </c>
      <c r="G991" s="12">
        <v>3</v>
      </c>
      <c r="H991" s="12">
        <v>2</v>
      </c>
      <c r="I991" s="12">
        <v>1</v>
      </c>
      <c r="J991" s="12">
        <v>2</v>
      </c>
      <c r="K991" s="12">
        <v>20</v>
      </c>
      <c r="L991" s="12">
        <v>4</v>
      </c>
      <c r="M991" s="12">
        <v>7</v>
      </c>
      <c r="N991" s="12">
        <v>3</v>
      </c>
      <c r="O991" s="12">
        <v>12</v>
      </c>
      <c r="P991" s="12">
        <v>15</v>
      </c>
      <c r="Q991" s="12">
        <v>14</v>
      </c>
      <c r="R991" s="12">
        <v>3</v>
      </c>
      <c r="S991" s="12">
        <v>2</v>
      </c>
      <c r="T991" s="12">
        <v>3</v>
      </c>
      <c r="U991" s="12">
        <v>0</v>
      </c>
      <c r="V991" s="12">
        <v>0</v>
      </c>
      <c r="W991" s="12">
        <v>2.2000000000000002</v>
      </c>
      <c r="X991" s="12">
        <v>3.4</v>
      </c>
      <c r="Y991" s="12">
        <v>3.3</v>
      </c>
      <c r="Z991" s="18">
        <f>IF(H991&gt;G991, 0, IF(H991=G991, 1, 2))</f>
        <v>2</v>
      </c>
      <c r="AA991" s="18">
        <f>H991+G991</f>
        <v>5</v>
      </c>
      <c r="AB991" s="18">
        <f>IF(AA991&lt;=1, 0, IF(OR(AA991=2,AA991=3),1, 2))</f>
        <v>2</v>
      </c>
    </row>
    <row r="992" spans="1:28" x14ac:dyDescent="0.3">
      <c r="A992" s="11">
        <v>496</v>
      </c>
      <c r="B992" s="11">
        <v>1</v>
      </c>
      <c r="C992" s="11" t="s">
        <v>42</v>
      </c>
      <c r="D992" s="16">
        <f>VLOOKUP(C992, $AC$1:$AD$31, 2, FALSE)</f>
        <v>22</v>
      </c>
      <c r="E992" s="11" t="s">
        <v>25</v>
      </c>
      <c r="F992" s="16">
        <f>VLOOKUP(E992, $AC$1:$AD$31, 2, FALSE)</f>
        <v>2</v>
      </c>
      <c r="G992" s="11">
        <v>0</v>
      </c>
      <c r="H992" s="11">
        <v>1</v>
      </c>
      <c r="I992" s="11">
        <v>0</v>
      </c>
      <c r="J992" s="11">
        <v>0</v>
      </c>
      <c r="K992" s="11">
        <v>10</v>
      </c>
      <c r="L992" s="11">
        <v>10</v>
      </c>
      <c r="M992" s="11">
        <v>4</v>
      </c>
      <c r="N992" s="11">
        <v>3</v>
      </c>
      <c r="O992" s="11">
        <v>20</v>
      </c>
      <c r="P992" s="11">
        <v>14</v>
      </c>
      <c r="Q992" s="11">
        <v>2</v>
      </c>
      <c r="R992" s="11">
        <v>5</v>
      </c>
      <c r="S992" s="11">
        <v>5</v>
      </c>
      <c r="T992" s="11">
        <v>2</v>
      </c>
      <c r="U992" s="11">
        <v>0</v>
      </c>
      <c r="V992" s="11">
        <v>0</v>
      </c>
      <c r="W992" s="11">
        <v>2.5</v>
      </c>
      <c r="X992" s="11">
        <v>3.1</v>
      </c>
      <c r="Y992" s="11">
        <v>3.1</v>
      </c>
      <c r="Z992" s="17">
        <f>IF(G992&gt;H992, 0, IF(G992=H992, 1, 2))</f>
        <v>2</v>
      </c>
      <c r="AA992" s="17">
        <f>G992+H992</f>
        <v>1</v>
      </c>
      <c r="AB992" s="17">
        <f>IF(AA992&lt;=1, 0, IF(OR(AA992=2,AA992=3),1, 2))</f>
        <v>0</v>
      </c>
    </row>
    <row r="993" spans="1:28" x14ac:dyDescent="0.3">
      <c r="A993" s="12">
        <v>496</v>
      </c>
      <c r="B993" s="12">
        <v>0</v>
      </c>
      <c r="C993" s="12" t="s">
        <v>25</v>
      </c>
      <c r="D993" s="16">
        <f>VLOOKUP(C993, $AC$1:$AD$31, 2, FALSE)</f>
        <v>2</v>
      </c>
      <c r="E993" s="12" t="s">
        <v>42</v>
      </c>
      <c r="F993" s="16">
        <f>VLOOKUP(E993, $AC$1:$AD$31, 2, FALSE)</f>
        <v>22</v>
      </c>
      <c r="G993" s="12">
        <v>1</v>
      </c>
      <c r="H993" s="12">
        <v>0</v>
      </c>
      <c r="I993" s="12">
        <v>0</v>
      </c>
      <c r="J993" s="12">
        <v>0</v>
      </c>
      <c r="K993" s="12">
        <v>10</v>
      </c>
      <c r="L993" s="12">
        <v>10</v>
      </c>
      <c r="M993" s="12">
        <v>3</v>
      </c>
      <c r="N993" s="12">
        <v>4</v>
      </c>
      <c r="O993" s="12">
        <v>14</v>
      </c>
      <c r="P993" s="12">
        <v>20</v>
      </c>
      <c r="Q993" s="12">
        <v>5</v>
      </c>
      <c r="R993" s="12">
        <v>2</v>
      </c>
      <c r="S993" s="12">
        <v>2</v>
      </c>
      <c r="T993" s="12">
        <v>5</v>
      </c>
      <c r="U993" s="12">
        <v>0</v>
      </c>
      <c r="V993" s="12">
        <v>0</v>
      </c>
      <c r="W993" s="12">
        <v>3.1</v>
      </c>
      <c r="X993" s="12">
        <v>3.1</v>
      </c>
      <c r="Y993" s="12">
        <v>2.5</v>
      </c>
      <c r="Z993" s="18">
        <f>IF(H993&gt;G993, 0, IF(H993=G993, 1, 2))</f>
        <v>2</v>
      </c>
      <c r="AA993" s="18">
        <f>H993+G993</f>
        <v>1</v>
      </c>
      <c r="AB993" s="18">
        <f>IF(AA993&lt;=1, 0, IF(OR(AA993=2,AA993=3),1, 2))</f>
        <v>0</v>
      </c>
    </row>
    <row r="994" spans="1:28" x14ac:dyDescent="0.3">
      <c r="A994" s="11">
        <v>497</v>
      </c>
      <c r="B994" s="11">
        <v>1</v>
      </c>
      <c r="C994" s="11" t="s">
        <v>31</v>
      </c>
      <c r="D994" s="16">
        <f>VLOOKUP(C994, $AC$1:$AD$31, 2, FALSE)</f>
        <v>5</v>
      </c>
      <c r="E994" s="11" t="s">
        <v>34</v>
      </c>
      <c r="F994" s="16">
        <f>VLOOKUP(E994, $AC$1:$AD$31, 2, FALSE)</f>
        <v>10</v>
      </c>
      <c r="G994" s="11">
        <v>1</v>
      </c>
      <c r="H994" s="11">
        <v>0</v>
      </c>
      <c r="I994" s="11">
        <v>0</v>
      </c>
      <c r="J994" s="11">
        <v>0</v>
      </c>
      <c r="K994" s="11">
        <v>12</v>
      </c>
      <c r="L994" s="11">
        <v>6</v>
      </c>
      <c r="M994" s="11">
        <v>5</v>
      </c>
      <c r="N994" s="11">
        <v>2</v>
      </c>
      <c r="O994" s="11">
        <v>13</v>
      </c>
      <c r="P994" s="11">
        <v>17</v>
      </c>
      <c r="Q994" s="11">
        <v>6</v>
      </c>
      <c r="R994" s="11">
        <v>5</v>
      </c>
      <c r="S994" s="11">
        <v>0</v>
      </c>
      <c r="T994" s="11">
        <v>2</v>
      </c>
      <c r="U994" s="11">
        <v>0</v>
      </c>
      <c r="V994" s="11">
        <v>0</v>
      </c>
      <c r="W994" s="11">
        <v>2.15</v>
      </c>
      <c r="X994" s="11">
        <v>3.3</v>
      </c>
      <c r="Y994" s="11">
        <v>3.5</v>
      </c>
      <c r="Z994" s="17">
        <f>IF(G994&gt;H994, 0, IF(G994=H994, 1, 2))</f>
        <v>0</v>
      </c>
      <c r="AA994" s="17">
        <f>G994+H994</f>
        <v>1</v>
      </c>
      <c r="AB994" s="17">
        <f>IF(AA994&lt;=1, 0, IF(OR(AA994=2,AA994=3),1, 2))</f>
        <v>0</v>
      </c>
    </row>
    <row r="995" spans="1:28" x14ac:dyDescent="0.3">
      <c r="A995" s="12">
        <v>497</v>
      </c>
      <c r="B995" s="12">
        <v>0</v>
      </c>
      <c r="C995" s="12" t="s">
        <v>34</v>
      </c>
      <c r="D995" s="16">
        <f>VLOOKUP(C995, $AC$1:$AD$31, 2, FALSE)</f>
        <v>10</v>
      </c>
      <c r="E995" s="12" t="s">
        <v>31</v>
      </c>
      <c r="F995" s="16">
        <f>VLOOKUP(E995, $AC$1:$AD$31, 2, FALSE)</f>
        <v>5</v>
      </c>
      <c r="G995" s="12">
        <v>0</v>
      </c>
      <c r="H995" s="12">
        <v>1</v>
      </c>
      <c r="I995" s="12">
        <v>0</v>
      </c>
      <c r="J995" s="12">
        <v>0</v>
      </c>
      <c r="K995" s="12">
        <v>6</v>
      </c>
      <c r="L995" s="12">
        <v>12</v>
      </c>
      <c r="M995" s="12">
        <v>2</v>
      </c>
      <c r="N995" s="12">
        <v>5</v>
      </c>
      <c r="O995" s="12">
        <v>17</v>
      </c>
      <c r="P995" s="12">
        <v>13</v>
      </c>
      <c r="Q995" s="12">
        <v>5</v>
      </c>
      <c r="R995" s="12">
        <v>6</v>
      </c>
      <c r="S995" s="12">
        <v>2</v>
      </c>
      <c r="T995" s="12">
        <v>0</v>
      </c>
      <c r="U995" s="12">
        <v>0</v>
      </c>
      <c r="V995" s="12">
        <v>0</v>
      </c>
      <c r="W995" s="12">
        <v>3.5</v>
      </c>
      <c r="X995" s="12">
        <v>3.3</v>
      </c>
      <c r="Y995" s="12">
        <v>2.15</v>
      </c>
      <c r="Z995" s="18">
        <f>IF(H995&gt;G995, 0, IF(H995=G995, 1, 2))</f>
        <v>0</v>
      </c>
      <c r="AA995" s="18">
        <f>H995+G995</f>
        <v>1</v>
      </c>
      <c r="AB995" s="18">
        <f>IF(AA995&lt;=1, 0, IF(OR(AA995=2,AA995=3),1, 2))</f>
        <v>0</v>
      </c>
    </row>
    <row r="996" spans="1:28" x14ac:dyDescent="0.3">
      <c r="A996" s="11">
        <v>498</v>
      </c>
      <c r="B996" s="11">
        <v>1</v>
      </c>
      <c r="C996" s="11" t="s">
        <v>37</v>
      </c>
      <c r="D996" s="16">
        <f>VLOOKUP(C996, $AC$1:$AD$31, 2, FALSE)</f>
        <v>8</v>
      </c>
      <c r="E996" s="11" t="s">
        <v>28</v>
      </c>
      <c r="F996" s="16">
        <f>VLOOKUP(E996, $AC$1:$AD$31, 2, FALSE)</f>
        <v>14</v>
      </c>
      <c r="G996" s="11">
        <v>1</v>
      </c>
      <c r="H996" s="11">
        <v>3</v>
      </c>
      <c r="I996" s="11">
        <v>1</v>
      </c>
      <c r="J996" s="11">
        <v>1</v>
      </c>
      <c r="K996" s="11">
        <v>4</v>
      </c>
      <c r="L996" s="11">
        <v>20</v>
      </c>
      <c r="M996" s="11">
        <v>1</v>
      </c>
      <c r="N996" s="11">
        <v>9</v>
      </c>
      <c r="O996" s="11">
        <v>17</v>
      </c>
      <c r="P996" s="11">
        <v>9</v>
      </c>
      <c r="Q996" s="11">
        <v>3</v>
      </c>
      <c r="R996" s="11">
        <v>5</v>
      </c>
      <c r="S996" s="11">
        <v>2</v>
      </c>
      <c r="T996" s="11">
        <v>1</v>
      </c>
      <c r="U996" s="11">
        <v>0</v>
      </c>
      <c r="V996" s="11">
        <v>0</v>
      </c>
      <c r="W996" s="11">
        <v>3.4</v>
      </c>
      <c r="X996" s="11">
        <v>3.3</v>
      </c>
      <c r="Y996" s="11">
        <v>2.2000000000000002</v>
      </c>
      <c r="Z996" s="17">
        <f>IF(G996&gt;H996, 0, IF(G996=H996, 1, 2))</f>
        <v>2</v>
      </c>
      <c r="AA996" s="17">
        <f>G996+H996</f>
        <v>4</v>
      </c>
      <c r="AB996" s="17">
        <f>IF(AA996&lt;=1, 0, IF(OR(AA996=2,AA996=3),1, 2))</f>
        <v>2</v>
      </c>
    </row>
    <row r="997" spans="1:28" x14ac:dyDescent="0.3">
      <c r="A997" s="12">
        <v>498</v>
      </c>
      <c r="B997" s="12">
        <v>0</v>
      </c>
      <c r="C997" s="12" t="s">
        <v>28</v>
      </c>
      <c r="D997" s="16">
        <f>VLOOKUP(C997, $AC$1:$AD$31, 2, FALSE)</f>
        <v>14</v>
      </c>
      <c r="E997" s="12" t="s">
        <v>37</v>
      </c>
      <c r="F997" s="16">
        <f>VLOOKUP(E997, $AC$1:$AD$31, 2, FALSE)</f>
        <v>8</v>
      </c>
      <c r="G997" s="12">
        <v>3</v>
      </c>
      <c r="H997" s="12">
        <v>1</v>
      </c>
      <c r="I997" s="12">
        <v>1</v>
      </c>
      <c r="J997" s="12">
        <v>1</v>
      </c>
      <c r="K997" s="12">
        <v>20</v>
      </c>
      <c r="L997" s="12">
        <v>4</v>
      </c>
      <c r="M997" s="12">
        <v>9</v>
      </c>
      <c r="N997" s="12">
        <v>1</v>
      </c>
      <c r="O997" s="12">
        <v>9</v>
      </c>
      <c r="P997" s="12">
        <v>17</v>
      </c>
      <c r="Q997" s="12">
        <v>5</v>
      </c>
      <c r="R997" s="12">
        <v>3</v>
      </c>
      <c r="S997" s="12">
        <v>1</v>
      </c>
      <c r="T997" s="12">
        <v>2</v>
      </c>
      <c r="U997" s="12">
        <v>0</v>
      </c>
      <c r="V997" s="12">
        <v>0</v>
      </c>
      <c r="W997" s="12">
        <v>2.2000000000000002</v>
      </c>
      <c r="X997" s="12">
        <v>3.3</v>
      </c>
      <c r="Y997" s="12">
        <v>3.4</v>
      </c>
      <c r="Z997" s="18">
        <f>IF(H997&gt;G997, 0, IF(H997=G997, 1, 2))</f>
        <v>2</v>
      </c>
      <c r="AA997" s="18">
        <f>H997+G997</f>
        <v>4</v>
      </c>
      <c r="AB997" s="18">
        <f>IF(AA997&lt;=1, 0, IF(OR(AA997=2,AA997=3),1, 2))</f>
        <v>2</v>
      </c>
    </row>
    <row r="998" spans="1:28" x14ac:dyDescent="0.3">
      <c r="A998" s="11">
        <v>499</v>
      </c>
      <c r="B998" s="11">
        <v>1</v>
      </c>
      <c r="C998" s="11" t="s">
        <v>30</v>
      </c>
      <c r="D998" s="16">
        <f>VLOOKUP(C998, $AC$1:$AD$31, 2, FALSE)</f>
        <v>19</v>
      </c>
      <c r="E998" s="11" t="s">
        <v>39</v>
      </c>
      <c r="F998" s="16">
        <f>VLOOKUP(E998, $AC$1:$AD$31, 2, FALSE)</f>
        <v>9</v>
      </c>
      <c r="G998" s="11">
        <v>1</v>
      </c>
      <c r="H998" s="11">
        <v>1</v>
      </c>
      <c r="I998" s="11">
        <v>0</v>
      </c>
      <c r="J998" s="11">
        <v>1</v>
      </c>
      <c r="K998" s="11">
        <v>14</v>
      </c>
      <c r="L998" s="11">
        <v>9</v>
      </c>
      <c r="M998" s="11">
        <v>7</v>
      </c>
      <c r="N998" s="11">
        <v>5</v>
      </c>
      <c r="O998" s="11">
        <v>7</v>
      </c>
      <c r="P998" s="11">
        <v>18</v>
      </c>
      <c r="Q998" s="11">
        <v>11</v>
      </c>
      <c r="R998" s="11">
        <v>2</v>
      </c>
      <c r="S998" s="11">
        <v>1</v>
      </c>
      <c r="T998" s="11">
        <v>5</v>
      </c>
      <c r="U998" s="11">
        <v>0</v>
      </c>
      <c r="V998" s="11">
        <v>0</v>
      </c>
      <c r="W998" s="11">
        <v>1.33</v>
      </c>
      <c r="X998" s="11">
        <v>5.5</v>
      </c>
      <c r="Y998" s="11">
        <v>8.5</v>
      </c>
      <c r="Z998" s="17">
        <f>IF(G998&gt;H998, 0, IF(G998=H998, 1, 2))</f>
        <v>1</v>
      </c>
      <c r="AA998" s="17">
        <f>G998+H998</f>
        <v>2</v>
      </c>
      <c r="AB998" s="17">
        <f>IF(AA998&lt;=1, 0, IF(OR(AA998=2,AA998=3),1, 2))</f>
        <v>1</v>
      </c>
    </row>
    <row r="999" spans="1:28" x14ac:dyDescent="0.3">
      <c r="A999" s="12">
        <v>499</v>
      </c>
      <c r="B999" s="12">
        <v>0</v>
      </c>
      <c r="C999" s="12" t="s">
        <v>39</v>
      </c>
      <c r="D999" s="16">
        <f>VLOOKUP(C999, $AC$1:$AD$31, 2, FALSE)</f>
        <v>9</v>
      </c>
      <c r="E999" s="12" t="s">
        <v>30</v>
      </c>
      <c r="F999" s="16">
        <f>VLOOKUP(E999, $AC$1:$AD$31, 2, FALSE)</f>
        <v>19</v>
      </c>
      <c r="G999" s="12">
        <v>1</v>
      </c>
      <c r="H999" s="12">
        <v>1</v>
      </c>
      <c r="I999" s="12">
        <v>1</v>
      </c>
      <c r="J999" s="12">
        <v>0</v>
      </c>
      <c r="K999" s="12">
        <v>9</v>
      </c>
      <c r="L999" s="12">
        <v>14</v>
      </c>
      <c r="M999" s="12">
        <v>5</v>
      </c>
      <c r="N999" s="12">
        <v>7</v>
      </c>
      <c r="O999" s="12">
        <v>18</v>
      </c>
      <c r="P999" s="12">
        <v>7</v>
      </c>
      <c r="Q999" s="12">
        <v>2</v>
      </c>
      <c r="R999" s="12">
        <v>11</v>
      </c>
      <c r="S999" s="12">
        <v>5</v>
      </c>
      <c r="T999" s="12">
        <v>1</v>
      </c>
      <c r="U999" s="12">
        <v>0</v>
      </c>
      <c r="V999" s="12">
        <v>0</v>
      </c>
      <c r="W999" s="12">
        <v>8.5</v>
      </c>
      <c r="X999" s="12">
        <v>5.5</v>
      </c>
      <c r="Y999" s="12">
        <v>1.33</v>
      </c>
      <c r="Z999" s="18">
        <f>IF(H999&gt;G999, 0, IF(H999=G999, 1, 2))</f>
        <v>1</v>
      </c>
      <c r="AA999" s="18">
        <f>H999+G999</f>
        <v>2</v>
      </c>
      <c r="AB999" s="18">
        <f>IF(AA999&lt;=1, 0, IF(OR(AA999=2,AA999=3),1, 2))</f>
        <v>1</v>
      </c>
    </row>
    <row r="1000" spans="1:28" x14ac:dyDescent="0.3">
      <c r="A1000" s="11">
        <v>500</v>
      </c>
      <c r="B1000" s="11">
        <v>1</v>
      </c>
      <c r="C1000" s="11" t="s">
        <v>43</v>
      </c>
      <c r="D1000" s="16">
        <f>VLOOKUP(C1000, $AC$1:$AD$31, 2, FALSE)</f>
        <v>20</v>
      </c>
      <c r="E1000" s="11" t="s">
        <v>41</v>
      </c>
      <c r="F1000" s="16">
        <f>VLOOKUP(E1000, $AC$1:$AD$31, 2, FALSE)</f>
        <v>21</v>
      </c>
      <c r="G1000" s="11">
        <v>2</v>
      </c>
      <c r="H1000" s="11">
        <v>0</v>
      </c>
      <c r="I1000" s="11">
        <v>1</v>
      </c>
      <c r="J1000" s="11">
        <v>0</v>
      </c>
      <c r="K1000" s="11">
        <v>15</v>
      </c>
      <c r="L1000" s="11">
        <v>5</v>
      </c>
      <c r="M1000" s="11">
        <v>5</v>
      </c>
      <c r="N1000" s="11">
        <v>2</v>
      </c>
      <c r="O1000" s="11">
        <v>13</v>
      </c>
      <c r="P1000" s="11">
        <v>17</v>
      </c>
      <c r="Q1000" s="11">
        <v>3</v>
      </c>
      <c r="R1000" s="11">
        <v>2</v>
      </c>
      <c r="S1000" s="11">
        <v>2</v>
      </c>
      <c r="T1000" s="11">
        <v>3</v>
      </c>
      <c r="U1000" s="11">
        <v>0</v>
      </c>
      <c r="V1000" s="11">
        <v>0</v>
      </c>
      <c r="W1000" s="11">
        <v>1.85</v>
      </c>
      <c r="X1000" s="11">
        <v>3.5</v>
      </c>
      <c r="Y1000" s="11">
        <v>4.5</v>
      </c>
      <c r="Z1000" s="17">
        <f>IF(G1000&gt;H1000, 0, IF(G1000=H1000, 1, 2))</f>
        <v>0</v>
      </c>
      <c r="AA1000" s="17">
        <f>G1000+H1000</f>
        <v>2</v>
      </c>
      <c r="AB1000" s="17">
        <f>IF(AA1000&lt;=1, 0, IF(OR(AA1000=2,AA1000=3),1, 2))</f>
        <v>1</v>
      </c>
    </row>
    <row r="1001" spans="1:28" x14ac:dyDescent="0.3">
      <c r="A1001" s="12">
        <v>500</v>
      </c>
      <c r="B1001" s="12">
        <v>0</v>
      </c>
      <c r="C1001" s="12" t="s">
        <v>41</v>
      </c>
      <c r="D1001" s="16">
        <f>VLOOKUP(C1001, $AC$1:$AD$31, 2, FALSE)</f>
        <v>21</v>
      </c>
      <c r="E1001" s="12" t="s">
        <v>43</v>
      </c>
      <c r="F1001" s="16">
        <f>VLOOKUP(E1001, $AC$1:$AD$31, 2, FALSE)</f>
        <v>20</v>
      </c>
      <c r="G1001" s="12">
        <v>0</v>
      </c>
      <c r="H1001" s="12">
        <v>2</v>
      </c>
      <c r="I1001" s="12">
        <v>0</v>
      </c>
      <c r="J1001" s="12">
        <v>1</v>
      </c>
      <c r="K1001" s="12">
        <v>5</v>
      </c>
      <c r="L1001" s="12">
        <v>15</v>
      </c>
      <c r="M1001" s="12">
        <v>2</v>
      </c>
      <c r="N1001" s="12">
        <v>5</v>
      </c>
      <c r="O1001" s="12">
        <v>17</v>
      </c>
      <c r="P1001" s="12">
        <v>13</v>
      </c>
      <c r="Q1001" s="12">
        <v>2</v>
      </c>
      <c r="R1001" s="12">
        <v>3</v>
      </c>
      <c r="S1001" s="12">
        <v>3</v>
      </c>
      <c r="T1001" s="12">
        <v>2</v>
      </c>
      <c r="U1001" s="12">
        <v>0</v>
      </c>
      <c r="V1001" s="12">
        <v>0</v>
      </c>
      <c r="W1001" s="12">
        <v>4.5</v>
      </c>
      <c r="X1001" s="12">
        <v>3.5</v>
      </c>
      <c r="Y1001" s="12">
        <v>1.85</v>
      </c>
      <c r="Z1001" s="18">
        <f>IF(H1001&gt;G1001, 0, IF(H1001=G1001, 1, 2))</f>
        <v>0</v>
      </c>
      <c r="AA1001" s="18">
        <f>H1001+G1001</f>
        <v>2</v>
      </c>
      <c r="AB1001" s="18">
        <f>IF(AA1001&lt;=1, 0, IF(OR(AA1001=2,AA1001=3),1, 2))</f>
        <v>1</v>
      </c>
    </row>
    <row r="1002" spans="1:28" x14ac:dyDescent="0.3">
      <c r="A1002" s="11">
        <v>501</v>
      </c>
      <c r="B1002" s="11">
        <v>1</v>
      </c>
      <c r="C1002" s="11" t="s">
        <v>40</v>
      </c>
      <c r="D1002" s="16">
        <f>VLOOKUP(C1002, $AC$1:$AD$31, 2, FALSE)</f>
        <v>15</v>
      </c>
      <c r="E1002" s="11" t="s">
        <v>33</v>
      </c>
      <c r="F1002" s="16">
        <f>VLOOKUP(E1002, $AC$1:$AD$31, 2, FALSE)</f>
        <v>6</v>
      </c>
      <c r="G1002" s="11">
        <v>3</v>
      </c>
      <c r="H1002" s="11">
        <v>1</v>
      </c>
      <c r="I1002" s="11">
        <v>2</v>
      </c>
      <c r="J1002" s="11">
        <v>0</v>
      </c>
      <c r="K1002" s="11">
        <v>16</v>
      </c>
      <c r="L1002" s="11">
        <v>7</v>
      </c>
      <c r="M1002" s="11">
        <v>9</v>
      </c>
      <c r="N1002" s="11">
        <v>2</v>
      </c>
      <c r="O1002" s="11">
        <v>11</v>
      </c>
      <c r="P1002" s="11">
        <v>7</v>
      </c>
      <c r="Q1002" s="11">
        <v>5</v>
      </c>
      <c r="R1002" s="11">
        <v>1</v>
      </c>
      <c r="S1002" s="11">
        <v>0</v>
      </c>
      <c r="T1002" s="11">
        <v>1</v>
      </c>
      <c r="U1002" s="11">
        <v>0</v>
      </c>
      <c r="V1002" s="11">
        <v>1</v>
      </c>
      <c r="W1002" s="11">
        <v>1.95</v>
      </c>
      <c r="X1002" s="11">
        <v>3.4</v>
      </c>
      <c r="Y1002" s="11">
        <v>4.2</v>
      </c>
      <c r="Z1002" s="17">
        <f>IF(G1002&gt;H1002, 0, IF(G1002=H1002, 1, 2))</f>
        <v>0</v>
      </c>
      <c r="AA1002" s="17">
        <f>G1002+H1002</f>
        <v>4</v>
      </c>
      <c r="AB1002" s="17">
        <f>IF(AA1002&lt;=1, 0, IF(OR(AA1002=2,AA1002=3),1, 2))</f>
        <v>2</v>
      </c>
    </row>
    <row r="1003" spans="1:28" x14ac:dyDescent="0.3">
      <c r="A1003" s="12">
        <v>501</v>
      </c>
      <c r="B1003" s="12">
        <v>0</v>
      </c>
      <c r="C1003" s="12" t="s">
        <v>33</v>
      </c>
      <c r="D1003" s="16">
        <f>VLOOKUP(C1003, $AC$1:$AD$31, 2, FALSE)</f>
        <v>6</v>
      </c>
      <c r="E1003" s="12" t="s">
        <v>40</v>
      </c>
      <c r="F1003" s="16">
        <f>VLOOKUP(E1003, $AC$1:$AD$31, 2, FALSE)</f>
        <v>15</v>
      </c>
      <c r="G1003" s="12">
        <v>1</v>
      </c>
      <c r="H1003" s="12">
        <v>3</v>
      </c>
      <c r="I1003" s="12">
        <v>0</v>
      </c>
      <c r="J1003" s="12">
        <v>2</v>
      </c>
      <c r="K1003" s="12">
        <v>7</v>
      </c>
      <c r="L1003" s="12">
        <v>16</v>
      </c>
      <c r="M1003" s="12">
        <v>2</v>
      </c>
      <c r="N1003" s="12">
        <v>9</v>
      </c>
      <c r="O1003" s="12">
        <v>7</v>
      </c>
      <c r="P1003" s="12">
        <v>11</v>
      </c>
      <c r="Q1003" s="12">
        <v>1</v>
      </c>
      <c r="R1003" s="12">
        <v>5</v>
      </c>
      <c r="S1003" s="12">
        <v>1</v>
      </c>
      <c r="T1003" s="12">
        <v>0</v>
      </c>
      <c r="U1003" s="12">
        <v>1</v>
      </c>
      <c r="V1003" s="12">
        <v>0</v>
      </c>
      <c r="W1003" s="12">
        <v>4.2</v>
      </c>
      <c r="X1003" s="12">
        <v>3.4</v>
      </c>
      <c r="Y1003" s="12">
        <v>1.95</v>
      </c>
      <c r="Z1003" s="18">
        <f>IF(H1003&gt;G1003, 0, IF(H1003=G1003, 1, 2))</f>
        <v>0</v>
      </c>
      <c r="AA1003" s="18">
        <f>H1003+G1003</f>
        <v>4</v>
      </c>
      <c r="AB1003" s="18">
        <f>IF(AA1003&lt;=1, 0, IF(OR(AA1003=2,AA1003=3),1, 2))</f>
        <v>2</v>
      </c>
    </row>
    <row r="1004" spans="1:28" x14ac:dyDescent="0.3">
      <c r="A1004" s="11">
        <v>502</v>
      </c>
      <c r="B1004" s="11">
        <v>1</v>
      </c>
      <c r="C1004" s="11" t="s">
        <v>25</v>
      </c>
      <c r="D1004" s="16">
        <f>VLOOKUP(C1004, $AC$1:$AD$31, 2, FALSE)</f>
        <v>2</v>
      </c>
      <c r="E1004" s="11" t="s">
        <v>43</v>
      </c>
      <c r="F1004" s="16">
        <f>VLOOKUP(E1004, $AC$1:$AD$31, 2, FALSE)</f>
        <v>20</v>
      </c>
      <c r="G1004" s="11">
        <v>3</v>
      </c>
      <c r="H1004" s="11">
        <v>0</v>
      </c>
      <c r="I1004" s="11">
        <v>0</v>
      </c>
      <c r="J1004" s="11">
        <v>0</v>
      </c>
      <c r="K1004" s="11">
        <v>8</v>
      </c>
      <c r="L1004" s="11">
        <v>8</v>
      </c>
      <c r="M1004" s="11">
        <v>4</v>
      </c>
      <c r="N1004" s="11">
        <v>3</v>
      </c>
      <c r="O1004" s="11">
        <v>19</v>
      </c>
      <c r="P1004" s="11">
        <v>16</v>
      </c>
      <c r="Q1004" s="11">
        <v>3</v>
      </c>
      <c r="R1004" s="11">
        <v>4</v>
      </c>
      <c r="S1004" s="11">
        <v>1</v>
      </c>
      <c r="T1004" s="11">
        <v>2</v>
      </c>
      <c r="U1004" s="11">
        <v>0</v>
      </c>
      <c r="V1004" s="11">
        <v>0</v>
      </c>
      <c r="W1004" s="11">
        <v>1.85</v>
      </c>
      <c r="X1004" s="11">
        <v>3.4</v>
      </c>
      <c r="Y1004" s="11">
        <v>4.75</v>
      </c>
      <c r="Z1004" s="17">
        <f>IF(G1004&gt;H1004, 0, IF(G1004=H1004, 1, 2))</f>
        <v>0</v>
      </c>
      <c r="AA1004" s="17">
        <f>G1004+H1004</f>
        <v>3</v>
      </c>
      <c r="AB1004" s="17">
        <f>IF(AA1004&lt;=1, 0, IF(OR(AA1004=2,AA1004=3),1, 2))</f>
        <v>1</v>
      </c>
    </row>
    <row r="1005" spans="1:28" x14ac:dyDescent="0.3">
      <c r="A1005" s="12">
        <v>502</v>
      </c>
      <c r="B1005" s="12">
        <v>0</v>
      </c>
      <c r="C1005" s="12" t="s">
        <v>43</v>
      </c>
      <c r="D1005" s="16">
        <f>VLOOKUP(C1005, $AC$1:$AD$31, 2, FALSE)</f>
        <v>20</v>
      </c>
      <c r="E1005" s="12" t="s">
        <v>25</v>
      </c>
      <c r="F1005" s="16">
        <f>VLOOKUP(E1005, $AC$1:$AD$31, 2, FALSE)</f>
        <v>2</v>
      </c>
      <c r="G1005" s="12">
        <v>0</v>
      </c>
      <c r="H1005" s="12">
        <v>3</v>
      </c>
      <c r="I1005" s="12">
        <v>0</v>
      </c>
      <c r="J1005" s="12">
        <v>0</v>
      </c>
      <c r="K1005" s="12">
        <v>8</v>
      </c>
      <c r="L1005" s="12">
        <v>8</v>
      </c>
      <c r="M1005" s="12">
        <v>3</v>
      </c>
      <c r="N1005" s="12">
        <v>4</v>
      </c>
      <c r="O1005" s="12">
        <v>16</v>
      </c>
      <c r="P1005" s="12">
        <v>19</v>
      </c>
      <c r="Q1005" s="12">
        <v>4</v>
      </c>
      <c r="R1005" s="12">
        <v>3</v>
      </c>
      <c r="S1005" s="12">
        <v>2</v>
      </c>
      <c r="T1005" s="12">
        <v>1</v>
      </c>
      <c r="U1005" s="12">
        <v>0</v>
      </c>
      <c r="V1005" s="12">
        <v>0</v>
      </c>
      <c r="W1005" s="12">
        <v>4.75</v>
      </c>
      <c r="X1005" s="12">
        <v>3.4</v>
      </c>
      <c r="Y1005" s="12">
        <v>1.85</v>
      </c>
      <c r="Z1005" s="18">
        <f>IF(H1005&gt;G1005, 0, IF(H1005=G1005, 1, 2))</f>
        <v>0</v>
      </c>
      <c r="AA1005" s="18">
        <f>H1005+G1005</f>
        <v>3</v>
      </c>
      <c r="AB1005" s="18">
        <f>IF(AA1005&lt;=1, 0, IF(OR(AA1005=2,AA1005=3),1, 2))</f>
        <v>1</v>
      </c>
    </row>
    <row r="1006" spans="1:28" x14ac:dyDescent="0.3">
      <c r="A1006" s="11">
        <v>503</v>
      </c>
      <c r="B1006" s="11">
        <v>1</v>
      </c>
      <c r="C1006" s="11" t="s">
        <v>21</v>
      </c>
      <c r="D1006" s="16">
        <f>VLOOKUP(C1006, $AC$1:$AD$31, 2, FALSE)</f>
        <v>0</v>
      </c>
      <c r="E1006" s="11" t="s">
        <v>27</v>
      </c>
      <c r="F1006" s="16">
        <f>VLOOKUP(E1006, $AC$1:$AD$31, 2, FALSE)</f>
        <v>3</v>
      </c>
      <c r="G1006" s="11">
        <v>4</v>
      </c>
      <c r="H1006" s="11">
        <v>3</v>
      </c>
      <c r="I1006" s="11">
        <v>2</v>
      </c>
      <c r="J1006" s="11">
        <v>1</v>
      </c>
      <c r="K1006" s="11">
        <v>10</v>
      </c>
      <c r="L1006" s="11">
        <v>24</v>
      </c>
      <c r="M1006" s="11">
        <v>4</v>
      </c>
      <c r="N1006" s="11">
        <v>8</v>
      </c>
      <c r="O1006" s="11">
        <v>15</v>
      </c>
      <c r="P1006" s="11">
        <v>13</v>
      </c>
      <c r="Q1006" s="11">
        <v>2</v>
      </c>
      <c r="R1006" s="11">
        <v>5</v>
      </c>
      <c r="S1006" s="11">
        <v>3</v>
      </c>
      <c r="T1006" s="11">
        <v>1</v>
      </c>
      <c r="U1006" s="11">
        <v>0</v>
      </c>
      <c r="V1006" s="11">
        <v>0</v>
      </c>
      <c r="W1006" s="11">
        <v>2</v>
      </c>
      <c r="X1006" s="11">
        <v>3.25</v>
      </c>
      <c r="Y1006" s="11">
        <v>4.2</v>
      </c>
      <c r="Z1006" s="17">
        <f>IF(G1006&gt;H1006, 0, IF(G1006=H1006, 1, 2))</f>
        <v>0</v>
      </c>
      <c r="AA1006" s="17">
        <f>G1006+H1006</f>
        <v>7</v>
      </c>
      <c r="AB1006" s="17">
        <f>IF(AA1006&lt;=1, 0, IF(OR(AA1006=2,AA1006=3),1, 2))</f>
        <v>2</v>
      </c>
    </row>
    <row r="1007" spans="1:28" x14ac:dyDescent="0.3">
      <c r="A1007" s="12">
        <v>503</v>
      </c>
      <c r="B1007" s="12">
        <v>0</v>
      </c>
      <c r="C1007" s="12" t="s">
        <v>27</v>
      </c>
      <c r="D1007" s="16">
        <f>VLOOKUP(C1007, $AC$1:$AD$31, 2, FALSE)</f>
        <v>3</v>
      </c>
      <c r="E1007" s="12" t="s">
        <v>21</v>
      </c>
      <c r="F1007" s="16">
        <f>VLOOKUP(E1007, $AC$1:$AD$31, 2, FALSE)</f>
        <v>0</v>
      </c>
      <c r="G1007" s="12">
        <v>3</v>
      </c>
      <c r="H1007" s="12">
        <v>4</v>
      </c>
      <c r="I1007" s="12">
        <v>1</v>
      </c>
      <c r="J1007" s="12">
        <v>2</v>
      </c>
      <c r="K1007" s="12">
        <v>24</v>
      </c>
      <c r="L1007" s="12">
        <v>10</v>
      </c>
      <c r="M1007" s="12">
        <v>8</v>
      </c>
      <c r="N1007" s="12">
        <v>4</v>
      </c>
      <c r="O1007" s="12">
        <v>13</v>
      </c>
      <c r="P1007" s="12">
        <v>15</v>
      </c>
      <c r="Q1007" s="12">
        <v>5</v>
      </c>
      <c r="R1007" s="12">
        <v>2</v>
      </c>
      <c r="S1007" s="12">
        <v>1</v>
      </c>
      <c r="T1007" s="12">
        <v>3</v>
      </c>
      <c r="U1007" s="12">
        <v>0</v>
      </c>
      <c r="V1007" s="12">
        <v>0</v>
      </c>
      <c r="W1007" s="12">
        <v>4.2</v>
      </c>
      <c r="X1007" s="12">
        <v>3.25</v>
      </c>
      <c r="Y1007" s="12">
        <v>2</v>
      </c>
      <c r="Z1007" s="18">
        <f>IF(H1007&gt;G1007, 0, IF(H1007=G1007, 1, 2))</f>
        <v>0</v>
      </c>
      <c r="AA1007" s="18">
        <f>H1007+G1007</f>
        <v>7</v>
      </c>
      <c r="AB1007" s="18">
        <f>IF(AA1007&lt;=1, 0, IF(OR(AA1007=2,AA1007=3),1, 2))</f>
        <v>2</v>
      </c>
    </row>
    <row r="1008" spans="1:28" x14ac:dyDescent="0.3">
      <c r="A1008" s="11">
        <v>504</v>
      </c>
      <c r="B1008" s="11">
        <v>1</v>
      </c>
      <c r="C1008" s="11" t="s">
        <v>38</v>
      </c>
      <c r="D1008" s="16">
        <f>VLOOKUP(C1008, $AC$1:$AD$31, 2, FALSE)</f>
        <v>13</v>
      </c>
      <c r="E1008" s="11" t="s">
        <v>37</v>
      </c>
      <c r="F1008" s="16">
        <f>VLOOKUP(E1008, $AC$1:$AD$31, 2, FALSE)</f>
        <v>8</v>
      </c>
      <c r="G1008" s="11">
        <v>2</v>
      </c>
      <c r="H1008" s="11">
        <v>1</v>
      </c>
      <c r="I1008" s="11">
        <v>2</v>
      </c>
      <c r="J1008" s="11">
        <v>1</v>
      </c>
      <c r="K1008" s="11">
        <v>19</v>
      </c>
      <c r="L1008" s="11">
        <v>9</v>
      </c>
      <c r="M1008" s="11">
        <v>7</v>
      </c>
      <c r="N1008" s="11">
        <v>3</v>
      </c>
      <c r="O1008" s="11">
        <v>19</v>
      </c>
      <c r="P1008" s="11">
        <v>18</v>
      </c>
      <c r="Q1008" s="11">
        <v>5</v>
      </c>
      <c r="R1008" s="11">
        <v>6</v>
      </c>
      <c r="S1008" s="11">
        <v>1</v>
      </c>
      <c r="T1008" s="11">
        <v>3</v>
      </c>
      <c r="U1008" s="11">
        <v>0</v>
      </c>
      <c r="V1008" s="11">
        <v>0</v>
      </c>
      <c r="W1008" s="11">
        <v>1.06</v>
      </c>
      <c r="X1008" s="11">
        <v>13</v>
      </c>
      <c r="Y1008" s="11">
        <v>34</v>
      </c>
      <c r="Z1008" s="17">
        <f>IF(G1008&gt;H1008, 0, IF(G1008=H1008, 1, 2))</f>
        <v>0</v>
      </c>
      <c r="AA1008" s="17">
        <f>G1008+H1008</f>
        <v>3</v>
      </c>
      <c r="AB1008" s="17">
        <f>IF(AA1008&lt;=1, 0, IF(OR(AA1008=2,AA1008=3),1, 2))</f>
        <v>1</v>
      </c>
    </row>
    <row r="1009" spans="1:28" x14ac:dyDescent="0.3">
      <c r="A1009" s="12">
        <v>504</v>
      </c>
      <c r="B1009" s="12">
        <v>0</v>
      </c>
      <c r="C1009" s="12" t="s">
        <v>37</v>
      </c>
      <c r="D1009" s="16">
        <f>VLOOKUP(C1009, $AC$1:$AD$31, 2, FALSE)</f>
        <v>8</v>
      </c>
      <c r="E1009" s="12" t="s">
        <v>38</v>
      </c>
      <c r="F1009" s="16">
        <f>VLOOKUP(E1009, $AC$1:$AD$31, 2, FALSE)</f>
        <v>13</v>
      </c>
      <c r="G1009" s="12">
        <v>1</v>
      </c>
      <c r="H1009" s="12">
        <v>2</v>
      </c>
      <c r="I1009" s="12">
        <v>1</v>
      </c>
      <c r="J1009" s="12">
        <v>2</v>
      </c>
      <c r="K1009" s="12">
        <v>9</v>
      </c>
      <c r="L1009" s="12">
        <v>19</v>
      </c>
      <c r="M1009" s="12">
        <v>3</v>
      </c>
      <c r="N1009" s="12">
        <v>7</v>
      </c>
      <c r="O1009" s="12">
        <v>18</v>
      </c>
      <c r="P1009" s="12">
        <v>19</v>
      </c>
      <c r="Q1009" s="12">
        <v>6</v>
      </c>
      <c r="R1009" s="12">
        <v>5</v>
      </c>
      <c r="S1009" s="12">
        <v>3</v>
      </c>
      <c r="T1009" s="12">
        <v>1</v>
      </c>
      <c r="U1009" s="12">
        <v>0</v>
      </c>
      <c r="V1009" s="12">
        <v>0</v>
      </c>
      <c r="W1009" s="12">
        <v>34</v>
      </c>
      <c r="X1009" s="12">
        <v>13</v>
      </c>
      <c r="Y1009" s="12">
        <v>1.06</v>
      </c>
      <c r="Z1009" s="18">
        <f>IF(H1009&gt;G1009, 0, IF(H1009=G1009, 1, 2))</f>
        <v>0</v>
      </c>
      <c r="AA1009" s="18">
        <f>H1009+G1009</f>
        <v>3</v>
      </c>
      <c r="AB1009" s="18">
        <f>IF(AA1009&lt;=1, 0, IF(OR(AA1009=2,AA1009=3),1, 2))</f>
        <v>1</v>
      </c>
    </row>
    <row r="1010" spans="1:28" x14ac:dyDescent="0.3">
      <c r="A1010" s="11">
        <v>505</v>
      </c>
      <c r="B1010" s="11">
        <v>1</v>
      </c>
      <c r="C1010" s="11" t="s">
        <v>22</v>
      </c>
      <c r="D1010" s="16">
        <f>VLOOKUP(C1010, $AC$1:$AD$31, 2, FALSE)</f>
        <v>18</v>
      </c>
      <c r="E1010" s="11" t="s">
        <v>30</v>
      </c>
      <c r="F1010" s="16">
        <f>VLOOKUP(E1010, $AC$1:$AD$31, 2, FALSE)</f>
        <v>19</v>
      </c>
      <c r="G1010" s="11">
        <v>2</v>
      </c>
      <c r="H1010" s="11">
        <v>1</v>
      </c>
      <c r="I1010" s="11">
        <v>0</v>
      </c>
      <c r="J1010" s="11">
        <v>0</v>
      </c>
      <c r="K1010" s="11">
        <v>6</v>
      </c>
      <c r="L1010" s="11">
        <v>10</v>
      </c>
      <c r="M1010" s="11">
        <v>1</v>
      </c>
      <c r="N1010" s="11">
        <v>4</v>
      </c>
      <c r="O1010" s="11">
        <v>19</v>
      </c>
      <c r="P1010" s="11">
        <v>14</v>
      </c>
      <c r="Q1010" s="11">
        <v>3</v>
      </c>
      <c r="R1010" s="11">
        <v>6</v>
      </c>
      <c r="S1010" s="11">
        <v>0</v>
      </c>
      <c r="T1010" s="11">
        <v>1</v>
      </c>
      <c r="U1010" s="11">
        <v>0</v>
      </c>
      <c r="V1010" s="11">
        <v>0</v>
      </c>
      <c r="W1010" s="11">
        <v>1.73</v>
      </c>
      <c r="X1010" s="11">
        <v>3.75</v>
      </c>
      <c r="Y1010" s="11">
        <v>5</v>
      </c>
      <c r="Z1010" s="17">
        <f>IF(G1010&gt;H1010, 0, IF(G1010=H1010, 1, 2))</f>
        <v>0</v>
      </c>
      <c r="AA1010" s="17">
        <f>G1010+H1010</f>
        <v>3</v>
      </c>
      <c r="AB1010" s="17">
        <f>IF(AA1010&lt;=1, 0, IF(OR(AA1010=2,AA1010=3),1, 2))</f>
        <v>1</v>
      </c>
    </row>
    <row r="1011" spans="1:28" x14ac:dyDescent="0.3">
      <c r="A1011" s="12">
        <v>505</v>
      </c>
      <c r="B1011" s="12">
        <v>0</v>
      </c>
      <c r="C1011" s="12" t="s">
        <v>30</v>
      </c>
      <c r="D1011" s="16">
        <f>VLOOKUP(C1011, $AC$1:$AD$31, 2, FALSE)</f>
        <v>19</v>
      </c>
      <c r="E1011" s="12" t="s">
        <v>22</v>
      </c>
      <c r="F1011" s="16">
        <f>VLOOKUP(E1011, $AC$1:$AD$31, 2, FALSE)</f>
        <v>18</v>
      </c>
      <c r="G1011" s="12">
        <v>1</v>
      </c>
      <c r="H1011" s="12">
        <v>2</v>
      </c>
      <c r="I1011" s="12">
        <v>0</v>
      </c>
      <c r="J1011" s="12">
        <v>0</v>
      </c>
      <c r="K1011" s="12">
        <v>10</v>
      </c>
      <c r="L1011" s="12">
        <v>6</v>
      </c>
      <c r="M1011" s="12">
        <v>4</v>
      </c>
      <c r="N1011" s="12">
        <v>1</v>
      </c>
      <c r="O1011" s="12">
        <v>14</v>
      </c>
      <c r="P1011" s="12">
        <v>19</v>
      </c>
      <c r="Q1011" s="12">
        <v>6</v>
      </c>
      <c r="R1011" s="12">
        <v>3</v>
      </c>
      <c r="S1011" s="12">
        <v>1</v>
      </c>
      <c r="T1011" s="12">
        <v>0</v>
      </c>
      <c r="U1011" s="12">
        <v>0</v>
      </c>
      <c r="V1011" s="12">
        <v>0</v>
      </c>
      <c r="W1011" s="12">
        <v>5</v>
      </c>
      <c r="X1011" s="12">
        <v>3.75</v>
      </c>
      <c r="Y1011" s="12">
        <v>1.73</v>
      </c>
      <c r="Z1011" s="18">
        <f>IF(H1011&gt;G1011, 0, IF(H1011=G1011, 1, 2))</f>
        <v>0</v>
      </c>
      <c r="AA1011" s="18">
        <f>H1011+G1011</f>
        <v>3</v>
      </c>
      <c r="AB1011" s="18">
        <f>IF(AA1011&lt;=1, 0, IF(OR(AA1011=2,AA1011=3),1, 2))</f>
        <v>1</v>
      </c>
    </row>
    <row r="1012" spans="1:28" x14ac:dyDescent="0.3">
      <c r="A1012" s="11">
        <v>506</v>
      </c>
      <c r="B1012" s="11">
        <v>1</v>
      </c>
      <c r="C1012" s="11" t="s">
        <v>36</v>
      </c>
      <c r="D1012" s="16">
        <f>VLOOKUP(C1012, $AC$1:$AD$31, 2, FALSE)</f>
        <v>12</v>
      </c>
      <c r="E1012" s="11" t="s">
        <v>39</v>
      </c>
      <c r="F1012" s="16">
        <f>VLOOKUP(E1012, $AC$1:$AD$31, 2, FALSE)</f>
        <v>9</v>
      </c>
      <c r="G1012" s="11">
        <v>3</v>
      </c>
      <c r="H1012" s="11">
        <v>1</v>
      </c>
      <c r="I1012" s="11">
        <v>2</v>
      </c>
      <c r="J1012" s="11">
        <v>0</v>
      </c>
      <c r="K1012" s="11">
        <v>16</v>
      </c>
      <c r="L1012" s="11">
        <v>7</v>
      </c>
      <c r="M1012" s="11">
        <v>6</v>
      </c>
      <c r="N1012" s="11">
        <v>1</v>
      </c>
      <c r="O1012" s="11">
        <v>4</v>
      </c>
      <c r="P1012" s="11">
        <v>15</v>
      </c>
      <c r="Q1012" s="11">
        <v>5</v>
      </c>
      <c r="R1012" s="11">
        <v>0</v>
      </c>
      <c r="S1012" s="11">
        <v>0</v>
      </c>
      <c r="T1012" s="11">
        <v>3</v>
      </c>
      <c r="U1012" s="11">
        <v>0</v>
      </c>
      <c r="V1012" s="11">
        <v>0</v>
      </c>
      <c r="W1012" s="11">
        <v>1.53</v>
      </c>
      <c r="X1012" s="11">
        <v>4</v>
      </c>
      <c r="Y1012" s="11">
        <v>7</v>
      </c>
      <c r="Z1012" s="17">
        <f>IF(G1012&gt;H1012, 0, IF(G1012=H1012, 1, 2))</f>
        <v>0</v>
      </c>
      <c r="AA1012" s="17">
        <f>G1012+H1012</f>
        <v>4</v>
      </c>
      <c r="AB1012" s="17">
        <f>IF(AA1012&lt;=1, 0, IF(OR(AA1012=2,AA1012=3),1, 2))</f>
        <v>2</v>
      </c>
    </row>
    <row r="1013" spans="1:28" x14ac:dyDescent="0.3">
      <c r="A1013" s="12">
        <v>506</v>
      </c>
      <c r="B1013" s="12">
        <v>0</v>
      </c>
      <c r="C1013" s="12" t="s">
        <v>39</v>
      </c>
      <c r="D1013" s="16">
        <f>VLOOKUP(C1013, $AC$1:$AD$31, 2, FALSE)</f>
        <v>9</v>
      </c>
      <c r="E1013" s="12" t="s">
        <v>36</v>
      </c>
      <c r="F1013" s="16">
        <f>VLOOKUP(E1013, $AC$1:$AD$31, 2, FALSE)</f>
        <v>12</v>
      </c>
      <c r="G1013" s="12">
        <v>1</v>
      </c>
      <c r="H1013" s="12">
        <v>3</v>
      </c>
      <c r="I1013" s="12">
        <v>0</v>
      </c>
      <c r="J1013" s="12">
        <v>2</v>
      </c>
      <c r="K1013" s="12">
        <v>7</v>
      </c>
      <c r="L1013" s="12">
        <v>16</v>
      </c>
      <c r="M1013" s="12">
        <v>1</v>
      </c>
      <c r="N1013" s="12">
        <v>6</v>
      </c>
      <c r="O1013" s="12">
        <v>15</v>
      </c>
      <c r="P1013" s="12">
        <v>4</v>
      </c>
      <c r="Q1013" s="12">
        <v>0</v>
      </c>
      <c r="R1013" s="12">
        <v>5</v>
      </c>
      <c r="S1013" s="12">
        <v>3</v>
      </c>
      <c r="T1013" s="12">
        <v>0</v>
      </c>
      <c r="U1013" s="12">
        <v>0</v>
      </c>
      <c r="V1013" s="12">
        <v>0</v>
      </c>
      <c r="W1013" s="12">
        <v>7</v>
      </c>
      <c r="X1013" s="12">
        <v>4</v>
      </c>
      <c r="Y1013" s="12">
        <v>1.53</v>
      </c>
      <c r="Z1013" s="18">
        <f>IF(H1013&gt;G1013, 0, IF(H1013=G1013, 1, 2))</f>
        <v>0</v>
      </c>
      <c r="AA1013" s="18">
        <f>H1013+G1013</f>
        <v>4</v>
      </c>
      <c r="AB1013" s="18">
        <f>IF(AA1013&lt;=1, 0, IF(OR(AA1013=2,AA1013=3),1, 2))</f>
        <v>2</v>
      </c>
    </row>
    <row r="1014" spans="1:28" x14ac:dyDescent="0.3">
      <c r="A1014" s="11">
        <v>507</v>
      </c>
      <c r="B1014" s="11">
        <v>1</v>
      </c>
      <c r="C1014" s="11" t="s">
        <v>41</v>
      </c>
      <c r="D1014" s="16">
        <f>VLOOKUP(C1014, $AC$1:$AD$31, 2, FALSE)</f>
        <v>21</v>
      </c>
      <c r="E1014" s="11" t="s">
        <v>23</v>
      </c>
      <c r="F1014" s="16">
        <f>VLOOKUP(E1014, $AC$1:$AD$31, 2, FALSE)</f>
        <v>1</v>
      </c>
      <c r="G1014" s="11">
        <v>0</v>
      </c>
      <c r="H1014" s="11">
        <v>3</v>
      </c>
      <c r="I1014" s="11">
        <v>0</v>
      </c>
      <c r="J1014" s="11">
        <v>2</v>
      </c>
      <c r="K1014" s="11">
        <v>11</v>
      </c>
      <c r="L1014" s="11">
        <v>7</v>
      </c>
      <c r="M1014" s="11">
        <v>1</v>
      </c>
      <c r="N1014" s="11">
        <v>5</v>
      </c>
      <c r="O1014" s="11">
        <v>9</v>
      </c>
      <c r="P1014" s="11">
        <v>6</v>
      </c>
      <c r="Q1014" s="11">
        <v>7</v>
      </c>
      <c r="R1014" s="11">
        <v>4</v>
      </c>
      <c r="S1014" s="11">
        <v>2</v>
      </c>
      <c r="T1014" s="11">
        <v>2</v>
      </c>
      <c r="U1014" s="11">
        <v>0</v>
      </c>
      <c r="V1014" s="11">
        <v>0</v>
      </c>
      <c r="W1014" s="11">
        <v>11</v>
      </c>
      <c r="X1014" s="11">
        <v>5.25</v>
      </c>
      <c r="Y1014" s="11">
        <v>1.3</v>
      </c>
      <c r="Z1014" s="17">
        <f>IF(G1014&gt;H1014, 0, IF(G1014=H1014, 1, 2))</f>
        <v>2</v>
      </c>
      <c r="AA1014" s="17">
        <f>G1014+H1014</f>
        <v>3</v>
      </c>
      <c r="AB1014" s="17">
        <f>IF(AA1014&lt;=1, 0, IF(OR(AA1014=2,AA1014=3),1, 2))</f>
        <v>1</v>
      </c>
    </row>
    <row r="1015" spans="1:28" x14ac:dyDescent="0.3">
      <c r="A1015" s="12">
        <v>507</v>
      </c>
      <c r="B1015" s="12">
        <v>0</v>
      </c>
      <c r="C1015" s="12" t="s">
        <v>23</v>
      </c>
      <c r="D1015" s="16">
        <f>VLOOKUP(C1015, $AC$1:$AD$31, 2, FALSE)</f>
        <v>1</v>
      </c>
      <c r="E1015" s="12" t="s">
        <v>41</v>
      </c>
      <c r="F1015" s="16">
        <f>VLOOKUP(E1015, $AC$1:$AD$31, 2, FALSE)</f>
        <v>21</v>
      </c>
      <c r="G1015" s="12">
        <v>3</v>
      </c>
      <c r="H1015" s="12">
        <v>0</v>
      </c>
      <c r="I1015" s="12">
        <v>2</v>
      </c>
      <c r="J1015" s="12">
        <v>0</v>
      </c>
      <c r="K1015" s="12">
        <v>7</v>
      </c>
      <c r="L1015" s="12">
        <v>11</v>
      </c>
      <c r="M1015" s="12">
        <v>5</v>
      </c>
      <c r="N1015" s="12">
        <v>1</v>
      </c>
      <c r="O1015" s="12">
        <v>6</v>
      </c>
      <c r="P1015" s="12">
        <v>9</v>
      </c>
      <c r="Q1015" s="12">
        <v>4</v>
      </c>
      <c r="R1015" s="12">
        <v>7</v>
      </c>
      <c r="S1015" s="12">
        <v>2</v>
      </c>
      <c r="T1015" s="12">
        <v>2</v>
      </c>
      <c r="U1015" s="12">
        <v>0</v>
      </c>
      <c r="V1015" s="12">
        <v>0</v>
      </c>
      <c r="W1015" s="12">
        <v>1.3</v>
      </c>
      <c r="X1015" s="12">
        <v>5.25</v>
      </c>
      <c r="Y1015" s="12">
        <v>11</v>
      </c>
      <c r="Z1015" s="18">
        <f>IF(H1015&gt;G1015, 0, IF(H1015=G1015, 1, 2))</f>
        <v>2</v>
      </c>
      <c r="AA1015" s="18">
        <f>H1015+G1015</f>
        <v>3</v>
      </c>
      <c r="AB1015" s="18">
        <f>IF(AA1015&lt;=1, 0, IF(OR(AA1015=2,AA1015=3),1, 2))</f>
        <v>1</v>
      </c>
    </row>
    <row r="1016" spans="1:28" x14ac:dyDescent="0.3">
      <c r="A1016" s="11">
        <v>508</v>
      </c>
      <c r="B1016" s="11">
        <v>1</v>
      </c>
      <c r="C1016" s="11" t="s">
        <v>28</v>
      </c>
      <c r="D1016" s="16">
        <f>VLOOKUP(C1016, $AC$1:$AD$31, 2, FALSE)</f>
        <v>14</v>
      </c>
      <c r="E1016" s="11" t="s">
        <v>32</v>
      </c>
      <c r="F1016" s="16">
        <f>VLOOKUP(E1016, $AC$1:$AD$31, 2, FALSE)</f>
        <v>11</v>
      </c>
      <c r="G1016" s="11">
        <v>1</v>
      </c>
      <c r="H1016" s="11">
        <v>1</v>
      </c>
      <c r="I1016" s="11">
        <v>0</v>
      </c>
      <c r="J1016" s="11">
        <v>0</v>
      </c>
      <c r="K1016" s="11">
        <v>17</v>
      </c>
      <c r="L1016" s="11">
        <v>10</v>
      </c>
      <c r="M1016" s="11">
        <v>6</v>
      </c>
      <c r="N1016" s="11">
        <v>2</v>
      </c>
      <c r="O1016" s="11">
        <v>16</v>
      </c>
      <c r="P1016" s="11">
        <v>11</v>
      </c>
      <c r="Q1016" s="11">
        <v>8</v>
      </c>
      <c r="R1016" s="11">
        <v>6</v>
      </c>
      <c r="S1016" s="11">
        <v>2</v>
      </c>
      <c r="T1016" s="11">
        <v>4</v>
      </c>
      <c r="U1016" s="11">
        <v>0</v>
      </c>
      <c r="V1016" s="11">
        <v>0</v>
      </c>
      <c r="W1016" s="11">
        <v>7</v>
      </c>
      <c r="X1016" s="11">
        <v>4.75</v>
      </c>
      <c r="Y1016" s="11">
        <v>1.44</v>
      </c>
      <c r="Z1016" s="17">
        <f>IF(G1016&gt;H1016, 0, IF(G1016=H1016, 1, 2))</f>
        <v>1</v>
      </c>
      <c r="AA1016" s="17">
        <f>G1016+H1016</f>
        <v>2</v>
      </c>
      <c r="AB1016" s="17">
        <f>IF(AA1016&lt;=1, 0, IF(OR(AA1016=2,AA1016=3),1, 2))</f>
        <v>1</v>
      </c>
    </row>
    <row r="1017" spans="1:28" x14ac:dyDescent="0.3">
      <c r="A1017" s="12">
        <v>508</v>
      </c>
      <c r="B1017" s="12">
        <v>0</v>
      </c>
      <c r="C1017" s="12" t="s">
        <v>32</v>
      </c>
      <c r="D1017" s="16">
        <f>VLOOKUP(C1017, $AC$1:$AD$31, 2, FALSE)</f>
        <v>11</v>
      </c>
      <c r="E1017" s="12" t="s">
        <v>28</v>
      </c>
      <c r="F1017" s="16">
        <f>VLOOKUP(E1017, $AC$1:$AD$31, 2, FALSE)</f>
        <v>14</v>
      </c>
      <c r="G1017" s="12">
        <v>1</v>
      </c>
      <c r="H1017" s="12">
        <v>1</v>
      </c>
      <c r="I1017" s="12">
        <v>0</v>
      </c>
      <c r="J1017" s="12">
        <v>0</v>
      </c>
      <c r="K1017" s="12">
        <v>10</v>
      </c>
      <c r="L1017" s="12">
        <v>17</v>
      </c>
      <c r="M1017" s="12">
        <v>2</v>
      </c>
      <c r="N1017" s="12">
        <v>6</v>
      </c>
      <c r="O1017" s="12">
        <v>11</v>
      </c>
      <c r="P1017" s="12">
        <v>16</v>
      </c>
      <c r="Q1017" s="12">
        <v>6</v>
      </c>
      <c r="R1017" s="12">
        <v>8</v>
      </c>
      <c r="S1017" s="12">
        <v>4</v>
      </c>
      <c r="T1017" s="12">
        <v>2</v>
      </c>
      <c r="U1017" s="12">
        <v>0</v>
      </c>
      <c r="V1017" s="12">
        <v>0</v>
      </c>
      <c r="W1017" s="12">
        <v>1.44</v>
      </c>
      <c r="X1017" s="12">
        <v>4.75</v>
      </c>
      <c r="Y1017" s="12">
        <v>7</v>
      </c>
      <c r="Z1017" s="18">
        <f>IF(H1017&gt;G1017, 0, IF(H1017=G1017, 1, 2))</f>
        <v>1</v>
      </c>
      <c r="AA1017" s="18">
        <f>H1017+G1017</f>
        <v>2</v>
      </c>
      <c r="AB1017" s="18">
        <f>IF(AA1017&lt;=1, 0, IF(OR(AA1017=2,AA1017=3),1, 2))</f>
        <v>1</v>
      </c>
    </row>
    <row r="1018" spans="1:28" x14ac:dyDescent="0.3">
      <c r="A1018" s="11">
        <v>509</v>
      </c>
      <c r="B1018" s="11">
        <v>1</v>
      </c>
      <c r="C1018" s="11" t="s">
        <v>34</v>
      </c>
      <c r="D1018" s="16">
        <f>VLOOKUP(C1018, $AC$1:$AD$31, 2, FALSE)</f>
        <v>10</v>
      </c>
      <c r="E1018" s="11" t="s">
        <v>42</v>
      </c>
      <c r="F1018" s="16">
        <f>VLOOKUP(E1018, $AC$1:$AD$31, 2, FALSE)</f>
        <v>22</v>
      </c>
      <c r="G1018" s="11">
        <v>0</v>
      </c>
      <c r="H1018" s="11">
        <v>2</v>
      </c>
      <c r="I1018" s="11">
        <v>0</v>
      </c>
      <c r="J1018" s="11">
        <v>2</v>
      </c>
      <c r="K1018" s="11">
        <v>23</v>
      </c>
      <c r="L1018" s="11">
        <v>10</v>
      </c>
      <c r="M1018" s="11">
        <v>10</v>
      </c>
      <c r="N1018" s="11">
        <v>7</v>
      </c>
      <c r="O1018" s="11">
        <v>11</v>
      </c>
      <c r="P1018" s="11">
        <v>19</v>
      </c>
      <c r="Q1018" s="11">
        <v>12</v>
      </c>
      <c r="R1018" s="11">
        <v>1</v>
      </c>
      <c r="S1018" s="11">
        <v>2</v>
      </c>
      <c r="T1018" s="11">
        <v>3</v>
      </c>
      <c r="U1018" s="11">
        <v>0</v>
      </c>
      <c r="V1018" s="11">
        <v>0</v>
      </c>
      <c r="W1018" s="11">
        <v>1.5</v>
      </c>
      <c r="X1018" s="11">
        <v>4</v>
      </c>
      <c r="Y1018" s="11">
        <v>7.5</v>
      </c>
      <c r="Z1018" s="17">
        <f>IF(G1018&gt;H1018, 0, IF(G1018=H1018, 1, 2))</f>
        <v>2</v>
      </c>
      <c r="AA1018" s="17">
        <f>G1018+H1018</f>
        <v>2</v>
      </c>
      <c r="AB1018" s="17">
        <f>IF(AA1018&lt;=1, 0, IF(OR(AA1018=2,AA1018=3),1, 2))</f>
        <v>1</v>
      </c>
    </row>
    <row r="1019" spans="1:28" x14ac:dyDescent="0.3">
      <c r="A1019" s="12">
        <v>509</v>
      </c>
      <c r="B1019" s="12">
        <v>0</v>
      </c>
      <c r="C1019" s="12" t="s">
        <v>42</v>
      </c>
      <c r="D1019" s="16">
        <f>VLOOKUP(C1019, $AC$1:$AD$31, 2, FALSE)</f>
        <v>22</v>
      </c>
      <c r="E1019" s="12" t="s">
        <v>34</v>
      </c>
      <c r="F1019" s="16">
        <f>VLOOKUP(E1019, $AC$1:$AD$31, 2, FALSE)</f>
        <v>10</v>
      </c>
      <c r="G1019" s="12">
        <v>2</v>
      </c>
      <c r="H1019" s="12">
        <v>0</v>
      </c>
      <c r="I1019" s="12">
        <v>2</v>
      </c>
      <c r="J1019" s="12">
        <v>0</v>
      </c>
      <c r="K1019" s="12">
        <v>10</v>
      </c>
      <c r="L1019" s="12">
        <v>23</v>
      </c>
      <c r="M1019" s="12">
        <v>7</v>
      </c>
      <c r="N1019" s="12">
        <v>10</v>
      </c>
      <c r="O1019" s="12">
        <v>19</v>
      </c>
      <c r="P1019" s="12">
        <v>11</v>
      </c>
      <c r="Q1019" s="12">
        <v>1</v>
      </c>
      <c r="R1019" s="12">
        <v>12</v>
      </c>
      <c r="S1019" s="12">
        <v>3</v>
      </c>
      <c r="T1019" s="12">
        <v>2</v>
      </c>
      <c r="U1019" s="12">
        <v>0</v>
      </c>
      <c r="V1019" s="12">
        <v>0</v>
      </c>
      <c r="W1019" s="12">
        <v>7.5</v>
      </c>
      <c r="X1019" s="12">
        <v>4</v>
      </c>
      <c r="Y1019" s="12">
        <v>1.5</v>
      </c>
      <c r="Z1019" s="18">
        <f>IF(H1019&gt;G1019, 0, IF(H1019=G1019, 1, 2))</f>
        <v>2</v>
      </c>
      <c r="AA1019" s="18">
        <f>H1019+G1019</f>
        <v>2</v>
      </c>
      <c r="AB1019" s="18">
        <f>IF(AA1019&lt;=1, 0, IF(OR(AA1019=2,AA1019=3),1, 2))</f>
        <v>1</v>
      </c>
    </row>
    <row r="1020" spans="1:28" x14ac:dyDescent="0.3">
      <c r="A1020" s="11">
        <v>510</v>
      </c>
      <c r="B1020" s="11">
        <v>1</v>
      </c>
      <c r="C1020" s="11" t="s">
        <v>24</v>
      </c>
      <c r="D1020" s="16">
        <f>VLOOKUP(C1020, $AC$1:$AD$31, 2, FALSE)</f>
        <v>17</v>
      </c>
      <c r="E1020" s="11" t="s">
        <v>31</v>
      </c>
      <c r="F1020" s="16">
        <f>VLOOKUP(E1020, $AC$1:$AD$31, 2, FALSE)</f>
        <v>5</v>
      </c>
      <c r="G1020" s="11">
        <v>3</v>
      </c>
      <c r="H1020" s="11">
        <v>1</v>
      </c>
      <c r="I1020" s="11">
        <v>1</v>
      </c>
      <c r="J1020" s="11">
        <v>0</v>
      </c>
      <c r="K1020" s="11">
        <v>10</v>
      </c>
      <c r="L1020" s="11">
        <v>10</v>
      </c>
      <c r="M1020" s="11">
        <v>4</v>
      </c>
      <c r="N1020" s="11">
        <v>3</v>
      </c>
      <c r="O1020" s="11">
        <v>19</v>
      </c>
      <c r="P1020" s="11">
        <v>21</v>
      </c>
      <c r="Q1020" s="11">
        <v>5</v>
      </c>
      <c r="R1020" s="11">
        <v>3</v>
      </c>
      <c r="S1020" s="11">
        <v>3</v>
      </c>
      <c r="T1020" s="11">
        <v>4</v>
      </c>
      <c r="U1020" s="11">
        <v>0</v>
      </c>
      <c r="V1020" s="11">
        <v>1</v>
      </c>
      <c r="W1020" s="11">
        <v>2.5</v>
      </c>
      <c r="X1020" s="11">
        <v>3.4</v>
      </c>
      <c r="Y1020" s="11">
        <v>2.8</v>
      </c>
      <c r="Z1020" s="17">
        <f>IF(G1020&gt;H1020, 0, IF(G1020=H1020, 1, 2))</f>
        <v>0</v>
      </c>
      <c r="AA1020" s="17">
        <f>G1020+H1020</f>
        <v>4</v>
      </c>
      <c r="AB1020" s="17">
        <f>IF(AA1020&lt;=1, 0, IF(OR(AA1020=2,AA1020=3),1, 2))</f>
        <v>2</v>
      </c>
    </row>
    <row r="1021" spans="1:28" x14ac:dyDescent="0.3">
      <c r="A1021" s="12">
        <v>510</v>
      </c>
      <c r="B1021" s="12">
        <v>0</v>
      </c>
      <c r="C1021" s="12" t="s">
        <v>31</v>
      </c>
      <c r="D1021" s="16">
        <f>VLOOKUP(C1021, $AC$1:$AD$31, 2, FALSE)</f>
        <v>5</v>
      </c>
      <c r="E1021" s="12" t="s">
        <v>24</v>
      </c>
      <c r="F1021" s="16">
        <f>VLOOKUP(E1021, $AC$1:$AD$31, 2, FALSE)</f>
        <v>17</v>
      </c>
      <c r="G1021" s="12">
        <v>1</v>
      </c>
      <c r="H1021" s="12">
        <v>3</v>
      </c>
      <c r="I1021" s="12">
        <v>0</v>
      </c>
      <c r="J1021" s="12">
        <v>1</v>
      </c>
      <c r="K1021" s="12">
        <v>10</v>
      </c>
      <c r="L1021" s="12">
        <v>10</v>
      </c>
      <c r="M1021" s="12">
        <v>3</v>
      </c>
      <c r="N1021" s="12">
        <v>4</v>
      </c>
      <c r="O1021" s="12">
        <v>21</v>
      </c>
      <c r="P1021" s="12">
        <v>19</v>
      </c>
      <c r="Q1021" s="12">
        <v>3</v>
      </c>
      <c r="R1021" s="12">
        <v>5</v>
      </c>
      <c r="S1021" s="12">
        <v>4</v>
      </c>
      <c r="T1021" s="12">
        <v>3</v>
      </c>
      <c r="U1021" s="12">
        <v>1</v>
      </c>
      <c r="V1021" s="12">
        <v>0</v>
      </c>
      <c r="W1021" s="12">
        <v>2.8</v>
      </c>
      <c r="X1021" s="12">
        <v>3.4</v>
      </c>
      <c r="Y1021" s="12">
        <v>2.5</v>
      </c>
      <c r="Z1021" s="18">
        <f>IF(H1021&gt;G1021, 0, IF(H1021=G1021, 1, 2))</f>
        <v>0</v>
      </c>
      <c r="AA1021" s="18">
        <f>H1021+G1021</f>
        <v>4</v>
      </c>
      <c r="AB1021" s="18">
        <f>IF(AA1021&lt;=1, 0, IF(OR(AA1021=2,AA1021=3),1, 2))</f>
        <v>2</v>
      </c>
    </row>
    <row r="1022" spans="1:28" x14ac:dyDescent="0.3">
      <c r="A1022" s="11">
        <v>511</v>
      </c>
      <c r="B1022" s="11">
        <v>1</v>
      </c>
      <c r="C1022" s="11" t="s">
        <v>23</v>
      </c>
      <c r="D1022" s="16">
        <f>VLOOKUP(C1022, $AC$1:$AD$31, 2, FALSE)</f>
        <v>1</v>
      </c>
      <c r="E1022" s="11" t="s">
        <v>25</v>
      </c>
      <c r="F1022" s="16">
        <f>VLOOKUP(E1022, $AC$1:$AD$31, 2, FALSE)</f>
        <v>2</v>
      </c>
      <c r="G1022" s="11">
        <v>0</v>
      </c>
      <c r="H1022" s="11">
        <v>0</v>
      </c>
      <c r="I1022" s="11">
        <v>0</v>
      </c>
      <c r="J1022" s="11">
        <v>0</v>
      </c>
      <c r="K1022" s="11">
        <v>11</v>
      </c>
      <c r="L1022" s="11">
        <v>5</v>
      </c>
      <c r="M1022" s="11">
        <v>3</v>
      </c>
      <c r="N1022" s="11">
        <v>3</v>
      </c>
      <c r="O1022" s="11">
        <v>10</v>
      </c>
      <c r="P1022" s="11">
        <v>19</v>
      </c>
      <c r="Q1022" s="11">
        <v>9</v>
      </c>
      <c r="R1022" s="11">
        <v>2</v>
      </c>
      <c r="S1022" s="11">
        <v>2</v>
      </c>
      <c r="T1022" s="11">
        <v>2</v>
      </c>
      <c r="U1022" s="11">
        <v>0</v>
      </c>
      <c r="V1022" s="11">
        <v>0</v>
      </c>
      <c r="W1022" s="11">
        <v>1.22</v>
      </c>
      <c r="X1022" s="11">
        <v>6</v>
      </c>
      <c r="Y1022" s="11">
        <v>15</v>
      </c>
      <c r="Z1022" s="17">
        <f>IF(G1022&gt;H1022, 0, IF(G1022=H1022, 1, 2))</f>
        <v>1</v>
      </c>
      <c r="AA1022" s="17">
        <f>G1022+H1022</f>
        <v>0</v>
      </c>
      <c r="AB1022" s="17">
        <f>IF(AA1022&lt;=1, 0, IF(OR(AA1022=2,AA1022=3),1, 2))</f>
        <v>0</v>
      </c>
    </row>
    <row r="1023" spans="1:28" x14ac:dyDescent="0.3">
      <c r="A1023" s="12">
        <v>511</v>
      </c>
      <c r="B1023" s="12">
        <v>0</v>
      </c>
      <c r="C1023" s="12" t="s">
        <v>25</v>
      </c>
      <c r="D1023" s="16">
        <f>VLOOKUP(C1023, $AC$1:$AD$31, 2, FALSE)</f>
        <v>2</v>
      </c>
      <c r="E1023" s="12" t="s">
        <v>23</v>
      </c>
      <c r="F1023" s="16">
        <f>VLOOKUP(E1023, $AC$1:$AD$31, 2, FALSE)</f>
        <v>1</v>
      </c>
      <c r="G1023" s="12">
        <v>0</v>
      </c>
      <c r="H1023" s="12">
        <v>0</v>
      </c>
      <c r="I1023" s="12">
        <v>0</v>
      </c>
      <c r="J1023" s="12">
        <v>0</v>
      </c>
      <c r="K1023" s="12">
        <v>5</v>
      </c>
      <c r="L1023" s="12">
        <v>11</v>
      </c>
      <c r="M1023" s="12">
        <v>3</v>
      </c>
      <c r="N1023" s="12">
        <v>3</v>
      </c>
      <c r="O1023" s="12">
        <v>19</v>
      </c>
      <c r="P1023" s="12">
        <v>10</v>
      </c>
      <c r="Q1023" s="12">
        <v>2</v>
      </c>
      <c r="R1023" s="12">
        <v>9</v>
      </c>
      <c r="S1023" s="12">
        <v>2</v>
      </c>
      <c r="T1023" s="12">
        <v>2</v>
      </c>
      <c r="U1023" s="12">
        <v>0</v>
      </c>
      <c r="V1023" s="12">
        <v>0</v>
      </c>
      <c r="W1023" s="12">
        <v>15</v>
      </c>
      <c r="X1023" s="12">
        <v>6</v>
      </c>
      <c r="Y1023" s="12">
        <v>1.22</v>
      </c>
      <c r="Z1023" s="18">
        <f>IF(H1023&gt;G1023, 0, IF(H1023=G1023, 1, 2))</f>
        <v>1</v>
      </c>
      <c r="AA1023" s="18">
        <f>H1023+G1023</f>
        <v>0</v>
      </c>
      <c r="AB1023" s="18">
        <f>IF(AA1023&lt;=1, 0, IF(OR(AA1023=2,AA1023=3),1, 2))</f>
        <v>0</v>
      </c>
    </row>
    <row r="1024" spans="1:28" x14ac:dyDescent="0.3">
      <c r="A1024" s="11">
        <v>512</v>
      </c>
      <c r="B1024" s="11">
        <v>1</v>
      </c>
      <c r="C1024" s="11" t="s">
        <v>32</v>
      </c>
      <c r="D1024" s="16">
        <f>VLOOKUP(C1024, $AC$1:$AD$31, 2, FALSE)</f>
        <v>11</v>
      </c>
      <c r="E1024" s="11" t="s">
        <v>38</v>
      </c>
      <c r="F1024" s="16">
        <f>VLOOKUP(E1024, $AC$1:$AD$31, 2, FALSE)</f>
        <v>13</v>
      </c>
      <c r="G1024" s="11">
        <v>1</v>
      </c>
      <c r="H1024" s="11">
        <v>1</v>
      </c>
      <c r="I1024" s="11">
        <v>0</v>
      </c>
      <c r="J1024" s="11">
        <v>0</v>
      </c>
      <c r="K1024" s="11">
        <v>11</v>
      </c>
      <c r="L1024" s="11">
        <v>14</v>
      </c>
      <c r="M1024" s="11">
        <v>2</v>
      </c>
      <c r="N1024" s="11">
        <v>5</v>
      </c>
      <c r="O1024" s="11">
        <v>19</v>
      </c>
      <c r="P1024" s="11">
        <v>16</v>
      </c>
      <c r="Q1024" s="11">
        <v>5</v>
      </c>
      <c r="R1024" s="11">
        <v>7</v>
      </c>
      <c r="S1024" s="11">
        <v>4</v>
      </c>
      <c r="T1024" s="11">
        <v>2</v>
      </c>
      <c r="U1024" s="11">
        <v>0</v>
      </c>
      <c r="V1024" s="11">
        <v>0</v>
      </c>
      <c r="W1024" s="11">
        <v>1.85</v>
      </c>
      <c r="X1024" s="11">
        <v>4.2</v>
      </c>
      <c r="Y1024" s="11">
        <v>4.2</v>
      </c>
      <c r="Z1024" s="17">
        <f>IF(G1024&gt;H1024, 0, IF(G1024=H1024, 1, 2))</f>
        <v>1</v>
      </c>
      <c r="AA1024" s="17">
        <f>G1024+H1024</f>
        <v>2</v>
      </c>
      <c r="AB1024" s="17">
        <f>IF(AA1024&lt;=1, 0, IF(OR(AA1024=2,AA1024=3),1, 2))</f>
        <v>1</v>
      </c>
    </row>
    <row r="1025" spans="1:28" x14ac:dyDescent="0.3">
      <c r="A1025" s="12">
        <v>512</v>
      </c>
      <c r="B1025" s="12">
        <v>0</v>
      </c>
      <c r="C1025" s="12" t="s">
        <v>38</v>
      </c>
      <c r="D1025" s="16">
        <f>VLOOKUP(C1025, $AC$1:$AD$31, 2, FALSE)</f>
        <v>13</v>
      </c>
      <c r="E1025" s="12" t="s">
        <v>32</v>
      </c>
      <c r="F1025" s="16">
        <f>VLOOKUP(E1025, $AC$1:$AD$31, 2, FALSE)</f>
        <v>11</v>
      </c>
      <c r="G1025" s="12">
        <v>1</v>
      </c>
      <c r="H1025" s="12">
        <v>1</v>
      </c>
      <c r="I1025" s="12">
        <v>0</v>
      </c>
      <c r="J1025" s="12">
        <v>0</v>
      </c>
      <c r="K1025" s="12">
        <v>14</v>
      </c>
      <c r="L1025" s="12">
        <v>11</v>
      </c>
      <c r="M1025" s="12">
        <v>5</v>
      </c>
      <c r="N1025" s="12">
        <v>2</v>
      </c>
      <c r="O1025" s="12">
        <v>16</v>
      </c>
      <c r="P1025" s="12">
        <v>19</v>
      </c>
      <c r="Q1025" s="12">
        <v>7</v>
      </c>
      <c r="R1025" s="12">
        <v>5</v>
      </c>
      <c r="S1025" s="12">
        <v>2</v>
      </c>
      <c r="T1025" s="12">
        <v>4</v>
      </c>
      <c r="U1025" s="12">
        <v>0</v>
      </c>
      <c r="V1025" s="12">
        <v>0</v>
      </c>
      <c r="W1025" s="12">
        <v>4.2</v>
      </c>
      <c r="X1025" s="12">
        <v>4.2</v>
      </c>
      <c r="Y1025" s="12">
        <v>1.85</v>
      </c>
      <c r="Z1025" s="18">
        <f>IF(H1025&gt;G1025, 0, IF(H1025=G1025, 1, 2))</f>
        <v>1</v>
      </c>
      <c r="AA1025" s="18">
        <f>H1025+G1025</f>
        <v>2</v>
      </c>
      <c r="AB1025" s="18">
        <f>IF(AA1025&lt;=1, 0, IF(OR(AA1025=2,AA1025=3),1, 2))</f>
        <v>1</v>
      </c>
    </row>
    <row r="1026" spans="1:28" x14ac:dyDescent="0.3">
      <c r="A1026" s="11">
        <v>513</v>
      </c>
      <c r="B1026" s="11">
        <v>1</v>
      </c>
      <c r="C1026" s="11" t="s">
        <v>39</v>
      </c>
      <c r="D1026" s="16">
        <f>VLOOKUP(C1026, $AC$1:$AD$31, 2, FALSE)</f>
        <v>9</v>
      </c>
      <c r="E1026" s="11" t="s">
        <v>22</v>
      </c>
      <c r="F1026" s="16">
        <f>VLOOKUP(E1026, $AC$1:$AD$31, 2, FALSE)</f>
        <v>18</v>
      </c>
      <c r="G1026" s="11">
        <v>2</v>
      </c>
      <c r="H1026" s="11">
        <v>1</v>
      </c>
      <c r="I1026" s="11">
        <v>1</v>
      </c>
      <c r="J1026" s="11">
        <v>0</v>
      </c>
      <c r="K1026" s="11">
        <v>11</v>
      </c>
      <c r="L1026" s="11">
        <v>17</v>
      </c>
      <c r="M1026" s="11">
        <v>6</v>
      </c>
      <c r="N1026" s="11">
        <v>6</v>
      </c>
      <c r="O1026" s="11">
        <v>18</v>
      </c>
      <c r="P1026" s="11">
        <v>16</v>
      </c>
      <c r="Q1026" s="11">
        <v>4</v>
      </c>
      <c r="R1026" s="11">
        <v>8</v>
      </c>
      <c r="S1026" s="11">
        <v>5</v>
      </c>
      <c r="T1026" s="11">
        <v>2</v>
      </c>
      <c r="U1026" s="11">
        <v>0</v>
      </c>
      <c r="V1026" s="11">
        <v>0</v>
      </c>
      <c r="W1026" s="11">
        <v>4.75</v>
      </c>
      <c r="X1026" s="11">
        <v>3.5</v>
      </c>
      <c r="Y1026" s="11">
        <v>1.8</v>
      </c>
      <c r="Z1026" s="17">
        <f>IF(G1026&gt;H1026, 0, IF(G1026=H1026, 1, 2))</f>
        <v>0</v>
      </c>
      <c r="AA1026" s="17">
        <f>G1026+H1026</f>
        <v>3</v>
      </c>
      <c r="AB1026" s="17">
        <f>IF(AA1026&lt;=1, 0, IF(OR(AA1026=2,AA1026=3),1, 2))</f>
        <v>1</v>
      </c>
    </row>
    <row r="1027" spans="1:28" x14ac:dyDescent="0.3">
      <c r="A1027" s="12">
        <v>513</v>
      </c>
      <c r="B1027" s="12">
        <v>0</v>
      </c>
      <c r="C1027" s="12" t="s">
        <v>22</v>
      </c>
      <c r="D1027" s="16">
        <f>VLOOKUP(C1027, $AC$1:$AD$31, 2, FALSE)</f>
        <v>18</v>
      </c>
      <c r="E1027" s="12" t="s">
        <v>39</v>
      </c>
      <c r="F1027" s="16">
        <f>VLOOKUP(E1027, $AC$1:$AD$31, 2, FALSE)</f>
        <v>9</v>
      </c>
      <c r="G1027" s="12">
        <v>1</v>
      </c>
      <c r="H1027" s="12">
        <v>2</v>
      </c>
      <c r="I1027" s="12">
        <v>0</v>
      </c>
      <c r="J1027" s="12">
        <v>1</v>
      </c>
      <c r="K1027" s="12">
        <v>17</v>
      </c>
      <c r="L1027" s="12">
        <v>11</v>
      </c>
      <c r="M1027" s="12">
        <v>6</v>
      </c>
      <c r="N1027" s="12">
        <v>6</v>
      </c>
      <c r="O1027" s="12">
        <v>16</v>
      </c>
      <c r="P1027" s="12">
        <v>18</v>
      </c>
      <c r="Q1027" s="12">
        <v>8</v>
      </c>
      <c r="R1027" s="12">
        <v>4</v>
      </c>
      <c r="S1027" s="12">
        <v>2</v>
      </c>
      <c r="T1027" s="12">
        <v>5</v>
      </c>
      <c r="U1027" s="12">
        <v>0</v>
      </c>
      <c r="V1027" s="12">
        <v>0</v>
      </c>
      <c r="W1027" s="12">
        <v>1.8</v>
      </c>
      <c r="X1027" s="12">
        <v>3.5</v>
      </c>
      <c r="Y1027" s="12">
        <v>4.75</v>
      </c>
      <c r="Z1027" s="18">
        <f>IF(H1027&gt;G1027, 0, IF(H1027=G1027, 1, 2))</f>
        <v>0</v>
      </c>
      <c r="AA1027" s="18">
        <f>H1027+G1027</f>
        <v>3</v>
      </c>
      <c r="AB1027" s="18">
        <f>IF(AA1027&lt;=1, 0, IF(OR(AA1027=2,AA1027=3),1, 2))</f>
        <v>1</v>
      </c>
    </row>
    <row r="1028" spans="1:28" x14ac:dyDescent="0.3">
      <c r="A1028" s="11">
        <v>514</v>
      </c>
      <c r="B1028" s="11">
        <v>1</v>
      </c>
      <c r="C1028" s="11" t="s">
        <v>43</v>
      </c>
      <c r="D1028" s="16">
        <f>VLOOKUP(C1028, $AC$1:$AD$31, 2, FALSE)</f>
        <v>20</v>
      </c>
      <c r="E1028" s="11" t="s">
        <v>34</v>
      </c>
      <c r="F1028" s="16">
        <f>VLOOKUP(E1028, $AC$1:$AD$31, 2, FALSE)</f>
        <v>10</v>
      </c>
      <c r="G1028" s="11">
        <v>0</v>
      </c>
      <c r="H1028" s="11">
        <v>0</v>
      </c>
      <c r="I1028" s="11">
        <v>0</v>
      </c>
      <c r="J1028" s="11">
        <v>0</v>
      </c>
      <c r="K1028" s="11">
        <v>11</v>
      </c>
      <c r="L1028" s="11">
        <v>9</v>
      </c>
      <c r="M1028" s="11">
        <v>4</v>
      </c>
      <c r="N1028" s="11">
        <v>3</v>
      </c>
      <c r="O1028" s="11">
        <v>21</v>
      </c>
      <c r="P1028" s="11">
        <v>16</v>
      </c>
      <c r="Q1028" s="11">
        <v>2</v>
      </c>
      <c r="R1028" s="11">
        <v>4</v>
      </c>
      <c r="S1028" s="11">
        <v>6</v>
      </c>
      <c r="T1028" s="11">
        <v>3</v>
      </c>
      <c r="U1028" s="11">
        <v>0</v>
      </c>
      <c r="V1028" s="11">
        <v>0</v>
      </c>
      <c r="W1028" s="11">
        <v>3.8</v>
      </c>
      <c r="X1028" s="11">
        <v>2.9</v>
      </c>
      <c r="Y1028" s="11">
        <v>2.25</v>
      </c>
      <c r="Z1028" s="17">
        <f>IF(G1028&gt;H1028, 0, IF(G1028=H1028, 1, 2))</f>
        <v>1</v>
      </c>
      <c r="AA1028" s="17">
        <f>G1028+H1028</f>
        <v>0</v>
      </c>
      <c r="AB1028" s="17">
        <f>IF(AA1028&lt;=1, 0, IF(OR(AA1028=2,AA1028=3),1, 2))</f>
        <v>0</v>
      </c>
    </row>
    <row r="1029" spans="1:28" x14ac:dyDescent="0.3">
      <c r="A1029" s="12">
        <v>514</v>
      </c>
      <c r="B1029" s="12">
        <v>0</v>
      </c>
      <c r="C1029" s="12" t="s">
        <v>34</v>
      </c>
      <c r="D1029" s="16">
        <f>VLOOKUP(C1029, $AC$1:$AD$31, 2, FALSE)</f>
        <v>10</v>
      </c>
      <c r="E1029" s="12" t="s">
        <v>43</v>
      </c>
      <c r="F1029" s="16">
        <f>VLOOKUP(E1029, $AC$1:$AD$31, 2, FALSE)</f>
        <v>20</v>
      </c>
      <c r="G1029" s="12">
        <v>0</v>
      </c>
      <c r="H1029" s="12">
        <v>0</v>
      </c>
      <c r="I1029" s="12">
        <v>0</v>
      </c>
      <c r="J1029" s="12">
        <v>0</v>
      </c>
      <c r="K1029" s="12">
        <v>9</v>
      </c>
      <c r="L1029" s="12">
        <v>11</v>
      </c>
      <c r="M1029" s="12">
        <v>3</v>
      </c>
      <c r="N1029" s="12">
        <v>4</v>
      </c>
      <c r="O1029" s="12">
        <v>16</v>
      </c>
      <c r="P1029" s="12">
        <v>21</v>
      </c>
      <c r="Q1029" s="12">
        <v>4</v>
      </c>
      <c r="R1029" s="12">
        <v>2</v>
      </c>
      <c r="S1029" s="12">
        <v>3</v>
      </c>
      <c r="T1029" s="12">
        <v>6</v>
      </c>
      <c r="U1029" s="12">
        <v>0</v>
      </c>
      <c r="V1029" s="12">
        <v>0</v>
      </c>
      <c r="W1029" s="12">
        <v>2.25</v>
      </c>
      <c r="X1029" s="12">
        <v>2.9</v>
      </c>
      <c r="Y1029" s="12">
        <v>3.8</v>
      </c>
      <c r="Z1029" s="18">
        <f>IF(H1029&gt;G1029, 0, IF(H1029=G1029, 1, 2))</f>
        <v>1</v>
      </c>
      <c r="AA1029" s="18">
        <f>H1029+G1029</f>
        <v>0</v>
      </c>
      <c r="AB1029" s="18">
        <f>IF(AA1029&lt;=1, 0, IF(OR(AA1029=2,AA1029=3),1, 2))</f>
        <v>0</v>
      </c>
    </row>
    <row r="1030" spans="1:28" x14ac:dyDescent="0.3">
      <c r="A1030" s="11">
        <v>515</v>
      </c>
      <c r="B1030" s="11">
        <v>1</v>
      </c>
      <c r="C1030" s="11" t="s">
        <v>42</v>
      </c>
      <c r="D1030" s="16">
        <f>VLOOKUP(C1030, $AC$1:$AD$31, 2, FALSE)</f>
        <v>22</v>
      </c>
      <c r="E1030" s="11" t="s">
        <v>24</v>
      </c>
      <c r="F1030" s="16">
        <f>VLOOKUP(E1030, $AC$1:$AD$31, 2, FALSE)</f>
        <v>17</v>
      </c>
      <c r="G1030" s="11">
        <v>1</v>
      </c>
      <c r="H1030" s="11">
        <v>1</v>
      </c>
      <c r="I1030" s="11">
        <v>1</v>
      </c>
      <c r="J1030" s="11">
        <v>0</v>
      </c>
      <c r="K1030" s="11">
        <v>9</v>
      </c>
      <c r="L1030" s="11">
        <v>10</v>
      </c>
      <c r="M1030" s="11">
        <v>2</v>
      </c>
      <c r="N1030" s="11">
        <v>3</v>
      </c>
      <c r="O1030" s="11">
        <v>15</v>
      </c>
      <c r="P1030" s="11">
        <v>11</v>
      </c>
      <c r="Q1030" s="11">
        <v>3</v>
      </c>
      <c r="R1030" s="11">
        <v>5</v>
      </c>
      <c r="S1030" s="11">
        <v>3</v>
      </c>
      <c r="T1030" s="11">
        <v>3</v>
      </c>
      <c r="U1030" s="11">
        <v>0</v>
      </c>
      <c r="V1030" s="11">
        <v>0</v>
      </c>
      <c r="W1030" s="11">
        <v>2.5</v>
      </c>
      <c r="X1030" s="11">
        <v>3.2</v>
      </c>
      <c r="Y1030" s="11">
        <v>3</v>
      </c>
      <c r="Z1030" s="17">
        <f>IF(G1030&gt;H1030, 0, IF(G1030=H1030, 1, 2))</f>
        <v>1</v>
      </c>
      <c r="AA1030" s="17">
        <f>G1030+H1030</f>
        <v>2</v>
      </c>
      <c r="AB1030" s="17">
        <f>IF(AA1030&lt;=1, 0, IF(OR(AA1030=2,AA1030=3),1, 2))</f>
        <v>1</v>
      </c>
    </row>
    <row r="1031" spans="1:28" x14ac:dyDescent="0.3">
      <c r="A1031" s="12">
        <v>515</v>
      </c>
      <c r="B1031" s="12">
        <v>0</v>
      </c>
      <c r="C1031" s="12" t="s">
        <v>24</v>
      </c>
      <c r="D1031" s="16">
        <f>VLOOKUP(C1031, $AC$1:$AD$31, 2, FALSE)</f>
        <v>17</v>
      </c>
      <c r="E1031" s="12" t="s">
        <v>42</v>
      </c>
      <c r="F1031" s="16">
        <f>VLOOKUP(E1031, $AC$1:$AD$31, 2, FALSE)</f>
        <v>22</v>
      </c>
      <c r="G1031" s="12">
        <v>1</v>
      </c>
      <c r="H1031" s="12">
        <v>1</v>
      </c>
      <c r="I1031" s="12">
        <v>0</v>
      </c>
      <c r="J1031" s="12">
        <v>1</v>
      </c>
      <c r="K1031" s="12">
        <v>10</v>
      </c>
      <c r="L1031" s="12">
        <v>9</v>
      </c>
      <c r="M1031" s="12">
        <v>3</v>
      </c>
      <c r="N1031" s="12">
        <v>2</v>
      </c>
      <c r="O1031" s="12">
        <v>11</v>
      </c>
      <c r="P1031" s="12">
        <v>15</v>
      </c>
      <c r="Q1031" s="12">
        <v>5</v>
      </c>
      <c r="R1031" s="12">
        <v>3</v>
      </c>
      <c r="S1031" s="12">
        <v>3</v>
      </c>
      <c r="T1031" s="12">
        <v>3</v>
      </c>
      <c r="U1031" s="12">
        <v>0</v>
      </c>
      <c r="V1031" s="12">
        <v>0</v>
      </c>
      <c r="W1031" s="12">
        <v>3</v>
      </c>
      <c r="X1031" s="12">
        <v>3.2</v>
      </c>
      <c r="Y1031" s="12">
        <v>2.5</v>
      </c>
      <c r="Z1031" s="18">
        <f>IF(H1031&gt;G1031, 0, IF(H1031=G1031, 1, 2))</f>
        <v>1</v>
      </c>
      <c r="AA1031" s="18">
        <f>H1031+G1031</f>
        <v>2</v>
      </c>
      <c r="AB1031" s="18">
        <f>IF(AA1031&lt;=1, 0, IF(OR(AA1031=2,AA1031=3),1, 2))</f>
        <v>1</v>
      </c>
    </row>
    <row r="1032" spans="1:28" x14ac:dyDescent="0.3">
      <c r="A1032" s="11">
        <v>516</v>
      </c>
      <c r="B1032" s="11">
        <v>1</v>
      </c>
      <c r="C1032" s="11" t="s">
        <v>31</v>
      </c>
      <c r="D1032" s="16">
        <f>VLOOKUP(C1032, $AC$1:$AD$31, 2, FALSE)</f>
        <v>5</v>
      </c>
      <c r="E1032" s="11" t="s">
        <v>40</v>
      </c>
      <c r="F1032" s="16">
        <f>VLOOKUP(E1032, $AC$1:$AD$31, 2, FALSE)</f>
        <v>15</v>
      </c>
      <c r="G1032" s="11">
        <v>3</v>
      </c>
      <c r="H1032" s="11">
        <v>1</v>
      </c>
      <c r="I1032" s="11">
        <v>1</v>
      </c>
      <c r="J1032" s="11">
        <v>0</v>
      </c>
      <c r="K1032" s="11">
        <v>12</v>
      </c>
      <c r="L1032" s="11">
        <v>10</v>
      </c>
      <c r="M1032" s="11">
        <v>5</v>
      </c>
      <c r="N1032" s="11">
        <v>4</v>
      </c>
      <c r="O1032" s="11">
        <v>9</v>
      </c>
      <c r="P1032" s="11">
        <v>16</v>
      </c>
      <c r="Q1032" s="11">
        <v>2</v>
      </c>
      <c r="R1032" s="11">
        <v>2</v>
      </c>
      <c r="S1032" s="11">
        <v>1</v>
      </c>
      <c r="T1032" s="11">
        <v>4</v>
      </c>
      <c r="U1032" s="11">
        <v>0</v>
      </c>
      <c r="V1032" s="11">
        <v>0</v>
      </c>
      <c r="W1032" s="11">
        <v>1.85</v>
      </c>
      <c r="X1032" s="11">
        <v>3.4</v>
      </c>
      <c r="Y1032" s="11">
        <v>4.75</v>
      </c>
      <c r="Z1032" s="17">
        <f>IF(G1032&gt;H1032, 0, IF(G1032=H1032, 1, 2))</f>
        <v>0</v>
      </c>
      <c r="AA1032" s="17">
        <f>G1032+H1032</f>
        <v>4</v>
      </c>
      <c r="AB1032" s="17">
        <f>IF(AA1032&lt;=1, 0, IF(OR(AA1032=2,AA1032=3),1, 2))</f>
        <v>2</v>
      </c>
    </row>
    <row r="1033" spans="1:28" x14ac:dyDescent="0.3">
      <c r="A1033" s="12">
        <v>516</v>
      </c>
      <c r="B1033" s="12">
        <v>0</v>
      </c>
      <c r="C1033" s="12" t="s">
        <v>40</v>
      </c>
      <c r="D1033" s="16">
        <f>VLOOKUP(C1033, $AC$1:$AD$31, 2, FALSE)</f>
        <v>15</v>
      </c>
      <c r="E1033" s="12" t="s">
        <v>31</v>
      </c>
      <c r="F1033" s="16">
        <f>VLOOKUP(E1033, $AC$1:$AD$31, 2, FALSE)</f>
        <v>5</v>
      </c>
      <c r="G1033" s="12">
        <v>1</v>
      </c>
      <c r="H1033" s="12">
        <v>3</v>
      </c>
      <c r="I1033" s="12">
        <v>0</v>
      </c>
      <c r="J1033" s="12">
        <v>1</v>
      </c>
      <c r="K1033" s="12">
        <v>10</v>
      </c>
      <c r="L1033" s="12">
        <v>12</v>
      </c>
      <c r="M1033" s="12">
        <v>4</v>
      </c>
      <c r="N1033" s="12">
        <v>5</v>
      </c>
      <c r="O1033" s="12">
        <v>16</v>
      </c>
      <c r="P1033" s="12">
        <v>9</v>
      </c>
      <c r="Q1033" s="12">
        <v>2</v>
      </c>
      <c r="R1033" s="12">
        <v>2</v>
      </c>
      <c r="S1033" s="12">
        <v>4</v>
      </c>
      <c r="T1033" s="12">
        <v>1</v>
      </c>
      <c r="U1033" s="12">
        <v>0</v>
      </c>
      <c r="V1033" s="12">
        <v>0</v>
      </c>
      <c r="W1033" s="12">
        <v>4.75</v>
      </c>
      <c r="X1033" s="12">
        <v>3.4</v>
      </c>
      <c r="Y1033" s="12">
        <v>1.85</v>
      </c>
      <c r="Z1033" s="18">
        <f>IF(H1033&gt;G1033, 0, IF(H1033=G1033, 1, 2))</f>
        <v>0</v>
      </c>
      <c r="AA1033" s="18">
        <f>H1033+G1033</f>
        <v>4</v>
      </c>
      <c r="AB1033" s="18">
        <f>IF(AA1033&lt;=1, 0, IF(OR(AA1033=2,AA1033=3),1, 2))</f>
        <v>2</v>
      </c>
    </row>
    <row r="1034" spans="1:28" x14ac:dyDescent="0.3">
      <c r="A1034" s="11">
        <v>517</v>
      </c>
      <c r="B1034" s="11">
        <v>1</v>
      </c>
      <c r="C1034" s="11" t="s">
        <v>33</v>
      </c>
      <c r="D1034" s="16">
        <f>VLOOKUP(C1034, $AC$1:$AD$31, 2, FALSE)</f>
        <v>6</v>
      </c>
      <c r="E1034" s="11" t="s">
        <v>36</v>
      </c>
      <c r="F1034" s="16">
        <f>VLOOKUP(E1034, $AC$1:$AD$31, 2, FALSE)</f>
        <v>12</v>
      </c>
      <c r="G1034" s="11">
        <v>3</v>
      </c>
      <c r="H1034" s="11">
        <v>3</v>
      </c>
      <c r="I1034" s="11">
        <v>1</v>
      </c>
      <c r="J1034" s="11">
        <v>1</v>
      </c>
      <c r="K1034" s="11">
        <v>16</v>
      </c>
      <c r="L1034" s="11">
        <v>13</v>
      </c>
      <c r="M1034" s="11">
        <v>5</v>
      </c>
      <c r="N1034" s="11">
        <v>6</v>
      </c>
      <c r="O1034" s="11">
        <v>22</v>
      </c>
      <c r="P1034" s="11">
        <v>14</v>
      </c>
      <c r="Q1034" s="11">
        <v>4</v>
      </c>
      <c r="R1034" s="11">
        <v>3</v>
      </c>
      <c r="S1034" s="11">
        <v>4</v>
      </c>
      <c r="T1034" s="11">
        <v>1</v>
      </c>
      <c r="U1034" s="11">
        <v>1</v>
      </c>
      <c r="V1034" s="11">
        <v>0</v>
      </c>
      <c r="W1034" s="11">
        <v>2.38</v>
      </c>
      <c r="X1034" s="11">
        <v>3.25</v>
      </c>
      <c r="Y1034" s="11">
        <v>3.1</v>
      </c>
      <c r="Z1034" s="17">
        <f>IF(G1034&gt;H1034, 0, IF(G1034=H1034, 1, 2))</f>
        <v>1</v>
      </c>
      <c r="AA1034" s="17">
        <f>G1034+H1034</f>
        <v>6</v>
      </c>
      <c r="AB1034" s="17">
        <f>IF(AA1034&lt;=1, 0, IF(OR(AA1034=2,AA1034=3),1, 2))</f>
        <v>2</v>
      </c>
    </row>
    <row r="1035" spans="1:28" x14ac:dyDescent="0.3">
      <c r="A1035" s="12">
        <v>517</v>
      </c>
      <c r="B1035" s="12">
        <v>0</v>
      </c>
      <c r="C1035" s="12" t="s">
        <v>36</v>
      </c>
      <c r="D1035" s="16">
        <f>VLOOKUP(C1035, $AC$1:$AD$31, 2, FALSE)</f>
        <v>12</v>
      </c>
      <c r="E1035" s="12" t="s">
        <v>33</v>
      </c>
      <c r="F1035" s="16">
        <f>VLOOKUP(E1035, $AC$1:$AD$31, 2, FALSE)</f>
        <v>6</v>
      </c>
      <c r="G1035" s="12">
        <v>3</v>
      </c>
      <c r="H1035" s="12">
        <v>3</v>
      </c>
      <c r="I1035" s="12">
        <v>1</v>
      </c>
      <c r="J1035" s="12">
        <v>1</v>
      </c>
      <c r="K1035" s="12">
        <v>13</v>
      </c>
      <c r="L1035" s="12">
        <v>16</v>
      </c>
      <c r="M1035" s="12">
        <v>6</v>
      </c>
      <c r="N1035" s="12">
        <v>5</v>
      </c>
      <c r="O1035" s="12">
        <v>14</v>
      </c>
      <c r="P1035" s="12">
        <v>22</v>
      </c>
      <c r="Q1035" s="12">
        <v>3</v>
      </c>
      <c r="R1035" s="12">
        <v>4</v>
      </c>
      <c r="S1035" s="12">
        <v>1</v>
      </c>
      <c r="T1035" s="12">
        <v>4</v>
      </c>
      <c r="U1035" s="12">
        <v>0</v>
      </c>
      <c r="V1035" s="12">
        <v>1</v>
      </c>
      <c r="W1035" s="12">
        <v>3.1</v>
      </c>
      <c r="X1035" s="12">
        <v>3.25</v>
      </c>
      <c r="Y1035" s="12">
        <v>2.38</v>
      </c>
      <c r="Z1035" s="18">
        <f>IF(H1035&gt;G1035, 0, IF(H1035=G1035, 1, 2))</f>
        <v>1</v>
      </c>
      <c r="AA1035" s="18">
        <f>H1035+G1035</f>
        <v>6</v>
      </c>
      <c r="AB1035" s="18">
        <f>IF(AA1035&lt;=1, 0, IF(OR(AA1035=2,AA1035=3),1, 2))</f>
        <v>2</v>
      </c>
    </row>
    <row r="1036" spans="1:28" x14ac:dyDescent="0.3">
      <c r="A1036" s="11">
        <v>518</v>
      </c>
      <c r="B1036" s="11">
        <v>1</v>
      </c>
      <c r="C1036" s="11" t="s">
        <v>37</v>
      </c>
      <c r="D1036" s="16">
        <f>VLOOKUP(C1036, $AC$1:$AD$31, 2, FALSE)</f>
        <v>8</v>
      </c>
      <c r="E1036" s="11" t="s">
        <v>41</v>
      </c>
      <c r="F1036" s="16">
        <f>VLOOKUP(E1036, $AC$1:$AD$31, 2, FALSE)</f>
        <v>21</v>
      </c>
      <c r="G1036" s="11">
        <v>3</v>
      </c>
      <c r="H1036" s="11">
        <v>1</v>
      </c>
      <c r="I1036" s="11">
        <v>1</v>
      </c>
      <c r="J1036" s="11">
        <v>0</v>
      </c>
      <c r="K1036" s="11">
        <v>9</v>
      </c>
      <c r="L1036" s="11">
        <v>15</v>
      </c>
      <c r="M1036" s="11">
        <v>5</v>
      </c>
      <c r="N1036" s="11">
        <v>2</v>
      </c>
      <c r="O1036" s="11">
        <v>17</v>
      </c>
      <c r="P1036" s="11">
        <v>13</v>
      </c>
      <c r="Q1036" s="11">
        <v>2</v>
      </c>
      <c r="R1036" s="11">
        <v>5</v>
      </c>
      <c r="S1036" s="11">
        <v>3</v>
      </c>
      <c r="T1036" s="11">
        <v>1</v>
      </c>
      <c r="U1036" s="11">
        <v>0</v>
      </c>
      <c r="V1036" s="11">
        <v>0</v>
      </c>
      <c r="W1036" s="11">
        <v>2</v>
      </c>
      <c r="X1036" s="11">
        <v>3.3</v>
      </c>
      <c r="Y1036" s="11">
        <v>4</v>
      </c>
      <c r="Z1036" s="17">
        <f>IF(G1036&gt;H1036, 0, IF(G1036=H1036, 1, 2))</f>
        <v>0</v>
      </c>
      <c r="AA1036" s="17">
        <f>G1036+H1036</f>
        <v>4</v>
      </c>
      <c r="AB1036" s="17">
        <f>IF(AA1036&lt;=1, 0, IF(OR(AA1036=2,AA1036=3),1, 2))</f>
        <v>2</v>
      </c>
    </row>
    <row r="1037" spans="1:28" x14ac:dyDescent="0.3">
      <c r="A1037" s="12">
        <v>518</v>
      </c>
      <c r="B1037" s="12">
        <v>0</v>
      </c>
      <c r="C1037" s="12" t="s">
        <v>41</v>
      </c>
      <c r="D1037" s="16">
        <f>VLOOKUP(C1037, $AC$1:$AD$31, 2, FALSE)</f>
        <v>21</v>
      </c>
      <c r="E1037" s="12" t="s">
        <v>37</v>
      </c>
      <c r="F1037" s="16">
        <f>VLOOKUP(E1037, $AC$1:$AD$31, 2, FALSE)</f>
        <v>8</v>
      </c>
      <c r="G1037" s="12">
        <v>1</v>
      </c>
      <c r="H1037" s="12">
        <v>3</v>
      </c>
      <c r="I1037" s="12">
        <v>0</v>
      </c>
      <c r="J1037" s="12">
        <v>1</v>
      </c>
      <c r="K1037" s="12">
        <v>15</v>
      </c>
      <c r="L1037" s="12">
        <v>9</v>
      </c>
      <c r="M1037" s="12">
        <v>2</v>
      </c>
      <c r="N1037" s="12">
        <v>5</v>
      </c>
      <c r="O1037" s="12">
        <v>13</v>
      </c>
      <c r="P1037" s="12">
        <v>17</v>
      </c>
      <c r="Q1037" s="12">
        <v>5</v>
      </c>
      <c r="R1037" s="12">
        <v>2</v>
      </c>
      <c r="S1037" s="12">
        <v>1</v>
      </c>
      <c r="T1037" s="12">
        <v>3</v>
      </c>
      <c r="U1037" s="12">
        <v>0</v>
      </c>
      <c r="V1037" s="12">
        <v>0</v>
      </c>
      <c r="W1037" s="12">
        <v>4</v>
      </c>
      <c r="X1037" s="12">
        <v>3.3</v>
      </c>
      <c r="Y1037" s="12">
        <v>2</v>
      </c>
      <c r="Z1037" s="18">
        <f>IF(H1037&gt;G1037, 0, IF(H1037=G1037, 1, 2))</f>
        <v>0</v>
      </c>
      <c r="AA1037" s="18">
        <f>H1037+G1037</f>
        <v>4</v>
      </c>
      <c r="AB1037" s="18">
        <f>IF(AA1037&lt;=1, 0, IF(OR(AA1037=2,AA1037=3),1, 2))</f>
        <v>2</v>
      </c>
    </row>
    <row r="1038" spans="1:28" x14ac:dyDescent="0.3">
      <c r="A1038" s="11">
        <v>519</v>
      </c>
      <c r="B1038" s="11">
        <v>1</v>
      </c>
      <c r="C1038" s="11" t="s">
        <v>30</v>
      </c>
      <c r="D1038" s="16">
        <f>VLOOKUP(C1038, $AC$1:$AD$31, 2, FALSE)</f>
        <v>19</v>
      </c>
      <c r="E1038" s="11" t="s">
        <v>21</v>
      </c>
      <c r="F1038" s="16">
        <f>VLOOKUP(E1038, $AC$1:$AD$31, 2, FALSE)</f>
        <v>0</v>
      </c>
      <c r="G1038" s="11">
        <v>2</v>
      </c>
      <c r="H1038" s="11">
        <v>2</v>
      </c>
      <c r="I1038" s="11">
        <v>2</v>
      </c>
      <c r="J1038" s="11">
        <v>1</v>
      </c>
      <c r="K1038" s="11">
        <v>8</v>
      </c>
      <c r="L1038" s="11">
        <v>19</v>
      </c>
      <c r="M1038" s="11">
        <v>3</v>
      </c>
      <c r="N1038" s="11">
        <v>6</v>
      </c>
      <c r="O1038" s="11">
        <v>16</v>
      </c>
      <c r="P1038" s="11">
        <v>7</v>
      </c>
      <c r="Q1038" s="11">
        <v>2</v>
      </c>
      <c r="R1038" s="11">
        <v>13</v>
      </c>
      <c r="S1038" s="11">
        <v>5</v>
      </c>
      <c r="T1038" s="11">
        <v>1</v>
      </c>
      <c r="U1038" s="11">
        <v>0</v>
      </c>
      <c r="V1038" s="11">
        <v>0</v>
      </c>
      <c r="W1038" s="11">
        <v>1.75</v>
      </c>
      <c r="X1038" s="11">
        <v>3.6</v>
      </c>
      <c r="Y1038" s="11">
        <v>5</v>
      </c>
      <c r="Z1038" s="17">
        <f>IF(G1038&gt;H1038, 0, IF(G1038=H1038, 1, 2))</f>
        <v>1</v>
      </c>
      <c r="AA1038" s="17">
        <f>G1038+H1038</f>
        <v>4</v>
      </c>
      <c r="AB1038" s="17">
        <f>IF(AA1038&lt;=1, 0, IF(OR(AA1038=2,AA1038=3),1, 2))</f>
        <v>2</v>
      </c>
    </row>
    <row r="1039" spans="1:28" x14ac:dyDescent="0.3">
      <c r="A1039" s="12">
        <v>519</v>
      </c>
      <c r="B1039" s="12">
        <v>0</v>
      </c>
      <c r="C1039" s="12" t="s">
        <v>21</v>
      </c>
      <c r="D1039" s="16">
        <f>VLOOKUP(C1039, $AC$1:$AD$31, 2, FALSE)</f>
        <v>0</v>
      </c>
      <c r="E1039" s="12" t="s">
        <v>30</v>
      </c>
      <c r="F1039" s="16">
        <f>VLOOKUP(E1039, $AC$1:$AD$31, 2, FALSE)</f>
        <v>19</v>
      </c>
      <c r="G1039" s="12">
        <v>2</v>
      </c>
      <c r="H1039" s="12">
        <v>2</v>
      </c>
      <c r="I1039" s="12">
        <v>1</v>
      </c>
      <c r="J1039" s="12">
        <v>2</v>
      </c>
      <c r="K1039" s="12">
        <v>19</v>
      </c>
      <c r="L1039" s="12">
        <v>8</v>
      </c>
      <c r="M1039" s="12">
        <v>6</v>
      </c>
      <c r="N1039" s="12">
        <v>3</v>
      </c>
      <c r="O1039" s="12">
        <v>7</v>
      </c>
      <c r="P1039" s="12">
        <v>16</v>
      </c>
      <c r="Q1039" s="12">
        <v>13</v>
      </c>
      <c r="R1039" s="12">
        <v>2</v>
      </c>
      <c r="S1039" s="12">
        <v>1</v>
      </c>
      <c r="T1039" s="12">
        <v>5</v>
      </c>
      <c r="U1039" s="12">
        <v>0</v>
      </c>
      <c r="V1039" s="12">
        <v>0</v>
      </c>
      <c r="W1039" s="12">
        <v>5</v>
      </c>
      <c r="X1039" s="12">
        <v>3.6</v>
      </c>
      <c r="Y1039" s="12">
        <v>1.75</v>
      </c>
      <c r="Z1039" s="18">
        <f>IF(H1039&gt;G1039, 0, IF(H1039=G1039, 1, 2))</f>
        <v>1</v>
      </c>
      <c r="AA1039" s="18">
        <f>H1039+G1039</f>
        <v>4</v>
      </c>
      <c r="AB1039" s="18">
        <f>IF(AA1039&lt;=1, 0, IF(OR(AA1039=2,AA1039=3),1, 2))</f>
        <v>2</v>
      </c>
    </row>
    <row r="1040" spans="1:28" x14ac:dyDescent="0.3">
      <c r="A1040" s="11">
        <v>520</v>
      </c>
      <c r="B1040" s="11">
        <v>1</v>
      </c>
      <c r="C1040" s="11" t="s">
        <v>27</v>
      </c>
      <c r="D1040" s="16">
        <f>VLOOKUP(C1040, $AC$1:$AD$31, 2, FALSE)</f>
        <v>3</v>
      </c>
      <c r="E1040" s="11" t="s">
        <v>28</v>
      </c>
      <c r="F1040" s="16">
        <f>VLOOKUP(E1040, $AC$1:$AD$31, 2, FALSE)</f>
        <v>14</v>
      </c>
      <c r="G1040" s="11">
        <v>5</v>
      </c>
      <c r="H1040" s="11">
        <v>1</v>
      </c>
      <c r="I1040" s="11">
        <v>3</v>
      </c>
      <c r="J1040" s="11">
        <v>0</v>
      </c>
      <c r="K1040" s="11">
        <v>15</v>
      </c>
      <c r="L1040" s="11">
        <v>14</v>
      </c>
      <c r="M1040" s="11">
        <v>10</v>
      </c>
      <c r="N1040" s="11">
        <v>3</v>
      </c>
      <c r="O1040" s="11">
        <v>15</v>
      </c>
      <c r="P1040" s="11">
        <v>10</v>
      </c>
      <c r="Q1040" s="11">
        <v>8</v>
      </c>
      <c r="R1040" s="11">
        <v>6</v>
      </c>
      <c r="S1040" s="11">
        <v>1</v>
      </c>
      <c r="T1040" s="11">
        <v>4</v>
      </c>
      <c r="U1040" s="11">
        <v>0</v>
      </c>
      <c r="V1040" s="11">
        <v>0</v>
      </c>
      <c r="W1040" s="11">
        <v>3.1</v>
      </c>
      <c r="X1040" s="11">
        <v>3.1</v>
      </c>
      <c r="Y1040" s="11">
        <v>2.5</v>
      </c>
      <c r="Z1040" s="17">
        <f>IF(G1040&gt;H1040, 0, IF(G1040=H1040, 1, 2))</f>
        <v>0</v>
      </c>
      <c r="AA1040" s="17">
        <f>G1040+H1040</f>
        <v>6</v>
      </c>
      <c r="AB1040" s="17">
        <f>IF(AA1040&lt;=1, 0, IF(OR(AA1040=2,AA1040=3),1, 2))</f>
        <v>2</v>
      </c>
    </row>
    <row r="1041" spans="1:28" x14ac:dyDescent="0.3">
      <c r="A1041" s="12">
        <v>520</v>
      </c>
      <c r="B1041" s="12">
        <v>0</v>
      </c>
      <c r="C1041" s="12" t="s">
        <v>28</v>
      </c>
      <c r="D1041" s="16">
        <f>VLOOKUP(C1041, $AC$1:$AD$31, 2, FALSE)</f>
        <v>14</v>
      </c>
      <c r="E1041" s="12" t="s">
        <v>27</v>
      </c>
      <c r="F1041" s="16">
        <f>VLOOKUP(E1041, $AC$1:$AD$31, 2, FALSE)</f>
        <v>3</v>
      </c>
      <c r="G1041" s="12">
        <v>1</v>
      </c>
      <c r="H1041" s="12">
        <v>5</v>
      </c>
      <c r="I1041" s="12">
        <v>0</v>
      </c>
      <c r="J1041" s="12">
        <v>3</v>
      </c>
      <c r="K1041" s="12">
        <v>14</v>
      </c>
      <c r="L1041" s="12">
        <v>15</v>
      </c>
      <c r="M1041" s="12">
        <v>3</v>
      </c>
      <c r="N1041" s="12">
        <v>10</v>
      </c>
      <c r="O1041" s="12">
        <v>10</v>
      </c>
      <c r="P1041" s="12">
        <v>15</v>
      </c>
      <c r="Q1041" s="12">
        <v>6</v>
      </c>
      <c r="R1041" s="12">
        <v>8</v>
      </c>
      <c r="S1041" s="12">
        <v>4</v>
      </c>
      <c r="T1041" s="12">
        <v>1</v>
      </c>
      <c r="U1041" s="12">
        <v>0</v>
      </c>
      <c r="V1041" s="12">
        <v>0</v>
      </c>
      <c r="W1041" s="12">
        <v>2.5</v>
      </c>
      <c r="X1041" s="12">
        <v>3.1</v>
      </c>
      <c r="Y1041" s="12">
        <v>3.1</v>
      </c>
      <c r="Z1041" s="18">
        <f>IF(H1041&gt;G1041, 0, IF(H1041=G1041, 1, 2))</f>
        <v>0</v>
      </c>
      <c r="AA1041" s="18">
        <f>H1041+G1041</f>
        <v>6</v>
      </c>
      <c r="AB1041" s="18">
        <f>IF(AA1041&lt;=1, 0, IF(OR(AA1041=2,AA1041=3),1, 2))</f>
        <v>2</v>
      </c>
    </row>
    <row r="1042" spans="1:28" x14ac:dyDescent="0.3">
      <c r="A1042" s="11">
        <v>521</v>
      </c>
      <c r="B1042" s="11">
        <v>1</v>
      </c>
      <c r="C1042" s="11" t="s">
        <v>21</v>
      </c>
      <c r="D1042" s="16">
        <f>VLOOKUP(C1042, $AC$1:$AD$31, 2, FALSE)</f>
        <v>0</v>
      </c>
      <c r="E1042" s="11" t="s">
        <v>39</v>
      </c>
      <c r="F1042" s="16">
        <f>VLOOKUP(E1042, $AC$1:$AD$31, 2, FALSE)</f>
        <v>9</v>
      </c>
      <c r="G1042" s="11">
        <v>1</v>
      </c>
      <c r="H1042" s="11">
        <v>1</v>
      </c>
      <c r="I1042" s="11">
        <v>1</v>
      </c>
      <c r="J1042" s="11">
        <v>0</v>
      </c>
      <c r="K1042" s="11">
        <v>16</v>
      </c>
      <c r="L1042" s="11">
        <v>8</v>
      </c>
      <c r="M1042" s="11">
        <v>7</v>
      </c>
      <c r="N1042" s="11">
        <v>2</v>
      </c>
      <c r="O1042" s="11">
        <v>16</v>
      </c>
      <c r="P1042" s="11">
        <v>14</v>
      </c>
      <c r="Q1042" s="11">
        <v>6</v>
      </c>
      <c r="R1042" s="11">
        <v>2</v>
      </c>
      <c r="S1042" s="11">
        <v>3</v>
      </c>
      <c r="T1042" s="11">
        <v>5</v>
      </c>
      <c r="U1042" s="11">
        <v>0</v>
      </c>
      <c r="V1042" s="11">
        <v>0</v>
      </c>
      <c r="W1042" s="11">
        <v>1.6</v>
      </c>
      <c r="X1042" s="11">
        <v>4</v>
      </c>
      <c r="Y1042" s="11">
        <v>5.75</v>
      </c>
      <c r="Z1042" s="17">
        <f>IF(G1042&gt;H1042, 0, IF(G1042=H1042, 1, 2))</f>
        <v>1</v>
      </c>
      <c r="AA1042" s="17">
        <f>G1042+H1042</f>
        <v>2</v>
      </c>
      <c r="AB1042" s="17">
        <f>IF(AA1042&lt;=1, 0, IF(OR(AA1042=2,AA1042=3),1, 2))</f>
        <v>1</v>
      </c>
    </row>
    <row r="1043" spans="1:28" x14ac:dyDescent="0.3">
      <c r="A1043" s="12">
        <v>521</v>
      </c>
      <c r="B1043" s="12">
        <v>0</v>
      </c>
      <c r="C1043" s="12" t="s">
        <v>39</v>
      </c>
      <c r="D1043" s="16">
        <f>VLOOKUP(C1043, $AC$1:$AD$31, 2, FALSE)</f>
        <v>9</v>
      </c>
      <c r="E1043" s="12" t="s">
        <v>21</v>
      </c>
      <c r="F1043" s="16">
        <f>VLOOKUP(E1043, $AC$1:$AD$31, 2, FALSE)</f>
        <v>0</v>
      </c>
      <c r="G1043" s="12">
        <v>1</v>
      </c>
      <c r="H1043" s="12">
        <v>1</v>
      </c>
      <c r="I1043" s="12">
        <v>0</v>
      </c>
      <c r="J1043" s="12">
        <v>1</v>
      </c>
      <c r="K1043" s="12">
        <v>8</v>
      </c>
      <c r="L1043" s="12">
        <v>16</v>
      </c>
      <c r="M1043" s="12">
        <v>2</v>
      </c>
      <c r="N1043" s="12">
        <v>7</v>
      </c>
      <c r="O1043" s="12">
        <v>14</v>
      </c>
      <c r="P1043" s="12">
        <v>16</v>
      </c>
      <c r="Q1043" s="12">
        <v>2</v>
      </c>
      <c r="R1043" s="12">
        <v>6</v>
      </c>
      <c r="S1043" s="12">
        <v>5</v>
      </c>
      <c r="T1043" s="12">
        <v>3</v>
      </c>
      <c r="U1043" s="12">
        <v>0</v>
      </c>
      <c r="V1043" s="12">
        <v>0</v>
      </c>
      <c r="W1043" s="12">
        <v>5.75</v>
      </c>
      <c r="X1043" s="12">
        <v>4</v>
      </c>
      <c r="Y1043" s="12">
        <v>1.6</v>
      </c>
      <c r="Z1043" s="18">
        <f>IF(H1043&gt;G1043, 0, IF(H1043=G1043, 1, 2))</f>
        <v>1</v>
      </c>
      <c r="AA1043" s="18">
        <f>H1043+G1043</f>
        <v>2</v>
      </c>
      <c r="AB1043" s="18">
        <f>IF(AA1043&lt;=1, 0, IF(OR(AA1043=2,AA1043=3),1, 2))</f>
        <v>1</v>
      </c>
    </row>
    <row r="1044" spans="1:28" x14ac:dyDescent="0.3">
      <c r="A1044" s="11">
        <v>522</v>
      </c>
      <c r="B1044" s="11">
        <v>1</v>
      </c>
      <c r="C1044" s="11" t="s">
        <v>24</v>
      </c>
      <c r="D1044" s="16">
        <f>VLOOKUP(C1044, $AC$1:$AD$31, 2, FALSE)</f>
        <v>17</v>
      </c>
      <c r="E1044" s="11" t="s">
        <v>43</v>
      </c>
      <c r="F1044" s="16">
        <f>VLOOKUP(E1044, $AC$1:$AD$31, 2, FALSE)</f>
        <v>20</v>
      </c>
      <c r="G1044" s="11">
        <v>1</v>
      </c>
      <c r="H1044" s="11">
        <v>1</v>
      </c>
      <c r="I1044" s="11">
        <v>1</v>
      </c>
      <c r="J1044" s="11">
        <v>0</v>
      </c>
      <c r="K1044" s="11">
        <v>5</v>
      </c>
      <c r="L1044" s="11">
        <v>11</v>
      </c>
      <c r="M1044" s="11">
        <v>1</v>
      </c>
      <c r="N1044" s="11">
        <v>6</v>
      </c>
      <c r="O1044" s="11">
        <v>17</v>
      </c>
      <c r="P1044" s="11">
        <v>18</v>
      </c>
      <c r="Q1044" s="11">
        <v>6</v>
      </c>
      <c r="R1044" s="11">
        <v>4</v>
      </c>
      <c r="S1044" s="11">
        <v>3</v>
      </c>
      <c r="T1044" s="11">
        <v>3</v>
      </c>
      <c r="U1044" s="11">
        <v>0</v>
      </c>
      <c r="V1044" s="11">
        <v>0</v>
      </c>
      <c r="W1044" s="11">
        <v>1.8</v>
      </c>
      <c r="X1044" s="11">
        <v>3.5</v>
      </c>
      <c r="Y1044" s="11">
        <v>4.75</v>
      </c>
      <c r="Z1044" s="17">
        <f>IF(G1044&gt;H1044, 0, IF(G1044=H1044, 1, 2))</f>
        <v>1</v>
      </c>
      <c r="AA1044" s="17">
        <f>G1044+H1044</f>
        <v>2</v>
      </c>
      <c r="AB1044" s="17">
        <f>IF(AA1044&lt;=1, 0, IF(OR(AA1044=2,AA1044=3),1, 2))</f>
        <v>1</v>
      </c>
    </row>
    <row r="1045" spans="1:28" x14ac:dyDescent="0.3">
      <c r="A1045" s="12">
        <v>522</v>
      </c>
      <c r="B1045" s="12">
        <v>0</v>
      </c>
      <c r="C1045" s="12" t="s">
        <v>43</v>
      </c>
      <c r="D1045" s="16">
        <f>VLOOKUP(C1045, $AC$1:$AD$31, 2, FALSE)</f>
        <v>20</v>
      </c>
      <c r="E1045" s="12" t="s">
        <v>24</v>
      </c>
      <c r="F1045" s="16">
        <f>VLOOKUP(E1045, $AC$1:$AD$31, 2, FALSE)</f>
        <v>17</v>
      </c>
      <c r="G1045" s="12">
        <v>1</v>
      </c>
      <c r="H1045" s="12">
        <v>1</v>
      </c>
      <c r="I1045" s="12">
        <v>0</v>
      </c>
      <c r="J1045" s="12">
        <v>1</v>
      </c>
      <c r="K1045" s="12">
        <v>11</v>
      </c>
      <c r="L1045" s="12">
        <v>5</v>
      </c>
      <c r="M1045" s="12">
        <v>6</v>
      </c>
      <c r="N1045" s="12">
        <v>1</v>
      </c>
      <c r="O1045" s="12">
        <v>18</v>
      </c>
      <c r="P1045" s="12">
        <v>17</v>
      </c>
      <c r="Q1045" s="12">
        <v>4</v>
      </c>
      <c r="R1045" s="12">
        <v>6</v>
      </c>
      <c r="S1045" s="12">
        <v>3</v>
      </c>
      <c r="T1045" s="12">
        <v>3</v>
      </c>
      <c r="U1045" s="12">
        <v>0</v>
      </c>
      <c r="V1045" s="12">
        <v>0</v>
      </c>
      <c r="W1045" s="12">
        <v>4.75</v>
      </c>
      <c r="X1045" s="12">
        <v>3.5</v>
      </c>
      <c r="Y1045" s="12">
        <v>1.8</v>
      </c>
      <c r="Z1045" s="18">
        <f>IF(H1045&gt;G1045, 0, IF(H1045=G1045, 1, 2))</f>
        <v>1</v>
      </c>
      <c r="AA1045" s="18">
        <f>H1045+G1045</f>
        <v>2</v>
      </c>
      <c r="AB1045" s="18">
        <f>IF(AA1045&lt;=1, 0, IF(OR(AA1045=2,AA1045=3),1, 2))</f>
        <v>1</v>
      </c>
    </row>
    <row r="1046" spans="1:28" x14ac:dyDescent="0.3">
      <c r="A1046" s="11">
        <v>523</v>
      </c>
      <c r="B1046" s="11">
        <v>1</v>
      </c>
      <c r="C1046" s="11" t="s">
        <v>41</v>
      </c>
      <c r="D1046" s="16">
        <f>VLOOKUP(C1046, $AC$1:$AD$31, 2, FALSE)</f>
        <v>21</v>
      </c>
      <c r="E1046" s="11" t="s">
        <v>32</v>
      </c>
      <c r="F1046" s="16">
        <f>VLOOKUP(E1046, $AC$1:$AD$31, 2, FALSE)</f>
        <v>11</v>
      </c>
      <c r="G1046" s="11">
        <v>0</v>
      </c>
      <c r="H1046" s="11">
        <v>3</v>
      </c>
      <c r="I1046" s="11">
        <v>0</v>
      </c>
      <c r="J1046" s="11">
        <v>0</v>
      </c>
      <c r="K1046" s="11">
        <v>4</v>
      </c>
      <c r="L1046" s="11">
        <v>17</v>
      </c>
      <c r="M1046" s="11">
        <v>1</v>
      </c>
      <c r="N1046" s="11">
        <v>6</v>
      </c>
      <c r="O1046" s="11">
        <v>18</v>
      </c>
      <c r="P1046" s="11">
        <v>6</v>
      </c>
      <c r="Q1046" s="11">
        <v>2</v>
      </c>
      <c r="R1046" s="11">
        <v>5</v>
      </c>
      <c r="S1046" s="11">
        <v>3</v>
      </c>
      <c r="T1046" s="11">
        <v>0</v>
      </c>
      <c r="U1046" s="11">
        <v>0</v>
      </c>
      <c r="V1046" s="11">
        <v>0</v>
      </c>
      <c r="W1046" s="11">
        <v>15</v>
      </c>
      <c r="X1046" s="11">
        <v>7.5</v>
      </c>
      <c r="Y1046" s="11">
        <v>1.18</v>
      </c>
      <c r="Z1046" s="17">
        <f>IF(G1046&gt;H1046, 0, IF(G1046=H1046, 1, 2))</f>
        <v>2</v>
      </c>
      <c r="AA1046" s="17">
        <f>G1046+H1046</f>
        <v>3</v>
      </c>
      <c r="AB1046" s="17">
        <f>IF(AA1046&lt;=1, 0, IF(OR(AA1046=2,AA1046=3),1, 2))</f>
        <v>1</v>
      </c>
    </row>
    <row r="1047" spans="1:28" x14ac:dyDescent="0.3">
      <c r="A1047" s="12">
        <v>523</v>
      </c>
      <c r="B1047" s="12">
        <v>0</v>
      </c>
      <c r="C1047" s="12" t="s">
        <v>32</v>
      </c>
      <c r="D1047" s="16">
        <f>VLOOKUP(C1047, $AC$1:$AD$31, 2, FALSE)</f>
        <v>11</v>
      </c>
      <c r="E1047" s="12" t="s">
        <v>41</v>
      </c>
      <c r="F1047" s="16">
        <f>VLOOKUP(E1047, $AC$1:$AD$31, 2, FALSE)</f>
        <v>21</v>
      </c>
      <c r="G1047" s="12">
        <v>3</v>
      </c>
      <c r="H1047" s="12">
        <v>0</v>
      </c>
      <c r="I1047" s="12">
        <v>0</v>
      </c>
      <c r="J1047" s="12">
        <v>0</v>
      </c>
      <c r="K1047" s="12">
        <v>17</v>
      </c>
      <c r="L1047" s="12">
        <v>4</v>
      </c>
      <c r="M1047" s="12">
        <v>6</v>
      </c>
      <c r="N1047" s="12">
        <v>1</v>
      </c>
      <c r="O1047" s="12">
        <v>6</v>
      </c>
      <c r="P1047" s="12">
        <v>18</v>
      </c>
      <c r="Q1047" s="12">
        <v>5</v>
      </c>
      <c r="R1047" s="12">
        <v>2</v>
      </c>
      <c r="S1047" s="12">
        <v>0</v>
      </c>
      <c r="T1047" s="12">
        <v>3</v>
      </c>
      <c r="U1047" s="12">
        <v>0</v>
      </c>
      <c r="V1047" s="12">
        <v>0</v>
      </c>
      <c r="W1047" s="12">
        <v>1.18</v>
      </c>
      <c r="X1047" s="12">
        <v>7.5</v>
      </c>
      <c r="Y1047" s="12">
        <v>15</v>
      </c>
      <c r="Z1047" s="18">
        <f>IF(H1047&gt;G1047, 0, IF(H1047=G1047, 1, 2))</f>
        <v>2</v>
      </c>
      <c r="AA1047" s="18">
        <f>H1047+G1047</f>
        <v>3</v>
      </c>
      <c r="AB1047" s="18">
        <f>IF(AA1047&lt;=1, 0, IF(OR(AA1047=2,AA1047=3),1, 2))</f>
        <v>1</v>
      </c>
    </row>
    <row r="1048" spans="1:28" x14ac:dyDescent="0.3">
      <c r="A1048" s="11">
        <v>524</v>
      </c>
      <c r="B1048" s="11">
        <v>1</v>
      </c>
      <c r="C1048" s="11" t="s">
        <v>38</v>
      </c>
      <c r="D1048" s="16">
        <f>VLOOKUP(C1048, $AC$1:$AD$31, 2, FALSE)</f>
        <v>13</v>
      </c>
      <c r="E1048" s="11" t="s">
        <v>27</v>
      </c>
      <c r="F1048" s="16">
        <f>VLOOKUP(E1048, $AC$1:$AD$31, 2, FALSE)</f>
        <v>3</v>
      </c>
      <c r="G1048" s="11">
        <v>3</v>
      </c>
      <c r="H1048" s="11">
        <v>2</v>
      </c>
      <c r="I1048" s="11">
        <v>0</v>
      </c>
      <c r="J1048" s="11">
        <v>0</v>
      </c>
      <c r="K1048" s="11">
        <v>17</v>
      </c>
      <c r="L1048" s="11">
        <v>4</v>
      </c>
      <c r="M1048" s="11">
        <v>5</v>
      </c>
      <c r="N1048" s="11">
        <v>2</v>
      </c>
      <c r="O1048" s="11">
        <v>16</v>
      </c>
      <c r="P1048" s="11">
        <v>17</v>
      </c>
      <c r="Q1048" s="11">
        <v>10</v>
      </c>
      <c r="R1048" s="11">
        <v>3</v>
      </c>
      <c r="S1048" s="11">
        <v>3</v>
      </c>
      <c r="T1048" s="11">
        <v>4</v>
      </c>
      <c r="U1048" s="11">
        <v>0</v>
      </c>
      <c r="V1048" s="11">
        <v>0</v>
      </c>
      <c r="W1048" s="11">
        <v>1.17</v>
      </c>
      <c r="X1048" s="11">
        <v>8</v>
      </c>
      <c r="Y1048" s="11">
        <v>15</v>
      </c>
      <c r="Z1048" s="17">
        <f>IF(G1048&gt;H1048, 0, IF(G1048=H1048, 1, 2))</f>
        <v>0</v>
      </c>
      <c r="AA1048" s="17">
        <f>G1048+H1048</f>
        <v>5</v>
      </c>
      <c r="AB1048" s="17">
        <f>IF(AA1048&lt;=1, 0, IF(OR(AA1048=2,AA1048=3),1, 2))</f>
        <v>2</v>
      </c>
    </row>
    <row r="1049" spans="1:28" x14ac:dyDescent="0.3">
      <c r="A1049" s="12">
        <v>524</v>
      </c>
      <c r="B1049" s="12">
        <v>0</v>
      </c>
      <c r="C1049" s="12" t="s">
        <v>27</v>
      </c>
      <c r="D1049" s="16">
        <f>VLOOKUP(C1049, $AC$1:$AD$31, 2, FALSE)</f>
        <v>3</v>
      </c>
      <c r="E1049" s="12" t="s">
        <v>38</v>
      </c>
      <c r="F1049" s="16">
        <f>VLOOKUP(E1049, $AC$1:$AD$31, 2, FALSE)</f>
        <v>13</v>
      </c>
      <c r="G1049" s="12">
        <v>2</v>
      </c>
      <c r="H1049" s="12">
        <v>3</v>
      </c>
      <c r="I1049" s="12">
        <v>0</v>
      </c>
      <c r="J1049" s="12">
        <v>0</v>
      </c>
      <c r="K1049" s="12">
        <v>4</v>
      </c>
      <c r="L1049" s="12">
        <v>17</v>
      </c>
      <c r="M1049" s="12">
        <v>2</v>
      </c>
      <c r="N1049" s="12">
        <v>5</v>
      </c>
      <c r="O1049" s="12">
        <v>17</v>
      </c>
      <c r="P1049" s="12">
        <v>16</v>
      </c>
      <c r="Q1049" s="12">
        <v>3</v>
      </c>
      <c r="R1049" s="12">
        <v>10</v>
      </c>
      <c r="S1049" s="12">
        <v>4</v>
      </c>
      <c r="T1049" s="12">
        <v>3</v>
      </c>
      <c r="U1049" s="12">
        <v>0</v>
      </c>
      <c r="V1049" s="12">
        <v>0</v>
      </c>
      <c r="W1049" s="12">
        <v>15</v>
      </c>
      <c r="X1049" s="12">
        <v>8</v>
      </c>
      <c r="Y1049" s="12">
        <v>1.17</v>
      </c>
      <c r="Z1049" s="18">
        <f>IF(H1049&gt;G1049, 0, IF(H1049=G1049, 1, 2))</f>
        <v>0</v>
      </c>
      <c r="AA1049" s="18">
        <f>H1049+G1049</f>
        <v>5</v>
      </c>
      <c r="AB1049" s="18">
        <f>IF(AA1049&lt;=1, 0, IF(OR(AA1049=2,AA1049=3),1, 2))</f>
        <v>2</v>
      </c>
    </row>
    <row r="1050" spans="1:28" x14ac:dyDescent="0.3">
      <c r="A1050" s="11">
        <v>525</v>
      </c>
      <c r="B1050" s="11">
        <v>1</v>
      </c>
      <c r="C1050" s="11" t="s">
        <v>28</v>
      </c>
      <c r="D1050" s="16">
        <f>VLOOKUP(C1050, $AC$1:$AD$31, 2, FALSE)</f>
        <v>14</v>
      </c>
      <c r="E1050" s="11" t="s">
        <v>30</v>
      </c>
      <c r="F1050" s="16">
        <f>VLOOKUP(E1050, $AC$1:$AD$31, 2, FALSE)</f>
        <v>19</v>
      </c>
      <c r="G1050" s="11">
        <v>3</v>
      </c>
      <c r="H1050" s="11">
        <v>2</v>
      </c>
      <c r="I1050" s="11">
        <v>2</v>
      </c>
      <c r="J1050" s="11">
        <v>1</v>
      </c>
      <c r="K1050" s="11">
        <v>14</v>
      </c>
      <c r="L1050" s="11">
        <v>9</v>
      </c>
      <c r="M1050" s="11">
        <v>6</v>
      </c>
      <c r="N1050" s="11">
        <v>3</v>
      </c>
      <c r="O1050" s="11">
        <v>17</v>
      </c>
      <c r="P1050" s="11">
        <v>20</v>
      </c>
      <c r="Q1050" s="11">
        <v>8</v>
      </c>
      <c r="R1050" s="11">
        <v>4</v>
      </c>
      <c r="S1050" s="11">
        <v>4</v>
      </c>
      <c r="T1050" s="11">
        <v>4</v>
      </c>
      <c r="U1050" s="11">
        <v>0</v>
      </c>
      <c r="V1050" s="11">
        <v>1</v>
      </c>
      <c r="W1050" s="11">
        <v>1.91</v>
      </c>
      <c r="X1050" s="11">
        <v>3.75</v>
      </c>
      <c r="Y1050" s="11">
        <v>3.8</v>
      </c>
      <c r="Z1050" s="17">
        <f>IF(G1050&gt;H1050, 0, IF(G1050=H1050, 1, 2))</f>
        <v>0</v>
      </c>
      <c r="AA1050" s="17">
        <f>G1050+H1050</f>
        <v>5</v>
      </c>
      <c r="AB1050" s="17">
        <f>IF(AA1050&lt;=1, 0, IF(OR(AA1050=2,AA1050=3),1, 2))</f>
        <v>2</v>
      </c>
    </row>
    <row r="1051" spans="1:28" x14ac:dyDescent="0.3">
      <c r="A1051" s="12">
        <v>525</v>
      </c>
      <c r="B1051" s="12">
        <v>0</v>
      </c>
      <c r="C1051" s="12" t="s">
        <v>30</v>
      </c>
      <c r="D1051" s="16">
        <f>VLOOKUP(C1051, $AC$1:$AD$31, 2, FALSE)</f>
        <v>19</v>
      </c>
      <c r="E1051" s="12" t="s">
        <v>28</v>
      </c>
      <c r="F1051" s="16">
        <f>VLOOKUP(E1051, $AC$1:$AD$31, 2, FALSE)</f>
        <v>14</v>
      </c>
      <c r="G1051" s="12">
        <v>2</v>
      </c>
      <c r="H1051" s="12">
        <v>3</v>
      </c>
      <c r="I1051" s="12">
        <v>1</v>
      </c>
      <c r="J1051" s="12">
        <v>2</v>
      </c>
      <c r="K1051" s="12">
        <v>9</v>
      </c>
      <c r="L1051" s="12">
        <v>14</v>
      </c>
      <c r="M1051" s="12">
        <v>3</v>
      </c>
      <c r="N1051" s="12">
        <v>6</v>
      </c>
      <c r="O1051" s="12">
        <v>20</v>
      </c>
      <c r="P1051" s="12">
        <v>17</v>
      </c>
      <c r="Q1051" s="12">
        <v>4</v>
      </c>
      <c r="R1051" s="12">
        <v>8</v>
      </c>
      <c r="S1051" s="12">
        <v>4</v>
      </c>
      <c r="T1051" s="12">
        <v>4</v>
      </c>
      <c r="U1051" s="12">
        <v>1</v>
      </c>
      <c r="V1051" s="12">
        <v>0</v>
      </c>
      <c r="W1051" s="12">
        <v>3.8</v>
      </c>
      <c r="X1051" s="12">
        <v>3.75</v>
      </c>
      <c r="Y1051" s="12">
        <v>1.91</v>
      </c>
      <c r="Z1051" s="18">
        <f>IF(H1051&gt;G1051, 0, IF(H1051=G1051, 1, 2))</f>
        <v>0</v>
      </c>
      <c r="AA1051" s="18">
        <f>H1051+G1051</f>
        <v>5</v>
      </c>
      <c r="AB1051" s="18">
        <f>IF(AA1051&lt;=1, 0, IF(OR(AA1051=2,AA1051=3),1, 2))</f>
        <v>2</v>
      </c>
    </row>
    <row r="1052" spans="1:28" x14ac:dyDescent="0.3">
      <c r="A1052" s="11">
        <v>526</v>
      </c>
      <c r="B1052" s="11">
        <v>1</v>
      </c>
      <c r="C1052" s="11" t="s">
        <v>33</v>
      </c>
      <c r="D1052" s="16">
        <f>VLOOKUP(C1052, $AC$1:$AD$31, 2, FALSE)</f>
        <v>6</v>
      </c>
      <c r="E1052" s="11" t="s">
        <v>31</v>
      </c>
      <c r="F1052" s="16">
        <f>VLOOKUP(E1052, $AC$1:$AD$31, 2, FALSE)</f>
        <v>5</v>
      </c>
      <c r="G1052" s="11">
        <v>1</v>
      </c>
      <c r="H1052" s="11">
        <v>0</v>
      </c>
      <c r="I1052" s="11">
        <v>1</v>
      </c>
      <c r="J1052" s="11">
        <v>0</v>
      </c>
      <c r="K1052" s="11">
        <v>6</v>
      </c>
      <c r="L1052" s="11">
        <v>14</v>
      </c>
      <c r="M1052" s="11">
        <v>1</v>
      </c>
      <c r="N1052" s="11">
        <v>4</v>
      </c>
      <c r="O1052" s="11">
        <v>14</v>
      </c>
      <c r="P1052" s="11">
        <v>12</v>
      </c>
      <c r="Q1052" s="11">
        <v>3</v>
      </c>
      <c r="R1052" s="11">
        <v>7</v>
      </c>
      <c r="S1052" s="11">
        <v>3</v>
      </c>
      <c r="T1052" s="11">
        <v>2</v>
      </c>
      <c r="U1052" s="11">
        <v>0</v>
      </c>
      <c r="V1052" s="11">
        <v>0</v>
      </c>
      <c r="W1052" s="11">
        <v>3.1</v>
      </c>
      <c r="X1052" s="11">
        <v>3.25</v>
      </c>
      <c r="Y1052" s="11">
        <v>2.38</v>
      </c>
      <c r="Z1052" s="17">
        <f>IF(G1052&gt;H1052, 0, IF(G1052=H1052, 1, 2))</f>
        <v>0</v>
      </c>
      <c r="AA1052" s="17">
        <f>G1052+H1052</f>
        <v>1</v>
      </c>
      <c r="AB1052" s="17">
        <f>IF(AA1052&lt;=1, 0, IF(OR(AA1052=2,AA1052=3),1, 2))</f>
        <v>0</v>
      </c>
    </row>
    <row r="1053" spans="1:28" x14ac:dyDescent="0.3">
      <c r="A1053" s="12">
        <v>526</v>
      </c>
      <c r="B1053" s="12">
        <v>0</v>
      </c>
      <c r="C1053" s="12" t="s">
        <v>31</v>
      </c>
      <c r="D1053" s="16">
        <f>VLOOKUP(C1053, $AC$1:$AD$31, 2, FALSE)</f>
        <v>5</v>
      </c>
      <c r="E1053" s="12" t="s">
        <v>33</v>
      </c>
      <c r="F1053" s="16">
        <f>VLOOKUP(E1053, $AC$1:$AD$31, 2, FALSE)</f>
        <v>6</v>
      </c>
      <c r="G1053" s="12">
        <v>0</v>
      </c>
      <c r="H1053" s="12">
        <v>1</v>
      </c>
      <c r="I1053" s="12">
        <v>0</v>
      </c>
      <c r="J1053" s="12">
        <v>1</v>
      </c>
      <c r="K1053" s="12">
        <v>14</v>
      </c>
      <c r="L1053" s="12">
        <v>6</v>
      </c>
      <c r="M1053" s="12">
        <v>4</v>
      </c>
      <c r="N1053" s="12">
        <v>1</v>
      </c>
      <c r="O1053" s="12">
        <v>12</v>
      </c>
      <c r="P1053" s="12">
        <v>14</v>
      </c>
      <c r="Q1053" s="12">
        <v>7</v>
      </c>
      <c r="R1053" s="12">
        <v>3</v>
      </c>
      <c r="S1053" s="12">
        <v>2</v>
      </c>
      <c r="T1053" s="12">
        <v>3</v>
      </c>
      <c r="U1053" s="12">
        <v>0</v>
      </c>
      <c r="V1053" s="12">
        <v>0</v>
      </c>
      <c r="W1053" s="12">
        <v>2.38</v>
      </c>
      <c r="X1053" s="12">
        <v>3.25</v>
      </c>
      <c r="Y1053" s="12">
        <v>3.1</v>
      </c>
      <c r="Z1053" s="18">
        <f>IF(H1053&gt;G1053, 0, IF(H1053=G1053, 1, 2))</f>
        <v>0</v>
      </c>
      <c r="AA1053" s="18">
        <f>H1053+G1053</f>
        <v>1</v>
      </c>
      <c r="AB1053" s="18">
        <f>IF(AA1053&lt;=1, 0, IF(OR(AA1053=2,AA1053=3),1, 2))</f>
        <v>0</v>
      </c>
    </row>
    <row r="1054" spans="1:28" x14ac:dyDescent="0.3">
      <c r="A1054" s="11">
        <v>527</v>
      </c>
      <c r="B1054" s="11">
        <v>1</v>
      </c>
      <c r="C1054" s="11" t="s">
        <v>36</v>
      </c>
      <c r="D1054" s="16">
        <f>VLOOKUP(C1054, $AC$1:$AD$31, 2, FALSE)</f>
        <v>12</v>
      </c>
      <c r="E1054" s="11" t="s">
        <v>22</v>
      </c>
      <c r="F1054" s="16">
        <f>VLOOKUP(E1054, $AC$1:$AD$31, 2, FALSE)</f>
        <v>18</v>
      </c>
      <c r="G1054" s="11">
        <v>0</v>
      </c>
      <c r="H1054" s="11">
        <v>3</v>
      </c>
      <c r="I1054" s="11">
        <v>0</v>
      </c>
      <c r="J1054" s="11">
        <v>0</v>
      </c>
      <c r="K1054" s="11">
        <v>14</v>
      </c>
      <c r="L1054" s="11">
        <v>14</v>
      </c>
      <c r="M1054" s="11">
        <v>6</v>
      </c>
      <c r="N1054" s="11">
        <v>5</v>
      </c>
      <c r="O1054" s="11">
        <v>13</v>
      </c>
      <c r="P1054" s="11">
        <v>13</v>
      </c>
      <c r="Q1054" s="11">
        <v>4</v>
      </c>
      <c r="R1054" s="11">
        <v>6</v>
      </c>
      <c r="S1054" s="11">
        <v>3</v>
      </c>
      <c r="T1054" s="11">
        <v>3</v>
      </c>
      <c r="U1054" s="11">
        <v>0</v>
      </c>
      <c r="V1054" s="11">
        <v>0</v>
      </c>
      <c r="W1054" s="11">
        <v>2.75</v>
      </c>
      <c r="X1054" s="11">
        <v>3.3</v>
      </c>
      <c r="Y1054" s="11">
        <v>2.63</v>
      </c>
      <c r="Z1054" s="17">
        <f>IF(G1054&gt;H1054, 0, IF(G1054=H1054, 1, 2))</f>
        <v>2</v>
      </c>
      <c r="AA1054" s="17">
        <f>G1054+H1054</f>
        <v>3</v>
      </c>
      <c r="AB1054" s="17">
        <f>IF(AA1054&lt;=1, 0, IF(OR(AA1054=2,AA1054=3),1, 2))</f>
        <v>1</v>
      </c>
    </row>
    <row r="1055" spans="1:28" x14ac:dyDescent="0.3">
      <c r="A1055" s="12">
        <v>527</v>
      </c>
      <c r="B1055" s="12">
        <v>0</v>
      </c>
      <c r="C1055" s="12" t="s">
        <v>22</v>
      </c>
      <c r="D1055" s="16">
        <f>VLOOKUP(C1055, $AC$1:$AD$31, 2, FALSE)</f>
        <v>18</v>
      </c>
      <c r="E1055" s="12" t="s">
        <v>36</v>
      </c>
      <c r="F1055" s="16">
        <f>VLOOKUP(E1055, $AC$1:$AD$31, 2, FALSE)</f>
        <v>12</v>
      </c>
      <c r="G1055" s="12">
        <v>3</v>
      </c>
      <c r="H1055" s="12">
        <v>0</v>
      </c>
      <c r="I1055" s="12">
        <v>0</v>
      </c>
      <c r="J1055" s="12">
        <v>0</v>
      </c>
      <c r="K1055" s="12">
        <v>14</v>
      </c>
      <c r="L1055" s="12">
        <v>14</v>
      </c>
      <c r="M1055" s="12">
        <v>5</v>
      </c>
      <c r="N1055" s="12">
        <v>6</v>
      </c>
      <c r="O1055" s="12">
        <v>13</v>
      </c>
      <c r="P1055" s="12">
        <v>13</v>
      </c>
      <c r="Q1055" s="12">
        <v>6</v>
      </c>
      <c r="R1055" s="12">
        <v>4</v>
      </c>
      <c r="S1055" s="12">
        <v>3</v>
      </c>
      <c r="T1055" s="12">
        <v>3</v>
      </c>
      <c r="U1055" s="12">
        <v>0</v>
      </c>
      <c r="V1055" s="12">
        <v>0</v>
      </c>
      <c r="W1055" s="12">
        <v>2.63</v>
      </c>
      <c r="X1055" s="12">
        <v>3.3</v>
      </c>
      <c r="Y1055" s="12">
        <v>2.75</v>
      </c>
      <c r="Z1055" s="18">
        <f>IF(H1055&gt;G1055, 0, IF(H1055=G1055, 1, 2))</f>
        <v>2</v>
      </c>
      <c r="AA1055" s="18">
        <f>H1055+G1055</f>
        <v>3</v>
      </c>
      <c r="AB1055" s="18">
        <f>IF(AA1055&lt;=1, 0, IF(OR(AA1055=2,AA1055=3),1, 2))</f>
        <v>1</v>
      </c>
    </row>
    <row r="1056" spans="1:28" x14ac:dyDescent="0.3">
      <c r="A1056" s="11">
        <v>528</v>
      </c>
      <c r="B1056" s="11">
        <v>1</v>
      </c>
      <c r="C1056" s="11" t="s">
        <v>40</v>
      </c>
      <c r="D1056" s="16">
        <f>VLOOKUP(C1056, $AC$1:$AD$31, 2, FALSE)</f>
        <v>15</v>
      </c>
      <c r="E1056" s="11" t="s">
        <v>42</v>
      </c>
      <c r="F1056" s="16">
        <f>VLOOKUP(E1056, $AC$1:$AD$31, 2, FALSE)</f>
        <v>22</v>
      </c>
      <c r="G1056" s="11">
        <v>0</v>
      </c>
      <c r="H1056" s="11">
        <v>0</v>
      </c>
      <c r="I1056" s="11">
        <v>0</v>
      </c>
      <c r="J1056" s="11">
        <v>0</v>
      </c>
      <c r="K1056" s="11">
        <v>8</v>
      </c>
      <c r="L1056" s="11">
        <v>3</v>
      </c>
      <c r="M1056" s="11">
        <v>1</v>
      </c>
      <c r="N1056" s="11">
        <v>3</v>
      </c>
      <c r="O1056" s="11">
        <v>14</v>
      </c>
      <c r="P1056" s="11">
        <v>7</v>
      </c>
      <c r="Q1056" s="11">
        <v>7</v>
      </c>
      <c r="R1056" s="11">
        <v>2</v>
      </c>
      <c r="S1056" s="11">
        <v>1</v>
      </c>
      <c r="T1056" s="11">
        <v>1</v>
      </c>
      <c r="U1056" s="11">
        <v>0</v>
      </c>
      <c r="V1056" s="11">
        <v>0</v>
      </c>
      <c r="W1056" s="11">
        <v>1.83</v>
      </c>
      <c r="X1056" s="11">
        <v>3.6</v>
      </c>
      <c r="Y1056" s="11">
        <v>4.5</v>
      </c>
      <c r="Z1056" s="17">
        <f>IF(G1056&gt;H1056, 0, IF(G1056=H1056, 1, 2))</f>
        <v>1</v>
      </c>
      <c r="AA1056" s="17">
        <f>G1056+H1056</f>
        <v>0</v>
      </c>
      <c r="AB1056" s="17">
        <f>IF(AA1056&lt;=1, 0, IF(OR(AA1056=2,AA1056=3),1, 2))</f>
        <v>0</v>
      </c>
    </row>
    <row r="1057" spans="1:28" x14ac:dyDescent="0.3">
      <c r="A1057" s="12">
        <v>528</v>
      </c>
      <c r="B1057" s="12">
        <v>0</v>
      </c>
      <c r="C1057" s="12" t="s">
        <v>42</v>
      </c>
      <c r="D1057" s="16">
        <f>VLOOKUP(C1057, $AC$1:$AD$31, 2, FALSE)</f>
        <v>22</v>
      </c>
      <c r="E1057" s="12" t="s">
        <v>40</v>
      </c>
      <c r="F1057" s="16">
        <f>VLOOKUP(E1057, $AC$1:$AD$31, 2, FALSE)</f>
        <v>15</v>
      </c>
      <c r="G1057" s="12">
        <v>0</v>
      </c>
      <c r="H1057" s="12">
        <v>0</v>
      </c>
      <c r="I1057" s="12">
        <v>0</v>
      </c>
      <c r="J1057" s="12">
        <v>0</v>
      </c>
      <c r="K1057" s="12">
        <v>3</v>
      </c>
      <c r="L1057" s="12">
        <v>8</v>
      </c>
      <c r="M1057" s="12">
        <v>3</v>
      </c>
      <c r="N1057" s="12">
        <v>1</v>
      </c>
      <c r="O1057" s="12">
        <v>7</v>
      </c>
      <c r="P1057" s="12">
        <v>14</v>
      </c>
      <c r="Q1057" s="12">
        <v>2</v>
      </c>
      <c r="R1057" s="12">
        <v>7</v>
      </c>
      <c r="S1057" s="12">
        <v>1</v>
      </c>
      <c r="T1057" s="12">
        <v>1</v>
      </c>
      <c r="U1057" s="12">
        <v>0</v>
      </c>
      <c r="V1057" s="12">
        <v>0</v>
      </c>
      <c r="W1057" s="12">
        <v>4.5</v>
      </c>
      <c r="X1057" s="12">
        <v>3.6</v>
      </c>
      <c r="Y1057" s="12">
        <v>1.83</v>
      </c>
      <c r="Z1057" s="18">
        <f>IF(H1057&gt;G1057, 0, IF(H1057=G1057, 1, 2))</f>
        <v>1</v>
      </c>
      <c r="AA1057" s="18">
        <f>H1057+G1057</f>
        <v>0</v>
      </c>
      <c r="AB1057" s="18">
        <f>IF(AA1057&lt;=1, 0, IF(OR(AA1057=2,AA1057=3),1, 2))</f>
        <v>0</v>
      </c>
    </row>
    <row r="1058" spans="1:28" x14ac:dyDescent="0.3">
      <c r="A1058" s="11">
        <v>529</v>
      </c>
      <c r="B1058" s="11">
        <v>1</v>
      </c>
      <c r="C1058" s="11" t="s">
        <v>25</v>
      </c>
      <c r="D1058" s="16">
        <f>VLOOKUP(C1058, $AC$1:$AD$31, 2, FALSE)</f>
        <v>2</v>
      </c>
      <c r="E1058" s="11" t="s">
        <v>37</v>
      </c>
      <c r="F1058" s="16">
        <f>VLOOKUP(E1058, $AC$1:$AD$31, 2, FALSE)</f>
        <v>8</v>
      </c>
      <c r="G1058" s="11">
        <v>2</v>
      </c>
      <c r="H1058" s="11">
        <v>1</v>
      </c>
      <c r="I1058" s="11">
        <v>0</v>
      </c>
      <c r="J1058" s="11">
        <v>0</v>
      </c>
      <c r="K1058" s="11">
        <v>12</v>
      </c>
      <c r="L1058" s="11">
        <v>13</v>
      </c>
      <c r="M1058" s="11">
        <v>6</v>
      </c>
      <c r="N1058" s="11">
        <v>5</v>
      </c>
      <c r="O1058" s="11">
        <v>13</v>
      </c>
      <c r="P1058" s="11">
        <v>10</v>
      </c>
      <c r="Q1058" s="11">
        <v>4</v>
      </c>
      <c r="R1058" s="11">
        <v>3</v>
      </c>
      <c r="S1058" s="11">
        <v>1</v>
      </c>
      <c r="T1058" s="11">
        <v>2</v>
      </c>
      <c r="U1058" s="11">
        <v>0</v>
      </c>
      <c r="V1058" s="11">
        <v>0</v>
      </c>
      <c r="W1058" s="11">
        <v>1.73</v>
      </c>
      <c r="X1058" s="11">
        <v>3.75</v>
      </c>
      <c r="Y1058" s="11">
        <v>5</v>
      </c>
      <c r="Z1058" s="17">
        <f>IF(G1058&gt;H1058, 0, IF(G1058=H1058, 1, 2))</f>
        <v>0</v>
      </c>
      <c r="AA1058" s="17">
        <f>G1058+H1058</f>
        <v>3</v>
      </c>
      <c r="AB1058" s="17">
        <f>IF(AA1058&lt;=1, 0, IF(OR(AA1058=2,AA1058=3),1, 2))</f>
        <v>1</v>
      </c>
    </row>
    <row r="1059" spans="1:28" x14ac:dyDescent="0.3">
      <c r="A1059" s="12">
        <v>529</v>
      </c>
      <c r="B1059" s="12">
        <v>0</v>
      </c>
      <c r="C1059" s="12" t="s">
        <v>37</v>
      </c>
      <c r="D1059" s="16">
        <f>VLOOKUP(C1059, $AC$1:$AD$31, 2, FALSE)</f>
        <v>8</v>
      </c>
      <c r="E1059" s="12" t="s">
        <v>25</v>
      </c>
      <c r="F1059" s="16">
        <f>VLOOKUP(E1059, $AC$1:$AD$31, 2, FALSE)</f>
        <v>2</v>
      </c>
      <c r="G1059" s="12">
        <v>1</v>
      </c>
      <c r="H1059" s="12">
        <v>2</v>
      </c>
      <c r="I1059" s="12">
        <v>0</v>
      </c>
      <c r="J1059" s="12">
        <v>0</v>
      </c>
      <c r="K1059" s="12">
        <v>13</v>
      </c>
      <c r="L1059" s="12">
        <v>12</v>
      </c>
      <c r="M1059" s="12">
        <v>5</v>
      </c>
      <c r="N1059" s="12">
        <v>6</v>
      </c>
      <c r="O1059" s="12">
        <v>10</v>
      </c>
      <c r="P1059" s="12">
        <v>13</v>
      </c>
      <c r="Q1059" s="12">
        <v>3</v>
      </c>
      <c r="R1059" s="12">
        <v>4</v>
      </c>
      <c r="S1059" s="12">
        <v>2</v>
      </c>
      <c r="T1059" s="12">
        <v>1</v>
      </c>
      <c r="U1059" s="12">
        <v>0</v>
      </c>
      <c r="V1059" s="12">
        <v>0</v>
      </c>
      <c r="W1059" s="12">
        <v>5</v>
      </c>
      <c r="X1059" s="12">
        <v>3.75</v>
      </c>
      <c r="Y1059" s="12">
        <v>1.73</v>
      </c>
      <c r="Z1059" s="18">
        <f>IF(H1059&gt;G1059, 0, IF(H1059=G1059, 1, 2))</f>
        <v>0</v>
      </c>
      <c r="AA1059" s="18">
        <f>H1059+G1059</f>
        <v>3</v>
      </c>
      <c r="AB1059" s="18">
        <f>IF(AA1059&lt;=1, 0, IF(OR(AA1059=2,AA1059=3),1, 2))</f>
        <v>1</v>
      </c>
    </row>
    <row r="1060" spans="1:28" x14ac:dyDescent="0.3">
      <c r="A1060" s="11">
        <v>530</v>
      </c>
      <c r="B1060" s="11">
        <v>1</v>
      </c>
      <c r="C1060" s="11" t="s">
        <v>34</v>
      </c>
      <c r="D1060" s="16">
        <f>VLOOKUP(C1060, $AC$1:$AD$31, 2, FALSE)</f>
        <v>10</v>
      </c>
      <c r="E1060" s="11" t="s">
        <v>23</v>
      </c>
      <c r="F1060" s="16">
        <f>VLOOKUP(E1060, $AC$1:$AD$31, 2, FALSE)</f>
        <v>1</v>
      </c>
      <c r="G1060" s="11">
        <v>3</v>
      </c>
      <c r="H1060" s="11">
        <v>0</v>
      </c>
      <c r="I1060" s="11">
        <v>2</v>
      </c>
      <c r="J1060" s="11">
        <v>0</v>
      </c>
      <c r="K1060" s="11">
        <v>9</v>
      </c>
      <c r="L1060" s="11">
        <v>13</v>
      </c>
      <c r="M1060" s="11">
        <v>5</v>
      </c>
      <c r="N1060" s="11">
        <v>3</v>
      </c>
      <c r="O1060" s="11">
        <v>13</v>
      </c>
      <c r="P1060" s="11">
        <v>13</v>
      </c>
      <c r="Q1060" s="11">
        <v>2</v>
      </c>
      <c r="R1060" s="11">
        <v>7</v>
      </c>
      <c r="S1060" s="11">
        <v>3</v>
      </c>
      <c r="T1060" s="11">
        <v>3</v>
      </c>
      <c r="U1060" s="11">
        <v>0</v>
      </c>
      <c r="V1060" s="11">
        <v>0</v>
      </c>
      <c r="W1060" s="11">
        <v>4.5</v>
      </c>
      <c r="X1060" s="11">
        <v>3.5</v>
      </c>
      <c r="Y1060" s="11">
        <v>1.85</v>
      </c>
      <c r="Z1060" s="17">
        <f>IF(G1060&gt;H1060, 0, IF(G1060=H1060, 1, 2))</f>
        <v>0</v>
      </c>
      <c r="AA1060" s="17">
        <f>G1060+H1060</f>
        <v>3</v>
      </c>
      <c r="AB1060" s="17">
        <f>IF(AA1060&lt;=1, 0, IF(OR(AA1060=2,AA1060=3),1, 2))</f>
        <v>1</v>
      </c>
    </row>
    <row r="1061" spans="1:28" x14ac:dyDescent="0.3">
      <c r="A1061" s="12">
        <v>530</v>
      </c>
      <c r="B1061" s="12">
        <v>0</v>
      </c>
      <c r="C1061" s="12" t="s">
        <v>23</v>
      </c>
      <c r="D1061" s="16">
        <f>VLOOKUP(C1061, $AC$1:$AD$31, 2, FALSE)</f>
        <v>1</v>
      </c>
      <c r="E1061" s="12" t="s">
        <v>34</v>
      </c>
      <c r="F1061" s="16">
        <f>VLOOKUP(E1061, $AC$1:$AD$31, 2, FALSE)</f>
        <v>10</v>
      </c>
      <c r="G1061" s="12">
        <v>0</v>
      </c>
      <c r="H1061" s="12">
        <v>3</v>
      </c>
      <c r="I1061" s="12">
        <v>0</v>
      </c>
      <c r="J1061" s="12">
        <v>2</v>
      </c>
      <c r="K1061" s="12">
        <v>13</v>
      </c>
      <c r="L1061" s="12">
        <v>9</v>
      </c>
      <c r="M1061" s="12">
        <v>3</v>
      </c>
      <c r="N1061" s="12">
        <v>5</v>
      </c>
      <c r="O1061" s="12">
        <v>13</v>
      </c>
      <c r="P1061" s="12">
        <v>13</v>
      </c>
      <c r="Q1061" s="12">
        <v>7</v>
      </c>
      <c r="R1061" s="12">
        <v>2</v>
      </c>
      <c r="S1061" s="12">
        <v>3</v>
      </c>
      <c r="T1061" s="12">
        <v>3</v>
      </c>
      <c r="U1061" s="12">
        <v>0</v>
      </c>
      <c r="V1061" s="12">
        <v>0</v>
      </c>
      <c r="W1061" s="12">
        <v>1.85</v>
      </c>
      <c r="X1061" s="12">
        <v>3.5</v>
      </c>
      <c r="Y1061" s="12">
        <v>4.5</v>
      </c>
      <c r="Z1061" s="18">
        <f>IF(H1061&gt;G1061, 0, IF(H1061=G1061, 1, 2))</f>
        <v>0</v>
      </c>
      <c r="AA1061" s="18">
        <f>H1061+G1061</f>
        <v>3</v>
      </c>
      <c r="AB1061" s="18">
        <f>IF(AA1061&lt;=1, 0, IF(OR(AA1061=2,AA1061=3),1, 2))</f>
        <v>1</v>
      </c>
    </row>
    <row r="1062" spans="1:28" x14ac:dyDescent="0.3">
      <c r="A1062" s="11">
        <v>531</v>
      </c>
      <c r="B1062" s="11">
        <v>1</v>
      </c>
      <c r="C1062" s="11" t="s">
        <v>42</v>
      </c>
      <c r="D1062" s="16">
        <f>VLOOKUP(C1062, $AC$1:$AD$31, 2, FALSE)</f>
        <v>22</v>
      </c>
      <c r="E1062" s="11" t="s">
        <v>33</v>
      </c>
      <c r="F1062" s="16">
        <f>VLOOKUP(E1062, $AC$1:$AD$31, 2, FALSE)</f>
        <v>6</v>
      </c>
      <c r="G1062" s="11">
        <v>1</v>
      </c>
      <c r="H1062" s="11">
        <v>0</v>
      </c>
      <c r="I1062" s="11">
        <v>0</v>
      </c>
      <c r="J1062" s="11">
        <v>0</v>
      </c>
      <c r="K1062" s="11">
        <v>10</v>
      </c>
      <c r="L1062" s="11">
        <v>6</v>
      </c>
      <c r="M1062" s="11">
        <v>2</v>
      </c>
      <c r="N1062" s="11">
        <v>3</v>
      </c>
      <c r="O1062" s="11">
        <v>20</v>
      </c>
      <c r="P1062" s="11">
        <v>6</v>
      </c>
      <c r="Q1062" s="11">
        <v>6</v>
      </c>
      <c r="R1062" s="11">
        <v>4</v>
      </c>
      <c r="S1062" s="11">
        <v>6</v>
      </c>
      <c r="T1062" s="11">
        <v>1</v>
      </c>
      <c r="U1062" s="11">
        <v>0</v>
      </c>
      <c r="V1062" s="11">
        <v>0</v>
      </c>
      <c r="W1062" s="11">
        <v>2.2999999999999998</v>
      </c>
      <c r="X1062" s="11">
        <v>3.1</v>
      </c>
      <c r="Y1062" s="11">
        <v>3.4</v>
      </c>
      <c r="Z1062" s="17">
        <f>IF(G1062&gt;H1062, 0, IF(G1062=H1062, 1, 2))</f>
        <v>0</v>
      </c>
      <c r="AA1062" s="17">
        <f>G1062+H1062</f>
        <v>1</v>
      </c>
      <c r="AB1062" s="17">
        <f>IF(AA1062&lt;=1, 0, IF(OR(AA1062=2,AA1062=3),1, 2))</f>
        <v>0</v>
      </c>
    </row>
    <row r="1063" spans="1:28" x14ac:dyDescent="0.3">
      <c r="A1063" s="12">
        <v>531</v>
      </c>
      <c r="B1063" s="12">
        <v>0</v>
      </c>
      <c r="C1063" s="12" t="s">
        <v>33</v>
      </c>
      <c r="D1063" s="16">
        <f>VLOOKUP(C1063, $AC$1:$AD$31, 2, FALSE)</f>
        <v>6</v>
      </c>
      <c r="E1063" s="12" t="s">
        <v>42</v>
      </c>
      <c r="F1063" s="16">
        <f>VLOOKUP(E1063, $AC$1:$AD$31, 2, FALSE)</f>
        <v>22</v>
      </c>
      <c r="G1063" s="12">
        <v>0</v>
      </c>
      <c r="H1063" s="12">
        <v>1</v>
      </c>
      <c r="I1063" s="12">
        <v>0</v>
      </c>
      <c r="J1063" s="12">
        <v>0</v>
      </c>
      <c r="K1063" s="12">
        <v>6</v>
      </c>
      <c r="L1063" s="12">
        <v>10</v>
      </c>
      <c r="M1063" s="12">
        <v>3</v>
      </c>
      <c r="N1063" s="12">
        <v>2</v>
      </c>
      <c r="O1063" s="12">
        <v>6</v>
      </c>
      <c r="P1063" s="12">
        <v>20</v>
      </c>
      <c r="Q1063" s="12">
        <v>4</v>
      </c>
      <c r="R1063" s="12">
        <v>6</v>
      </c>
      <c r="S1063" s="12">
        <v>1</v>
      </c>
      <c r="T1063" s="12">
        <v>6</v>
      </c>
      <c r="U1063" s="12">
        <v>0</v>
      </c>
      <c r="V1063" s="12">
        <v>0</v>
      </c>
      <c r="W1063" s="12">
        <v>3.4</v>
      </c>
      <c r="X1063" s="12">
        <v>3.1</v>
      </c>
      <c r="Y1063" s="12">
        <v>2.2999999999999998</v>
      </c>
      <c r="Z1063" s="18">
        <f>IF(H1063&gt;G1063, 0, IF(H1063=G1063, 1, 2))</f>
        <v>0</v>
      </c>
      <c r="AA1063" s="18">
        <f>H1063+G1063</f>
        <v>1</v>
      </c>
      <c r="AB1063" s="18">
        <f>IF(AA1063&lt;=1, 0, IF(OR(AA1063=2,AA1063=3),1, 2))</f>
        <v>0</v>
      </c>
    </row>
    <row r="1064" spans="1:28" x14ac:dyDescent="0.3">
      <c r="A1064" s="11">
        <v>532</v>
      </c>
      <c r="B1064" s="11">
        <v>1</v>
      </c>
      <c r="C1064" s="11" t="s">
        <v>23</v>
      </c>
      <c r="D1064" s="16">
        <f>VLOOKUP(C1064, $AC$1:$AD$31, 2, FALSE)</f>
        <v>1</v>
      </c>
      <c r="E1064" s="11" t="s">
        <v>24</v>
      </c>
      <c r="F1064" s="16">
        <f>VLOOKUP(E1064, $AC$1:$AD$31, 2, FALSE)</f>
        <v>17</v>
      </c>
      <c r="G1064" s="11">
        <v>1</v>
      </c>
      <c r="H1064" s="11">
        <v>0</v>
      </c>
      <c r="I1064" s="11">
        <v>0</v>
      </c>
      <c r="J1064" s="11">
        <v>0</v>
      </c>
      <c r="K1064" s="11">
        <v>16</v>
      </c>
      <c r="L1064" s="11">
        <v>11</v>
      </c>
      <c r="M1064" s="11">
        <v>3</v>
      </c>
      <c r="N1064" s="11">
        <v>3</v>
      </c>
      <c r="O1064" s="11">
        <v>15</v>
      </c>
      <c r="P1064" s="11">
        <v>11</v>
      </c>
      <c r="Q1064" s="11">
        <v>8</v>
      </c>
      <c r="R1064" s="11">
        <v>5</v>
      </c>
      <c r="S1064" s="11">
        <v>2</v>
      </c>
      <c r="T1064" s="11">
        <v>1</v>
      </c>
      <c r="U1064" s="11">
        <v>0</v>
      </c>
      <c r="V1064" s="11">
        <v>0</v>
      </c>
      <c r="W1064" s="11">
        <v>1.29</v>
      </c>
      <c r="X1064" s="11">
        <v>5.5</v>
      </c>
      <c r="Y1064" s="11">
        <v>9.5</v>
      </c>
      <c r="Z1064" s="17">
        <f>IF(G1064&gt;H1064, 0, IF(G1064=H1064, 1, 2))</f>
        <v>0</v>
      </c>
      <c r="AA1064" s="17">
        <f>G1064+H1064</f>
        <v>1</v>
      </c>
      <c r="AB1064" s="17">
        <f>IF(AA1064&lt;=1, 0, IF(OR(AA1064=2,AA1064=3),1, 2))</f>
        <v>0</v>
      </c>
    </row>
    <row r="1065" spans="1:28" x14ac:dyDescent="0.3">
      <c r="A1065" s="12">
        <v>532</v>
      </c>
      <c r="B1065" s="12">
        <v>0</v>
      </c>
      <c r="C1065" s="12" t="s">
        <v>24</v>
      </c>
      <c r="D1065" s="16">
        <f>VLOOKUP(C1065, $AC$1:$AD$31, 2, FALSE)</f>
        <v>17</v>
      </c>
      <c r="E1065" s="12" t="s">
        <v>23</v>
      </c>
      <c r="F1065" s="16">
        <f>VLOOKUP(E1065, $AC$1:$AD$31, 2, FALSE)</f>
        <v>1</v>
      </c>
      <c r="G1065" s="12">
        <v>0</v>
      </c>
      <c r="H1065" s="12">
        <v>1</v>
      </c>
      <c r="I1065" s="12">
        <v>0</v>
      </c>
      <c r="J1065" s="12">
        <v>0</v>
      </c>
      <c r="K1065" s="12">
        <v>11</v>
      </c>
      <c r="L1065" s="12">
        <v>16</v>
      </c>
      <c r="M1065" s="12">
        <v>3</v>
      </c>
      <c r="N1065" s="12">
        <v>3</v>
      </c>
      <c r="O1065" s="12">
        <v>11</v>
      </c>
      <c r="P1065" s="12">
        <v>15</v>
      </c>
      <c r="Q1065" s="12">
        <v>5</v>
      </c>
      <c r="R1065" s="12">
        <v>8</v>
      </c>
      <c r="S1065" s="12">
        <v>1</v>
      </c>
      <c r="T1065" s="12">
        <v>2</v>
      </c>
      <c r="U1065" s="12">
        <v>0</v>
      </c>
      <c r="V1065" s="12">
        <v>0</v>
      </c>
      <c r="W1065" s="12">
        <v>9.5</v>
      </c>
      <c r="X1065" s="12">
        <v>5.5</v>
      </c>
      <c r="Y1065" s="12">
        <v>1.29</v>
      </c>
      <c r="Z1065" s="18">
        <f>IF(H1065&gt;G1065, 0, IF(H1065=G1065, 1, 2))</f>
        <v>0</v>
      </c>
      <c r="AA1065" s="18">
        <f>H1065+G1065</f>
        <v>1</v>
      </c>
      <c r="AB1065" s="18">
        <f>IF(AA1065&lt;=1, 0, IF(OR(AA1065=2,AA1065=3),1, 2))</f>
        <v>0</v>
      </c>
    </row>
    <row r="1066" spans="1:28" x14ac:dyDescent="0.3">
      <c r="A1066" s="11">
        <v>533</v>
      </c>
      <c r="B1066" s="11">
        <v>1</v>
      </c>
      <c r="C1066" s="11" t="s">
        <v>39</v>
      </c>
      <c r="D1066" s="16">
        <f>VLOOKUP(C1066, $AC$1:$AD$31, 2, FALSE)</f>
        <v>9</v>
      </c>
      <c r="E1066" s="11" t="s">
        <v>28</v>
      </c>
      <c r="F1066" s="16">
        <f>VLOOKUP(E1066, $AC$1:$AD$31, 2, FALSE)</f>
        <v>14</v>
      </c>
      <c r="G1066" s="11">
        <v>0</v>
      </c>
      <c r="H1066" s="11">
        <v>2</v>
      </c>
      <c r="I1066" s="11">
        <v>0</v>
      </c>
      <c r="J1066" s="11">
        <v>0</v>
      </c>
      <c r="K1066" s="11">
        <v>10</v>
      </c>
      <c r="L1066" s="11">
        <v>18</v>
      </c>
      <c r="M1066" s="11">
        <v>4</v>
      </c>
      <c r="N1066" s="11">
        <v>6</v>
      </c>
      <c r="O1066" s="11">
        <v>9</v>
      </c>
      <c r="P1066" s="11">
        <v>11</v>
      </c>
      <c r="Q1066" s="11">
        <v>5</v>
      </c>
      <c r="R1066" s="11">
        <v>9</v>
      </c>
      <c r="S1066" s="11">
        <v>0</v>
      </c>
      <c r="T1066" s="11">
        <v>1</v>
      </c>
      <c r="U1066" s="11">
        <v>0</v>
      </c>
      <c r="V1066" s="11">
        <v>0</v>
      </c>
      <c r="W1066" s="11">
        <v>3.75</v>
      </c>
      <c r="X1066" s="11">
        <v>3.4</v>
      </c>
      <c r="Y1066" s="11">
        <v>2</v>
      </c>
      <c r="Z1066" s="17">
        <f>IF(G1066&gt;H1066, 0, IF(G1066=H1066, 1, 2))</f>
        <v>2</v>
      </c>
      <c r="AA1066" s="17">
        <f>G1066+H1066</f>
        <v>2</v>
      </c>
      <c r="AB1066" s="17">
        <f>IF(AA1066&lt;=1, 0, IF(OR(AA1066=2,AA1066=3),1, 2))</f>
        <v>1</v>
      </c>
    </row>
    <row r="1067" spans="1:28" x14ac:dyDescent="0.3">
      <c r="A1067" s="12">
        <v>533</v>
      </c>
      <c r="B1067" s="12">
        <v>0</v>
      </c>
      <c r="C1067" s="12" t="s">
        <v>28</v>
      </c>
      <c r="D1067" s="16">
        <f>VLOOKUP(C1067, $AC$1:$AD$31, 2, FALSE)</f>
        <v>14</v>
      </c>
      <c r="E1067" s="12" t="s">
        <v>39</v>
      </c>
      <c r="F1067" s="16">
        <f>VLOOKUP(E1067, $AC$1:$AD$31, 2, FALSE)</f>
        <v>9</v>
      </c>
      <c r="G1067" s="12">
        <v>2</v>
      </c>
      <c r="H1067" s="12">
        <v>0</v>
      </c>
      <c r="I1067" s="12">
        <v>0</v>
      </c>
      <c r="J1067" s="12">
        <v>0</v>
      </c>
      <c r="K1067" s="12">
        <v>18</v>
      </c>
      <c r="L1067" s="12">
        <v>10</v>
      </c>
      <c r="M1067" s="12">
        <v>6</v>
      </c>
      <c r="N1067" s="12">
        <v>4</v>
      </c>
      <c r="O1067" s="12">
        <v>11</v>
      </c>
      <c r="P1067" s="12">
        <v>9</v>
      </c>
      <c r="Q1067" s="12">
        <v>9</v>
      </c>
      <c r="R1067" s="12">
        <v>5</v>
      </c>
      <c r="S1067" s="12">
        <v>1</v>
      </c>
      <c r="T1067" s="12">
        <v>0</v>
      </c>
      <c r="U1067" s="12">
        <v>0</v>
      </c>
      <c r="V1067" s="12">
        <v>0</v>
      </c>
      <c r="W1067" s="12">
        <v>2</v>
      </c>
      <c r="X1067" s="12">
        <v>3.4</v>
      </c>
      <c r="Y1067" s="12">
        <v>3.75</v>
      </c>
      <c r="Z1067" s="18">
        <f>IF(H1067&gt;G1067, 0, IF(H1067=G1067, 1, 2))</f>
        <v>2</v>
      </c>
      <c r="AA1067" s="18">
        <f>H1067+G1067</f>
        <v>2</v>
      </c>
      <c r="AB1067" s="18">
        <f>IF(AA1067&lt;=1, 0, IF(OR(AA1067=2,AA1067=3),1, 2))</f>
        <v>1</v>
      </c>
    </row>
    <row r="1068" spans="1:28" x14ac:dyDescent="0.3">
      <c r="A1068" s="11">
        <v>534</v>
      </c>
      <c r="B1068" s="11">
        <v>1</v>
      </c>
      <c r="C1068" s="11" t="s">
        <v>22</v>
      </c>
      <c r="D1068" s="16">
        <f>VLOOKUP(C1068, $AC$1:$AD$31, 2, FALSE)</f>
        <v>18</v>
      </c>
      <c r="E1068" s="11" t="s">
        <v>21</v>
      </c>
      <c r="F1068" s="16">
        <f>VLOOKUP(E1068, $AC$1:$AD$31, 2, FALSE)</f>
        <v>0</v>
      </c>
      <c r="G1068" s="11">
        <v>4</v>
      </c>
      <c r="H1068" s="11">
        <v>1</v>
      </c>
      <c r="I1068" s="11">
        <v>4</v>
      </c>
      <c r="J1068" s="11">
        <v>0</v>
      </c>
      <c r="K1068" s="11">
        <v>9</v>
      </c>
      <c r="L1068" s="11">
        <v>16</v>
      </c>
      <c r="M1068" s="11">
        <v>5</v>
      </c>
      <c r="N1068" s="11">
        <v>3</v>
      </c>
      <c r="O1068" s="11">
        <v>17</v>
      </c>
      <c r="P1068" s="11">
        <v>12</v>
      </c>
      <c r="Q1068" s="11">
        <v>3</v>
      </c>
      <c r="R1068" s="11">
        <v>6</v>
      </c>
      <c r="S1068" s="11">
        <v>2</v>
      </c>
      <c r="T1068" s="11">
        <v>3</v>
      </c>
      <c r="U1068" s="11">
        <v>1</v>
      </c>
      <c r="V1068" s="11">
        <v>0</v>
      </c>
      <c r="W1068" s="11">
        <v>1.5</v>
      </c>
      <c r="X1068" s="11">
        <v>4.0999999999999996</v>
      </c>
      <c r="Y1068" s="11">
        <v>6.5</v>
      </c>
      <c r="Z1068" s="17">
        <f>IF(G1068&gt;H1068, 0, IF(G1068=H1068, 1, 2))</f>
        <v>0</v>
      </c>
      <c r="AA1068" s="17">
        <f>G1068+H1068</f>
        <v>5</v>
      </c>
      <c r="AB1068" s="17">
        <f>IF(AA1068&lt;=1, 0, IF(OR(AA1068=2,AA1068=3),1, 2))</f>
        <v>2</v>
      </c>
    </row>
    <row r="1069" spans="1:28" x14ac:dyDescent="0.3">
      <c r="A1069" s="12">
        <v>534</v>
      </c>
      <c r="B1069" s="12">
        <v>0</v>
      </c>
      <c r="C1069" s="12" t="s">
        <v>21</v>
      </c>
      <c r="D1069" s="16">
        <f>VLOOKUP(C1069, $AC$1:$AD$31, 2, FALSE)</f>
        <v>0</v>
      </c>
      <c r="E1069" s="12" t="s">
        <v>22</v>
      </c>
      <c r="F1069" s="16">
        <f>VLOOKUP(E1069, $AC$1:$AD$31, 2, FALSE)</f>
        <v>18</v>
      </c>
      <c r="G1069" s="12">
        <v>1</v>
      </c>
      <c r="H1069" s="12">
        <v>4</v>
      </c>
      <c r="I1069" s="12">
        <v>0</v>
      </c>
      <c r="J1069" s="12">
        <v>4</v>
      </c>
      <c r="K1069" s="12">
        <v>16</v>
      </c>
      <c r="L1069" s="12">
        <v>9</v>
      </c>
      <c r="M1069" s="12">
        <v>3</v>
      </c>
      <c r="N1069" s="12">
        <v>5</v>
      </c>
      <c r="O1069" s="12">
        <v>12</v>
      </c>
      <c r="P1069" s="12">
        <v>17</v>
      </c>
      <c r="Q1069" s="12">
        <v>6</v>
      </c>
      <c r="R1069" s="12">
        <v>3</v>
      </c>
      <c r="S1069" s="12">
        <v>3</v>
      </c>
      <c r="T1069" s="12">
        <v>2</v>
      </c>
      <c r="U1069" s="12">
        <v>0</v>
      </c>
      <c r="V1069" s="12">
        <v>1</v>
      </c>
      <c r="W1069" s="12">
        <v>6.5</v>
      </c>
      <c r="X1069" s="12">
        <v>4.0999999999999996</v>
      </c>
      <c r="Y1069" s="12">
        <v>1.5</v>
      </c>
      <c r="Z1069" s="18">
        <f>IF(H1069&gt;G1069, 0, IF(H1069=G1069, 1, 2))</f>
        <v>0</v>
      </c>
      <c r="AA1069" s="18">
        <f>H1069+G1069</f>
        <v>5</v>
      </c>
      <c r="AB1069" s="18">
        <f>IF(AA1069&lt;=1, 0, IF(OR(AA1069=2,AA1069=3),1, 2))</f>
        <v>2</v>
      </c>
    </row>
    <row r="1070" spans="1:28" x14ac:dyDescent="0.3">
      <c r="A1070" s="11">
        <v>535</v>
      </c>
      <c r="B1070" s="11">
        <v>1</v>
      </c>
      <c r="C1070" s="11" t="s">
        <v>37</v>
      </c>
      <c r="D1070" s="16">
        <f>VLOOKUP(C1070, $AC$1:$AD$31, 2, FALSE)</f>
        <v>8</v>
      </c>
      <c r="E1070" s="11" t="s">
        <v>34</v>
      </c>
      <c r="F1070" s="16">
        <f>VLOOKUP(E1070, $AC$1:$AD$31, 2, FALSE)</f>
        <v>10</v>
      </c>
      <c r="G1070" s="11">
        <v>1</v>
      </c>
      <c r="H1070" s="11">
        <v>3</v>
      </c>
      <c r="I1070" s="11">
        <v>0</v>
      </c>
      <c r="J1070" s="11">
        <v>2</v>
      </c>
      <c r="K1070" s="11">
        <v>16</v>
      </c>
      <c r="L1070" s="11">
        <v>14</v>
      </c>
      <c r="M1070" s="11">
        <v>7</v>
      </c>
      <c r="N1070" s="11">
        <v>9</v>
      </c>
      <c r="O1070" s="11">
        <v>16</v>
      </c>
      <c r="P1070" s="11">
        <v>14</v>
      </c>
      <c r="Q1070" s="11">
        <v>12</v>
      </c>
      <c r="R1070" s="11">
        <v>2</v>
      </c>
      <c r="S1070" s="11">
        <v>2</v>
      </c>
      <c r="T1070" s="11">
        <v>1</v>
      </c>
      <c r="U1070" s="11">
        <v>0</v>
      </c>
      <c r="V1070" s="11">
        <v>0</v>
      </c>
      <c r="W1070" s="11">
        <v>3.25</v>
      </c>
      <c r="X1070" s="11">
        <v>3.3</v>
      </c>
      <c r="Y1070" s="11">
        <v>2.2000000000000002</v>
      </c>
      <c r="Z1070" s="17">
        <f>IF(G1070&gt;H1070, 0, IF(G1070=H1070, 1, 2))</f>
        <v>2</v>
      </c>
      <c r="AA1070" s="17">
        <f>G1070+H1070</f>
        <v>4</v>
      </c>
      <c r="AB1070" s="17">
        <f>IF(AA1070&lt;=1, 0, IF(OR(AA1070=2,AA1070=3),1, 2))</f>
        <v>2</v>
      </c>
    </row>
    <row r="1071" spans="1:28" x14ac:dyDescent="0.3">
      <c r="A1071" s="12">
        <v>535</v>
      </c>
      <c r="B1071" s="12">
        <v>0</v>
      </c>
      <c r="C1071" s="12" t="s">
        <v>34</v>
      </c>
      <c r="D1071" s="16">
        <f>VLOOKUP(C1071, $AC$1:$AD$31, 2, FALSE)</f>
        <v>10</v>
      </c>
      <c r="E1071" s="12" t="s">
        <v>37</v>
      </c>
      <c r="F1071" s="16">
        <f>VLOOKUP(E1071, $AC$1:$AD$31, 2, FALSE)</f>
        <v>8</v>
      </c>
      <c r="G1071" s="12">
        <v>3</v>
      </c>
      <c r="H1071" s="12">
        <v>1</v>
      </c>
      <c r="I1071" s="12">
        <v>2</v>
      </c>
      <c r="J1071" s="12">
        <v>0</v>
      </c>
      <c r="K1071" s="12">
        <v>14</v>
      </c>
      <c r="L1071" s="12">
        <v>16</v>
      </c>
      <c r="M1071" s="12">
        <v>9</v>
      </c>
      <c r="N1071" s="12">
        <v>7</v>
      </c>
      <c r="O1071" s="12">
        <v>14</v>
      </c>
      <c r="P1071" s="12">
        <v>16</v>
      </c>
      <c r="Q1071" s="12">
        <v>2</v>
      </c>
      <c r="R1071" s="12">
        <v>12</v>
      </c>
      <c r="S1071" s="12">
        <v>1</v>
      </c>
      <c r="T1071" s="12">
        <v>2</v>
      </c>
      <c r="U1071" s="12">
        <v>0</v>
      </c>
      <c r="V1071" s="12">
        <v>0</v>
      </c>
      <c r="W1071" s="12">
        <v>2.2000000000000002</v>
      </c>
      <c r="X1071" s="12">
        <v>3.3</v>
      </c>
      <c r="Y1071" s="12">
        <v>3.25</v>
      </c>
      <c r="Z1071" s="18">
        <f>IF(H1071&gt;G1071, 0, IF(H1071=G1071, 1, 2))</f>
        <v>2</v>
      </c>
      <c r="AA1071" s="18">
        <f>H1071+G1071</f>
        <v>4</v>
      </c>
      <c r="AB1071" s="18">
        <f>IF(AA1071&lt;=1, 0, IF(OR(AA1071=2,AA1071=3),1, 2))</f>
        <v>2</v>
      </c>
    </row>
    <row r="1072" spans="1:28" x14ac:dyDescent="0.3">
      <c r="A1072" s="11">
        <v>536</v>
      </c>
      <c r="B1072" s="11">
        <v>1</v>
      </c>
      <c r="C1072" s="11" t="s">
        <v>32</v>
      </c>
      <c r="D1072" s="16">
        <f>VLOOKUP(C1072, $AC$1:$AD$31, 2, FALSE)</f>
        <v>11</v>
      </c>
      <c r="E1072" s="11" t="s">
        <v>25</v>
      </c>
      <c r="F1072" s="16">
        <f>VLOOKUP(E1072, $AC$1:$AD$31, 2, FALSE)</f>
        <v>2</v>
      </c>
      <c r="G1072" s="11">
        <v>4</v>
      </c>
      <c r="H1072" s="11">
        <v>1</v>
      </c>
      <c r="I1072" s="11">
        <v>1</v>
      </c>
      <c r="J1072" s="11">
        <v>0</v>
      </c>
      <c r="K1072" s="11">
        <v>14</v>
      </c>
      <c r="L1072" s="11">
        <v>4</v>
      </c>
      <c r="M1072" s="11">
        <v>7</v>
      </c>
      <c r="N1072" s="11">
        <v>1</v>
      </c>
      <c r="O1072" s="11">
        <v>11</v>
      </c>
      <c r="P1072" s="11">
        <v>16</v>
      </c>
      <c r="Q1072" s="11">
        <v>5</v>
      </c>
      <c r="R1072" s="11">
        <v>2</v>
      </c>
      <c r="S1072" s="11">
        <v>0</v>
      </c>
      <c r="T1072" s="11">
        <v>3</v>
      </c>
      <c r="U1072" s="11">
        <v>0</v>
      </c>
      <c r="V1072" s="11">
        <v>0</v>
      </c>
      <c r="W1072" s="11">
        <v>1.1000000000000001</v>
      </c>
      <c r="X1072" s="11">
        <v>10</v>
      </c>
      <c r="Y1072" s="11">
        <v>26</v>
      </c>
      <c r="Z1072" s="17">
        <f>IF(G1072&gt;H1072, 0, IF(G1072=H1072, 1, 2))</f>
        <v>0</v>
      </c>
      <c r="AA1072" s="17">
        <f>G1072+H1072</f>
        <v>5</v>
      </c>
      <c r="AB1072" s="17">
        <f>IF(AA1072&lt;=1, 0, IF(OR(AA1072=2,AA1072=3),1, 2))</f>
        <v>2</v>
      </c>
    </row>
    <row r="1073" spans="1:28" x14ac:dyDescent="0.3">
      <c r="A1073" s="12">
        <v>536</v>
      </c>
      <c r="B1073" s="12">
        <v>0</v>
      </c>
      <c r="C1073" s="12" t="s">
        <v>25</v>
      </c>
      <c r="D1073" s="16">
        <f>VLOOKUP(C1073, $AC$1:$AD$31, 2, FALSE)</f>
        <v>2</v>
      </c>
      <c r="E1073" s="12" t="s">
        <v>32</v>
      </c>
      <c r="F1073" s="16">
        <f>VLOOKUP(E1073, $AC$1:$AD$31, 2, FALSE)</f>
        <v>11</v>
      </c>
      <c r="G1073" s="12">
        <v>1</v>
      </c>
      <c r="H1073" s="12">
        <v>4</v>
      </c>
      <c r="I1073" s="12">
        <v>0</v>
      </c>
      <c r="J1073" s="12">
        <v>1</v>
      </c>
      <c r="K1073" s="12">
        <v>4</v>
      </c>
      <c r="L1073" s="12">
        <v>14</v>
      </c>
      <c r="M1073" s="12">
        <v>1</v>
      </c>
      <c r="N1073" s="12">
        <v>7</v>
      </c>
      <c r="O1073" s="12">
        <v>16</v>
      </c>
      <c r="P1073" s="12">
        <v>11</v>
      </c>
      <c r="Q1073" s="12">
        <v>2</v>
      </c>
      <c r="R1073" s="12">
        <v>5</v>
      </c>
      <c r="S1073" s="12">
        <v>3</v>
      </c>
      <c r="T1073" s="12">
        <v>0</v>
      </c>
      <c r="U1073" s="12">
        <v>0</v>
      </c>
      <c r="V1073" s="12">
        <v>0</v>
      </c>
      <c r="W1073" s="12">
        <v>26</v>
      </c>
      <c r="X1073" s="12">
        <v>10</v>
      </c>
      <c r="Y1073" s="12">
        <v>1.1000000000000001</v>
      </c>
      <c r="Z1073" s="18">
        <f>IF(H1073&gt;G1073, 0, IF(H1073=G1073, 1, 2))</f>
        <v>0</v>
      </c>
      <c r="AA1073" s="18">
        <f>H1073+G1073</f>
        <v>5</v>
      </c>
      <c r="AB1073" s="18">
        <f>IF(AA1073&lt;=1, 0, IF(OR(AA1073=2,AA1073=3),1, 2))</f>
        <v>2</v>
      </c>
    </row>
    <row r="1074" spans="1:28" x14ac:dyDescent="0.3">
      <c r="A1074" s="11">
        <v>537</v>
      </c>
      <c r="B1074" s="11">
        <v>1</v>
      </c>
      <c r="C1074" s="11" t="s">
        <v>27</v>
      </c>
      <c r="D1074" s="16">
        <f>VLOOKUP(C1074, $AC$1:$AD$31, 2, FALSE)</f>
        <v>3</v>
      </c>
      <c r="E1074" s="11" t="s">
        <v>41</v>
      </c>
      <c r="F1074" s="16">
        <f>VLOOKUP(E1074, $AC$1:$AD$31, 2, FALSE)</f>
        <v>21</v>
      </c>
      <c r="G1074" s="11">
        <v>2</v>
      </c>
      <c r="H1074" s="11">
        <v>0</v>
      </c>
      <c r="I1074" s="11">
        <v>2</v>
      </c>
      <c r="J1074" s="11">
        <v>0</v>
      </c>
      <c r="K1074" s="11">
        <v>8</v>
      </c>
      <c r="L1074" s="11">
        <v>13</v>
      </c>
      <c r="M1074" s="11">
        <v>4</v>
      </c>
      <c r="N1074" s="11">
        <v>3</v>
      </c>
      <c r="O1074" s="11">
        <v>8</v>
      </c>
      <c r="P1074" s="11">
        <v>16</v>
      </c>
      <c r="Q1074" s="11">
        <v>5</v>
      </c>
      <c r="R1074" s="11">
        <v>1</v>
      </c>
      <c r="S1074" s="11">
        <v>1</v>
      </c>
      <c r="T1074" s="11">
        <v>3</v>
      </c>
      <c r="U1074" s="11">
        <v>0</v>
      </c>
      <c r="V1074" s="11">
        <v>0</v>
      </c>
      <c r="W1074" s="11">
        <v>1.57</v>
      </c>
      <c r="X1074" s="11">
        <v>3.75</v>
      </c>
      <c r="Y1074" s="11">
        <v>6</v>
      </c>
      <c r="Z1074" s="17">
        <f>IF(G1074&gt;H1074, 0, IF(G1074=H1074, 1, 2))</f>
        <v>0</v>
      </c>
      <c r="AA1074" s="17">
        <f>G1074+H1074</f>
        <v>2</v>
      </c>
      <c r="AB1074" s="17">
        <f>IF(AA1074&lt;=1, 0, IF(OR(AA1074=2,AA1074=3),1, 2))</f>
        <v>1</v>
      </c>
    </row>
    <row r="1075" spans="1:28" x14ac:dyDescent="0.3">
      <c r="A1075" s="12">
        <v>537</v>
      </c>
      <c r="B1075" s="12">
        <v>0</v>
      </c>
      <c r="C1075" s="12" t="s">
        <v>41</v>
      </c>
      <c r="D1075" s="16">
        <f>VLOOKUP(C1075, $AC$1:$AD$31, 2, FALSE)</f>
        <v>21</v>
      </c>
      <c r="E1075" s="12" t="s">
        <v>27</v>
      </c>
      <c r="F1075" s="16">
        <f>VLOOKUP(E1075, $AC$1:$AD$31, 2, FALSE)</f>
        <v>3</v>
      </c>
      <c r="G1075" s="12">
        <v>0</v>
      </c>
      <c r="H1075" s="12">
        <v>2</v>
      </c>
      <c r="I1075" s="12">
        <v>0</v>
      </c>
      <c r="J1075" s="12">
        <v>2</v>
      </c>
      <c r="K1075" s="12">
        <v>13</v>
      </c>
      <c r="L1075" s="12">
        <v>8</v>
      </c>
      <c r="M1075" s="12">
        <v>3</v>
      </c>
      <c r="N1075" s="12">
        <v>4</v>
      </c>
      <c r="O1075" s="12">
        <v>16</v>
      </c>
      <c r="P1075" s="12">
        <v>8</v>
      </c>
      <c r="Q1075" s="12">
        <v>1</v>
      </c>
      <c r="R1075" s="12">
        <v>5</v>
      </c>
      <c r="S1075" s="12">
        <v>3</v>
      </c>
      <c r="T1075" s="12">
        <v>1</v>
      </c>
      <c r="U1075" s="12">
        <v>0</v>
      </c>
      <c r="V1075" s="12">
        <v>0</v>
      </c>
      <c r="W1075" s="12">
        <v>6</v>
      </c>
      <c r="X1075" s="12">
        <v>3.75</v>
      </c>
      <c r="Y1075" s="12">
        <v>1.57</v>
      </c>
      <c r="Z1075" s="18">
        <f>IF(H1075&gt;G1075, 0, IF(H1075=G1075, 1, 2))</f>
        <v>0</v>
      </c>
      <c r="AA1075" s="18">
        <f>H1075+G1075</f>
        <v>2</v>
      </c>
      <c r="AB1075" s="18">
        <f>IF(AA1075&lt;=1, 0, IF(OR(AA1075=2,AA1075=3),1, 2))</f>
        <v>1</v>
      </c>
    </row>
    <row r="1076" spans="1:28" x14ac:dyDescent="0.3">
      <c r="A1076" s="11">
        <v>538</v>
      </c>
      <c r="B1076" s="11">
        <v>1</v>
      </c>
      <c r="C1076" s="11" t="s">
        <v>43</v>
      </c>
      <c r="D1076" s="16">
        <f>VLOOKUP(C1076, $AC$1:$AD$31, 2, FALSE)</f>
        <v>20</v>
      </c>
      <c r="E1076" s="11" t="s">
        <v>40</v>
      </c>
      <c r="F1076" s="16">
        <f>VLOOKUP(E1076, $AC$1:$AD$31, 2, FALSE)</f>
        <v>15</v>
      </c>
      <c r="G1076" s="11">
        <v>1</v>
      </c>
      <c r="H1076" s="11">
        <v>1</v>
      </c>
      <c r="I1076" s="11">
        <v>1</v>
      </c>
      <c r="J1076" s="11">
        <v>0</v>
      </c>
      <c r="K1076" s="11">
        <v>8</v>
      </c>
      <c r="L1076" s="11">
        <v>15</v>
      </c>
      <c r="M1076" s="11">
        <v>2</v>
      </c>
      <c r="N1076" s="11">
        <v>4</v>
      </c>
      <c r="O1076" s="11">
        <v>10</v>
      </c>
      <c r="P1076" s="11">
        <v>10</v>
      </c>
      <c r="Q1076" s="11">
        <v>3</v>
      </c>
      <c r="R1076" s="11">
        <v>6</v>
      </c>
      <c r="S1076" s="11">
        <v>2</v>
      </c>
      <c r="T1076" s="11">
        <v>2</v>
      </c>
      <c r="U1076" s="11">
        <v>1</v>
      </c>
      <c r="V1076" s="11">
        <v>0</v>
      </c>
      <c r="W1076" s="11">
        <v>2.5499999999999998</v>
      </c>
      <c r="X1076" s="11">
        <v>3.1</v>
      </c>
      <c r="Y1076" s="11">
        <v>2.88</v>
      </c>
      <c r="Z1076" s="17">
        <f>IF(G1076&gt;H1076, 0, IF(G1076=H1076, 1, 2))</f>
        <v>1</v>
      </c>
      <c r="AA1076" s="17">
        <f>G1076+H1076</f>
        <v>2</v>
      </c>
      <c r="AB1076" s="17">
        <f>IF(AA1076&lt;=1, 0, IF(OR(AA1076=2,AA1076=3),1, 2))</f>
        <v>1</v>
      </c>
    </row>
    <row r="1077" spans="1:28" x14ac:dyDescent="0.3">
      <c r="A1077" s="12">
        <v>538</v>
      </c>
      <c r="B1077" s="12">
        <v>0</v>
      </c>
      <c r="C1077" s="12" t="s">
        <v>40</v>
      </c>
      <c r="D1077" s="16">
        <f>VLOOKUP(C1077, $AC$1:$AD$31, 2, FALSE)</f>
        <v>15</v>
      </c>
      <c r="E1077" s="12" t="s">
        <v>43</v>
      </c>
      <c r="F1077" s="16">
        <f>VLOOKUP(E1077, $AC$1:$AD$31, 2, FALSE)</f>
        <v>20</v>
      </c>
      <c r="G1077" s="12">
        <v>1</v>
      </c>
      <c r="H1077" s="12">
        <v>1</v>
      </c>
      <c r="I1077" s="12">
        <v>0</v>
      </c>
      <c r="J1077" s="12">
        <v>1</v>
      </c>
      <c r="K1077" s="12">
        <v>15</v>
      </c>
      <c r="L1077" s="12">
        <v>8</v>
      </c>
      <c r="M1077" s="12">
        <v>4</v>
      </c>
      <c r="N1077" s="12">
        <v>2</v>
      </c>
      <c r="O1077" s="12">
        <v>10</v>
      </c>
      <c r="P1077" s="12">
        <v>10</v>
      </c>
      <c r="Q1077" s="12">
        <v>6</v>
      </c>
      <c r="R1077" s="12">
        <v>3</v>
      </c>
      <c r="S1077" s="12">
        <v>2</v>
      </c>
      <c r="T1077" s="12">
        <v>2</v>
      </c>
      <c r="U1077" s="12">
        <v>0</v>
      </c>
      <c r="V1077" s="12">
        <v>1</v>
      </c>
      <c r="W1077" s="12">
        <v>2.88</v>
      </c>
      <c r="X1077" s="12">
        <v>3.1</v>
      </c>
      <c r="Y1077" s="12">
        <v>2.5499999999999998</v>
      </c>
      <c r="Z1077" s="18">
        <f>IF(H1077&gt;G1077, 0, IF(H1077=G1077, 1, 2))</f>
        <v>1</v>
      </c>
      <c r="AA1077" s="18">
        <f>H1077+G1077</f>
        <v>2</v>
      </c>
      <c r="AB1077" s="18">
        <f>IF(AA1077&lt;=1, 0, IF(OR(AA1077=2,AA1077=3),1, 2))</f>
        <v>1</v>
      </c>
    </row>
    <row r="1078" spans="1:28" x14ac:dyDescent="0.3">
      <c r="A1078" s="11">
        <v>539</v>
      </c>
      <c r="B1078" s="11">
        <v>1</v>
      </c>
      <c r="C1078" s="11" t="s">
        <v>31</v>
      </c>
      <c r="D1078" s="16">
        <f>VLOOKUP(C1078, $AC$1:$AD$31, 2, FALSE)</f>
        <v>5</v>
      </c>
      <c r="E1078" s="11" t="s">
        <v>36</v>
      </c>
      <c r="F1078" s="16">
        <f>VLOOKUP(E1078, $AC$1:$AD$31, 2, FALSE)</f>
        <v>12</v>
      </c>
      <c r="G1078" s="11">
        <v>2</v>
      </c>
      <c r="H1078" s="11">
        <v>1</v>
      </c>
      <c r="I1078" s="11">
        <v>0</v>
      </c>
      <c r="J1078" s="11">
        <v>0</v>
      </c>
      <c r="K1078" s="11">
        <v>10</v>
      </c>
      <c r="L1078" s="11">
        <v>10</v>
      </c>
      <c r="M1078" s="11">
        <v>7</v>
      </c>
      <c r="N1078" s="11">
        <v>4</v>
      </c>
      <c r="O1078" s="11">
        <v>16</v>
      </c>
      <c r="P1078" s="11">
        <v>13</v>
      </c>
      <c r="Q1078" s="11">
        <v>9</v>
      </c>
      <c r="R1078" s="11">
        <v>7</v>
      </c>
      <c r="S1078" s="11">
        <v>4</v>
      </c>
      <c r="T1078" s="11">
        <v>2</v>
      </c>
      <c r="U1078" s="11">
        <v>0</v>
      </c>
      <c r="V1078" s="11">
        <v>1</v>
      </c>
      <c r="W1078" s="11">
        <v>1.83</v>
      </c>
      <c r="X1078" s="11">
        <v>3.5</v>
      </c>
      <c r="Y1078" s="11">
        <v>4.33</v>
      </c>
      <c r="Z1078" s="17">
        <f>IF(G1078&gt;H1078, 0, IF(G1078=H1078, 1, 2))</f>
        <v>0</v>
      </c>
      <c r="AA1078" s="17">
        <f>G1078+H1078</f>
        <v>3</v>
      </c>
      <c r="AB1078" s="17">
        <f>IF(AA1078&lt;=1, 0, IF(OR(AA1078=2,AA1078=3),1, 2))</f>
        <v>1</v>
      </c>
    </row>
    <row r="1079" spans="1:28" x14ac:dyDescent="0.3">
      <c r="A1079" s="12">
        <v>539</v>
      </c>
      <c r="B1079" s="12">
        <v>0</v>
      </c>
      <c r="C1079" s="12" t="s">
        <v>36</v>
      </c>
      <c r="D1079" s="16">
        <f>VLOOKUP(C1079, $AC$1:$AD$31, 2, FALSE)</f>
        <v>12</v>
      </c>
      <c r="E1079" s="12" t="s">
        <v>31</v>
      </c>
      <c r="F1079" s="16">
        <f>VLOOKUP(E1079, $AC$1:$AD$31, 2, FALSE)</f>
        <v>5</v>
      </c>
      <c r="G1079" s="12">
        <v>1</v>
      </c>
      <c r="H1079" s="12">
        <v>2</v>
      </c>
      <c r="I1079" s="12">
        <v>0</v>
      </c>
      <c r="J1079" s="12">
        <v>0</v>
      </c>
      <c r="K1079" s="12">
        <v>10</v>
      </c>
      <c r="L1079" s="12">
        <v>10</v>
      </c>
      <c r="M1079" s="12">
        <v>4</v>
      </c>
      <c r="N1079" s="12">
        <v>7</v>
      </c>
      <c r="O1079" s="12">
        <v>13</v>
      </c>
      <c r="P1079" s="12">
        <v>16</v>
      </c>
      <c r="Q1079" s="12">
        <v>7</v>
      </c>
      <c r="R1079" s="12">
        <v>9</v>
      </c>
      <c r="S1079" s="12">
        <v>2</v>
      </c>
      <c r="T1079" s="12">
        <v>4</v>
      </c>
      <c r="U1079" s="12">
        <v>1</v>
      </c>
      <c r="V1079" s="12">
        <v>0</v>
      </c>
      <c r="W1079" s="12">
        <v>4.33</v>
      </c>
      <c r="X1079" s="12">
        <v>3.5</v>
      </c>
      <c r="Y1079" s="12">
        <v>1.83</v>
      </c>
      <c r="Z1079" s="18">
        <f>IF(H1079&gt;G1079, 0, IF(H1079=G1079, 1, 2))</f>
        <v>0</v>
      </c>
      <c r="AA1079" s="18">
        <f>H1079+G1079</f>
        <v>3</v>
      </c>
      <c r="AB1079" s="18">
        <f>IF(AA1079&lt;=1, 0, IF(OR(AA1079=2,AA1079=3),1, 2))</f>
        <v>1</v>
      </c>
    </row>
    <row r="1080" spans="1:28" x14ac:dyDescent="0.3">
      <c r="A1080" s="11">
        <v>540</v>
      </c>
      <c r="B1080" s="11">
        <v>1</v>
      </c>
      <c r="C1080" s="11" t="s">
        <v>25</v>
      </c>
      <c r="D1080" s="16">
        <f>VLOOKUP(C1080, $AC$1:$AD$31, 2, FALSE)</f>
        <v>2</v>
      </c>
      <c r="E1080" s="11" t="s">
        <v>27</v>
      </c>
      <c r="F1080" s="16">
        <f>VLOOKUP(E1080, $AC$1:$AD$31, 2, FALSE)</f>
        <v>3</v>
      </c>
      <c r="G1080" s="11">
        <v>1</v>
      </c>
      <c r="H1080" s="11">
        <v>1</v>
      </c>
      <c r="I1080" s="11">
        <v>0</v>
      </c>
      <c r="J1080" s="11">
        <v>0</v>
      </c>
      <c r="K1080" s="11">
        <v>14</v>
      </c>
      <c r="L1080" s="11">
        <v>13</v>
      </c>
      <c r="M1080" s="11">
        <v>4</v>
      </c>
      <c r="N1080" s="11">
        <v>3</v>
      </c>
      <c r="O1080" s="11">
        <v>13</v>
      </c>
      <c r="P1080" s="11">
        <v>14</v>
      </c>
      <c r="Q1080" s="11">
        <v>2</v>
      </c>
      <c r="R1080" s="11">
        <v>8</v>
      </c>
      <c r="S1080" s="11">
        <v>1</v>
      </c>
      <c r="T1080" s="11">
        <v>1</v>
      </c>
      <c r="U1080" s="11">
        <v>0</v>
      </c>
      <c r="V1080" s="11">
        <v>1</v>
      </c>
      <c r="W1080" s="11">
        <v>2.0499999999999998</v>
      </c>
      <c r="X1080" s="11">
        <v>3.3</v>
      </c>
      <c r="Y1080" s="11">
        <v>3.8</v>
      </c>
      <c r="Z1080" s="17">
        <f>IF(G1080&gt;H1080, 0, IF(G1080=H1080, 1, 2))</f>
        <v>1</v>
      </c>
      <c r="AA1080" s="17">
        <f>G1080+H1080</f>
        <v>2</v>
      </c>
      <c r="AB1080" s="17">
        <f>IF(AA1080&lt;=1, 0, IF(OR(AA1080=2,AA1080=3),1, 2))</f>
        <v>1</v>
      </c>
    </row>
    <row r="1081" spans="1:28" x14ac:dyDescent="0.3">
      <c r="A1081" s="12">
        <v>540</v>
      </c>
      <c r="B1081" s="12">
        <v>0</v>
      </c>
      <c r="C1081" s="12" t="s">
        <v>27</v>
      </c>
      <c r="D1081" s="16">
        <f>VLOOKUP(C1081, $AC$1:$AD$31, 2, FALSE)</f>
        <v>3</v>
      </c>
      <c r="E1081" s="12" t="s">
        <v>25</v>
      </c>
      <c r="F1081" s="16">
        <f>VLOOKUP(E1081, $AC$1:$AD$31, 2, FALSE)</f>
        <v>2</v>
      </c>
      <c r="G1081" s="12">
        <v>1</v>
      </c>
      <c r="H1081" s="12">
        <v>1</v>
      </c>
      <c r="I1081" s="12">
        <v>0</v>
      </c>
      <c r="J1081" s="12">
        <v>0</v>
      </c>
      <c r="K1081" s="12">
        <v>13</v>
      </c>
      <c r="L1081" s="12">
        <v>14</v>
      </c>
      <c r="M1081" s="12">
        <v>3</v>
      </c>
      <c r="N1081" s="12">
        <v>4</v>
      </c>
      <c r="O1081" s="12">
        <v>14</v>
      </c>
      <c r="P1081" s="12">
        <v>13</v>
      </c>
      <c r="Q1081" s="12">
        <v>8</v>
      </c>
      <c r="R1081" s="12">
        <v>2</v>
      </c>
      <c r="S1081" s="12">
        <v>1</v>
      </c>
      <c r="T1081" s="12">
        <v>1</v>
      </c>
      <c r="U1081" s="12">
        <v>1</v>
      </c>
      <c r="V1081" s="12">
        <v>0</v>
      </c>
      <c r="W1081" s="12">
        <v>3.8</v>
      </c>
      <c r="X1081" s="12">
        <v>3.3</v>
      </c>
      <c r="Y1081" s="12">
        <v>2.0499999999999998</v>
      </c>
      <c r="Z1081" s="18">
        <f>IF(H1081&gt;G1081, 0, IF(H1081=G1081, 1, 2))</f>
        <v>1</v>
      </c>
      <c r="AA1081" s="18">
        <f>H1081+G1081</f>
        <v>2</v>
      </c>
      <c r="AB1081" s="18">
        <f>IF(AA1081&lt;=1, 0, IF(OR(AA1081=2,AA1081=3),1, 2))</f>
        <v>1</v>
      </c>
    </row>
    <row r="1082" spans="1:28" x14ac:dyDescent="0.3">
      <c r="A1082" s="11">
        <v>541</v>
      </c>
      <c r="B1082" s="11">
        <v>1</v>
      </c>
      <c r="C1082" s="11" t="s">
        <v>40</v>
      </c>
      <c r="D1082" s="16">
        <f>VLOOKUP(C1082, $AC$1:$AD$31, 2, FALSE)</f>
        <v>15</v>
      </c>
      <c r="E1082" s="11" t="s">
        <v>23</v>
      </c>
      <c r="F1082" s="16">
        <f>VLOOKUP(E1082, $AC$1:$AD$31, 2, FALSE)</f>
        <v>1</v>
      </c>
      <c r="G1082" s="11">
        <v>0</v>
      </c>
      <c r="H1082" s="11">
        <v>2</v>
      </c>
      <c r="I1082" s="11">
        <v>0</v>
      </c>
      <c r="J1082" s="11">
        <v>0</v>
      </c>
      <c r="K1082" s="11">
        <v>15</v>
      </c>
      <c r="L1082" s="11">
        <v>8</v>
      </c>
      <c r="M1082" s="11">
        <v>2</v>
      </c>
      <c r="N1082" s="11">
        <v>4</v>
      </c>
      <c r="O1082" s="11">
        <v>11</v>
      </c>
      <c r="P1082" s="11">
        <v>10</v>
      </c>
      <c r="Q1082" s="11">
        <v>5</v>
      </c>
      <c r="R1082" s="11">
        <v>3</v>
      </c>
      <c r="S1082" s="11">
        <v>2</v>
      </c>
      <c r="T1082" s="11">
        <v>2</v>
      </c>
      <c r="U1082" s="11">
        <v>0</v>
      </c>
      <c r="V1082" s="11">
        <v>0</v>
      </c>
      <c r="W1082" s="11">
        <v>5.5</v>
      </c>
      <c r="X1082" s="11">
        <v>3.5</v>
      </c>
      <c r="Y1082" s="11">
        <v>1.73</v>
      </c>
      <c r="Z1082" s="17">
        <f>IF(G1082&gt;H1082, 0, IF(G1082=H1082, 1, 2))</f>
        <v>2</v>
      </c>
      <c r="AA1082" s="17">
        <f>G1082+H1082</f>
        <v>2</v>
      </c>
      <c r="AB1082" s="17">
        <f>IF(AA1082&lt;=1, 0, IF(OR(AA1082=2,AA1082=3),1, 2))</f>
        <v>1</v>
      </c>
    </row>
    <row r="1083" spans="1:28" x14ac:dyDescent="0.3">
      <c r="A1083" s="12">
        <v>541</v>
      </c>
      <c r="B1083" s="12">
        <v>0</v>
      </c>
      <c r="C1083" s="12" t="s">
        <v>23</v>
      </c>
      <c r="D1083" s="16">
        <f>VLOOKUP(C1083, $AC$1:$AD$31, 2, FALSE)</f>
        <v>1</v>
      </c>
      <c r="E1083" s="12" t="s">
        <v>40</v>
      </c>
      <c r="F1083" s="16">
        <f>VLOOKUP(E1083, $AC$1:$AD$31, 2, FALSE)</f>
        <v>15</v>
      </c>
      <c r="G1083" s="12">
        <v>2</v>
      </c>
      <c r="H1083" s="12">
        <v>0</v>
      </c>
      <c r="I1083" s="12">
        <v>0</v>
      </c>
      <c r="J1083" s="12">
        <v>0</v>
      </c>
      <c r="K1083" s="12">
        <v>8</v>
      </c>
      <c r="L1083" s="12">
        <v>15</v>
      </c>
      <c r="M1083" s="12">
        <v>4</v>
      </c>
      <c r="N1083" s="12">
        <v>2</v>
      </c>
      <c r="O1083" s="12">
        <v>10</v>
      </c>
      <c r="P1083" s="12">
        <v>11</v>
      </c>
      <c r="Q1083" s="12">
        <v>3</v>
      </c>
      <c r="R1083" s="12">
        <v>5</v>
      </c>
      <c r="S1083" s="12">
        <v>2</v>
      </c>
      <c r="T1083" s="12">
        <v>2</v>
      </c>
      <c r="U1083" s="12">
        <v>0</v>
      </c>
      <c r="V1083" s="12">
        <v>0</v>
      </c>
      <c r="W1083" s="12">
        <v>1.73</v>
      </c>
      <c r="X1083" s="12">
        <v>3.5</v>
      </c>
      <c r="Y1083" s="12">
        <v>5.5</v>
      </c>
      <c r="Z1083" s="18">
        <f>IF(H1083&gt;G1083, 0, IF(H1083=G1083, 1, 2))</f>
        <v>2</v>
      </c>
      <c r="AA1083" s="18">
        <f>H1083+G1083</f>
        <v>2</v>
      </c>
      <c r="AB1083" s="18">
        <f>IF(AA1083&lt;=1, 0, IF(OR(AA1083=2,AA1083=3),1, 2))</f>
        <v>1</v>
      </c>
    </row>
    <row r="1084" spans="1:28" x14ac:dyDescent="0.3">
      <c r="A1084" s="11">
        <v>542</v>
      </c>
      <c r="B1084" s="11">
        <v>1</v>
      </c>
      <c r="C1084" s="11" t="s">
        <v>24</v>
      </c>
      <c r="D1084" s="16">
        <f>VLOOKUP(C1084, $AC$1:$AD$31, 2, FALSE)</f>
        <v>17</v>
      </c>
      <c r="E1084" s="11" t="s">
        <v>37</v>
      </c>
      <c r="F1084" s="16">
        <f>VLOOKUP(E1084, $AC$1:$AD$31, 2, FALSE)</f>
        <v>8</v>
      </c>
      <c r="G1084" s="11">
        <v>1</v>
      </c>
      <c r="H1084" s="11">
        <v>0</v>
      </c>
      <c r="I1084" s="11">
        <v>0</v>
      </c>
      <c r="J1084" s="11">
        <v>0</v>
      </c>
      <c r="K1084" s="11">
        <v>16</v>
      </c>
      <c r="L1084" s="11">
        <v>10</v>
      </c>
      <c r="M1084" s="11">
        <v>10</v>
      </c>
      <c r="N1084" s="11">
        <v>2</v>
      </c>
      <c r="O1084" s="11">
        <v>8</v>
      </c>
      <c r="P1084" s="11">
        <v>18</v>
      </c>
      <c r="Q1084" s="11">
        <v>8</v>
      </c>
      <c r="R1084" s="11">
        <v>3</v>
      </c>
      <c r="S1084" s="11">
        <v>2</v>
      </c>
      <c r="T1084" s="11">
        <v>3</v>
      </c>
      <c r="U1084" s="11">
        <v>0</v>
      </c>
      <c r="V1084" s="11">
        <v>0</v>
      </c>
      <c r="W1084" s="11">
        <v>1.67</v>
      </c>
      <c r="X1084" s="11">
        <v>3.75</v>
      </c>
      <c r="Y1084" s="11">
        <v>5.5</v>
      </c>
      <c r="Z1084" s="17">
        <f>IF(G1084&gt;H1084, 0, IF(G1084=H1084, 1, 2))</f>
        <v>0</v>
      </c>
      <c r="AA1084" s="17">
        <f>G1084+H1084</f>
        <v>1</v>
      </c>
      <c r="AB1084" s="17">
        <f>IF(AA1084&lt;=1, 0, IF(OR(AA1084=2,AA1084=3),1, 2))</f>
        <v>0</v>
      </c>
    </row>
    <row r="1085" spans="1:28" x14ac:dyDescent="0.3">
      <c r="A1085" s="12">
        <v>542</v>
      </c>
      <c r="B1085" s="12">
        <v>0</v>
      </c>
      <c r="C1085" s="12" t="s">
        <v>37</v>
      </c>
      <c r="D1085" s="16">
        <f>VLOOKUP(C1085, $AC$1:$AD$31, 2, FALSE)</f>
        <v>8</v>
      </c>
      <c r="E1085" s="12" t="s">
        <v>24</v>
      </c>
      <c r="F1085" s="16">
        <f>VLOOKUP(E1085, $AC$1:$AD$31, 2, FALSE)</f>
        <v>17</v>
      </c>
      <c r="G1085" s="12">
        <v>0</v>
      </c>
      <c r="H1085" s="12">
        <v>1</v>
      </c>
      <c r="I1085" s="12">
        <v>0</v>
      </c>
      <c r="J1085" s="12">
        <v>0</v>
      </c>
      <c r="K1085" s="12">
        <v>10</v>
      </c>
      <c r="L1085" s="12">
        <v>16</v>
      </c>
      <c r="M1085" s="12">
        <v>2</v>
      </c>
      <c r="N1085" s="12">
        <v>10</v>
      </c>
      <c r="O1085" s="12">
        <v>18</v>
      </c>
      <c r="P1085" s="12">
        <v>8</v>
      </c>
      <c r="Q1085" s="12">
        <v>3</v>
      </c>
      <c r="R1085" s="12">
        <v>8</v>
      </c>
      <c r="S1085" s="12">
        <v>3</v>
      </c>
      <c r="T1085" s="12">
        <v>2</v>
      </c>
      <c r="U1085" s="12">
        <v>0</v>
      </c>
      <c r="V1085" s="12">
        <v>0</v>
      </c>
      <c r="W1085" s="12">
        <v>5.5</v>
      </c>
      <c r="X1085" s="12">
        <v>3.75</v>
      </c>
      <c r="Y1085" s="12">
        <v>1.67</v>
      </c>
      <c r="Z1085" s="18">
        <f>IF(H1085&gt;G1085, 0, IF(H1085=G1085, 1, 2))</f>
        <v>0</v>
      </c>
      <c r="AA1085" s="18">
        <f>H1085+G1085</f>
        <v>1</v>
      </c>
      <c r="AB1085" s="18">
        <f>IF(AA1085&lt;=1, 0, IF(OR(AA1085=2,AA1085=3),1, 2))</f>
        <v>0</v>
      </c>
    </row>
    <row r="1086" spans="1:28" x14ac:dyDescent="0.3">
      <c r="A1086" s="11">
        <v>543</v>
      </c>
      <c r="B1086" s="11">
        <v>1</v>
      </c>
      <c r="C1086" s="11" t="s">
        <v>38</v>
      </c>
      <c r="D1086" s="16">
        <f>VLOOKUP(C1086, $AC$1:$AD$31, 2, FALSE)</f>
        <v>13</v>
      </c>
      <c r="E1086" s="11" t="s">
        <v>39</v>
      </c>
      <c r="F1086" s="16">
        <f>VLOOKUP(E1086, $AC$1:$AD$31, 2, FALSE)</f>
        <v>9</v>
      </c>
      <c r="G1086" s="11">
        <v>5</v>
      </c>
      <c r="H1086" s="11">
        <v>0</v>
      </c>
      <c r="I1086" s="11">
        <v>4</v>
      </c>
      <c r="J1086" s="11">
        <v>0</v>
      </c>
      <c r="K1086" s="11">
        <v>23</v>
      </c>
      <c r="L1086" s="11">
        <v>3</v>
      </c>
      <c r="M1086" s="11">
        <v>13</v>
      </c>
      <c r="N1086" s="11">
        <v>1</v>
      </c>
      <c r="O1086" s="11">
        <v>11</v>
      </c>
      <c r="P1086" s="11">
        <v>12</v>
      </c>
      <c r="Q1086" s="11">
        <v>9</v>
      </c>
      <c r="R1086" s="11">
        <v>1</v>
      </c>
      <c r="S1086" s="11">
        <v>1</v>
      </c>
      <c r="T1086" s="11">
        <v>4</v>
      </c>
      <c r="U1086" s="11">
        <v>0</v>
      </c>
      <c r="V1086" s="11">
        <v>0</v>
      </c>
      <c r="W1086" s="11">
        <v>1.07</v>
      </c>
      <c r="X1086" s="11">
        <v>13</v>
      </c>
      <c r="Y1086" s="11">
        <v>26</v>
      </c>
      <c r="Z1086" s="17">
        <f>IF(G1086&gt;H1086, 0, IF(G1086=H1086, 1, 2))</f>
        <v>0</v>
      </c>
      <c r="AA1086" s="17">
        <f>G1086+H1086</f>
        <v>5</v>
      </c>
      <c r="AB1086" s="17">
        <f>IF(AA1086&lt;=1, 0, IF(OR(AA1086=2,AA1086=3),1, 2))</f>
        <v>2</v>
      </c>
    </row>
    <row r="1087" spans="1:28" x14ac:dyDescent="0.3">
      <c r="A1087" s="12">
        <v>543</v>
      </c>
      <c r="B1087" s="12">
        <v>0</v>
      </c>
      <c r="C1087" s="12" t="s">
        <v>39</v>
      </c>
      <c r="D1087" s="16">
        <f>VLOOKUP(C1087, $AC$1:$AD$31, 2, FALSE)</f>
        <v>9</v>
      </c>
      <c r="E1087" s="12" t="s">
        <v>38</v>
      </c>
      <c r="F1087" s="16">
        <f>VLOOKUP(E1087, $AC$1:$AD$31, 2, FALSE)</f>
        <v>13</v>
      </c>
      <c r="G1087" s="12">
        <v>0</v>
      </c>
      <c r="H1087" s="12">
        <v>5</v>
      </c>
      <c r="I1087" s="12">
        <v>0</v>
      </c>
      <c r="J1087" s="12">
        <v>4</v>
      </c>
      <c r="K1087" s="12">
        <v>3</v>
      </c>
      <c r="L1087" s="12">
        <v>23</v>
      </c>
      <c r="M1087" s="12">
        <v>1</v>
      </c>
      <c r="N1087" s="12">
        <v>13</v>
      </c>
      <c r="O1087" s="12">
        <v>12</v>
      </c>
      <c r="P1087" s="12">
        <v>11</v>
      </c>
      <c r="Q1087" s="12">
        <v>1</v>
      </c>
      <c r="R1087" s="12">
        <v>9</v>
      </c>
      <c r="S1087" s="12">
        <v>4</v>
      </c>
      <c r="T1087" s="12">
        <v>1</v>
      </c>
      <c r="U1087" s="12">
        <v>0</v>
      </c>
      <c r="V1087" s="12">
        <v>0</v>
      </c>
      <c r="W1087" s="12">
        <v>26</v>
      </c>
      <c r="X1087" s="12">
        <v>13</v>
      </c>
      <c r="Y1087" s="12">
        <v>1.07</v>
      </c>
      <c r="Z1087" s="18">
        <f>IF(H1087&gt;G1087, 0, IF(H1087=G1087, 1, 2))</f>
        <v>0</v>
      </c>
      <c r="AA1087" s="18">
        <f>H1087+G1087</f>
        <v>5</v>
      </c>
      <c r="AB1087" s="18">
        <f>IF(AA1087&lt;=1, 0, IF(OR(AA1087=2,AA1087=3),1, 2))</f>
        <v>2</v>
      </c>
    </row>
    <row r="1088" spans="1:28" x14ac:dyDescent="0.3">
      <c r="A1088" s="11">
        <v>544</v>
      </c>
      <c r="B1088" s="11">
        <v>1</v>
      </c>
      <c r="C1088" s="11" t="s">
        <v>28</v>
      </c>
      <c r="D1088" s="16">
        <f>VLOOKUP(C1088, $AC$1:$AD$31, 2, FALSE)</f>
        <v>14</v>
      </c>
      <c r="E1088" s="11" t="s">
        <v>22</v>
      </c>
      <c r="F1088" s="16">
        <f>VLOOKUP(E1088, $AC$1:$AD$31, 2, FALSE)</f>
        <v>18</v>
      </c>
      <c r="G1088" s="11">
        <v>0</v>
      </c>
      <c r="H1088" s="11">
        <v>4</v>
      </c>
      <c r="I1088" s="11">
        <v>0</v>
      </c>
      <c r="J1088" s="11">
        <v>2</v>
      </c>
      <c r="K1088" s="11">
        <v>11</v>
      </c>
      <c r="L1088" s="11">
        <v>11</v>
      </c>
      <c r="M1088" s="11">
        <v>5</v>
      </c>
      <c r="N1088" s="11">
        <v>10</v>
      </c>
      <c r="O1088" s="11">
        <v>15</v>
      </c>
      <c r="P1088" s="11">
        <v>18</v>
      </c>
      <c r="Q1088" s="11">
        <v>7</v>
      </c>
      <c r="R1088" s="11">
        <v>4</v>
      </c>
      <c r="S1088" s="11">
        <v>2</v>
      </c>
      <c r="T1088" s="11">
        <v>3</v>
      </c>
      <c r="U1088" s="11">
        <v>0</v>
      </c>
      <c r="V1088" s="11">
        <v>0</v>
      </c>
      <c r="W1088" s="11">
        <v>2.25</v>
      </c>
      <c r="X1088" s="11">
        <v>3.4</v>
      </c>
      <c r="Y1088" s="11">
        <v>3.2</v>
      </c>
      <c r="Z1088" s="17">
        <f>IF(G1088&gt;H1088, 0, IF(G1088=H1088, 1, 2))</f>
        <v>2</v>
      </c>
      <c r="AA1088" s="17">
        <f>G1088+H1088</f>
        <v>4</v>
      </c>
      <c r="AB1088" s="17">
        <f>IF(AA1088&lt;=1, 0, IF(OR(AA1088=2,AA1088=3),1, 2))</f>
        <v>2</v>
      </c>
    </row>
    <row r="1089" spans="1:28" x14ac:dyDescent="0.3">
      <c r="A1089" s="12">
        <v>544</v>
      </c>
      <c r="B1089" s="12">
        <v>0</v>
      </c>
      <c r="C1089" s="12" t="s">
        <v>22</v>
      </c>
      <c r="D1089" s="16">
        <f>VLOOKUP(C1089, $AC$1:$AD$31, 2, FALSE)</f>
        <v>18</v>
      </c>
      <c r="E1089" s="12" t="s">
        <v>28</v>
      </c>
      <c r="F1089" s="16">
        <f>VLOOKUP(E1089, $AC$1:$AD$31, 2, FALSE)</f>
        <v>14</v>
      </c>
      <c r="G1089" s="12">
        <v>4</v>
      </c>
      <c r="H1089" s="12">
        <v>0</v>
      </c>
      <c r="I1089" s="12">
        <v>2</v>
      </c>
      <c r="J1089" s="12">
        <v>0</v>
      </c>
      <c r="K1089" s="12">
        <v>11</v>
      </c>
      <c r="L1089" s="12">
        <v>11</v>
      </c>
      <c r="M1089" s="12">
        <v>10</v>
      </c>
      <c r="N1089" s="12">
        <v>5</v>
      </c>
      <c r="O1089" s="12">
        <v>18</v>
      </c>
      <c r="P1089" s="12">
        <v>15</v>
      </c>
      <c r="Q1089" s="12">
        <v>4</v>
      </c>
      <c r="R1089" s="12">
        <v>7</v>
      </c>
      <c r="S1089" s="12">
        <v>3</v>
      </c>
      <c r="T1089" s="12">
        <v>2</v>
      </c>
      <c r="U1089" s="12">
        <v>0</v>
      </c>
      <c r="V1089" s="12">
        <v>0</v>
      </c>
      <c r="W1089" s="12">
        <v>3.2</v>
      </c>
      <c r="X1089" s="12">
        <v>3.4</v>
      </c>
      <c r="Y1089" s="12">
        <v>2.25</v>
      </c>
      <c r="Z1089" s="18">
        <f>IF(H1089&gt;G1089, 0, IF(H1089=G1089, 1, 2))</f>
        <v>2</v>
      </c>
      <c r="AA1089" s="18">
        <f>H1089+G1089</f>
        <v>4</v>
      </c>
      <c r="AB1089" s="18">
        <f>IF(AA1089&lt;=1, 0, IF(OR(AA1089=2,AA1089=3),1, 2))</f>
        <v>2</v>
      </c>
    </row>
    <row r="1090" spans="1:28" x14ac:dyDescent="0.3">
      <c r="A1090" s="11">
        <v>545</v>
      </c>
      <c r="B1090" s="11">
        <v>1</v>
      </c>
      <c r="C1090" s="11" t="s">
        <v>31</v>
      </c>
      <c r="D1090" s="16">
        <f>VLOOKUP(C1090, $AC$1:$AD$31, 2, FALSE)</f>
        <v>5</v>
      </c>
      <c r="E1090" s="11" t="s">
        <v>42</v>
      </c>
      <c r="F1090" s="16">
        <f>VLOOKUP(E1090, $AC$1:$AD$31, 2, FALSE)</f>
        <v>22</v>
      </c>
      <c r="G1090" s="11">
        <v>0</v>
      </c>
      <c r="H1090" s="11">
        <v>0</v>
      </c>
      <c r="I1090" s="11">
        <v>0</v>
      </c>
      <c r="J1090" s="11">
        <v>0</v>
      </c>
      <c r="K1090" s="11">
        <v>15</v>
      </c>
      <c r="L1090" s="11">
        <v>10</v>
      </c>
      <c r="M1090" s="11">
        <v>4</v>
      </c>
      <c r="N1090" s="11">
        <v>4</v>
      </c>
      <c r="O1090" s="11">
        <v>10</v>
      </c>
      <c r="P1090" s="11">
        <v>13</v>
      </c>
      <c r="Q1090" s="11">
        <v>13</v>
      </c>
      <c r="R1090" s="11">
        <v>4</v>
      </c>
      <c r="S1090" s="11">
        <v>2</v>
      </c>
      <c r="T1090" s="11">
        <v>4</v>
      </c>
      <c r="U1090" s="11">
        <v>0</v>
      </c>
      <c r="V1090" s="11">
        <v>0</v>
      </c>
      <c r="W1090" s="11">
        <v>1.53</v>
      </c>
      <c r="X1090" s="11">
        <v>3.8</v>
      </c>
      <c r="Y1090" s="11">
        <v>7.5</v>
      </c>
      <c r="Z1090" s="17">
        <f>IF(G1090&gt;H1090, 0, IF(G1090=H1090, 1, 2))</f>
        <v>1</v>
      </c>
      <c r="AA1090" s="17">
        <f>G1090+H1090</f>
        <v>0</v>
      </c>
      <c r="AB1090" s="17">
        <f>IF(AA1090&lt;=1, 0, IF(OR(AA1090=2,AA1090=3),1, 2))</f>
        <v>0</v>
      </c>
    </row>
    <row r="1091" spans="1:28" x14ac:dyDescent="0.3">
      <c r="A1091" s="12">
        <v>545</v>
      </c>
      <c r="B1091" s="12">
        <v>0</v>
      </c>
      <c r="C1091" s="12" t="s">
        <v>42</v>
      </c>
      <c r="D1091" s="16">
        <f>VLOOKUP(C1091, $AC$1:$AD$31, 2, FALSE)</f>
        <v>22</v>
      </c>
      <c r="E1091" s="12" t="s">
        <v>31</v>
      </c>
      <c r="F1091" s="16">
        <f>VLOOKUP(E1091, $AC$1:$AD$31, 2, FALSE)</f>
        <v>5</v>
      </c>
      <c r="G1091" s="12">
        <v>0</v>
      </c>
      <c r="H1091" s="12">
        <v>0</v>
      </c>
      <c r="I1091" s="12">
        <v>0</v>
      </c>
      <c r="J1091" s="12">
        <v>0</v>
      </c>
      <c r="K1091" s="12">
        <v>10</v>
      </c>
      <c r="L1091" s="12">
        <v>15</v>
      </c>
      <c r="M1091" s="12">
        <v>4</v>
      </c>
      <c r="N1091" s="12">
        <v>4</v>
      </c>
      <c r="O1091" s="12">
        <v>13</v>
      </c>
      <c r="P1091" s="12">
        <v>10</v>
      </c>
      <c r="Q1091" s="12">
        <v>4</v>
      </c>
      <c r="R1091" s="12">
        <v>13</v>
      </c>
      <c r="S1091" s="12">
        <v>4</v>
      </c>
      <c r="T1091" s="12">
        <v>2</v>
      </c>
      <c r="U1091" s="12">
        <v>0</v>
      </c>
      <c r="V1091" s="12">
        <v>0</v>
      </c>
      <c r="W1091" s="12">
        <v>7.5</v>
      </c>
      <c r="X1091" s="12">
        <v>3.8</v>
      </c>
      <c r="Y1091" s="12">
        <v>1.53</v>
      </c>
      <c r="Z1091" s="18">
        <f>IF(H1091&gt;G1091, 0, IF(H1091=G1091, 1, 2))</f>
        <v>1</v>
      </c>
      <c r="AA1091" s="18">
        <f>H1091+G1091</f>
        <v>0</v>
      </c>
      <c r="AB1091" s="18">
        <f>IF(AA1091&lt;=1, 0, IF(OR(AA1091=2,AA1091=3),1, 2))</f>
        <v>0</v>
      </c>
    </row>
    <row r="1092" spans="1:28" x14ac:dyDescent="0.3">
      <c r="A1092" s="11">
        <v>546</v>
      </c>
      <c r="B1092" s="11">
        <v>1</v>
      </c>
      <c r="C1092" s="11" t="s">
        <v>33</v>
      </c>
      <c r="D1092" s="16">
        <f>VLOOKUP(C1092, $AC$1:$AD$31, 2, FALSE)</f>
        <v>6</v>
      </c>
      <c r="E1092" s="11" t="s">
        <v>43</v>
      </c>
      <c r="F1092" s="16">
        <f>VLOOKUP(E1092, $AC$1:$AD$31, 2, FALSE)</f>
        <v>20</v>
      </c>
      <c r="G1092" s="11">
        <v>2</v>
      </c>
      <c r="H1092" s="11">
        <v>0</v>
      </c>
      <c r="I1092" s="11">
        <v>0</v>
      </c>
      <c r="J1092" s="11">
        <v>0</v>
      </c>
      <c r="K1092" s="11">
        <v>16</v>
      </c>
      <c r="L1092" s="11">
        <v>9</v>
      </c>
      <c r="M1092" s="11">
        <v>3</v>
      </c>
      <c r="N1092" s="11">
        <v>3</v>
      </c>
      <c r="O1092" s="11">
        <v>10</v>
      </c>
      <c r="P1092" s="11">
        <v>20</v>
      </c>
      <c r="Q1092" s="11">
        <v>4</v>
      </c>
      <c r="R1092" s="11">
        <v>2</v>
      </c>
      <c r="S1092" s="11">
        <v>2</v>
      </c>
      <c r="T1092" s="11">
        <v>6</v>
      </c>
      <c r="U1092" s="11">
        <v>0</v>
      </c>
      <c r="V1092" s="11">
        <v>0</v>
      </c>
      <c r="W1092" s="11">
        <v>2.1</v>
      </c>
      <c r="X1092" s="11">
        <v>3.25</v>
      </c>
      <c r="Y1092" s="11">
        <v>3.75</v>
      </c>
      <c r="Z1092" s="17">
        <f>IF(G1092&gt;H1092, 0, IF(G1092=H1092, 1, 2))</f>
        <v>0</v>
      </c>
      <c r="AA1092" s="17">
        <f>G1092+H1092</f>
        <v>2</v>
      </c>
      <c r="AB1092" s="17">
        <f>IF(AA1092&lt;=1, 0, IF(OR(AA1092=2,AA1092=3),1, 2))</f>
        <v>1</v>
      </c>
    </row>
    <row r="1093" spans="1:28" x14ac:dyDescent="0.3">
      <c r="A1093" s="12">
        <v>546</v>
      </c>
      <c r="B1093" s="12">
        <v>0</v>
      </c>
      <c r="C1093" s="12" t="s">
        <v>43</v>
      </c>
      <c r="D1093" s="16">
        <f>VLOOKUP(C1093, $AC$1:$AD$31, 2, FALSE)</f>
        <v>20</v>
      </c>
      <c r="E1093" s="12" t="s">
        <v>33</v>
      </c>
      <c r="F1093" s="16">
        <f>VLOOKUP(E1093, $AC$1:$AD$31, 2, FALSE)</f>
        <v>6</v>
      </c>
      <c r="G1093" s="12">
        <v>0</v>
      </c>
      <c r="H1093" s="12">
        <v>2</v>
      </c>
      <c r="I1093" s="12">
        <v>0</v>
      </c>
      <c r="J1093" s="12">
        <v>0</v>
      </c>
      <c r="K1093" s="12">
        <v>9</v>
      </c>
      <c r="L1093" s="12">
        <v>16</v>
      </c>
      <c r="M1093" s="12">
        <v>3</v>
      </c>
      <c r="N1093" s="12">
        <v>3</v>
      </c>
      <c r="O1093" s="12">
        <v>20</v>
      </c>
      <c r="P1093" s="12">
        <v>10</v>
      </c>
      <c r="Q1093" s="12">
        <v>2</v>
      </c>
      <c r="R1093" s="12">
        <v>4</v>
      </c>
      <c r="S1093" s="12">
        <v>6</v>
      </c>
      <c r="T1093" s="12">
        <v>2</v>
      </c>
      <c r="U1093" s="12">
        <v>0</v>
      </c>
      <c r="V1093" s="12">
        <v>0</v>
      </c>
      <c r="W1093" s="12">
        <v>3.75</v>
      </c>
      <c r="X1093" s="12">
        <v>3.25</v>
      </c>
      <c r="Y1093" s="12">
        <v>2.1</v>
      </c>
      <c r="Z1093" s="18">
        <f>IF(H1093&gt;G1093, 0, IF(H1093=G1093, 1, 2))</f>
        <v>0</v>
      </c>
      <c r="AA1093" s="18">
        <f>H1093+G1093</f>
        <v>2</v>
      </c>
      <c r="AB1093" s="18">
        <f>IF(AA1093&lt;=1, 0, IF(OR(AA1093=2,AA1093=3),1, 2))</f>
        <v>1</v>
      </c>
    </row>
    <row r="1094" spans="1:28" x14ac:dyDescent="0.3">
      <c r="A1094" s="11">
        <v>547</v>
      </c>
      <c r="B1094" s="11">
        <v>1</v>
      </c>
      <c r="C1094" s="11" t="s">
        <v>36</v>
      </c>
      <c r="D1094" s="16">
        <f>VLOOKUP(C1094, $AC$1:$AD$31, 2, FALSE)</f>
        <v>12</v>
      </c>
      <c r="E1094" s="11" t="s">
        <v>21</v>
      </c>
      <c r="F1094" s="16">
        <f>VLOOKUP(E1094, $AC$1:$AD$31, 2, FALSE)</f>
        <v>0</v>
      </c>
      <c r="G1094" s="11">
        <v>3</v>
      </c>
      <c r="H1094" s="11">
        <v>1</v>
      </c>
      <c r="I1094" s="11">
        <v>1</v>
      </c>
      <c r="J1094" s="11">
        <v>0</v>
      </c>
      <c r="K1094" s="11">
        <v>6</v>
      </c>
      <c r="L1094" s="11">
        <v>13</v>
      </c>
      <c r="M1094" s="11">
        <v>3</v>
      </c>
      <c r="N1094" s="11">
        <v>4</v>
      </c>
      <c r="O1094" s="11">
        <v>17</v>
      </c>
      <c r="P1094" s="11">
        <v>15</v>
      </c>
      <c r="Q1094" s="11">
        <v>2</v>
      </c>
      <c r="R1094" s="11">
        <v>7</v>
      </c>
      <c r="S1094" s="11">
        <v>1</v>
      </c>
      <c r="T1094" s="11">
        <v>4</v>
      </c>
      <c r="U1094" s="11">
        <v>0</v>
      </c>
      <c r="V1094" s="11">
        <v>0</v>
      </c>
      <c r="W1094" s="11">
        <v>1.85</v>
      </c>
      <c r="X1094" s="11">
        <v>3.6</v>
      </c>
      <c r="Y1094" s="11">
        <v>4.33</v>
      </c>
      <c r="Z1094" s="17">
        <f>IF(G1094&gt;H1094, 0, IF(G1094=H1094, 1, 2))</f>
        <v>0</v>
      </c>
      <c r="AA1094" s="17">
        <f>G1094+H1094</f>
        <v>4</v>
      </c>
      <c r="AB1094" s="17">
        <f>IF(AA1094&lt;=1, 0, IF(OR(AA1094=2,AA1094=3),1, 2))</f>
        <v>2</v>
      </c>
    </row>
    <row r="1095" spans="1:28" x14ac:dyDescent="0.3">
      <c r="A1095" s="12">
        <v>547</v>
      </c>
      <c r="B1095" s="12">
        <v>0</v>
      </c>
      <c r="C1095" s="12" t="s">
        <v>21</v>
      </c>
      <c r="D1095" s="16">
        <f>VLOOKUP(C1095, $AC$1:$AD$31, 2, FALSE)</f>
        <v>0</v>
      </c>
      <c r="E1095" s="12" t="s">
        <v>36</v>
      </c>
      <c r="F1095" s="16">
        <f>VLOOKUP(E1095, $AC$1:$AD$31, 2, FALSE)</f>
        <v>12</v>
      </c>
      <c r="G1095" s="12">
        <v>1</v>
      </c>
      <c r="H1095" s="12">
        <v>3</v>
      </c>
      <c r="I1095" s="12">
        <v>0</v>
      </c>
      <c r="J1095" s="12">
        <v>1</v>
      </c>
      <c r="K1095" s="12">
        <v>13</v>
      </c>
      <c r="L1095" s="12">
        <v>6</v>
      </c>
      <c r="M1095" s="12">
        <v>4</v>
      </c>
      <c r="N1095" s="12">
        <v>3</v>
      </c>
      <c r="O1095" s="12">
        <v>15</v>
      </c>
      <c r="P1095" s="12">
        <v>17</v>
      </c>
      <c r="Q1095" s="12">
        <v>7</v>
      </c>
      <c r="R1095" s="12">
        <v>2</v>
      </c>
      <c r="S1095" s="12">
        <v>4</v>
      </c>
      <c r="T1095" s="12">
        <v>1</v>
      </c>
      <c r="U1095" s="12">
        <v>0</v>
      </c>
      <c r="V1095" s="12">
        <v>0</v>
      </c>
      <c r="W1095" s="12">
        <v>4.33</v>
      </c>
      <c r="X1095" s="12">
        <v>3.6</v>
      </c>
      <c r="Y1095" s="12">
        <v>1.85</v>
      </c>
      <c r="Z1095" s="18">
        <f>IF(H1095&gt;G1095, 0, IF(H1095=G1095, 1, 2))</f>
        <v>0</v>
      </c>
      <c r="AA1095" s="18">
        <f>H1095+G1095</f>
        <v>4</v>
      </c>
      <c r="AB1095" s="18">
        <f>IF(AA1095&lt;=1, 0, IF(OR(AA1095=2,AA1095=3),1, 2))</f>
        <v>2</v>
      </c>
    </row>
    <row r="1096" spans="1:28" x14ac:dyDescent="0.3">
      <c r="A1096" s="11">
        <v>548</v>
      </c>
      <c r="B1096" s="11">
        <v>1</v>
      </c>
      <c r="C1096" s="11" t="s">
        <v>34</v>
      </c>
      <c r="D1096" s="16">
        <f>VLOOKUP(C1096, $AC$1:$AD$31, 2, FALSE)</f>
        <v>10</v>
      </c>
      <c r="E1096" s="11" t="s">
        <v>32</v>
      </c>
      <c r="F1096" s="16">
        <f>VLOOKUP(E1096, $AC$1:$AD$31, 2, FALSE)</f>
        <v>11</v>
      </c>
      <c r="G1096" s="11">
        <v>1</v>
      </c>
      <c r="H1096" s="11">
        <v>1</v>
      </c>
      <c r="I1096" s="11">
        <v>0</v>
      </c>
      <c r="J1096" s="11">
        <v>0</v>
      </c>
      <c r="K1096" s="11">
        <v>6</v>
      </c>
      <c r="L1096" s="11">
        <v>20</v>
      </c>
      <c r="M1096" s="11">
        <v>3</v>
      </c>
      <c r="N1096" s="11">
        <v>7</v>
      </c>
      <c r="O1096" s="11">
        <v>16</v>
      </c>
      <c r="P1096" s="11">
        <v>13</v>
      </c>
      <c r="Q1096" s="11">
        <v>2</v>
      </c>
      <c r="R1096" s="11">
        <v>4</v>
      </c>
      <c r="S1096" s="11">
        <v>1</v>
      </c>
      <c r="T1096" s="11">
        <v>2</v>
      </c>
      <c r="U1096" s="11">
        <v>1</v>
      </c>
      <c r="V1096" s="11">
        <v>0</v>
      </c>
      <c r="W1096" s="11">
        <v>6</v>
      </c>
      <c r="X1096" s="11">
        <v>4.33</v>
      </c>
      <c r="Y1096" s="11">
        <v>1.53</v>
      </c>
      <c r="Z1096" s="17">
        <f>IF(G1096&gt;H1096, 0, IF(G1096=H1096, 1, 2))</f>
        <v>1</v>
      </c>
      <c r="AA1096" s="17">
        <f>G1096+H1096</f>
        <v>2</v>
      </c>
      <c r="AB1096" s="17">
        <f>IF(AA1096&lt;=1, 0, IF(OR(AA1096=2,AA1096=3),1, 2))</f>
        <v>1</v>
      </c>
    </row>
    <row r="1097" spans="1:28" x14ac:dyDescent="0.3">
      <c r="A1097" s="12">
        <v>548</v>
      </c>
      <c r="B1097" s="12">
        <v>0</v>
      </c>
      <c r="C1097" s="12" t="s">
        <v>32</v>
      </c>
      <c r="D1097" s="16">
        <f>VLOOKUP(C1097, $AC$1:$AD$31, 2, FALSE)</f>
        <v>11</v>
      </c>
      <c r="E1097" s="12" t="s">
        <v>34</v>
      </c>
      <c r="F1097" s="16">
        <f>VLOOKUP(E1097, $AC$1:$AD$31, 2, FALSE)</f>
        <v>10</v>
      </c>
      <c r="G1097" s="12">
        <v>1</v>
      </c>
      <c r="H1097" s="12">
        <v>1</v>
      </c>
      <c r="I1097" s="12">
        <v>0</v>
      </c>
      <c r="J1097" s="12">
        <v>0</v>
      </c>
      <c r="K1097" s="12">
        <v>20</v>
      </c>
      <c r="L1097" s="12">
        <v>6</v>
      </c>
      <c r="M1097" s="12">
        <v>7</v>
      </c>
      <c r="N1097" s="12">
        <v>3</v>
      </c>
      <c r="O1097" s="12">
        <v>13</v>
      </c>
      <c r="P1097" s="12">
        <v>16</v>
      </c>
      <c r="Q1097" s="12">
        <v>4</v>
      </c>
      <c r="R1097" s="12">
        <v>2</v>
      </c>
      <c r="S1097" s="12">
        <v>2</v>
      </c>
      <c r="T1097" s="12">
        <v>1</v>
      </c>
      <c r="U1097" s="12">
        <v>0</v>
      </c>
      <c r="V1097" s="12">
        <v>1</v>
      </c>
      <c r="W1097" s="12">
        <v>1.53</v>
      </c>
      <c r="X1097" s="12">
        <v>4.33</v>
      </c>
      <c r="Y1097" s="12">
        <v>6</v>
      </c>
      <c r="Z1097" s="18">
        <f>IF(H1097&gt;G1097, 0, IF(H1097=G1097, 1, 2))</f>
        <v>1</v>
      </c>
      <c r="AA1097" s="18">
        <f>H1097+G1097</f>
        <v>2</v>
      </c>
      <c r="AB1097" s="18">
        <f>IF(AA1097&lt;=1, 0, IF(OR(AA1097=2,AA1097=3),1, 2))</f>
        <v>1</v>
      </c>
    </row>
    <row r="1098" spans="1:28" x14ac:dyDescent="0.3">
      <c r="A1098" s="11">
        <v>549</v>
      </c>
      <c r="B1098" s="11">
        <v>1</v>
      </c>
      <c r="C1098" s="11" t="s">
        <v>41</v>
      </c>
      <c r="D1098" s="16">
        <f>VLOOKUP(C1098, $AC$1:$AD$31, 2, FALSE)</f>
        <v>21</v>
      </c>
      <c r="E1098" s="11" t="s">
        <v>30</v>
      </c>
      <c r="F1098" s="16">
        <f>VLOOKUP(E1098, $AC$1:$AD$31, 2, FALSE)</f>
        <v>19</v>
      </c>
      <c r="G1098" s="11">
        <v>3</v>
      </c>
      <c r="H1098" s="11">
        <v>3</v>
      </c>
      <c r="I1098" s="11">
        <v>1</v>
      </c>
      <c r="J1098" s="11">
        <v>2</v>
      </c>
      <c r="K1098" s="11">
        <v>22</v>
      </c>
      <c r="L1098" s="11">
        <v>7</v>
      </c>
      <c r="M1098" s="11">
        <v>4</v>
      </c>
      <c r="N1098" s="11">
        <v>3</v>
      </c>
      <c r="O1098" s="11">
        <v>19</v>
      </c>
      <c r="P1098" s="11">
        <v>13</v>
      </c>
      <c r="Q1098" s="11">
        <v>7</v>
      </c>
      <c r="R1098" s="11">
        <v>3</v>
      </c>
      <c r="S1098" s="11">
        <v>2</v>
      </c>
      <c r="T1098" s="11">
        <v>5</v>
      </c>
      <c r="U1098" s="11">
        <v>0</v>
      </c>
      <c r="V1098" s="11">
        <v>0</v>
      </c>
      <c r="W1098" s="11">
        <v>4</v>
      </c>
      <c r="X1098" s="11">
        <v>3.5</v>
      </c>
      <c r="Y1098" s="11">
        <v>1.95</v>
      </c>
      <c r="Z1098" s="17">
        <f>IF(G1098&gt;H1098, 0, IF(G1098=H1098, 1, 2))</f>
        <v>1</v>
      </c>
      <c r="AA1098" s="17">
        <f>G1098+H1098</f>
        <v>6</v>
      </c>
      <c r="AB1098" s="17">
        <f>IF(AA1098&lt;=1, 0, IF(OR(AA1098=2,AA1098=3),1, 2))</f>
        <v>2</v>
      </c>
    </row>
    <row r="1099" spans="1:28" x14ac:dyDescent="0.3">
      <c r="A1099" s="12">
        <v>549</v>
      </c>
      <c r="B1099" s="12">
        <v>0</v>
      </c>
      <c r="C1099" s="12" t="s">
        <v>30</v>
      </c>
      <c r="D1099" s="16">
        <f>VLOOKUP(C1099, $AC$1:$AD$31, 2, FALSE)</f>
        <v>19</v>
      </c>
      <c r="E1099" s="12" t="s">
        <v>41</v>
      </c>
      <c r="F1099" s="16">
        <f>VLOOKUP(E1099, $AC$1:$AD$31, 2, FALSE)</f>
        <v>21</v>
      </c>
      <c r="G1099" s="12">
        <v>3</v>
      </c>
      <c r="H1099" s="12">
        <v>3</v>
      </c>
      <c r="I1099" s="12">
        <v>2</v>
      </c>
      <c r="J1099" s="12">
        <v>1</v>
      </c>
      <c r="K1099" s="12">
        <v>7</v>
      </c>
      <c r="L1099" s="12">
        <v>22</v>
      </c>
      <c r="M1099" s="12">
        <v>3</v>
      </c>
      <c r="N1099" s="12">
        <v>4</v>
      </c>
      <c r="O1099" s="12">
        <v>13</v>
      </c>
      <c r="P1099" s="12">
        <v>19</v>
      </c>
      <c r="Q1099" s="12">
        <v>3</v>
      </c>
      <c r="R1099" s="12">
        <v>7</v>
      </c>
      <c r="S1099" s="12">
        <v>5</v>
      </c>
      <c r="T1099" s="12">
        <v>2</v>
      </c>
      <c r="U1099" s="12">
        <v>0</v>
      </c>
      <c r="V1099" s="12">
        <v>0</v>
      </c>
      <c r="W1099" s="12">
        <v>1.95</v>
      </c>
      <c r="X1099" s="12">
        <v>3.5</v>
      </c>
      <c r="Y1099" s="12">
        <v>4</v>
      </c>
      <c r="Z1099" s="18">
        <f>IF(H1099&gt;G1099, 0, IF(H1099=G1099, 1, 2))</f>
        <v>1</v>
      </c>
      <c r="AA1099" s="18">
        <f>H1099+G1099</f>
        <v>6</v>
      </c>
      <c r="AB1099" s="18">
        <f>IF(AA1099&lt;=1, 0, IF(OR(AA1099=2,AA1099=3),1, 2))</f>
        <v>2</v>
      </c>
    </row>
    <row r="1100" spans="1:28" x14ac:dyDescent="0.3">
      <c r="A1100" s="11">
        <v>550</v>
      </c>
      <c r="B1100" s="11">
        <v>1</v>
      </c>
      <c r="C1100" s="11" t="s">
        <v>23</v>
      </c>
      <c r="D1100" s="16">
        <f>VLOOKUP(C1100, $AC$1:$AD$31, 2, FALSE)</f>
        <v>1</v>
      </c>
      <c r="E1100" s="11" t="s">
        <v>33</v>
      </c>
      <c r="F1100" s="16">
        <f>VLOOKUP(E1100, $AC$1:$AD$31, 2, FALSE)</f>
        <v>6</v>
      </c>
      <c r="G1100" s="11">
        <v>1</v>
      </c>
      <c r="H1100" s="11">
        <v>0</v>
      </c>
      <c r="I1100" s="11">
        <v>1</v>
      </c>
      <c r="J1100" s="11">
        <v>0</v>
      </c>
      <c r="K1100" s="11">
        <v>6</v>
      </c>
      <c r="L1100" s="11">
        <v>10</v>
      </c>
      <c r="M1100" s="11">
        <v>3</v>
      </c>
      <c r="N1100" s="11">
        <v>6</v>
      </c>
      <c r="O1100" s="11">
        <v>15</v>
      </c>
      <c r="P1100" s="11">
        <v>17</v>
      </c>
      <c r="Q1100" s="11">
        <v>9</v>
      </c>
      <c r="R1100" s="11">
        <v>2</v>
      </c>
      <c r="S1100" s="11">
        <v>1</v>
      </c>
      <c r="T1100" s="11">
        <v>3</v>
      </c>
      <c r="U1100" s="11">
        <v>0</v>
      </c>
      <c r="V1100" s="11">
        <v>0</v>
      </c>
      <c r="W1100" s="11">
        <v>1.2</v>
      </c>
      <c r="X1100" s="11">
        <v>6.5</v>
      </c>
      <c r="Y1100" s="11">
        <v>17</v>
      </c>
      <c r="Z1100" s="17">
        <f>IF(G1100&gt;H1100, 0, IF(G1100=H1100, 1, 2))</f>
        <v>0</v>
      </c>
      <c r="AA1100" s="17">
        <f>G1100+H1100</f>
        <v>1</v>
      </c>
      <c r="AB1100" s="17">
        <f>IF(AA1100&lt;=1, 0, IF(OR(AA1100=2,AA1100=3),1, 2))</f>
        <v>0</v>
      </c>
    </row>
    <row r="1101" spans="1:28" x14ac:dyDescent="0.3">
      <c r="A1101" s="12">
        <v>550</v>
      </c>
      <c r="B1101" s="12">
        <v>0</v>
      </c>
      <c r="C1101" s="12" t="s">
        <v>33</v>
      </c>
      <c r="D1101" s="16">
        <f>VLOOKUP(C1101, $AC$1:$AD$31, 2, FALSE)</f>
        <v>6</v>
      </c>
      <c r="E1101" s="12" t="s">
        <v>23</v>
      </c>
      <c r="F1101" s="16">
        <f>VLOOKUP(E1101, $AC$1:$AD$31, 2, FALSE)</f>
        <v>1</v>
      </c>
      <c r="G1101" s="12">
        <v>0</v>
      </c>
      <c r="H1101" s="12">
        <v>1</v>
      </c>
      <c r="I1101" s="12">
        <v>0</v>
      </c>
      <c r="J1101" s="12">
        <v>1</v>
      </c>
      <c r="K1101" s="12">
        <v>10</v>
      </c>
      <c r="L1101" s="12">
        <v>6</v>
      </c>
      <c r="M1101" s="12">
        <v>6</v>
      </c>
      <c r="N1101" s="12">
        <v>3</v>
      </c>
      <c r="O1101" s="12">
        <v>17</v>
      </c>
      <c r="P1101" s="12">
        <v>15</v>
      </c>
      <c r="Q1101" s="12">
        <v>2</v>
      </c>
      <c r="R1101" s="12">
        <v>9</v>
      </c>
      <c r="S1101" s="12">
        <v>3</v>
      </c>
      <c r="T1101" s="12">
        <v>1</v>
      </c>
      <c r="U1101" s="12">
        <v>0</v>
      </c>
      <c r="V1101" s="12">
        <v>0</v>
      </c>
      <c r="W1101" s="12">
        <v>17</v>
      </c>
      <c r="X1101" s="12">
        <v>6.5</v>
      </c>
      <c r="Y1101" s="12">
        <v>1.2</v>
      </c>
      <c r="Z1101" s="18">
        <f>IF(H1101&gt;G1101, 0, IF(H1101=G1101, 1, 2))</f>
        <v>0</v>
      </c>
      <c r="AA1101" s="18">
        <f>H1101+G1101</f>
        <v>1</v>
      </c>
      <c r="AB1101" s="18">
        <f>IF(AA1101&lt;=1, 0, IF(OR(AA1101=2,AA1101=3),1, 2))</f>
        <v>0</v>
      </c>
    </row>
    <row r="1102" spans="1:28" x14ac:dyDescent="0.3">
      <c r="A1102" s="11">
        <v>551</v>
      </c>
      <c r="B1102" s="11">
        <v>1</v>
      </c>
      <c r="C1102" s="11" t="s">
        <v>32</v>
      </c>
      <c r="D1102" s="16">
        <f>VLOOKUP(C1102, $AC$1:$AD$31, 2, FALSE)</f>
        <v>11</v>
      </c>
      <c r="E1102" s="11" t="s">
        <v>24</v>
      </c>
      <c r="F1102" s="16">
        <f>VLOOKUP(E1102, $AC$1:$AD$31, 2, FALSE)</f>
        <v>17</v>
      </c>
      <c r="G1102" s="11">
        <v>5</v>
      </c>
      <c r="H1102" s="11">
        <v>0</v>
      </c>
      <c r="I1102" s="11">
        <v>1</v>
      </c>
      <c r="J1102" s="11">
        <v>0</v>
      </c>
      <c r="K1102" s="11">
        <v>22</v>
      </c>
      <c r="L1102" s="11">
        <v>7</v>
      </c>
      <c r="M1102" s="11">
        <v>10</v>
      </c>
      <c r="N1102" s="11">
        <v>1</v>
      </c>
      <c r="O1102" s="11">
        <v>15</v>
      </c>
      <c r="P1102" s="11">
        <v>11</v>
      </c>
      <c r="Q1102" s="11">
        <v>5</v>
      </c>
      <c r="R1102" s="11">
        <v>1</v>
      </c>
      <c r="S1102" s="11">
        <v>3</v>
      </c>
      <c r="T1102" s="11">
        <v>4</v>
      </c>
      <c r="U1102" s="11">
        <v>0</v>
      </c>
      <c r="V1102" s="11">
        <v>0</v>
      </c>
      <c r="W1102" s="11">
        <v>1.1000000000000001</v>
      </c>
      <c r="X1102" s="11">
        <v>11</v>
      </c>
      <c r="Y1102" s="11">
        <v>26</v>
      </c>
      <c r="Z1102" s="17">
        <f>IF(G1102&gt;H1102, 0, IF(G1102=H1102, 1, 2))</f>
        <v>0</v>
      </c>
      <c r="AA1102" s="17">
        <f>G1102+H1102</f>
        <v>5</v>
      </c>
      <c r="AB1102" s="17">
        <f>IF(AA1102&lt;=1, 0, IF(OR(AA1102=2,AA1102=3),1, 2))</f>
        <v>2</v>
      </c>
    </row>
    <row r="1103" spans="1:28" x14ac:dyDescent="0.3">
      <c r="A1103" s="12">
        <v>551</v>
      </c>
      <c r="B1103" s="12">
        <v>0</v>
      </c>
      <c r="C1103" s="12" t="s">
        <v>24</v>
      </c>
      <c r="D1103" s="16">
        <f>VLOOKUP(C1103, $AC$1:$AD$31, 2, FALSE)</f>
        <v>17</v>
      </c>
      <c r="E1103" s="12" t="s">
        <v>32</v>
      </c>
      <c r="F1103" s="16">
        <f>VLOOKUP(E1103, $AC$1:$AD$31, 2, FALSE)</f>
        <v>11</v>
      </c>
      <c r="G1103" s="12">
        <v>0</v>
      </c>
      <c r="H1103" s="12">
        <v>5</v>
      </c>
      <c r="I1103" s="12">
        <v>0</v>
      </c>
      <c r="J1103" s="12">
        <v>1</v>
      </c>
      <c r="K1103" s="12">
        <v>7</v>
      </c>
      <c r="L1103" s="12">
        <v>22</v>
      </c>
      <c r="M1103" s="12">
        <v>1</v>
      </c>
      <c r="N1103" s="12">
        <v>10</v>
      </c>
      <c r="O1103" s="12">
        <v>11</v>
      </c>
      <c r="P1103" s="12">
        <v>15</v>
      </c>
      <c r="Q1103" s="12">
        <v>1</v>
      </c>
      <c r="R1103" s="12">
        <v>5</v>
      </c>
      <c r="S1103" s="12">
        <v>4</v>
      </c>
      <c r="T1103" s="12">
        <v>3</v>
      </c>
      <c r="U1103" s="12">
        <v>0</v>
      </c>
      <c r="V1103" s="12">
        <v>0</v>
      </c>
      <c r="W1103" s="12">
        <v>26</v>
      </c>
      <c r="X1103" s="12">
        <v>11</v>
      </c>
      <c r="Y1103" s="12">
        <v>1.1000000000000001</v>
      </c>
      <c r="Z1103" s="18">
        <f>IF(H1103&gt;G1103, 0, IF(H1103=G1103, 1, 2))</f>
        <v>0</v>
      </c>
      <c r="AA1103" s="18">
        <f>H1103+G1103</f>
        <v>5</v>
      </c>
      <c r="AB1103" s="18">
        <f>IF(AA1103&lt;=1, 0, IF(OR(AA1103=2,AA1103=3),1, 2))</f>
        <v>2</v>
      </c>
    </row>
    <row r="1104" spans="1:28" x14ac:dyDescent="0.3">
      <c r="A1104" s="11">
        <v>552</v>
      </c>
      <c r="B1104" s="11">
        <v>1</v>
      </c>
      <c r="C1104" s="11" t="s">
        <v>27</v>
      </c>
      <c r="D1104" s="16">
        <f>VLOOKUP(C1104, $AC$1:$AD$31, 2, FALSE)</f>
        <v>3</v>
      </c>
      <c r="E1104" s="11" t="s">
        <v>34</v>
      </c>
      <c r="F1104" s="16">
        <f>VLOOKUP(E1104, $AC$1:$AD$31, 2, FALSE)</f>
        <v>10</v>
      </c>
      <c r="G1104" s="11">
        <v>0</v>
      </c>
      <c r="H1104" s="11">
        <v>0</v>
      </c>
      <c r="I1104" s="11">
        <v>0</v>
      </c>
      <c r="J1104" s="11">
        <v>0</v>
      </c>
      <c r="K1104" s="11">
        <v>13</v>
      </c>
      <c r="L1104" s="11">
        <v>4</v>
      </c>
      <c r="M1104" s="11">
        <v>3</v>
      </c>
      <c r="N1104" s="11">
        <v>1</v>
      </c>
      <c r="O1104" s="11">
        <v>14</v>
      </c>
      <c r="P1104" s="11">
        <v>8</v>
      </c>
      <c r="Q1104" s="11">
        <v>10</v>
      </c>
      <c r="R1104" s="11">
        <v>0</v>
      </c>
      <c r="S1104" s="11">
        <v>0</v>
      </c>
      <c r="T1104" s="11">
        <v>1</v>
      </c>
      <c r="U1104" s="11">
        <v>0</v>
      </c>
      <c r="V1104" s="11">
        <v>0</v>
      </c>
      <c r="W1104" s="11">
        <v>2.7</v>
      </c>
      <c r="X1104" s="11">
        <v>3.1</v>
      </c>
      <c r="Y1104" s="11">
        <v>2.8</v>
      </c>
      <c r="Z1104" s="17">
        <f>IF(G1104&gt;H1104, 0, IF(G1104=H1104, 1, 2))</f>
        <v>1</v>
      </c>
      <c r="AA1104" s="17">
        <f>G1104+H1104</f>
        <v>0</v>
      </c>
      <c r="AB1104" s="17">
        <f>IF(AA1104&lt;=1, 0, IF(OR(AA1104=2,AA1104=3),1, 2))</f>
        <v>0</v>
      </c>
    </row>
    <row r="1105" spans="1:28" x14ac:dyDescent="0.3">
      <c r="A1105" s="12">
        <v>552</v>
      </c>
      <c r="B1105" s="12">
        <v>0</v>
      </c>
      <c r="C1105" s="12" t="s">
        <v>34</v>
      </c>
      <c r="D1105" s="16">
        <f>VLOOKUP(C1105, $AC$1:$AD$31, 2, FALSE)</f>
        <v>10</v>
      </c>
      <c r="E1105" s="12" t="s">
        <v>27</v>
      </c>
      <c r="F1105" s="16">
        <f>VLOOKUP(E1105, $AC$1:$AD$31, 2, FALSE)</f>
        <v>3</v>
      </c>
      <c r="G1105" s="12">
        <v>0</v>
      </c>
      <c r="H1105" s="12">
        <v>0</v>
      </c>
      <c r="I1105" s="12">
        <v>0</v>
      </c>
      <c r="J1105" s="12">
        <v>0</v>
      </c>
      <c r="K1105" s="12">
        <v>4</v>
      </c>
      <c r="L1105" s="12">
        <v>13</v>
      </c>
      <c r="M1105" s="12">
        <v>1</v>
      </c>
      <c r="N1105" s="12">
        <v>3</v>
      </c>
      <c r="O1105" s="12">
        <v>8</v>
      </c>
      <c r="P1105" s="12">
        <v>14</v>
      </c>
      <c r="Q1105" s="12">
        <v>0</v>
      </c>
      <c r="R1105" s="12">
        <v>10</v>
      </c>
      <c r="S1105" s="12">
        <v>1</v>
      </c>
      <c r="T1105" s="12">
        <v>0</v>
      </c>
      <c r="U1105" s="12">
        <v>0</v>
      </c>
      <c r="V1105" s="12">
        <v>0</v>
      </c>
      <c r="W1105" s="12">
        <v>2.8</v>
      </c>
      <c r="X1105" s="12">
        <v>3.1</v>
      </c>
      <c r="Y1105" s="12">
        <v>2.7</v>
      </c>
      <c r="Z1105" s="18">
        <f>IF(H1105&gt;G1105, 0, IF(H1105=G1105, 1, 2))</f>
        <v>1</v>
      </c>
      <c r="AA1105" s="18">
        <f>H1105+G1105</f>
        <v>0</v>
      </c>
      <c r="AB1105" s="18">
        <f>IF(AA1105&lt;=1, 0, IF(OR(AA1105=2,AA1105=3),1, 2))</f>
        <v>0</v>
      </c>
    </row>
    <row r="1106" spans="1:28" x14ac:dyDescent="0.3">
      <c r="A1106" s="11">
        <v>553</v>
      </c>
      <c r="B1106" s="11">
        <v>1</v>
      </c>
      <c r="C1106" s="11" t="s">
        <v>43</v>
      </c>
      <c r="D1106" s="16">
        <f>VLOOKUP(C1106, $AC$1:$AD$31, 2, FALSE)</f>
        <v>20</v>
      </c>
      <c r="E1106" s="11" t="s">
        <v>31</v>
      </c>
      <c r="F1106" s="16">
        <f>VLOOKUP(E1106, $AC$1:$AD$31, 2, FALSE)</f>
        <v>5</v>
      </c>
      <c r="G1106" s="11">
        <v>0</v>
      </c>
      <c r="H1106" s="11">
        <v>0</v>
      </c>
      <c r="I1106" s="11">
        <v>0</v>
      </c>
      <c r="J1106" s="11">
        <v>0</v>
      </c>
      <c r="K1106" s="11">
        <v>15</v>
      </c>
      <c r="L1106" s="11">
        <v>10</v>
      </c>
      <c r="M1106" s="11">
        <v>5</v>
      </c>
      <c r="N1106" s="11">
        <v>2</v>
      </c>
      <c r="O1106" s="11">
        <v>20</v>
      </c>
      <c r="P1106" s="11">
        <v>11</v>
      </c>
      <c r="Q1106" s="11">
        <v>4</v>
      </c>
      <c r="R1106" s="11">
        <v>8</v>
      </c>
      <c r="S1106" s="11">
        <v>3</v>
      </c>
      <c r="T1106" s="11">
        <v>3</v>
      </c>
      <c r="U1106" s="11">
        <v>0</v>
      </c>
      <c r="V1106" s="11">
        <v>0</v>
      </c>
      <c r="W1106" s="11">
        <v>3.25</v>
      </c>
      <c r="X1106" s="11">
        <v>3.1</v>
      </c>
      <c r="Y1106" s="11">
        <v>2.38</v>
      </c>
      <c r="Z1106" s="17">
        <f>IF(G1106&gt;H1106, 0, IF(G1106=H1106, 1, 2))</f>
        <v>1</v>
      </c>
      <c r="AA1106" s="17">
        <f>G1106+H1106</f>
        <v>0</v>
      </c>
      <c r="AB1106" s="17">
        <f>IF(AA1106&lt;=1, 0, IF(OR(AA1106=2,AA1106=3),1, 2))</f>
        <v>0</v>
      </c>
    </row>
    <row r="1107" spans="1:28" x14ac:dyDescent="0.3">
      <c r="A1107" s="12">
        <v>553</v>
      </c>
      <c r="B1107" s="12">
        <v>0</v>
      </c>
      <c r="C1107" s="12" t="s">
        <v>31</v>
      </c>
      <c r="D1107" s="16">
        <f>VLOOKUP(C1107, $AC$1:$AD$31, 2, FALSE)</f>
        <v>5</v>
      </c>
      <c r="E1107" s="12" t="s">
        <v>43</v>
      </c>
      <c r="F1107" s="16">
        <f>VLOOKUP(E1107, $AC$1:$AD$31, 2, FALSE)</f>
        <v>20</v>
      </c>
      <c r="G1107" s="12">
        <v>0</v>
      </c>
      <c r="H1107" s="12">
        <v>0</v>
      </c>
      <c r="I1107" s="12">
        <v>0</v>
      </c>
      <c r="J1107" s="12">
        <v>0</v>
      </c>
      <c r="K1107" s="12">
        <v>10</v>
      </c>
      <c r="L1107" s="12">
        <v>15</v>
      </c>
      <c r="M1107" s="12">
        <v>2</v>
      </c>
      <c r="N1107" s="12">
        <v>5</v>
      </c>
      <c r="O1107" s="12">
        <v>11</v>
      </c>
      <c r="P1107" s="12">
        <v>20</v>
      </c>
      <c r="Q1107" s="12">
        <v>8</v>
      </c>
      <c r="R1107" s="12">
        <v>4</v>
      </c>
      <c r="S1107" s="12">
        <v>3</v>
      </c>
      <c r="T1107" s="12">
        <v>3</v>
      </c>
      <c r="U1107" s="12">
        <v>0</v>
      </c>
      <c r="V1107" s="12">
        <v>0</v>
      </c>
      <c r="W1107" s="12">
        <v>2.38</v>
      </c>
      <c r="X1107" s="12">
        <v>3.1</v>
      </c>
      <c r="Y1107" s="12">
        <v>3.25</v>
      </c>
      <c r="Z1107" s="18">
        <f>IF(H1107&gt;G1107, 0, IF(H1107=G1107, 1, 2))</f>
        <v>1</v>
      </c>
      <c r="AA1107" s="18">
        <f>H1107+G1107</f>
        <v>0</v>
      </c>
      <c r="AB1107" s="18">
        <f>IF(AA1107&lt;=1, 0, IF(OR(AA1107=2,AA1107=3),1, 2))</f>
        <v>0</v>
      </c>
    </row>
    <row r="1108" spans="1:28" x14ac:dyDescent="0.3">
      <c r="A1108" s="11">
        <v>554</v>
      </c>
      <c r="B1108" s="11">
        <v>1</v>
      </c>
      <c r="C1108" s="11" t="s">
        <v>36</v>
      </c>
      <c r="D1108" s="16">
        <f>VLOOKUP(C1108, $AC$1:$AD$31, 2, FALSE)</f>
        <v>12</v>
      </c>
      <c r="E1108" s="11" t="s">
        <v>42</v>
      </c>
      <c r="F1108" s="16">
        <f>VLOOKUP(E1108, $AC$1:$AD$31, 2, FALSE)</f>
        <v>22</v>
      </c>
      <c r="G1108" s="11">
        <v>1</v>
      </c>
      <c r="H1108" s="11">
        <v>0</v>
      </c>
      <c r="I1108" s="11">
        <v>0</v>
      </c>
      <c r="J1108" s="11">
        <v>0</v>
      </c>
      <c r="K1108" s="11">
        <v>13</v>
      </c>
      <c r="L1108" s="11">
        <v>9</v>
      </c>
      <c r="M1108" s="11">
        <v>4</v>
      </c>
      <c r="N1108" s="11">
        <v>1</v>
      </c>
      <c r="O1108" s="11">
        <v>19</v>
      </c>
      <c r="P1108" s="11">
        <v>10</v>
      </c>
      <c r="Q1108" s="11">
        <v>7</v>
      </c>
      <c r="R1108" s="11">
        <v>4</v>
      </c>
      <c r="S1108" s="11">
        <v>4</v>
      </c>
      <c r="T1108" s="11">
        <v>3</v>
      </c>
      <c r="U1108" s="11">
        <v>0</v>
      </c>
      <c r="V1108" s="11">
        <v>1</v>
      </c>
      <c r="W1108" s="11">
        <v>1.7</v>
      </c>
      <c r="X1108" s="11">
        <v>3.75</v>
      </c>
      <c r="Y1108" s="11">
        <v>5.25</v>
      </c>
      <c r="Z1108" s="17">
        <f>IF(G1108&gt;H1108, 0, IF(G1108=H1108, 1, 2))</f>
        <v>0</v>
      </c>
      <c r="AA1108" s="17">
        <f>G1108+H1108</f>
        <v>1</v>
      </c>
      <c r="AB1108" s="17">
        <f>IF(AA1108&lt;=1, 0, IF(OR(AA1108=2,AA1108=3),1, 2))</f>
        <v>0</v>
      </c>
    </row>
    <row r="1109" spans="1:28" x14ac:dyDescent="0.3">
      <c r="A1109" s="12">
        <v>554</v>
      </c>
      <c r="B1109" s="12">
        <v>0</v>
      </c>
      <c r="C1109" s="12" t="s">
        <v>42</v>
      </c>
      <c r="D1109" s="16">
        <f>VLOOKUP(C1109, $AC$1:$AD$31, 2, FALSE)</f>
        <v>22</v>
      </c>
      <c r="E1109" s="12" t="s">
        <v>36</v>
      </c>
      <c r="F1109" s="16">
        <f>VLOOKUP(E1109, $AC$1:$AD$31, 2, FALSE)</f>
        <v>12</v>
      </c>
      <c r="G1109" s="12">
        <v>0</v>
      </c>
      <c r="H1109" s="12">
        <v>1</v>
      </c>
      <c r="I1109" s="12">
        <v>0</v>
      </c>
      <c r="J1109" s="12">
        <v>0</v>
      </c>
      <c r="K1109" s="12">
        <v>9</v>
      </c>
      <c r="L1109" s="12">
        <v>13</v>
      </c>
      <c r="M1109" s="12">
        <v>1</v>
      </c>
      <c r="N1109" s="12">
        <v>4</v>
      </c>
      <c r="O1109" s="12">
        <v>10</v>
      </c>
      <c r="P1109" s="12">
        <v>19</v>
      </c>
      <c r="Q1109" s="12">
        <v>4</v>
      </c>
      <c r="R1109" s="12">
        <v>7</v>
      </c>
      <c r="S1109" s="12">
        <v>3</v>
      </c>
      <c r="T1109" s="12">
        <v>4</v>
      </c>
      <c r="U1109" s="12">
        <v>1</v>
      </c>
      <c r="V1109" s="12">
        <v>0</v>
      </c>
      <c r="W1109" s="12">
        <v>5.25</v>
      </c>
      <c r="X1109" s="12">
        <v>3.75</v>
      </c>
      <c r="Y1109" s="12">
        <v>1.7</v>
      </c>
      <c r="Z1109" s="18">
        <f>IF(H1109&gt;G1109, 0, IF(H1109=G1109, 1, 2))</f>
        <v>0</v>
      </c>
      <c r="AA1109" s="18">
        <f>H1109+G1109</f>
        <v>1</v>
      </c>
      <c r="AB1109" s="18">
        <f>IF(AA1109&lt;=1, 0, IF(OR(AA1109=2,AA1109=3),1, 2))</f>
        <v>0</v>
      </c>
    </row>
    <row r="1110" spans="1:28" x14ac:dyDescent="0.3">
      <c r="A1110" s="11">
        <v>555</v>
      </c>
      <c r="B1110" s="11">
        <v>1</v>
      </c>
      <c r="C1110" s="11" t="s">
        <v>39</v>
      </c>
      <c r="D1110" s="16">
        <f>VLOOKUP(C1110, $AC$1:$AD$31, 2, FALSE)</f>
        <v>9</v>
      </c>
      <c r="E1110" s="11" t="s">
        <v>41</v>
      </c>
      <c r="F1110" s="16">
        <f>VLOOKUP(E1110, $AC$1:$AD$31, 2, FALSE)</f>
        <v>21</v>
      </c>
      <c r="G1110" s="11">
        <v>1</v>
      </c>
      <c r="H1110" s="11">
        <v>1</v>
      </c>
      <c r="I1110" s="11">
        <v>0</v>
      </c>
      <c r="J1110" s="11">
        <v>1</v>
      </c>
      <c r="K1110" s="11">
        <v>8</v>
      </c>
      <c r="L1110" s="11">
        <v>13</v>
      </c>
      <c r="M1110" s="11">
        <v>4</v>
      </c>
      <c r="N1110" s="11">
        <v>3</v>
      </c>
      <c r="O1110" s="11">
        <v>13</v>
      </c>
      <c r="P1110" s="11">
        <v>23</v>
      </c>
      <c r="Q1110" s="11">
        <v>3</v>
      </c>
      <c r="R1110" s="11">
        <v>5</v>
      </c>
      <c r="S1110" s="11">
        <v>2</v>
      </c>
      <c r="T1110" s="11">
        <v>4</v>
      </c>
      <c r="U1110" s="11">
        <v>2</v>
      </c>
      <c r="V1110" s="11">
        <v>0</v>
      </c>
      <c r="W1110" s="11">
        <v>2.0499999999999998</v>
      </c>
      <c r="X1110" s="11">
        <v>3.4</v>
      </c>
      <c r="Y1110" s="11">
        <v>3.8</v>
      </c>
      <c r="Z1110" s="17">
        <f>IF(G1110&gt;H1110, 0, IF(G1110=H1110, 1, 2))</f>
        <v>1</v>
      </c>
      <c r="AA1110" s="17">
        <f>G1110+H1110</f>
        <v>2</v>
      </c>
      <c r="AB1110" s="17">
        <f>IF(AA1110&lt;=1, 0, IF(OR(AA1110=2,AA1110=3),1, 2))</f>
        <v>1</v>
      </c>
    </row>
    <row r="1111" spans="1:28" x14ac:dyDescent="0.3">
      <c r="A1111" s="12">
        <v>555</v>
      </c>
      <c r="B1111" s="12">
        <v>0</v>
      </c>
      <c r="C1111" s="12" t="s">
        <v>41</v>
      </c>
      <c r="D1111" s="16">
        <f>VLOOKUP(C1111, $AC$1:$AD$31, 2, FALSE)</f>
        <v>21</v>
      </c>
      <c r="E1111" s="12" t="s">
        <v>39</v>
      </c>
      <c r="F1111" s="16">
        <f>VLOOKUP(E1111, $AC$1:$AD$31, 2, FALSE)</f>
        <v>9</v>
      </c>
      <c r="G1111" s="12">
        <v>1</v>
      </c>
      <c r="H1111" s="12">
        <v>1</v>
      </c>
      <c r="I1111" s="12">
        <v>1</v>
      </c>
      <c r="J1111" s="12">
        <v>0</v>
      </c>
      <c r="K1111" s="12">
        <v>13</v>
      </c>
      <c r="L1111" s="12">
        <v>8</v>
      </c>
      <c r="M1111" s="12">
        <v>3</v>
      </c>
      <c r="N1111" s="12">
        <v>4</v>
      </c>
      <c r="O1111" s="12">
        <v>23</v>
      </c>
      <c r="P1111" s="12">
        <v>13</v>
      </c>
      <c r="Q1111" s="12">
        <v>5</v>
      </c>
      <c r="R1111" s="12">
        <v>3</v>
      </c>
      <c r="S1111" s="12">
        <v>4</v>
      </c>
      <c r="T1111" s="12">
        <v>2</v>
      </c>
      <c r="U1111" s="12">
        <v>0</v>
      </c>
      <c r="V1111" s="12">
        <v>2</v>
      </c>
      <c r="W1111" s="12">
        <v>3.8</v>
      </c>
      <c r="X1111" s="12">
        <v>3.4</v>
      </c>
      <c r="Y1111" s="12">
        <v>2.0499999999999998</v>
      </c>
      <c r="Z1111" s="18">
        <f>IF(H1111&gt;G1111, 0, IF(H1111=G1111, 1, 2))</f>
        <v>1</v>
      </c>
      <c r="AA1111" s="18">
        <f>H1111+G1111</f>
        <v>2</v>
      </c>
      <c r="AB1111" s="18">
        <f>IF(AA1111&lt;=1, 0, IF(OR(AA1111=2,AA1111=3),1, 2))</f>
        <v>1</v>
      </c>
    </row>
    <row r="1112" spans="1:28" x14ac:dyDescent="0.3">
      <c r="A1112" s="11">
        <v>556</v>
      </c>
      <c r="B1112" s="11">
        <v>1</v>
      </c>
      <c r="C1112" s="11" t="s">
        <v>22</v>
      </c>
      <c r="D1112" s="16">
        <f>VLOOKUP(C1112, $AC$1:$AD$31, 2, FALSE)</f>
        <v>18</v>
      </c>
      <c r="E1112" s="11" t="s">
        <v>38</v>
      </c>
      <c r="F1112" s="16">
        <f>VLOOKUP(E1112, $AC$1:$AD$31, 2, FALSE)</f>
        <v>13</v>
      </c>
      <c r="G1112" s="11">
        <v>2</v>
      </c>
      <c r="H1112" s="11">
        <v>1</v>
      </c>
      <c r="I1112" s="11">
        <v>0</v>
      </c>
      <c r="J1112" s="11">
        <v>0</v>
      </c>
      <c r="K1112" s="11">
        <v>9</v>
      </c>
      <c r="L1112" s="11">
        <v>10</v>
      </c>
      <c r="M1112" s="11">
        <v>4</v>
      </c>
      <c r="N1112" s="11">
        <v>3</v>
      </c>
      <c r="O1112" s="11">
        <v>13</v>
      </c>
      <c r="P1112" s="11">
        <v>10</v>
      </c>
      <c r="Q1112" s="11">
        <v>6</v>
      </c>
      <c r="R1112" s="11">
        <v>1</v>
      </c>
      <c r="S1112" s="11">
        <v>3</v>
      </c>
      <c r="T1112" s="11">
        <v>1</v>
      </c>
      <c r="U1112" s="11">
        <v>0</v>
      </c>
      <c r="V1112" s="11">
        <v>0</v>
      </c>
      <c r="W1112" s="11">
        <v>3.6</v>
      </c>
      <c r="X1112" s="11">
        <v>3.8</v>
      </c>
      <c r="Y1112" s="11">
        <v>1.95</v>
      </c>
      <c r="Z1112" s="17">
        <f>IF(G1112&gt;H1112, 0, IF(G1112=H1112, 1, 2))</f>
        <v>0</v>
      </c>
      <c r="AA1112" s="17">
        <f>G1112+H1112</f>
        <v>3</v>
      </c>
      <c r="AB1112" s="17">
        <f>IF(AA1112&lt;=1, 0, IF(OR(AA1112=2,AA1112=3),1, 2))</f>
        <v>1</v>
      </c>
    </row>
    <row r="1113" spans="1:28" x14ac:dyDescent="0.3">
      <c r="A1113" s="12">
        <v>556</v>
      </c>
      <c r="B1113" s="12">
        <v>0</v>
      </c>
      <c r="C1113" s="12" t="s">
        <v>38</v>
      </c>
      <c r="D1113" s="16">
        <f>VLOOKUP(C1113, $AC$1:$AD$31, 2, FALSE)</f>
        <v>13</v>
      </c>
      <c r="E1113" s="12" t="s">
        <v>22</v>
      </c>
      <c r="F1113" s="16">
        <f>VLOOKUP(E1113, $AC$1:$AD$31, 2, FALSE)</f>
        <v>18</v>
      </c>
      <c r="G1113" s="12">
        <v>1</v>
      </c>
      <c r="H1113" s="12">
        <v>2</v>
      </c>
      <c r="I1113" s="12">
        <v>0</v>
      </c>
      <c r="J1113" s="12">
        <v>0</v>
      </c>
      <c r="K1113" s="12">
        <v>10</v>
      </c>
      <c r="L1113" s="12">
        <v>9</v>
      </c>
      <c r="M1113" s="12">
        <v>3</v>
      </c>
      <c r="N1113" s="12">
        <v>4</v>
      </c>
      <c r="O1113" s="12">
        <v>10</v>
      </c>
      <c r="P1113" s="12">
        <v>13</v>
      </c>
      <c r="Q1113" s="12">
        <v>1</v>
      </c>
      <c r="R1113" s="12">
        <v>6</v>
      </c>
      <c r="S1113" s="12">
        <v>1</v>
      </c>
      <c r="T1113" s="12">
        <v>3</v>
      </c>
      <c r="U1113" s="12">
        <v>0</v>
      </c>
      <c r="V1113" s="12">
        <v>0</v>
      </c>
      <c r="W1113" s="12">
        <v>1.95</v>
      </c>
      <c r="X1113" s="12">
        <v>3.8</v>
      </c>
      <c r="Y1113" s="12">
        <v>3.6</v>
      </c>
      <c r="Z1113" s="18">
        <f>IF(H1113&gt;G1113, 0, IF(H1113=G1113, 1, 2))</f>
        <v>0</v>
      </c>
      <c r="AA1113" s="18">
        <f>H1113+G1113</f>
        <v>3</v>
      </c>
      <c r="AB1113" s="18">
        <f>IF(AA1113&lt;=1, 0, IF(OR(AA1113=2,AA1113=3),1, 2))</f>
        <v>1</v>
      </c>
    </row>
    <row r="1114" spans="1:28" x14ac:dyDescent="0.3">
      <c r="A1114" s="11">
        <v>557</v>
      </c>
      <c r="B1114" s="11">
        <v>1</v>
      </c>
      <c r="C1114" s="11" t="s">
        <v>37</v>
      </c>
      <c r="D1114" s="16">
        <f>VLOOKUP(C1114, $AC$1:$AD$31, 2, FALSE)</f>
        <v>8</v>
      </c>
      <c r="E1114" s="11" t="s">
        <v>40</v>
      </c>
      <c r="F1114" s="16">
        <f>VLOOKUP(E1114, $AC$1:$AD$31, 2, FALSE)</f>
        <v>15</v>
      </c>
      <c r="G1114" s="11">
        <v>2</v>
      </c>
      <c r="H1114" s="11">
        <v>3</v>
      </c>
      <c r="I1114" s="11">
        <v>1</v>
      </c>
      <c r="J1114" s="11">
        <v>3</v>
      </c>
      <c r="K1114" s="11">
        <v>10</v>
      </c>
      <c r="L1114" s="11">
        <v>18</v>
      </c>
      <c r="M1114" s="11">
        <v>4</v>
      </c>
      <c r="N1114" s="11">
        <v>7</v>
      </c>
      <c r="O1114" s="11">
        <v>13</v>
      </c>
      <c r="P1114" s="11">
        <v>16</v>
      </c>
      <c r="Q1114" s="11">
        <v>2</v>
      </c>
      <c r="R1114" s="11">
        <v>4</v>
      </c>
      <c r="S1114" s="11">
        <v>4</v>
      </c>
      <c r="T1114" s="11">
        <v>0</v>
      </c>
      <c r="U1114" s="11">
        <v>0</v>
      </c>
      <c r="V1114" s="11">
        <v>0</v>
      </c>
      <c r="W1114" s="11">
        <v>2.9</v>
      </c>
      <c r="X1114" s="11">
        <v>3.1</v>
      </c>
      <c r="Y1114" s="11">
        <v>2.6</v>
      </c>
      <c r="Z1114" s="17">
        <f>IF(G1114&gt;H1114, 0, IF(G1114=H1114, 1, 2))</f>
        <v>2</v>
      </c>
      <c r="AA1114" s="17">
        <f>G1114+H1114</f>
        <v>5</v>
      </c>
      <c r="AB1114" s="17">
        <f>IF(AA1114&lt;=1, 0, IF(OR(AA1114=2,AA1114=3),1, 2))</f>
        <v>2</v>
      </c>
    </row>
    <row r="1115" spans="1:28" x14ac:dyDescent="0.3">
      <c r="A1115" s="12">
        <v>557</v>
      </c>
      <c r="B1115" s="12">
        <v>0</v>
      </c>
      <c r="C1115" s="12" t="s">
        <v>40</v>
      </c>
      <c r="D1115" s="16">
        <f>VLOOKUP(C1115, $AC$1:$AD$31, 2, FALSE)</f>
        <v>15</v>
      </c>
      <c r="E1115" s="12" t="s">
        <v>37</v>
      </c>
      <c r="F1115" s="16">
        <f>VLOOKUP(E1115, $AC$1:$AD$31, 2, FALSE)</f>
        <v>8</v>
      </c>
      <c r="G1115" s="12">
        <v>3</v>
      </c>
      <c r="H1115" s="12">
        <v>2</v>
      </c>
      <c r="I1115" s="12">
        <v>3</v>
      </c>
      <c r="J1115" s="12">
        <v>1</v>
      </c>
      <c r="K1115" s="12">
        <v>18</v>
      </c>
      <c r="L1115" s="12">
        <v>10</v>
      </c>
      <c r="M1115" s="12">
        <v>7</v>
      </c>
      <c r="N1115" s="12">
        <v>4</v>
      </c>
      <c r="O1115" s="12">
        <v>16</v>
      </c>
      <c r="P1115" s="12">
        <v>13</v>
      </c>
      <c r="Q1115" s="12">
        <v>4</v>
      </c>
      <c r="R1115" s="12">
        <v>2</v>
      </c>
      <c r="S1115" s="12">
        <v>0</v>
      </c>
      <c r="T1115" s="12">
        <v>4</v>
      </c>
      <c r="U1115" s="12">
        <v>0</v>
      </c>
      <c r="V1115" s="12">
        <v>0</v>
      </c>
      <c r="W1115" s="12">
        <v>2.6</v>
      </c>
      <c r="X1115" s="12">
        <v>3.1</v>
      </c>
      <c r="Y1115" s="12">
        <v>2.9</v>
      </c>
      <c r="Z1115" s="18">
        <f>IF(H1115&gt;G1115, 0, IF(H1115=G1115, 1, 2))</f>
        <v>2</v>
      </c>
      <c r="AA1115" s="18">
        <f>H1115+G1115</f>
        <v>5</v>
      </c>
      <c r="AB1115" s="18">
        <f>IF(AA1115&lt;=1, 0, IF(OR(AA1115=2,AA1115=3),1, 2))</f>
        <v>2</v>
      </c>
    </row>
    <row r="1116" spans="1:28" x14ac:dyDescent="0.3">
      <c r="A1116" s="11">
        <v>558</v>
      </c>
      <c r="B1116" s="11">
        <v>1</v>
      </c>
      <c r="C1116" s="11" t="s">
        <v>30</v>
      </c>
      <c r="D1116" s="16">
        <f>VLOOKUP(C1116, $AC$1:$AD$31, 2, FALSE)</f>
        <v>19</v>
      </c>
      <c r="E1116" s="11" t="s">
        <v>25</v>
      </c>
      <c r="F1116" s="16">
        <f>VLOOKUP(E1116, $AC$1:$AD$31, 2, FALSE)</f>
        <v>2</v>
      </c>
      <c r="G1116" s="11">
        <v>2</v>
      </c>
      <c r="H1116" s="11">
        <v>1</v>
      </c>
      <c r="I1116" s="11">
        <v>1</v>
      </c>
      <c r="J1116" s="11">
        <v>0</v>
      </c>
      <c r="K1116" s="11">
        <v>10</v>
      </c>
      <c r="L1116" s="11">
        <v>6</v>
      </c>
      <c r="M1116" s="11">
        <v>5</v>
      </c>
      <c r="N1116" s="11">
        <v>3</v>
      </c>
      <c r="O1116" s="11">
        <v>17</v>
      </c>
      <c r="P1116" s="11">
        <v>13</v>
      </c>
      <c r="Q1116" s="11">
        <v>6</v>
      </c>
      <c r="R1116" s="11">
        <v>3</v>
      </c>
      <c r="S1116" s="11">
        <v>5</v>
      </c>
      <c r="T1116" s="11">
        <v>0</v>
      </c>
      <c r="U1116" s="11">
        <v>0</v>
      </c>
      <c r="V1116" s="11">
        <v>0</v>
      </c>
      <c r="W1116" s="11">
        <v>1.91</v>
      </c>
      <c r="X1116" s="11">
        <v>3.6</v>
      </c>
      <c r="Y1116" s="11">
        <v>4</v>
      </c>
      <c r="Z1116" s="17">
        <f>IF(G1116&gt;H1116, 0, IF(G1116=H1116, 1, 2))</f>
        <v>0</v>
      </c>
      <c r="AA1116" s="17">
        <f>G1116+H1116</f>
        <v>3</v>
      </c>
      <c r="AB1116" s="17">
        <f>IF(AA1116&lt;=1, 0, IF(OR(AA1116=2,AA1116=3),1, 2))</f>
        <v>1</v>
      </c>
    </row>
    <row r="1117" spans="1:28" x14ac:dyDescent="0.3">
      <c r="A1117" s="12">
        <v>558</v>
      </c>
      <c r="B1117" s="12">
        <v>0</v>
      </c>
      <c r="C1117" s="12" t="s">
        <v>25</v>
      </c>
      <c r="D1117" s="16">
        <f>VLOOKUP(C1117, $AC$1:$AD$31, 2, FALSE)</f>
        <v>2</v>
      </c>
      <c r="E1117" s="12" t="s">
        <v>30</v>
      </c>
      <c r="F1117" s="16">
        <f>VLOOKUP(E1117, $AC$1:$AD$31, 2, FALSE)</f>
        <v>19</v>
      </c>
      <c r="G1117" s="12">
        <v>1</v>
      </c>
      <c r="H1117" s="12">
        <v>2</v>
      </c>
      <c r="I1117" s="12">
        <v>0</v>
      </c>
      <c r="J1117" s="12">
        <v>1</v>
      </c>
      <c r="K1117" s="12">
        <v>6</v>
      </c>
      <c r="L1117" s="12">
        <v>10</v>
      </c>
      <c r="M1117" s="12">
        <v>3</v>
      </c>
      <c r="N1117" s="12">
        <v>5</v>
      </c>
      <c r="O1117" s="12">
        <v>13</v>
      </c>
      <c r="P1117" s="12">
        <v>17</v>
      </c>
      <c r="Q1117" s="12">
        <v>3</v>
      </c>
      <c r="R1117" s="12">
        <v>6</v>
      </c>
      <c r="S1117" s="12">
        <v>0</v>
      </c>
      <c r="T1117" s="12">
        <v>5</v>
      </c>
      <c r="U1117" s="12">
        <v>0</v>
      </c>
      <c r="V1117" s="12">
        <v>0</v>
      </c>
      <c r="W1117" s="12">
        <v>4</v>
      </c>
      <c r="X1117" s="12">
        <v>3.6</v>
      </c>
      <c r="Y1117" s="12">
        <v>1.91</v>
      </c>
      <c r="Z1117" s="18">
        <f>IF(H1117&gt;G1117, 0, IF(H1117=G1117, 1, 2))</f>
        <v>0</v>
      </c>
      <c r="AA1117" s="18">
        <f>H1117+G1117</f>
        <v>3</v>
      </c>
      <c r="AB1117" s="18">
        <f>IF(AA1117&lt;=1, 0, IF(OR(AA1117=2,AA1117=3),1, 2))</f>
        <v>1</v>
      </c>
    </row>
    <row r="1118" spans="1:28" x14ac:dyDescent="0.3">
      <c r="A1118" s="11">
        <v>559</v>
      </c>
      <c r="B1118" s="11">
        <v>1</v>
      </c>
      <c r="C1118" s="11" t="s">
        <v>21</v>
      </c>
      <c r="D1118" s="16">
        <f>VLOOKUP(C1118, $AC$1:$AD$31, 2, FALSE)</f>
        <v>0</v>
      </c>
      <c r="E1118" s="11" t="s">
        <v>28</v>
      </c>
      <c r="F1118" s="16">
        <f>VLOOKUP(E1118, $AC$1:$AD$31, 2, FALSE)</f>
        <v>14</v>
      </c>
      <c r="G1118" s="11">
        <v>0</v>
      </c>
      <c r="H1118" s="11">
        <v>2</v>
      </c>
      <c r="I1118" s="11">
        <v>0</v>
      </c>
      <c r="J1118" s="11">
        <v>0</v>
      </c>
      <c r="K1118" s="11">
        <v>5</v>
      </c>
      <c r="L1118" s="11">
        <v>11</v>
      </c>
      <c r="M1118" s="11">
        <v>1</v>
      </c>
      <c r="N1118" s="11">
        <v>5</v>
      </c>
      <c r="O1118" s="11">
        <v>22</v>
      </c>
      <c r="P1118" s="11">
        <v>12</v>
      </c>
      <c r="Q1118" s="11">
        <v>8</v>
      </c>
      <c r="R1118" s="11">
        <v>8</v>
      </c>
      <c r="S1118" s="11">
        <v>0</v>
      </c>
      <c r="T1118" s="11">
        <v>2</v>
      </c>
      <c r="U1118" s="11">
        <v>0</v>
      </c>
      <c r="V1118" s="11">
        <v>0</v>
      </c>
      <c r="W1118" s="11">
        <v>2.4</v>
      </c>
      <c r="X1118" s="11">
        <v>3.3</v>
      </c>
      <c r="Y1118" s="11">
        <v>3</v>
      </c>
      <c r="Z1118" s="17">
        <f>IF(G1118&gt;H1118, 0, IF(G1118=H1118, 1, 2))</f>
        <v>2</v>
      </c>
      <c r="AA1118" s="17">
        <f>G1118+H1118</f>
        <v>2</v>
      </c>
      <c r="AB1118" s="17">
        <f>IF(AA1118&lt;=1, 0, IF(OR(AA1118=2,AA1118=3),1, 2))</f>
        <v>1</v>
      </c>
    </row>
    <row r="1119" spans="1:28" x14ac:dyDescent="0.3">
      <c r="A1119" s="12">
        <v>559</v>
      </c>
      <c r="B1119" s="12">
        <v>0</v>
      </c>
      <c r="C1119" s="12" t="s">
        <v>28</v>
      </c>
      <c r="D1119" s="16">
        <f>VLOOKUP(C1119, $AC$1:$AD$31, 2, FALSE)</f>
        <v>14</v>
      </c>
      <c r="E1119" s="12" t="s">
        <v>21</v>
      </c>
      <c r="F1119" s="16">
        <f>VLOOKUP(E1119, $AC$1:$AD$31, 2, FALSE)</f>
        <v>0</v>
      </c>
      <c r="G1119" s="12">
        <v>2</v>
      </c>
      <c r="H1119" s="12">
        <v>0</v>
      </c>
      <c r="I1119" s="12">
        <v>0</v>
      </c>
      <c r="J1119" s="12">
        <v>0</v>
      </c>
      <c r="K1119" s="12">
        <v>11</v>
      </c>
      <c r="L1119" s="12">
        <v>5</v>
      </c>
      <c r="M1119" s="12">
        <v>5</v>
      </c>
      <c r="N1119" s="12">
        <v>1</v>
      </c>
      <c r="O1119" s="12">
        <v>12</v>
      </c>
      <c r="P1119" s="12">
        <v>22</v>
      </c>
      <c r="Q1119" s="12">
        <v>8</v>
      </c>
      <c r="R1119" s="12">
        <v>8</v>
      </c>
      <c r="S1119" s="12">
        <v>2</v>
      </c>
      <c r="T1119" s="12">
        <v>0</v>
      </c>
      <c r="U1119" s="12">
        <v>0</v>
      </c>
      <c r="V1119" s="12">
        <v>0</v>
      </c>
      <c r="W1119" s="12">
        <v>3</v>
      </c>
      <c r="X1119" s="12">
        <v>3.3</v>
      </c>
      <c r="Y1119" s="12">
        <v>2.4</v>
      </c>
      <c r="Z1119" s="18">
        <f>IF(H1119&gt;G1119, 0, IF(H1119=G1119, 1, 2))</f>
        <v>2</v>
      </c>
      <c r="AA1119" s="18">
        <f>H1119+G1119</f>
        <v>2</v>
      </c>
      <c r="AB1119" s="18">
        <f>IF(AA1119&lt;=1, 0, IF(OR(AA1119=2,AA1119=3),1, 2))</f>
        <v>1</v>
      </c>
    </row>
    <row r="1120" spans="1:28" x14ac:dyDescent="0.3">
      <c r="A1120" s="11">
        <v>560</v>
      </c>
      <c r="B1120" s="11">
        <v>1</v>
      </c>
      <c r="C1120" s="11" t="s">
        <v>24</v>
      </c>
      <c r="D1120" s="16">
        <f>VLOOKUP(C1120, $AC$1:$AD$31, 2, FALSE)</f>
        <v>17</v>
      </c>
      <c r="E1120" s="11" t="s">
        <v>27</v>
      </c>
      <c r="F1120" s="16">
        <f>VLOOKUP(E1120, $AC$1:$AD$31, 2, FALSE)</f>
        <v>3</v>
      </c>
      <c r="G1120" s="11">
        <v>1</v>
      </c>
      <c r="H1120" s="11">
        <v>1</v>
      </c>
      <c r="I1120" s="11">
        <v>1</v>
      </c>
      <c r="J1120" s="11">
        <v>0</v>
      </c>
      <c r="K1120" s="11">
        <v>9</v>
      </c>
      <c r="L1120" s="11">
        <v>7</v>
      </c>
      <c r="M1120" s="11">
        <v>3</v>
      </c>
      <c r="N1120" s="11">
        <v>1</v>
      </c>
      <c r="O1120" s="11">
        <v>13</v>
      </c>
      <c r="P1120" s="11">
        <v>8</v>
      </c>
      <c r="Q1120" s="11">
        <v>4</v>
      </c>
      <c r="R1120" s="11">
        <v>5</v>
      </c>
      <c r="S1120" s="11">
        <v>0</v>
      </c>
      <c r="T1120" s="11">
        <v>1</v>
      </c>
      <c r="U1120" s="11">
        <v>1</v>
      </c>
      <c r="V1120" s="11">
        <v>0</v>
      </c>
      <c r="W1120" s="11">
        <v>2.25</v>
      </c>
      <c r="X1120" s="11">
        <v>3.3</v>
      </c>
      <c r="Y1120" s="11">
        <v>3.3</v>
      </c>
      <c r="Z1120" s="17">
        <f>IF(G1120&gt;H1120, 0, IF(G1120=H1120, 1, 2))</f>
        <v>1</v>
      </c>
      <c r="AA1120" s="17">
        <f>G1120+H1120</f>
        <v>2</v>
      </c>
      <c r="AB1120" s="17">
        <f>IF(AA1120&lt;=1, 0, IF(OR(AA1120=2,AA1120=3),1, 2))</f>
        <v>1</v>
      </c>
    </row>
    <row r="1121" spans="1:28" x14ac:dyDescent="0.3">
      <c r="A1121" s="12">
        <v>560</v>
      </c>
      <c r="B1121" s="12">
        <v>0</v>
      </c>
      <c r="C1121" s="12" t="s">
        <v>27</v>
      </c>
      <c r="D1121" s="16">
        <f>VLOOKUP(C1121, $AC$1:$AD$31, 2, FALSE)</f>
        <v>3</v>
      </c>
      <c r="E1121" s="12" t="s">
        <v>24</v>
      </c>
      <c r="F1121" s="16">
        <f>VLOOKUP(E1121, $AC$1:$AD$31, 2, FALSE)</f>
        <v>17</v>
      </c>
      <c r="G1121" s="12">
        <v>1</v>
      </c>
      <c r="H1121" s="12">
        <v>1</v>
      </c>
      <c r="I1121" s="12">
        <v>0</v>
      </c>
      <c r="J1121" s="12">
        <v>1</v>
      </c>
      <c r="K1121" s="12">
        <v>7</v>
      </c>
      <c r="L1121" s="12">
        <v>9</v>
      </c>
      <c r="M1121" s="12">
        <v>1</v>
      </c>
      <c r="N1121" s="12">
        <v>3</v>
      </c>
      <c r="O1121" s="12">
        <v>8</v>
      </c>
      <c r="P1121" s="12">
        <v>13</v>
      </c>
      <c r="Q1121" s="12">
        <v>5</v>
      </c>
      <c r="R1121" s="12">
        <v>4</v>
      </c>
      <c r="S1121" s="12">
        <v>1</v>
      </c>
      <c r="T1121" s="12">
        <v>0</v>
      </c>
      <c r="U1121" s="12">
        <v>0</v>
      </c>
      <c r="V1121" s="12">
        <v>1</v>
      </c>
      <c r="W1121" s="12">
        <v>3.3</v>
      </c>
      <c r="X1121" s="12">
        <v>3.3</v>
      </c>
      <c r="Y1121" s="12">
        <v>2.25</v>
      </c>
      <c r="Z1121" s="18">
        <f>IF(H1121&gt;G1121, 0, IF(H1121=G1121, 1, 2))</f>
        <v>1</v>
      </c>
      <c r="AA1121" s="18">
        <f>H1121+G1121</f>
        <v>2</v>
      </c>
      <c r="AB1121" s="18">
        <f>IF(AA1121&lt;=1, 0, IF(OR(AA1121=2,AA1121=3),1, 2))</f>
        <v>1</v>
      </c>
    </row>
    <row r="1122" spans="1:28" x14ac:dyDescent="0.3">
      <c r="A1122" s="11">
        <v>561</v>
      </c>
      <c r="B1122" s="11">
        <v>1</v>
      </c>
      <c r="C1122" s="11" t="s">
        <v>42</v>
      </c>
      <c r="D1122" s="16">
        <f>VLOOKUP(C1122, $AC$1:$AD$31, 2, FALSE)</f>
        <v>22</v>
      </c>
      <c r="E1122" s="11" t="s">
        <v>43</v>
      </c>
      <c r="F1122" s="16">
        <f>VLOOKUP(E1122, $AC$1:$AD$31, 2, FALSE)</f>
        <v>20</v>
      </c>
      <c r="G1122" s="11">
        <v>2</v>
      </c>
      <c r="H1122" s="11">
        <v>2</v>
      </c>
      <c r="I1122" s="11">
        <v>1</v>
      </c>
      <c r="J1122" s="11">
        <v>1</v>
      </c>
      <c r="K1122" s="11">
        <v>8</v>
      </c>
      <c r="L1122" s="11">
        <v>13</v>
      </c>
      <c r="M1122" s="11">
        <v>3</v>
      </c>
      <c r="N1122" s="11">
        <v>4</v>
      </c>
      <c r="O1122" s="11">
        <v>9</v>
      </c>
      <c r="P1122" s="11">
        <v>20</v>
      </c>
      <c r="Q1122" s="11">
        <v>4</v>
      </c>
      <c r="R1122" s="11">
        <v>3</v>
      </c>
      <c r="S1122" s="11">
        <v>3</v>
      </c>
      <c r="T1122" s="11">
        <v>2</v>
      </c>
      <c r="U1122" s="11">
        <v>0</v>
      </c>
      <c r="V1122" s="11">
        <v>0</v>
      </c>
      <c r="W1122" s="11">
        <v>2.2000000000000002</v>
      </c>
      <c r="X1122" s="11">
        <v>3.1</v>
      </c>
      <c r="Y1122" s="11">
        <v>3.6</v>
      </c>
      <c r="Z1122" s="17">
        <f>IF(G1122&gt;H1122, 0, IF(G1122=H1122, 1, 2))</f>
        <v>1</v>
      </c>
      <c r="AA1122" s="17">
        <f>G1122+H1122</f>
        <v>4</v>
      </c>
      <c r="AB1122" s="17">
        <f>IF(AA1122&lt;=1, 0, IF(OR(AA1122=2,AA1122=3),1, 2))</f>
        <v>2</v>
      </c>
    </row>
    <row r="1123" spans="1:28" x14ac:dyDescent="0.3">
      <c r="A1123" s="12">
        <v>561</v>
      </c>
      <c r="B1123" s="12">
        <v>0</v>
      </c>
      <c r="C1123" s="12" t="s">
        <v>43</v>
      </c>
      <c r="D1123" s="16">
        <f>VLOOKUP(C1123, $AC$1:$AD$31, 2, FALSE)</f>
        <v>20</v>
      </c>
      <c r="E1123" s="12" t="s">
        <v>42</v>
      </c>
      <c r="F1123" s="16">
        <f>VLOOKUP(E1123, $AC$1:$AD$31, 2, FALSE)</f>
        <v>22</v>
      </c>
      <c r="G1123" s="12">
        <v>2</v>
      </c>
      <c r="H1123" s="12">
        <v>2</v>
      </c>
      <c r="I1123" s="12">
        <v>1</v>
      </c>
      <c r="J1123" s="12">
        <v>1</v>
      </c>
      <c r="K1123" s="12">
        <v>13</v>
      </c>
      <c r="L1123" s="12">
        <v>8</v>
      </c>
      <c r="M1123" s="12">
        <v>4</v>
      </c>
      <c r="N1123" s="12">
        <v>3</v>
      </c>
      <c r="O1123" s="12">
        <v>20</v>
      </c>
      <c r="P1123" s="12">
        <v>9</v>
      </c>
      <c r="Q1123" s="12">
        <v>3</v>
      </c>
      <c r="R1123" s="12">
        <v>4</v>
      </c>
      <c r="S1123" s="12">
        <v>2</v>
      </c>
      <c r="T1123" s="12">
        <v>3</v>
      </c>
      <c r="U1123" s="12">
        <v>0</v>
      </c>
      <c r="V1123" s="12">
        <v>0</v>
      </c>
      <c r="W1123" s="12">
        <v>3.6</v>
      </c>
      <c r="X1123" s="12">
        <v>3.1</v>
      </c>
      <c r="Y1123" s="12">
        <v>2.2000000000000002</v>
      </c>
      <c r="Z1123" s="18">
        <f>IF(H1123&gt;G1123, 0, IF(H1123=G1123, 1, 2))</f>
        <v>1</v>
      </c>
      <c r="AA1123" s="18">
        <f>H1123+G1123</f>
        <v>4</v>
      </c>
      <c r="AB1123" s="18">
        <f>IF(AA1123&lt;=1, 0, IF(OR(AA1123=2,AA1123=3),1, 2))</f>
        <v>2</v>
      </c>
    </row>
    <row r="1124" spans="1:28" x14ac:dyDescent="0.3">
      <c r="A1124" s="11">
        <v>562</v>
      </c>
      <c r="B1124" s="11">
        <v>1</v>
      </c>
      <c r="C1124" s="11" t="s">
        <v>25</v>
      </c>
      <c r="D1124" s="16">
        <f>VLOOKUP(C1124, $AC$1:$AD$31, 2, FALSE)</f>
        <v>2</v>
      </c>
      <c r="E1124" s="11" t="s">
        <v>39</v>
      </c>
      <c r="F1124" s="16">
        <f>VLOOKUP(E1124, $AC$1:$AD$31, 2, FALSE)</f>
        <v>9</v>
      </c>
      <c r="G1124" s="11">
        <v>3</v>
      </c>
      <c r="H1124" s="11">
        <v>1</v>
      </c>
      <c r="I1124" s="11">
        <v>2</v>
      </c>
      <c r="J1124" s="11">
        <v>1</v>
      </c>
      <c r="K1124" s="11">
        <v>17</v>
      </c>
      <c r="L1124" s="11">
        <v>7</v>
      </c>
      <c r="M1124" s="11">
        <v>8</v>
      </c>
      <c r="N1124" s="11">
        <v>4</v>
      </c>
      <c r="O1124" s="11">
        <v>19</v>
      </c>
      <c r="P1124" s="11">
        <v>17</v>
      </c>
      <c r="Q1124" s="11">
        <v>10</v>
      </c>
      <c r="R1124" s="11">
        <v>5</v>
      </c>
      <c r="S1124" s="11">
        <v>0</v>
      </c>
      <c r="T1124" s="11">
        <v>3</v>
      </c>
      <c r="U1124" s="11">
        <v>0</v>
      </c>
      <c r="V1124" s="11">
        <v>0</v>
      </c>
      <c r="W1124" s="11">
        <v>1.57</v>
      </c>
      <c r="X1124" s="11">
        <v>4</v>
      </c>
      <c r="Y1124" s="11">
        <v>6</v>
      </c>
      <c r="Z1124" s="17">
        <f>IF(G1124&gt;H1124, 0, IF(G1124=H1124, 1, 2))</f>
        <v>0</v>
      </c>
      <c r="AA1124" s="17">
        <f>G1124+H1124</f>
        <v>4</v>
      </c>
      <c r="AB1124" s="17">
        <f>IF(AA1124&lt;=1, 0, IF(OR(AA1124=2,AA1124=3),1, 2))</f>
        <v>2</v>
      </c>
    </row>
    <row r="1125" spans="1:28" x14ac:dyDescent="0.3">
      <c r="A1125" s="12">
        <v>562</v>
      </c>
      <c r="B1125" s="12">
        <v>0</v>
      </c>
      <c r="C1125" s="12" t="s">
        <v>39</v>
      </c>
      <c r="D1125" s="16">
        <f>VLOOKUP(C1125, $AC$1:$AD$31, 2, FALSE)</f>
        <v>9</v>
      </c>
      <c r="E1125" s="12" t="s">
        <v>25</v>
      </c>
      <c r="F1125" s="16">
        <f>VLOOKUP(E1125, $AC$1:$AD$31, 2, FALSE)</f>
        <v>2</v>
      </c>
      <c r="G1125" s="12">
        <v>1</v>
      </c>
      <c r="H1125" s="12">
        <v>3</v>
      </c>
      <c r="I1125" s="12">
        <v>1</v>
      </c>
      <c r="J1125" s="12">
        <v>2</v>
      </c>
      <c r="K1125" s="12">
        <v>7</v>
      </c>
      <c r="L1125" s="12">
        <v>17</v>
      </c>
      <c r="M1125" s="12">
        <v>4</v>
      </c>
      <c r="N1125" s="12">
        <v>8</v>
      </c>
      <c r="O1125" s="12">
        <v>17</v>
      </c>
      <c r="P1125" s="12">
        <v>19</v>
      </c>
      <c r="Q1125" s="12">
        <v>5</v>
      </c>
      <c r="R1125" s="12">
        <v>10</v>
      </c>
      <c r="S1125" s="12">
        <v>3</v>
      </c>
      <c r="T1125" s="12">
        <v>0</v>
      </c>
      <c r="U1125" s="12">
        <v>0</v>
      </c>
      <c r="V1125" s="12">
        <v>0</v>
      </c>
      <c r="W1125" s="12">
        <v>6</v>
      </c>
      <c r="X1125" s="12">
        <v>4</v>
      </c>
      <c r="Y1125" s="12">
        <v>1.57</v>
      </c>
      <c r="Z1125" s="18">
        <f>IF(H1125&gt;G1125, 0, IF(H1125=G1125, 1, 2))</f>
        <v>0</v>
      </c>
      <c r="AA1125" s="18">
        <f>H1125+G1125</f>
        <v>4</v>
      </c>
      <c r="AB1125" s="18">
        <f>IF(AA1125&lt;=1, 0, IF(OR(AA1125=2,AA1125=3),1, 2))</f>
        <v>2</v>
      </c>
    </row>
    <row r="1126" spans="1:28" x14ac:dyDescent="0.3">
      <c r="A1126" s="11">
        <v>563</v>
      </c>
      <c r="B1126" s="11">
        <v>1</v>
      </c>
      <c r="C1126" s="11" t="s">
        <v>38</v>
      </c>
      <c r="D1126" s="16">
        <f>VLOOKUP(C1126, $AC$1:$AD$31, 2, FALSE)</f>
        <v>13</v>
      </c>
      <c r="E1126" s="11" t="s">
        <v>21</v>
      </c>
      <c r="F1126" s="16">
        <f>VLOOKUP(E1126, $AC$1:$AD$31, 2, FALSE)</f>
        <v>0</v>
      </c>
      <c r="G1126" s="11">
        <v>2</v>
      </c>
      <c r="H1126" s="11">
        <v>1</v>
      </c>
      <c r="I1126" s="11">
        <v>2</v>
      </c>
      <c r="J1126" s="11">
        <v>0</v>
      </c>
      <c r="K1126" s="11">
        <v>14</v>
      </c>
      <c r="L1126" s="11">
        <v>10</v>
      </c>
      <c r="M1126" s="11">
        <v>7</v>
      </c>
      <c r="N1126" s="11">
        <v>6</v>
      </c>
      <c r="O1126" s="11">
        <v>7</v>
      </c>
      <c r="P1126" s="11">
        <v>20</v>
      </c>
      <c r="Q1126" s="11">
        <v>5</v>
      </c>
      <c r="R1126" s="11">
        <v>4</v>
      </c>
      <c r="S1126" s="11">
        <v>2</v>
      </c>
      <c r="T1126" s="11">
        <v>3</v>
      </c>
      <c r="U1126" s="11">
        <v>0</v>
      </c>
      <c r="V1126" s="11">
        <v>0</v>
      </c>
      <c r="W1126" s="11">
        <v>1.1299999999999999</v>
      </c>
      <c r="X1126" s="11">
        <v>10</v>
      </c>
      <c r="Y1126" s="11">
        <v>17</v>
      </c>
      <c r="Z1126" s="17">
        <f>IF(G1126&gt;H1126, 0, IF(G1126=H1126, 1, 2))</f>
        <v>0</v>
      </c>
      <c r="AA1126" s="17">
        <f>G1126+H1126</f>
        <v>3</v>
      </c>
      <c r="AB1126" s="17">
        <f>IF(AA1126&lt;=1, 0, IF(OR(AA1126=2,AA1126=3),1, 2))</f>
        <v>1</v>
      </c>
    </row>
    <row r="1127" spans="1:28" x14ac:dyDescent="0.3">
      <c r="A1127" s="12">
        <v>563</v>
      </c>
      <c r="B1127" s="12">
        <v>0</v>
      </c>
      <c r="C1127" s="12" t="s">
        <v>21</v>
      </c>
      <c r="D1127" s="16">
        <f>VLOOKUP(C1127, $AC$1:$AD$31, 2, FALSE)</f>
        <v>0</v>
      </c>
      <c r="E1127" s="12" t="s">
        <v>38</v>
      </c>
      <c r="F1127" s="16">
        <f>VLOOKUP(E1127, $AC$1:$AD$31, 2, FALSE)</f>
        <v>13</v>
      </c>
      <c r="G1127" s="12">
        <v>1</v>
      </c>
      <c r="H1127" s="12">
        <v>2</v>
      </c>
      <c r="I1127" s="12">
        <v>0</v>
      </c>
      <c r="J1127" s="12">
        <v>2</v>
      </c>
      <c r="K1127" s="12">
        <v>10</v>
      </c>
      <c r="L1127" s="12">
        <v>14</v>
      </c>
      <c r="M1127" s="12">
        <v>6</v>
      </c>
      <c r="N1127" s="12">
        <v>7</v>
      </c>
      <c r="O1127" s="12">
        <v>20</v>
      </c>
      <c r="P1127" s="12">
        <v>7</v>
      </c>
      <c r="Q1127" s="12">
        <v>4</v>
      </c>
      <c r="R1127" s="12">
        <v>5</v>
      </c>
      <c r="S1127" s="12">
        <v>3</v>
      </c>
      <c r="T1127" s="12">
        <v>2</v>
      </c>
      <c r="U1127" s="12">
        <v>0</v>
      </c>
      <c r="V1127" s="12">
        <v>0</v>
      </c>
      <c r="W1127" s="12">
        <v>17</v>
      </c>
      <c r="X1127" s="12">
        <v>10</v>
      </c>
      <c r="Y1127" s="12">
        <v>1.1299999999999999</v>
      </c>
      <c r="Z1127" s="18">
        <f>IF(H1127&gt;G1127, 0, IF(H1127=G1127, 1, 2))</f>
        <v>0</v>
      </c>
      <c r="AA1127" s="18">
        <f>H1127+G1127</f>
        <v>3</v>
      </c>
      <c r="AB1127" s="18">
        <f>IF(AA1127&lt;=1, 0, IF(OR(AA1127=2,AA1127=3),1, 2))</f>
        <v>1</v>
      </c>
    </row>
    <row r="1128" spans="1:28" x14ac:dyDescent="0.3">
      <c r="A1128" s="11">
        <v>564</v>
      </c>
      <c r="B1128" s="11">
        <v>1</v>
      </c>
      <c r="C1128" s="11" t="s">
        <v>34</v>
      </c>
      <c r="D1128" s="16">
        <f>VLOOKUP(C1128, $AC$1:$AD$31, 2, FALSE)</f>
        <v>10</v>
      </c>
      <c r="E1128" s="11" t="s">
        <v>30</v>
      </c>
      <c r="F1128" s="16">
        <f>VLOOKUP(E1128, $AC$1:$AD$31, 2, FALSE)</f>
        <v>19</v>
      </c>
      <c r="G1128" s="11">
        <v>0</v>
      </c>
      <c r="H1128" s="11">
        <v>2</v>
      </c>
      <c r="I1128" s="11">
        <v>0</v>
      </c>
      <c r="J1128" s="11">
        <v>2</v>
      </c>
      <c r="K1128" s="11">
        <v>20</v>
      </c>
      <c r="L1128" s="11">
        <v>13</v>
      </c>
      <c r="M1128" s="11">
        <v>5</v>
      </c>
      <c r="N1128" s="11">
        <v>5</v>
      </c>
      <c r="O1128" s="11">
        <v>14</v>
      </c>
      <c r="P1128" s="11">
        <v>17</v>
      </c>
      <c r="Q1128" s="11">
        <v>7</v>
      </c>
      <c r="R1128" s="11">
        <v>2</v>
      </c>
      <c r="S1128" s="11">
        <v>2</v>
      </c>
      <c r="T1128" s="11">
        <v>2</v>
      </c>
      <c r="U1128" s="11">
        <v>0</v>
      </c>
      <c r="V1128" s="11">
        <v>0</v>
      </c>
      <c r="W1128" s="11">
        <v>1.85</v>
      </c>
      <c r="X1128" s="11">
        <v>3.6</v>
      </c>
      <c r="Y1128" s="11">
        <v>4.33</v>
      </c>
      <c r="Z1128" s="17">
        <f>IF(G1128&gt;H1128, 0, IF(G1128=H1128, 1, 2))</f>
        <v>2</v>
      </c>
      <c r="AA1128" s="17">
        <f>G1128+H1128</f>
        <v>2</v>
      </c>
      <c r="AB1128" s="17">
        <f>IF(AA1128&lt;=1, 0, IF(OR(AA1128=2,AA1128=3),1, 2))</f>
        <v>1</v>
      </c>
    </row>
    <row r="1129" spans="1:28" x14ac:dyDescent="0.3">
      <c r="A1129" s="12">
        <v>564</v>
      </c>
      <c r="B1129" s="12">
        <v>0</v>
      </c>
      <c r="C1129" s="12" t="s">
        <v>30</v>
      </c>
      <c r="D1129" s="16">
        <f>VLOOKUP(C1129, $AC$1:$AD$31, 2, FALSE)</f>
        <v>19</v>
      </c>
      <c r="E1129" s="12" t="s">
        <v>34</v>
      </c>
      <c r="F1129" s="16">
        <f>VLOOKUP(E1129, $AC$1:$AD$31, 2, FALSE)</f>
        <v>10</v>
      </c>
      <c r="G1129" s="12">
        <v>2</v>
      </c>
      <c r="H1129" s="12">
        <v>0</v>
      </c>
      <c r="I1129" s="12">
        <v>2</v>
      </c>
      <c r="J1129" s="12">
        <v>0</v>
      </c>
      <c r="K1129" s="12">
        <v>13</v>
      </c>
      <c r="L1129" s="12">
        <v>20</v>
      </c>
      <c r="M1129" s="12">
        <v>5</v>
      </c>
      <c r="N1129" s="12">
        <v>5</v>
      </c>
      <c r="O1129" s="12">
        <v>17</v>
      </c>
      <c r="P1129" s="12">
        <v>14</v>
      </c>
      <c r="Q1129" s="12">
        <v>2</v>
      </c>
      <c r="R1129" s="12">
        <v>7</v>
      </c>
      <c r="S1129" s="12">
        <v>2</v>
      </c>
      <c r="T1129" s="12">
        <v>2</v>
      </c>
      <c r="U1129" s="12">
        <v>0</v>
      </c>
      <c r="V1129" s="12">
        <v>0</v>
      </c>
      <c r="W1129" s="12">
        <v>4.33</v>
      </c>
      <c r="X1129" s="12">
        <v>3.6</v>
      </c>
      <c r="Y1129" s="12">
        <v>1.85</v>
      </c>
      <c r="Z1129" s="18">
        <f>IF(H1129&gt;G1129, 0, IF(H1129=G1129, 1, 2))</f>
        <v>2</v>
      </c>
      <c r="AA1129" s="18">
        <f>H1129+G1129</f>
        <v>2</v>
      </c>
      <c r="AB1129" s="18">
        <f>IF(AA1129&lt;=1, 0, IF(OR(AA1129=2,AA1129=3),1, 2))</f>
        <v>1</v>
      </c>
    </row>
    <row r="1130" spans="1:28" x14ac:dyDescent="0.3">
      <c r="A1130" s="11">
        <v>565</v>
      </c>
      <c r="B1130" s="11">
        <v>1</v>
      </c>
      <c r="C1130" s="11" t="s">
        <v>31</v>
      </c>
      <c r="D1130" s="16">
        <f>VLOOKUP(C1130, $AC$1:$AD$31, 2, FALSE)</f>
        <v>5</v>
      </c>
      <c r="E1130" s="11" t="s">
        <v>23</v>
      </c>
      <c r="F1130" s="16">
        <f>VLOOKUP(E1130, $AC$1:$AD$31, 2, FALSE)</f>
        <v>1</v>
      </c>
      <c r="G1130" s="11">
        <v>2</v>
      </c>
      <c r="H1130" s="11">
        <v>2</v>
      </c>
      <c r="I1130" s="11">
        <v>1</v>
      </c>
      <c r="J1130" s="11">
        <v>1</v>
      </c>
      <c r="K1130" s="11">
        <v>8</v>
      </c>
      <c r="L1130" s="11">
        <v>11</v>
      </c>
      <c r="M1130" s="11">
        <v>5</v>
      </c>
      <c r="N1130" s="11">
        <v>5</v>
      </c>
      <c r="O1130" s="11">
        <v>12</v>
      </c>
      <c r="P1130" s="11">
        <v>9</v>
      </c>
      <c r="Q1130" s="11">
        <v>2</v>
      </c>
      <c r="R1130" s="11">
        <v>6</v>
      </c>
      <c r="S1130" s="11">
        <v>2</v>
      </c>
      <c r="T1130" s="11">
        <v>3</v>
      </c>
      <c r="U1130" s="11">
        <v>0</v>
      </c>
      <c r="V1130" s="11">
        <v>0</v>
      </c>
      <c r="W1130" s="11">
        <v>4</v>
      </c>
      <c r="X1130" s="11">
        <v>3.2</v>
      </c>
      <c r="Y1130" s="11">
        <v>2.0499999999999998</v>
      </c>
      <c r="Z1130" s="17">
        <f>IF(G1130&gt;H1130, 0, IF(G1130=H1130, 1, 2))</f>
        <v>1</v>
      </c>
      <c r="AA1130" s="17">
        <f>G1130+H1130</f>
        <v>4</v>
      </c>
      <c r="AB1130" s="17">
        <f>IF(AA1130&lt;=1, 0, IF(OR(AA1130=2,AA1130=3),1, 2))</f>
        <v>2</v>
      </c>
    </row>
    <row r="1131" spans="1:28" x14ac:dyDescent="0.3">
      <c r="A1131" s="12">
        <v>565</v>
      </c>
      <c r="B1131" s="12">
        <v>0</v>
      </c>
      <c r="C1131" s="12" t="s">
        <v>23</v>
      </c>
      <c r="D1131" s="16">
        <f>VLOOKUP(C1131, $AC$1:$AD$31, 2, FALSE)</f>
        <v>1</v>
      </c>
      <c r="E1131" s="12" t="s">
        <v>31</v>
      </c>
      <c r="F1131" s="16">
        <f>VLOOKUP(E1131, $AC$1:$AD$31, 2, FALSE)</f>
        <v>5</v>
      </c>
      <c r="G1131" s="12">
        <v>2</v>
      </c>
      <c r="H1131" s="12">
        <v>2</v>
      </c>
      <c r="I1131" s="12">
        <v>1</v>
      </c>
      <c r="J1131" s="12">
        <v>1</v>
      </c>
      <c r="K1131" s="12">
        <v>11</v>
      </c>
      <c r="L1131" s="12">
        <v>8</v>
      </c>
      <c r="M1131" s="12">
        <v>5</v>
      </c>
      <c r="N1131" s="12">
        <v>5</v>
      </c>
      <c r="O1131" s="12">
        <v>9</v>
      </c>
      <c r="P1131" s="12">
        <v>12</v>
      </c>
      <c r="Q1131" s="12">
        <v>6</v>
      </c>
      <c r="R1131" s="12">
        <v>2</v>
      </c>
      <c r="S1131" s="12">
        <v>3</v>
      </c>
      <c r="T1131" s="12">
        <v>2</v>
      </c>
      <c r="U1131" s="12">
        <v>0</v>
      </c>
      <c r="V1131" s="12">
        <v>0</v>
      </c>
      <c r="W1131" s="12">
        <v>2.0499999999999998</v>
      </c>
      <c r="X1131" s="12">
        <v>3.2</v>
      </c>
      <c r="Y1131" s="12">
        <v>4</v>
      </c>
      <c r="Z1131" s="18">
        <f>IF(H1131&gt;G1131, 0, IF(H1131=G1131, 1, 2))</f>
        <v>1</v>
      </c>
      <c r="AA1131" s="18">
        <f>H1131+G1131</f>
        <v>4</v>
      </c>
      <c r="AB1131" s="18">
        <f>IF(AA1131&lt;=1, 0, IF(OR(AA1131=2,AA1131=3),1, 2))</f>
        <v>2</v>
      </c>
    </row>
    <row r="1132" spans="1:28" x14ac:dyDescent="0.3">
      <c r="A1132" s="11">
        <v>566</v>
      </c>
      <c r="B1132" s="11">
        <v>1</v>
      </c>
      <c r="C1132" s="11" t="s">
        <v>33</v>
      </c>
      <c r="D1132" s="16">
        <f>VLOOKUP(C1132, $AC$1:$AD$31, 2, FALSE)</f>
        <v>6</v>
      </c>
      <c r="E1132" s="11" t="s">
        <v>37</v>
      </c>
      <c r="F1132" s="16">
        <f>VLOOKUP(E1132, $AC$1:$AD$31, 2, FALSE)</f>
        <v>8</v>
      </c>
      <c r="G1132" s="11">
        <v>0</v>
      </c>
      <c r="H1132" s="11">
        <v>0</v>
      </c>
      <c r="I1132" s="11">
        <v>0</v>
      </c>
      <c r="J1132" s="11">
        <v>0</v>
      </c>
      <c r="K1132" s="11">
        <v>16</v>
      </c>
      <c r="L1132" s="11">
        <v>7</v>
      </c>
      <c r="M1132" s="11">
        <v>4</v>
      </c>
      <c r="N1132" s="11">
        <v>1</v>
      </c>
      <c r="O1132" s="11">
        <v>14</v>
      </c>
      <c r="P1132" s="11">
        <v>20</v>
      </c>
      <c r="Q1132" s="11">
        <v>9</v>
      </c>
      <c r="R1132" s="11">
        <v>5</v>
      </c>
      <c r="S1132" s="11">
        <v>2</v>
      </c>
      <c r="T1132" s="11">
        <v>2</v>
      </c>
      <c r="U1132" s="11">
        <v>0</v>
      </c>
      <c r="V1132" s="11">
        <v>0</v>
      </c>
      <c r="W1132" s="11">
        <v>1.73</v>
      </c>
      <c r="X1132" s="11">
        <v>3.6</v>
      </c>
      <c r="Y1132" s="11">
        <v>5.25</v>
      </c>
      <c r="Z1132" s="17">
        <f>IF(G1132&gt;H1132, 0, IF(G1132=H1132, 1, 2))</f>
        <v>1</v>
      </c>
      <c r="AA1132" s="17">
        <f>G1132+H1132</f>
        <v>0</v>
      </c>
      <c r="AB1132" s="17">
        <f>IF(AA1132&lt;=1, 0, IF(OR(AA1132=2,AA1132=3),1, 2))</f>
        <v>0</v>
      </c>
    </row>
    <row r="1133" spans="1:28" x14ac:dyDescent="0.3">
      <c r="A1133" s="12">
        <v>566</v>
      </c>
      <c r="B1133" s="12">
        <v>0</v>
      </c>
      <c r="C1133" s="12" t="s">
        <v>37</v>
      </c>
      <c r="D1133" s="16">
        <f>VLOOKUP(C1133, $AC$1:$AD$31, 2, FALSE)</f>
        <v>8</v>
      </c>
      <c r="E1133" s="12" t="s">
        <v>33</v>
      </c>
      <c r="F1133" s="16">
        <f>VLOOKUP(E1133, $AC$1:$AD$31, 2, FALSE)</f>
        <v>6</v>
      </c>
      <c r="G1133" s="12">
        <v>0</v>
      </c>
      <c r="H1133" s="12">
        <v>0</v>
      </c>
      <c r="I1133" s="12">
        <v>0</v>
      </c>
      <c r="J1133" s="12">
        <v>0</v>
      </c>
      <c r="K1133" s="12">
        <v>7</v>
      </c>
      <c r="L1133" s="12">
        <v>16</v>
      </c>
      <c r="M1133" s="12">
        <v>1</v>
      </c>
      <c r="N1133" s="12">
        <v>4</v>
      </c>
      <c r="O1133" s="12">
        <v>20</v>
      </c>
      <c r="P1133" s="12">
        <v>14</v>
      </c>
      <c r="Q1133" s="12">
        <v>5</v>
      </c>
      <c r="R1133" s="12">
        <v>9</v>
      </c>
      <c r="S1133" s="12">
        <v>2</v>
      </c>
      <c r="T1133" s="12">
        <v>2</v>
      </c>
      <c r="U1133" s="12">
        <v>0</v>
      </c>
      <c r="V1133" s="12">
        <v>0</v>
      </c>
      <c r="W1133" s="12">
        <v>5.25</v>
      </c>
      <c r="X1133" s="12">
        <v>3.6</v>
      </c>
      <c r="Y1133" s="12">
        <v>1.73</v>
      </c>
      <c r="Z1133" s="18">
        <f>IF(H1133&gt;G1133, 0, IF(H1133=G1133, 1, 2))</f>
        <v>1</v>
      </c>
      <c r="AA1133" s="18">
        <f>H1133+G1133</f>
        <v>0</v>
      </c>
      <c r="AB1133" s="18">
        <f>IF(AA1133&lt;=1, 0, IF(OR(AA1133=2,AA1133=3),1, 2))</f>
        <v>0</v>
      </c>
    </row>
    <row r="1134" spans="1:28" x14ac:dyDescent="0.3">
      <c r="A1134" s="11">
        <v>567</v>
      </c>
      <c r="B1134" s="11">
        <v>1</v>
      </c>
      <c r="C1134" s="11" t="s">
        <v>40</v>
      </c>
      <c r="D1134" s="16">
        <f>VLOOKUP(C1134, $AC$1:$AD$31, 2, FALSE)</f>
        <v>15</v>
      </c>
      <c r="E1134" s="11" t="s">
        <v>32</v>
      </c>
      <c r="F1134" s="16">
        <f>VLOOKUP(E1134, $AC$1:$AD$31, 2, FALSE)</f>
        <v>11</v>
      </c>
      <c r="G1134" s="11">
        <v>0</v>
      </c>
      <c r="H1134" s="11">
        <v>4</v>
      </c>
      <c r="I1134" s="11">
        <v>0</v>
      </c>
      <c r="J1134" s="11">
        <v>1</v>
      </c>
      <c r="K1134" s="11">
        <v>14</v>
      </c>
      <c r="L1134" s="11">
        <v>14</v>
      </c>
      <c r="M1134" s="11">
        <v>6</v>
      </c>
      <c r="N1134" s="11">
        <v>7</v>
      </c>
      <c r="O1134" s="11">
        <v>12</v>
      </c>
      <c r="P1134" s="11">
        <v>4</v>
      </c>
      <c r="Q1134" s="11">
        <v>8</v>
      </c>
      <c r="R1134" s="11">
        <v>5</v>
      </c>
      <c r="S1134" s="11">
        <v>3</v>
      </c>
      <c r="T1134" s="11">
        <v>1</v>
      </c>
      <c r="U1134" s="11">
        <v>0</v>
      </c>
      <c r="V1134" s="11">
        <v>0</v>
      </c>
      <c r="W1134" s="11">
        <v>9.5</v>
      </c>
      <c r="X1134" s="11">
        <v>6</v>
      </c>
      <c r="Y1134" s="11">
        <v>1.29</v>
      </c>
      <c r="Z1134" s="17">
        <f>IF(G1134&gt;H1134, 0, IF(G1134=H1134, 1, 2))</f>
        <v>2</v>
      </c>
      <c r="AA1134" s="17">
        <f>G1134+H1134</f>
        <v>4</v>
      </c>
      <c r="AB1134" s="17">
        <f>IF(AA1134&lt;=1, 0, IF(OR(AA1134=2,AA1134=3),1, 2))</f>
        <v>2</v>
      </c>
    </row>
    <row r="1135" spans="1:28" x14ac:dyDescent="0.3">
      <c r="A1135" s="12">
        <v>567</v>
      </c>
      <c r="B1135" s="12">
        <v>0</v>
      </c>
      <c r="C1135" s="12" t="s">
        <v>32</v>
      </c>
      <c r="D1135" s="16">
        <f>VLOOKUP(C1135, $AC$1:$AD$31, 2, FALSE)</f>
        <v>11</v>
      </c>
      <c r="E1135" s="12" t="s">
        <v>40</v>
      </c>
      <c r="F1135" s="16">
        <f>VLOOKUP(E1135, $AC$1:$AD$31, 2, FALSE)</f>
        <v>15</v>
      </c>
      <c r="G1135" s="12">
        <v>4</v>
      </c>
      <c r="H1135" s="12">
        <v>0</v>
      </c>
      <c r="I1135" s="12">
        <v>1</v>
      </c>
      <c r="J1135" s="12">
        <v>0</v>
      </c>
      <c r="K1135" s="12">
        <v>14</v>
      </c>
      <c r="L1135" s="12">
        <v>14</v>
      </c>
      <c r="M1135" s="12">
        <v>7</v>
      </c>
      <c r="N1135" s="12">
        <v>6</v>
      </c>
      <c r="O1135" s="12">
        <v>4</v>
      </c>
      <c r="P1135" s="12">
        <v>12</v>
      </c>
      <c r="Q1135" s="12">
        <v>5</v>
      </c>
      <c r="R1135" s="12">
        <v>8</v>
      </c>
      <c r="S1135" s="12">
        <v>1</v>
      </c>
      <c r="T1135" s="12">
        <v>3</v>
      </c>
      <c r="U1135" s="12">
        <v>0</v>
      </c>
      <c r="V1135" s="12">
        <v>0</v>
      </c>
      <c r="W1135" s="12">
        <v>1.29</v>
      </c>
      <c r="X1135" s="12">
        <v>6</v>
      </c>
      <c r="Y1135" s="12">
        <v>9.5</v>
      </c>
      <c r="Z1135" s="18">
        <f>IF(H1135&gt;G1135, 0, IF(H1135=G1135, 1, 2))</f>
        <v>2</v>
      </c>
      <c r="AA1135" s="18">
        <f>H1135+G1135</f>
        <v>4</v>
      </c>
      <c r="AB1135" s="18">
        <f>IF(AA1135&lt;=1, 0, IF(OR(AA1135=2,AA1135=3),1, 2))</f>
        <v>2</v>
      </c>
    </row>
    <row r="1136" spans="1:28" x14ac:dyDescent="0.3">
      <c r="A1136" s="11">
        <v>568</v>
      </c>
      <c r="B1136" s="11">
        <v>1</v>
      </c>
      <c r="C1136" s="11" t="s">
        <v>41</v>
      </c>
      <c r="D1136" s="16">
        <f>VLOOKUP(C1136, $AC$1:$AD$31, 2, FALSE)</f>
        <v>21</v>
      </c>
      <c r="E1136" s="11" t="s">
        <v>22</v>
      </c>
      <c r="F1136" s="16">
        <f>VLOOKUP(E1136, $AC$1:$AD$31, 2, FALSE)</f>
        <v>18</v>
      </c>
      <c r="G1136" s="11">
        <v>3</v>
      </c>
      <c r="H1136" s="11">
        <v>4</v>
      </c>
      <c r="I1136" s="11">
        <v>1</v>
      </c>
      <c r="J1136" s="11">
        <v>1</v>
      </c>
      <c r="K1136" s="11">
        <v>14</v>
      </c>
      <c r="L1136" s="11">
        <v>13</v>
      </c>
      <c r="M1136" s="11">
        <v>7</v>
      </c>
      <c r="N1136" s="11">
        <v>9</v>
      </c>
      <c r="O1136" s="11">
        <v>14</v>
      </c>
      <c r="P1136" s="11">
        <v>8</v>
      </c>
      <c r="Q1136" s="11">
        <v>3</v>
      </c>
      <c r="R1136" s="11">
        <v>6</v>
      </c>
      <c r="S1136" s="11">
        <v>5</v>
      </c>
      <c r="T1136" s="11">
        <v>3</v>
      </c>
      <c r="U1136" s="11">
        <v>0</v>
      </c>
      <c r="V1136" s="11">
        <v>0</v>
      </c>
      <c r="W1136" s="11">
        <v>6</v>
      </c>
      <c r="X1136" s="11">
        <v>4.33</v>
      </c>
      <c r="Y1136" s="11">
        <v>1.53</v>
      </c>
      <c r="Z1136" s="17">
        <f>IF(G1136&gt;H1136, 0, IF(G1136=H1136, 1, 2))</f>
        <v>2</v>
      </c>
      <c r="AA1136" s="17">
        <f>G1136+H1136</f>
        <v>7</v>
      </c>
      <c r="AB1136" s="17">
        <f>IF(AA1136&lt;=1, 0, IF(OR(AA1136=2,AA1136=3),1, 2))</f>
        <v>2</v>
      </c>
    </row>
    <row r="1137" spans="1:28" x14ac:dyDescent="0.3">
      <c r="A1137" s="12">
        <v>568</v>
      </c>
      <c r="B1137" s="12">
        <v>0</v>
      </c>
      <c r="C1137" s="12" t="s">
        <v>22</v>
      </c>
      <c r="D1137" s="16">
        <f>VLOOKUP(C1137, $AC$1:$AD$31, 2, FALSE)</f>
        <v>18</v>
      </c>
      <c r="E1137" s="12" t="s">
        <v>41</v>
      </c>
      <c r="F1137" s="16">
        <f>VLOOKUP(E1137, $AC$1:$AD$31, 2, FALSE)</f>
        <v>21</v>
      </c>
      <c r="G1137" s="12">
        <v>4</v>
      </c>
      <c r="H1137" s="12">
        <v>3</v>
      </c>
      <c r="I1137" s="12">
        <v>1</v>
      </c>
      <c r="J1137" s="12">
        <v>1</v>
      </c>
      <c r="K1137" s="12">
        <v>13</v>
      </c>
      <c r="L1137" s="12">
        <v>14</v>
      </c>
      <c r="M1137" s="12">
        <v>9</v>
      </c>
      <c r="N1137" s="12">
        <v>7</v>
      </c>
      <c r="O1137" s="12">
        <v>8</v>
      </c>
      <c r="P1137" s="12">
        <v>14</v>
      </c>
      <c r="Q1137" s="12">
        <v>6</v>
      </c>
      <c r="R1137" s="12">
        <v>3</v>
      </c>
      <c r="S1137" s="12">
        <v>3</v>
      </c>
      <c r="T1137" s="12">
        <v>5</v>
      </c>
      <c r="U1137" s="12">
        <v>0</v>
      </c>
      <c r="V1137" s="12">
        <v>0</v>
      </c>
      <c r="W1137" s="12">
        <v>1.53</v>
      </c>
      <c r="X1137" s="12">
        <v>4.33</v>
      </c>
      <c r="Y1137" s="12">
        <v>6</v>
      </c>
      <c r="Z1137" s="18">
        <f>IF(H1137&gt;G1137, 0, IF(H1137=G1137, 1, 2))</f>
        <v>2</v>
      </c>
      <c r="AA1137" s="18">
        <f>H1137+G1137</f>
        <v>7</v>
      </c>
      <c r="AB1137" s="18">
        <f>IF(AA1137&lt;=1, 0, IF(OR(AA1137=2,AA1137=3),1, 2))</f>
        <v>2</v>
      </c>
    </row>
    <row r="1138" spans="1:28" x14ac:dyDescent="0.3">
      <c r="A1138" s="11">
        <v>569</v>
      </c>
      <c r="B1138" s="11">
        <v>1</v>
      </c>
      <c r="C1138" s="11" t="s">
        <v>28</v>
      </c>
      <c r="D1138" s="16">
        <f>VLOOKUP(C1138, $AC$1:$AD$31, 2, FALSE)</f>
        <v>14</v>
      </c>
      <c r="E1138" s="11" t="s">
        <v>36</v>
      </c>
      <c r="F1138" s="16">
        <f>VLOOKUP(E1138, $AC$1:$AD$31, 2, FALSE)</f>
        <v>12</v>
      </c>
      <c r="G1138" s="11">
        <v>1</v>
      </c>
      <c r="H1138" s="11">
        <v>0</v>
      </c>
      <c r="I1138" s="11">
        <v>0</v>
      </c>
      <c r="J1138" s="11">
        <v>0</v>
      </c>
      <c r="K1138" s="11">
        <v>17</v>
      </c>
      <c r="L1138" s="11">
        <v>11</v>
      </c>
      <c r="M1138" s="11">
        <v>6</v>
      </c>
      <c r="N1138" s="11">
        <v>5</v>
      </c>
      <c r="O1138" s="11">
        <v>13</v>
      </c>
      <c r="P1138" s="11">
        <v>12</v>
      </c>
      <c r="Q1138" s="11">
        <v>4</v>
      </c>
      <c r="R1138" s="11">
        <v>3</v>
      </c>
      <c r="S1138" s="11">
        <v>2</v>
      </c>
      <c r="T1138" s="11">
        <v>2</v>
      </c>
      <c r="U1138" s="11">
        <v>0</v>
      </c>
      <c r="V1138" s="11">
        <v>0</v>
      </c>
      <c r="W1138" s="11">
        <v>1.95</v>
      </c>
      <c r="X1138" s="11">
        <v>3.6</v>
      </c>
      <c r="Y1138" s="11">
        <v>3.8</v>
      </c>
      <c r="Z1138" s="17">
        <f>IF(G1138&gt;H1138, 0, IF(G1138=H1138, 1, 2))</f>
        <v>0</v>
      </c>
      <c r="AA1138" s="17">
        <f>G1138+H1138</f>
        <v>1</v>
      </c>
      <c r="AB1138" s="17">
        <f>IF(AA1138&lt;=1, 0, IF(OR(AA1138=2,AA1138=3),1, 2))</f>
        <v>0</v>
      </c>
    </row>
    <row r="1139" spans="1:28" x14ac:dyDescent="0.3">
      <c r="A1139" s="12">
        <v>569</v>
      </c>
      <c r="B1139" s="12">
        <v>0</v>
      </c>
      <c r="C1139" s="12" t="s">
        <v>36</v>
      </c>
      <c r="D1139" s="16">
        <f>VLOOKUP(C1139, $AC$1:$AD$31, 2, FALSE)</f>
        <v>12</v>
      </c>
      <c r="E1139" s="12" t="s">
        <v>28</v>
      </c>
      <c r="F1139" s="16">
        <f>VLOOKUP(E1139, $AC$1:$AD$31, 2, FALSE)</f>
        <v>14</v>
      </c>
      <c r="G1139" s="12">
        <v>0</v>
      </c>
      <c r="H1139" s="12">
        <v>1</v>
      </c>
      <c r="I1139" s="12">
        <v>0</v>
      </c>
      <c r="J1139" s="12">
        <v>0</v>
      </c>
      <c r="K1139" s="12">
        <v>11</v>
      </c>
      <c r="L1139" s="12">
        <v>17</v>
      </c>
      <c r="M1139" s="12">
        <v>5</v>
      </c>
      <c r="N1139" s="12">
        <v>6</v>
      </c>
      <c r="O1139" s="12">
        <v>12</v>
      </c>
      <c r="P1139" s="12">
        <v>13</v>
      </c>
      <c r="Q1139" s="12">
        <v>3</v>
      </c>
      <c r="R1139" s="12">
        <v>4</v>
      </c>
      <c r="S1139" s="12">
        <v>2</v>
      </c>
      <c r="T1139" s="12">
        <v>2</v>
      </c>
      <c r="U1139" s="12">
        <v>0</v>
      </c>
      <c r="V1139" s="12">
        <v>0</v>
      </c>
      <c r="W1139" s="12">
        <v>3.8</v>
      </c>
      <c r="X1139" s="12">
        <v>3.6</v>
      </c>
      <c r="Y1139" s="12">
        <v>1.95</v>
      </c>
      <c r="Z1139" s="18">
        <f>IF(H1139&gt;G1139, 0, IF(H1139=G1139, 1, 2))</f>
        <v>0</v>
      </c>
      <c r="AA1139" s="18">
        <f>H1139+G1139</f>
        <v>1</v>
      </c>
      <c r="AB1139" s="18">
        <f>IF(AA1139&lt;=1, 0, IF(OR(AA1139=2,AA1139=3),1, 2))</f>
        <v>0</v>
      </c>
    </row>
    <row r="1140" spans="1:28" x14ac:dyDescent="0.3">
      <c r="A1140" s="11">
        <v>570</v>
      </c>
      <c r="B1140" s="11">
        <v>1</v>
      </c>
      <c r="C1140" s="11" t="s">
        <v>41</v>
      </c>
      <c r="D1140" s="16">
        <f>VLOOKUP(C1140, $AC$1:$AD$31, 2, FALSE)</f>
        <v>21</v>
      </c>
      <c r="E1140" s="11" t="s">
        <v>21</v>
      </c>
      <c r="F1140" s="16">
        <f>VLOOKUP(E1140, $AC$1:$AD$31, 2, FALSE)</f>
        <v>0</v>
      </c>
      <c r="G1140" s="11">
        <v>1</v>
      </c>
      <c r="H1140" s="11">
        <v>1</v>
      </c>
      <c r="I1140" s="11">
        <v>0</v>
      </c>
      <c r="J1140" s="11">
        <v>0</v>
      </c>
      <c r="K1140" s="11">
        <v>14</v>
      </c>
      <c r="L1140" s="11">
        <v>14</v>
      </c>
      <c r="M1140" s="11">
        <v>2</v>
      </c>
      <c r="N1140" s="11">
        <v>5</v>
      </c>
      <c r="O1140" s="11">
        <v>9</v>
      </c>
      <c r="P1140" s="11">
        <v>16</v>
      </c>
      <c r="Q1140" s="11">
        <v>4</v>
      </c>
      <c r="R1140" s="11">
        <v>6</v>
      </c>
      <c r="S1140" s="11">
        <v>1</v>
      </c>
      <c r="T1140" s="11">
        <v>0</v>
      </c>
      <c r="U1140" s="11">
        <v>0</v>
      </c>
      <c r="V1140" s="11">
        <v>0</v>
      </c>
      <c r="W1140" s="11">
        <v>2.88</v>
      </c>
      <c r="X1140" s="11">
        <v>3.3</v>
      </c>
      <c r="Y1140" s="11">
        <v>2.5</v>
      </c>
      <c r="Z1140" s="17">
        <f>IF(G1140&gt;H1140, 0, IF(G1140=H1140, 1, 2))</f>
        <v>1</v>
      </c>
      <c r="AA1140" s="17">
        <f>G1140+H1140</f>
        <v>2</v>
      </c>
      <c r="AB1140" s="17">
        <f>IF(AA1140&lt;=1, 0, IF(OR(AA1140=2,AA1140=3),1, 2))</f>
        <v>1</v>
      </c>
    </row>
    <row r="1141" spans="1:28" x14ac:dyDescent="0.3">
      <c r="A1141" s="12">
        <v>570</v>
      </c>
      <c r="B1141" s="12">
        <v>0</v>
      </c>
      <c r="C1141" s="12" t="s">
        <v>21</v>
      </c>
      <c r="D1141" s="16">
        <f>VLOOKUP(C1141, $AC$1:$AD$31, 2, FALSE)</f>
        <v>0</v>
      </c>
      <c r="E1141" s="12" t="s">
        <v>41</v>
      </c>
      <c r="F1141" s="16">
        <f>VLOOKUP(E1141, $AC$1:$AD$31, 2, FALSE)</f>
        <v>21</v>
      </c>
      <c r="G1141" s="12">
        <v>1</v>
      </c>
      <c r="H1141" s="12">
        <v>1</v>
      </c>
      <c r="I1141" s="12">
        <v>0</v>
      </c>
      <c r="J1141" s="12">
        <v>0</v>
      </c>
      <c r="K1141" s="12">
        <v>14</v>
      </c>
      <c r="L1141" s="12">
        <v>14</v>
      </c>
      <c r="M1141" s="12">
        <v>5</v>
      </c>
      <c r="N1141" s="12">
        <v>2</v>
      </c>
      <c r="O1141" s="12">
        <v>16</v>
      </c>
      <c r="P1141" s="12">
        <v>9</v>
      </c>
      <c r="Q1141" s="12">
        <v>6</v>
      </c>
      <c r="R1141" s="12">
        <v>4</v>
      </c>
      <c r="S1141" s="12">
        <v>0</v>
      </c>
      <c r="T1141" s="12">
        <v>1</v>
      </c>
      <c r="U1141" s="12">
        <v>0</v>
      </c>
      <c r="V1141" s="12">
        <v>0</v>
      </c>
      <c r="W1141" s="12">
        <v>2.5</v>
      </c>
      <c r="X1141" s="12">
        <v>3.3</v>
      </c>
      <c r="Y1141" s="12">
        <v>2.88</v>
      </c>
      <c r="Z1141" s="18">
        <f>IF(H1141&gt;G1141, 0, IF(H1141=G1141, 1, 2))</f>
        <v>1</v>
      </c>
      <c r="AA1141" s="18">
        <f>H1141+G1141</f>
        <v>2</v>
      </c>
      <c r="AB1141" s="18">
        <f>IF(AA1141&lt;=1, 0, IF(OR(AA1141=2,AA1141=3),1, 2))</f>
        <v>1</v>
      </c>
    </row>
    <row r="1142" spans="1:28" x14ac:dyDescent="0.3">
      <c r="A1142" s="11">
        <v>571</v>
      </c>
      <c r="B1142" s="11">
        <v>1</v>
      </c>
      <c r="C1142" s="11" t="s">
        <v>42</v>
      </c>
      <c r="D1142" s="16">
        <f>VLOOKUP(C1142, $AC$1:$AD$31, 2, FALSE)</f>
        <v>22</v>
      </c>
      <c r="E1142" s="11" t="s">
        <v>23</v>
      </c>
      <c r="F1142" s="16">
        <f>VLOOKUP(E1142, $AC$1:$AD$31, 2, FALSE)</f>
        <v>1</v>
      </c>
      <c r="G1142" s="11">
        <v>0</v>
      </c>
      <c r="H1142" s="11">
        <v>0</v>
      </c>
      <c r="I1142" s="11">
        <v>0</v>
      </c>
      <c r="J1142" s="11">
        <v>0</v>
      </c>
      <c r="K1142" s="11">
        <v>19</v>
      </c>
      <c r="L1142" s="11">
        <v>8</v>
      </c>
      <c r="M1142" s="11">
        <v>4</v>
      </c>
      <c r="N1142" s="11">
        <v>2</v>
      </c>
      <c r="O1142" s="11">
        <v>19</v>
      </c>
      <c r="P1142" s="11">
        <v>18</v>
      </c>
      <c r="Q1142" s="11">
        <v>7</v>
      </c>
      <c r="R1142" s="11">
        <v>2</v>
      </c>
      <c r="S1142" s="11">
        <v>3</v>
      </c>
      <c r="T1142" s="11">
        <v>2</v>
      </c>
      <c r="U1142" s="11">
        <v>0</v>
      </c>
      <c r="V1142" s="11">
        <v>0</v>
      </c>
      <c r="W1142" s="11">
        <v>6</v>
      </c>
      <c r="X1142" s="11">
        <v>3.6</v>
      </c>
      <c r="Y1142" s="11">
        <v>1.62</v>
      </c>
      <c r="Z1142" s="17">
        <f>IF(G1142&gt;H1142, 0, IF(G1142=H1142, 1, 2))</f>
        <v>1</v>
      </c>
      <c r="AA1142" s="17">
        <f>G1142+H1142</f>
        <v>0</v>
      </c>
      <c r="AB1142" s="17">
        <f>IF(AA1142&lt;=1, 0, IF(OR(AA1142=2,AA1142=3),1, 2))</f>
        <v>0</v>
      </c>
    </row>
    <row r="1143" spans="1:28" x14ac:dyDescent="0.3">
      <c r="A1143" s="12">
        <v>571</v>
      </c>
      <c r="B1143" s="12">
        <v>0</v>
      </c>
      <c r="C1143" s="12" t="s">
        <v>23</v>
      </c>
      <c r="D1143" s="16">
        <f>VLOOKUP(C1143, $AC$1:$AD$31, 2, FALSE)</f>
        <v>1</v>
      </c>
      <c r="E1143" s="12" t="s">
        <v>42</v>
      </c>
      <c r="F1143" s="16">
        <f>VLOOKUP(E1143, $AC$1:$AD$31, 2, FALSE)</f>
        <v>22</v>
      </c>
      <c r="G1143" s="12">
        <v>0</v>
      </c>
      <c r="H1143" s="12">
        <v>0</v>
      </c>
      <c r="I1143" s="12">
        <v>0</v>
      </c>
      <c r="J1143" s="12">
        <v>0</v>
      </c>
      <c r="K1143" s="12">
        <v>8</v>
      </c>
      <c r="L1143" s="12">
        <v>19</v>
      </c>
      <c r="M1143" s="12">
        <v>2</v>
      </c>
      <c r="N1143" s="12">
        <v>4</v>
      </c>
      <c r="O1143" s="12">
        <v>18</v>
      </c>
      <c r="P1143" s="12">
        <v>19</v>
      </c>
      <c r="Q1143" s="12">
        <v>2</v>
      </c>
      <c r="R1143" s="12">
        <v>7</v>
      </c>
      <c r="S1143" s="12">
        <v>2</v>
      </c>
      <c r="T1143" s="12">
        <v>3</v>
      </c>
      <c r="U1143" s="12">
        <v>0</v>
      </c>
      <c r="V1143" s="12">
        <v>0</v>
      </c>
      <c r="W1143" s="12">
        <v>1.62</v>
      </c>
      <c r="X1143" s="12">
        <v>3.6</v>
      </c>
      <c r="Y1143" s="12">
        <v>6</v>
      </c>
      <c r="Z1143" s="18">
        <f>IF(H1143&gt;G1143, 0, IF(H1143=G1143, 1, 2))</f>
        <v>1</v>
      </c>
      <c r="AA1143" s="18">
        <f>H1143+G1143</f>
        <v>0</v>
      </c>
      <c r="AB1143" s="18">
        <f>IF(AA1143&lt;=1, 0, IF(OR(AA1143=2,AA1143=3),1, 2))</f>
        <v>0</v>
      </c>
    </row>
    <row r="1144" spans="1:28" x14ac:dyDescent="0.3">
      <c r="A1144" s="11">
        <v>572</v>
      </c>
      <c r="B1144" s="11">
        <v>1</v>
      </c>
      <c r="C1144" s="11" t="s">
        <v>40</v>
      </c>
      <c r="D1144" s="16">
        <f>VLOOKUP(C1144, $AC$1:$AD$31, 2, FALSE)</f>
        <v>15</v>
      </c>
      <c r="E1144" s="11" t="s">
        <v>27</v>
      </c>
      <c r="F1144" s="16">
        <f>VLOOKUP(E1144, $AC$1:$AD$31, 2, FALSE)</f>
        <v>3</v>
      </c>
      <c r="G1144" s="11">
        <v>3</v>
      </c>
      <c r="H1144" s="11">
        <v>1</v>
      </c>
      <c r="I1144" s="11">
        <v>2</v>
      </c>
      <c r="J1144" s="11">
        <v>1</v>
      </c>
      <c r="K1144" s="11">
        <v>12</v>
      </c>
      <c r="L1144" s="11">
        <v>20</v>
      </c>
      <c r="M1144" s="11">
        <v>6</v>
      </c>
      <c r="N1144" s="11">
        <v>7</v>
      </c>
      <c r="O1144" s="11">
        <v>14</v>
      </c>
      <c r="P1144" s="11">
        <v>7</v>
      </c>
      <c r="Q1144" s="11">
        <v>9</v>
      </c>
      <c r="R1144" s="11">
        <v>10</v>
      </c>
      <c r="S1144" s="11">
        <v>0</v>
      </c>
      <c r="T1144" s="11">
        <v>2</v>
      </c>
      <c r="U1144" s="11">
        <v>0</v>
      </c>
      <c r="V1144" s="11">
        <v>0</v>
      </c>
      <c r="W1144" s="11">
        <v>2.1</v>
      </c>
      <c r="X1144" s="11">
        <v>3.25</v>
      </c>
      <c r="Y1144" s="11">
        <v>3.75</v>
      </c>
      <c r="Z1144" s="17">
        <f>IF(G1144&gt;H1144, 0, IF(G1144=H1144, 1, 2))</f>
        <v>0</v>
      </c>
      <c r="AA1144" s="17">
        <f>G1144+H1144</f>
        <v>4</v>
      </c>
      <c r="AB1144" s="17">
        <f>IF(AA1144&lt;=1, 0, IF(OR(AA1144=2,AA1144=3),1, 2))</f>
        <v>2</v>
      </c>
    </row>
    <row r="1145" spans="1:28" x14ac:dyDescent="0.3">
      <c r="A1145" s="12">
        <v>572</v>
      </c>
      <c r="B1145" s="12">
        <v>0</v>
      </c>
      <c r="C1145" s="12" t="s">
        <v>27</v>
      </c>
      <c r="D1145" s="16">
        <f>VLOOKUP(C1145, $AC$1:$AD$31, 2, FALSE)</f>
        <v>3</v>
      </c>
      <c r="E1145" s="12" t="s">
        <v>40</v>
      </c>
      <c r="F1145" s="16">
        <f>VLOOKUP(E1145, $AC$1:$AD$31, 2, FALSE)</f>
        <v>15</v>
      </c>
      <c r="G1145" s="12">
        <v>1</v>
      </c>
      <c r="H1145" s="12">
        <v>3</v>
      </c>
      <c r="I1145" s="12">
        <v>1</v>
      </c>
      <c r="J1145" s="12">
        <v>2</v>
      </c>
      <c r="K1145" s="12">
        <v>20</v>
      </c>
      <c r="L1145" s="12">
        <v>12</v>
      </c>
      <c r="M1145" s="12">
        <v>7</v>
      </c>
      <c r="N1145" s="12">
        <v>6</v>
      </c>
      <c r="O1145" s="12">
        <v>7</v>
      </c>
      <c r="P1145" s="12">
        <v>14</v>
      </c>
      <c r="Q1145" s="12">
        <v>10</v>
      </c>
      <c r="R1145" s="12">
        <v>9</v>
      </c>
      <c r="S1145" s="12">
        <v>2</v>
      </c>
      <c r="T1145" s="12">
        <v>0</v>
      </c>
      <c r="U1145" s="12">
        <v>0</v>
      </c>
      <c r="V1145" s="12">
        <v>0</v>
      </c>
      <c r="W1145" s="12">
        <v>3.75</v>
      </c>
      <c r="X1145" s="12">
        <v>3.25</v>
      </c>
      <c r="Y1145" s="12">
        <v>2.1</v>
      </c>
      <c r="Z1145" s="18">
        <f>IF(H1145&gt;G1145, 0, IF(H1145=G1145, 1, 2))</f>
        <v>0</v>
      </c>
      <c r="AA1145" s="18">
        <f>H1145+G1145</f>
        <v>4</v>
      </c>
      <c r="AB1145" s="18">
        <f>IF(AA1145&lt;=1, 0, IF(OR(AA1145=2,AA1145=3),1, 2))</f>
        <v>2</v>
      </c>
    </row>
    <row r="1146" spans="1:28" x14ac:dyDescent="0.3">
      <c r="A1146" s="11">
        <v>573</v>
      </c>
      <c r="B1146" s="11">
        <v>1</v>
      </c>
      <c r="C1146" s="11" t="s">
        <v>43</v>
      </c>
      <c r="D1146" s="16">
        <f>VLOOKUP(C1146, $AC$1:$AD$31, 2, FALSE)</f>
        <v>20</v>
      </c>
      <c r="E1146" s="11" t="s">
        <v>36</v>
      </c>
      <c r="F1146" s="16">
        <f>VLOOKUP(E1146, $AC$1:$AD$31, 2, FALSE)</f>
        <v>12</v>
      </c>
      <c r="G1146" s="11">
        <v>0</v>
      </c>
      <c r="H1146" s="11">
        <v>2</v>
      </c>
      <c r="I1146" s="11">
        <v>0</v>
      </c>
      <c r="J1146" s="11">
        <v>1</v>
      </c>
      <c r="K1146" s="11">
        <v>6</v>
      </c>
      <c r="L1146" s="11">
        <v>3</v>
      </c>
      <c r="M1146" s="11">
        <v>0</v>
      </c>
      <c r="N1146" s="11">
        <v>3</v>
      </c>
      <c r="O1146" s="11">
        <v>20</v>
      </c>
      <c r="P1146" s="11">
        <v>14</v>
      </c>
      <c r="Q1146" s="11">
        <v>8</v>
      </c>
      <c r="R1146" s="11">
        <v>0</v>
      </c>
      <c r="S1146" s="11">
        <v>1</v>
      </c>
      <c r="T1146" s="11">
        <v>1</v>
      </c>
      <c r="U1146" s="11">
        <v>0</v>
      </c>
      <c r="V1146" s="11">
        <v>0</v>
      </c>
      <c r="W1146" s="11">
        <v>2.2999999999999998</v>
      </c>
      <c r="X1146" s="11">
        <v>3.1</v>
      </c>
      <c r="Y1146" s="11">
        <v>3.4</v>
      </c>
      <c r="Z1146" s="17">
        <f>IF(G1146&gt;H1146, 0, IF(G1146=H1146, 1, 2))</f>
        <v>2</v>
      </c>
      <c r="AA1146" s="17">
        <f>G1146+H1146</f>
        <v>2</v>
      </c>
      <c r="AB1146" s="17">
        <f>IF(AA1146&lt;=1, 0, IF(OR(AA1146=2,AA1146=3),1, 2))</f>
        <v>1</v>
      </c>
    </row>
    <row r="1147" spans="1:28" x14ac:dyDescent="0.3">
      <c r="A1147" s="12">
        <v>573</v>
      </c>
      <c r="B1147" s="12">
        <v>0</v>
      </c>
      <c r="C1147" s="12" t="s">
        <v>36</v>
      </c>
      <c r="D1147" s="16">
        <f>VLOOKUP(C1147, $AC$1:$AD$31, 2, FALSE)</f>
        <v>12</v>
      </c>
      <c r="E1147" s="12" t="s">
        <v>43</v>
      </c>
      <c r="F1147" s="16">
        <f>VLOOKUP(E1147, $AC$1:$AD$31, 2, FALSE)</f>
        <v>20</v>
      </c>
      <c r="G1147" s="12">
        <v>2</v>
      </c>
      <c r="H1147" s="12">
        <v>0</v>
      </c>
      <c r="I1147" s="12">
        <v>1</v>
      </c>
      <c r="J1147" s="12">
        <v>0</v>
      </c>
      <c r="K1147" s="12">
        <v>3</v>
      </c>
      <c r="L1147" s="12">
        <v>6</v>
      </c>
      <c r="M1147" s="12">
        <v>3</v>
      </c>
      <c r="N1147" s="12">
        <v>0</v>
      </c>
      <c r="O1147" s="12">
        <v>14</v>
      </c>
      <c r="P1147" s="12">
        <v>20</v>
      </c>
      <c r="Q1147" s="12">
        <v>0</v>
      </c>
      <c r="R1147" s="12">
        <v>8</v>
      </c>
      <c r="S1147" s="12">
        <v>1</v>
      </c>
      <c r="T1147" s="12">
        <v>1</v>
      </c>
      <c r="U1147" s="12">
        <v>0</v>
      </c>
      <c r="V1147" s="12">
        <v>0</v>
      </c>
      <c r="W1147" s="12">
        <v>3.4</v>
      </c>
      <c r="X1147" s="12">
        <v>3.1</v>
      </c>
      <c r="Y1147" s="12">
        <v>2.2999999999999998</v>
      </c>
      <c r="Z1147" s="18">
        <f>IF(H1147&gt;G1147, 0, IF(H1147=G1147, 1, 2))</f>
        <v>2</v>
      </c>
      <c r="AA1147" s="18">
        <f>H1147+G1147</f>
        <v>2</v>
      </c>
      <c r="AB1147" s="18">
        <f>IF(AA1147&lt;=1, 0, IF(OR(AA1147=2,AA1147=3),1, 2))</f>
        <v>1</v>
      </c>
    </row>
    <row r="1148" spans="1:28" x14ac:dyDescent="0.3">
      <c r="A1148" s="11">
        <v>574</v>
      </c>
      <c r="B1148" s="11">
        <v>1</v>
      </c>
      <c r="C1148" s="11" t="s">
        <v>34</v>
      </c>
      <c r="D1148" s="16">
        <f>VLOOKUP(C1148, $AC$1:$AD$31, 2, FALSE)</f>
        <v>10</v>
      </c>
      <c r="E1148" s="11" t="s">
        <v>39</v>
      </c>
      <c r="F1148" s="16">
        <f>VLOOKUP(E1148, $AC$1:$AD$31, 2, FALSE)</f>
        <v>9</v>
      </c>
      <c r="G1148" s="11">
        <v>2</v>
      </c>
      <c r="H1148" s="11">
        <v>0</v>
      </c>
      <c r="I1148" s="11">
        <v>1</v>
      </c>
      <c r="J1148" s="11">
        <v>0</v>
      </c>
      <c r="K1148" s="11">
        <v>18</v>
      </c>
      <c r="L1148" s="11">
        <v>7</v>
      </c>
      <c r="M1148" s="11">
        <v>6</v>
      </c>
      <c r="N1148" s="11">
        <v>0</v>
      </c>
      <c r="O1148" s="11">
        <v>11</v>
      </c>
      <c r="P1148" s="11">
        <v>18</v>
      </c>
      <c r="Q1148" s="11">
        <v>7</v>
      </c>
      <c r="R1148" s="11">
        <v>4</v>
      </c>
      <c r="S1148" s="11">
        <v>3</v>
      </c>
      <c r="T1148" s="11">
        <v>2</v>
      </c>
      <c r="U1148" s="11">
        <v>0</v>
      </c>
      <c r="V1148" s="11">
        <v>0</v>
      </c>
      <c r="W1148" s="11">
        <v>1.36</v>
      </c>
      <c r="X1148" s="11">
        <v>4.75</v>
      </c>
      <c r="Y1148" s="11">
        <v>9.5</v>
      </c>
      <c r="Z1148" s="17">
        <f>IF(G1148&gt;H1148, 0, IF(G1148=H1148, 1, 2))</f>
        <v>0</v>
      </c>
      <c r="AA1148" s="17">
        <f>G1148+H1148</f>
        <v>2</v>
      </c>
      <c r="AB1148" s="17">
        <f>IF(AA1148&lt;=1, 0, IF(OR(AA1148=2,AA1148=3),1, 2))</f>
        <v>1</v>
      </c>
    </row>
    <row r="1149" spans="1:28" x14ac:dyDescent="0.3">
      <c r="A1149" s="12">
        <v>574</v>
      </c>
      <c r="B1149" s="12">
        <v>0</v>
      </c>
      <c r="C1149" s="12" t="s">
        <v>39</v>
      </c>
      <c r="D1149" s="16">
        <f>VLOOKUP(C1149, $AC$1:$AD$31, 2, FALSE)</f>
        <v>9</v>
      </c>
      <c r="E1149" s="12" t="s">
        <v>34</v>
      </c>
      <c r="F1149" s="16">
        <f>VLOOKUP(E1149, $AC$1:$AD$31, 2, FALSE)</f>
        <v>10</v>
      </c>
      <c r="G1149" s="12">
        <v>0</v>
      </c>
      <c r="H1149" s="12">
        <v>2</v>
      </c>
      <c r="I1149" s="12">
        <v>0</v>
      </c>
      <c r="J1149" s="12">
        <v>1</v>
      </c>
      <c r="K1149" s="12">
        <v>7</v>
      </c>
      <c r="L1149" s="12">
        <v>18</v>
      </c>
      <c r="M1149" s="12">
        <v>0</v>
      </c>
      <c r="N1149" s="12">
        <v>6</v>
      </c>
      <c r="O1149" s="12">
        <v>18</v>
      </c>
      <c r="P1149" s="12">
        <v>11</v>
      </c>
      <c r="Q1149" s="12">
        <v>4</v>
      </c>
      <c r="R1149" s="12">
        <v>7</v>
      </c>
      <c r="S1149" s="12">
        <v>2</v>
      </c>
      <c r="T1149" s="12">
        <v>3</v>
      </c>
      <c r="U1149" s="12">
        <v>0</v>
      </c>
      <c r="V1149" s="12">
        <v>0</v>
      </c>
      <c r="W1149" s="12">
        <v>9.5</v>
      </c>
      <c r="X1149" s="12">
        <v>4.75</v>
      </c>
      <c r="Y1149" s="12">
        <v>1.36</v>
      </c>
      <c r="Z1149" s="18">
        <f>IF(H1149&gt;G1149, 0, IF(H1149=G1149, 1, 2))</f>
        <v>0</v>
      </c>
      <c r="AA1149" s="18">
        <f>H1149+G1149</f>
        <v>2</v>
      </c>
      <c r="AB1149" s="18">
        <f>IF(AA1149&lt;=1, 0, IF(OR(AA1149=2,AA1149=3),1, 2))</f>
        <v>1</v>
      </c>
    </row>
    <row r="1150" spans="1:28" x14ac:dyDescent="0.3">
      <c r="A1150" s="11">
        <v>575</v>
      </c>
      <c r="B1150" s="11">
        <v>1</v>
      </c>
      <c r="C1150" s="11" t="s">
        <v>31</v>
      </c>
      <c r="D1150" s="16">
        <f>VLOOKUP(C1150, $AC$1:$AD$31, 2, FALSE)</f>
        <v>5</v>
      </c>
      <c r="E1150" s="11" t="s">
        <v>37</v>
      </c>
      <c r="F1150" s="16">
        <f>VLOOKUP(E1150, $AC$1:$AD$31, 2, FALSE)</f>
        <v>8</v>
      </c>
      <c r="G1150" s="11">
        <v>2</v>
      </c>
      <c r="H1150" s="11">
        <v>1</v>
      </c>
      <c r="I1150" s="11">
        <v>0</v>
      </c>
      <c r="J1150" s="11">
        <v>1</v>
      </c>
      <c r="K1150" s="11">
        <v>11</v>
      </c>
      <c r="L1150" s="11">
        <v>5</v>
      </c>
      <c r="M1150" s="11">
        <v>6</v>
      </c>
      <c r="N1150" s="11">
        <v>3</v>
      </c>
      <c r="O1150" s="11">
        <v>11</v>
      </c>
      <c r="P1150" s="11">
        <v>22</v>
      </c>
      <c r="Q1150" s="11">
        <v>5</v>
      </c>
      <c r="R1150" s="11">
        <v>0</v>
      </c>
      <c r="S1150" s="11">
        <v>4</v>
      </c>
      <c r="T1150" s="11">
        <v>3</v>
      </c>
      <c r="U1150" s="11">
        <v>0</v>
      </c>
      <c r="V1150" s="11">
        <v>0</v>
      </c>
      <c r="W1150" s="11">
        <v>1.36</v>
      </c>
      <c r="X1150" s="11">
        <v>4.75</v>
      </c>
      <c r="Y1150" s="11">
        <v>9.5</v>
      </c>
      <c r="Z1150" s="17">
        <f>IF(G1150&gt;H1150, 0, IF(G1150=H1150, 1, 2))</f>
        <v>0</v>
      </c>
      <c r="AA1150" s="17">
        <f>G1150+H1150</f>
        <v>3</v>
      </c>
      <c r="AB1150" s="17">
        <f>IF(AA1150&lt;=1, 0, IF(OR(AA1150=2,AA1150=3),1, 2))</f>
        <v>1</v>
      </c>
    </row>
    <row r="1151" spans="1:28" x14ac:dyDescent="0.3">
      <c r="A1151" s="12">
        <v>575</v>
      </c>
      <c r="B1151" s="12">
        <v>0</v>
      </c>
      <c r="C1151" s="12" t="s">
        <v>37</v>
      </c>
      <c r="D1151" s="16">
        <f>VLOOKUP(C1151, $AC$1:$AD$31, 2, FALSE)</f>
        <v>8</v>
      </c>
      <c r="E1151" s="12" t="s">
        <v>31</v>
      </c>
      <c r="F1151" s="16">
        <f>VLOOKUP(E1151, $AC$1:$AD$31, 2, FALSE)</f>
        <v>5</v>
      </c>
      <c r="G1151" s="12">
        <v>1</v>
      </c>
      <c r="H1151" s="12">
        <v>2</v>
      </c>
      <c r="I1151" s="12">
        <v>1</v>
      </c>
      <c r="J1151" s="12">
        <v>0</v>
      </c>
      <c r="K1151" s="12">
        <v>5</v>
      </c>
      <c r="L1151" s="12">
        <v>11</v>
      </c>
      <c r="M1151" s="12">
        <v>3</v>
      </c>
      <c r="N1151" s="12">
        <v>6</v>
      </c>
      <c r="O1151" s="12">
        <v>22</v>
      </c>
      <c r="P1151" s="12">
        <v>11</v>
      </c>
      <c r="Q1151" s="12">
        <v>0</v>
      </c>
      <c r="R1151" s="12">
        <v>5</v>
      </c>
      <c r="S1151" s="12">
        <v>3</v>
      </c>
      <c r="T1151" s="12">
        <v>4</v>
      </c>
      <c r="U1151" s="12">
        <v>0</v>
      </c>
      <c r="V1151" s="12">
        <v>0</v>
      </c>
      <c r="W1151" s="12">
        <v>9.5</v>
      </c>
      <c r="X1151" s="12">
        <v>4.75</v>
      </c>
      <c r="Y1151" s="12">
        <v>1.36</v>
      </c>
      <c r="Z1151" s="18">
        <f>IF(H1151&gt;G1151, 0, IF(H1151=G1151, 1, 2))</f>
        <v>0</v>
      </c>
      <c r="AA1151" s="18">
        <f>H1151+G1151</f>
        <v>3</v>
      </c>
      <c r="AB1151" s="18">
        <f>IF(AA1151&lt;=1, 0, IF(OR(AA1151=2,AA1151=3),1, 2))</f>
        <v>1</v>
      </c>
    </row>
    <row r="1152" spans="1:28" x14ac:dyDescent="0.3">
      <c r="A1152" s="11">
        <v>576</v>
      </c>
      <c r="B1152" s="11">
        <v>1</v>
      </c>
      <c r="C1152" s="11" t="s">
        <v>33</v>
      </c>
      <c r="D1152" s="16">
        <f>VLOOKUP(C1152, $AC$1:$AD$31, 2, FALSE)</f>
        <v>6</v>
      </c>
      <c r="E1152" s="11" t="s">
        <v>32</v>
      </c>
      <c r="F1152" s="16">
        <f>VLOOKUP(E1152, $AC$1:$AD$31, 2, FALSE)</f>
        <v>11</v>
      </c>
      <c r="G1152" s="11">
        <v>1</v>
      </c>
      <c r="H1152" s="11">
        <v>1</v>
      </c>
      <c r="I1152" s="11">
        <v>0</v>
      </c>
      <c r="J1152" s="11">
        <v>0</v>
      </c>
      <c r="K1152" s="11">
        <v>17</v>
      </c>
      <c r="L1152" s="11">
        <v>10</v>
      </c>
      <c r="M1152" s="11">
        <v>7</v>
      </c>
      <c r="N1152" s="11">
        <v>4</v>
      </c>
      <c r="O1152" s="11">
        <v>17</v>
      </c>
      <c r="P1152" s="11">
        <v>12</v>
      </c>
      <c r="Q1152" s="11">
        <v>8</v>
      </c>
      <c r="R1152" s="11">
        <v>2</v>
      </c>
      <c r="S1152" s="11">
        <v>2</v>
      </c>
      <c r="T1152" s="11">
        <v>3</v>
      </c>
      <c r="U1152" s="11">
        <v>0</v>
      </c>
      <c r="V1152" s="11">
        <v>0</v>
      </c>
      <c r="W1152" s="11">
        <v>12</v>
      </c>
      <c r="X1152" s="11">
        <v>6</v>
      </c>
      <c r="Y1152" s="11">
        <v>1.25</v>
      </c>
      <c r="Z1152" s="17">
        <f>IF(G1152&gt;H1152, 0, IF(G1152=H1152, 1, 2))</f>
        <v>1</v>
      </c>
      <c r="AA1152" s="17">
        <f>G1152+H1152</f>
        <v>2</v>
      </c>
      <c r="AB1152" s="17">
        <f>IF(AA1152&lt;=1, 0, IF(OR(AA1152=2,AA1152=3),1, 2))</f>
        <v>1</v>
      </c>
    </row>
    <row r="1153" spans="1:28" x14ac:dyDescent="0.3">
      <c r="A1153" s="12">
        <v>576</v>
      </c>
      <c r="B1153" s="12">
        <v>0</v>
      </c>
      <c r="C1153" s="12" t="s">
        <v>32</v>
      </c>
      <c r="D1153" s="16">
        <f>VLOOKUP(C1153, $AC$1:$AD$31, 2, FALSE)</f>
        <v>11</v>
      </c>
      <c r="E1153" s="12" t="s">
        <v>33</v>
      </c>
      <c r="F1153" s="16">
        <f>VLOOKUP(E1153, $AC$1:$AD$31, 2, FALSE)</f>
        <v>6</v>
      </c>
      <c r="G1153" s="12">
        <v>1</v>
      </c>
      <c r="H1153" s="12">
        <v>1</v>
      </c>
      <c r="I1153" s="12">
        <v>0</v>
      </c>
      <c r="J1153" s="12">
        <v>0</v>
      </c>
      <c r="K1153" s="12">
        <v>10</v>
      </c>
      <c r="L1153" s="12">
        <v>17</v>
      </c>
      <c r="M1153" s="12">
        <v>4</v>
      </c>
      <c r="N1153" s="12">
        <v>7</v>
      </c>
      <c r="O1153" s="12">
        <v>12</v>
      </c>
      <c r="P1153" s="12">
        <v>17</v>
      </c>
      <c r="Q1153" s="12">
        <v>2</v>
      </c>
      <c r="R1153" s="12">
        <v>8</v>
      </c>
      <c r="S1153" s="12">
        <v>3</v>
      </c>
      <c r="T1153" s="12">
        <v>2</v>
      </c>
      <c r="U1153" s="12">
        <v>0</v>
      </c>
      <c r="V1153" s="12">
        <v>0</v>
      </c>
      <c r="W1153" s="12">
        <v>1.25</v>
      </c>
      <c r="X1153" s="12">
        <v>6</v>
      </c>
      <c r="Y1153" s="12">
        <v>12</v>
      </c>
      <c r="Z1153" s="18">
        <f>IF(H1153&gt;G1153, 0, IF(H1153=G1153, 1, 2))</f>
        <v>1</v>
      </c>
      <c r="AA1153" s="18">
        <f>H1153+G1153</f>
        <v>2</v>
      </c>
      <c r="AB1153" s="18">
        <f>IF(AA1153&lt;=1, 0, IF(OR(AA1153=2,AA1153=3),1, 2))</f>
        <v>1</v>
      </c>
    </row>
    <row r="1154" spans="1:28" x14ac:dyDescent="0.3">
      <c r="A1154" s="11">
        <v>577</v>
      </c>
      <c r="B1154" s="11">
        <v>1</v>
      </c>
      <c r="C1154" s="11" t="s">
        <v>25</v>
      </c>
      <c r="D1154" s="16">
        <f>VLOOKUP(C1154, $AC$1:$AD$31, 2, FALSE)</f>
        <v>2</v>
      </c>
      <c r="E1154" s="11" t="s">
        <v>22</v>
      </c>
      <c r="F1154" s="16">
        <f>VLOOKUP(E1154, $AC$1:$AD$31, 2, FALSE)</f>
        <v>18</v>
      </c>
      <c r="G1154" s="11">
        <v>3</v>
      </c>
      <c r="H1154" s="11">
        <v>1</v>
      </c>
      <c r="I1154" s="11">
        <v>2</v>
      </c>
      <c r="J1154" s="11">
        <v>1</v>
      </c>
      <c r="K1154" s="11">
        <v>16</v>
      </c>
      <c r="L1154" s="11">
        <v>12</v>
      </c>
      <c r="M1154" s="11">
        <v>8</v>
      </c>
      <c r="N1154" s="11">
        <v>5</v>
      </c>
      <c r="O1154" s="11">
        <v>18</v>
      </c>
      <c r="P1154" s="11">
        <v>14</v>
      </c>
      <c r="Q1154" s="11">
        <v>7</v>
      </c>
      <c r="R1154" s="11">
        <v>4</v>
      </c>
      <c r="S1154" s="11">
        <v>2</v>
      </c>
      <c r="T1154" s="11">
        <v>2</v>
      </c>
      <c r="U1154" s="11">
        <v>0</v>
      </c>
      <c r="V1154" s="11">
        <v>1</v>
      </c>
      <c r="W1154" s="11">
        <v>3.3</v>
      </c>
      <c r="X1154" s="11">
        <v>3.4</v>
      </c>
      <c r="Y1154" s="11">
        <v>2.2000000000000002</v>
      </c>
      <c r="Z1154" s="17">
        <f>IF(G1154&gt;H1154, 0, IF(G1154=H1154, 1, 2))</f>
        <v>0</v>
      </c>
      <c r="AA1154" s="17">
        <f>G1154+H1154</f>
        <v>4</v>
      </c>
      <c r="AB1154" s="17">
        <f>IF(AA1154&lt;=1, 0, IF(OR(AA1154=2,AA1154=3),1, 2))</f>
        <v>2</v>
      </c>
    </row>
    <row r="1155" spans="1:28" x14ac:dyDescent="0.3">
      <c r="A1155" s="12">
        <v>577</v>
      </c>
      <c r="B1155" s="12">
        <v>0</v>
      </c>
      <c r="C1155" s="12" t="s">
        <v>22</v>
      </c>
      <c r="D1155" s="16">
        <f>VLOOKUP(C1155, $AC$1:$AD$31, 2, FALSE)</f>
        <v>18</v>
      </c>
      <c r="E1155" s="12" t="s">
        <v>25</v>
      </c>
      <c r="F1155" s="16">
        <f>VLOOKUP(E1155, $AC$1:$AD$31, 2, FALSE)</f>
        <v>2</v>
      </c>
      <c r="G1155" s="12">
        <v>1</v>
      </c>
      <c r="H1155" s="12">
        <v>3</v>
      </c>
      <c r="I1155" s="12">
        <v>1</v>
      </c>
      <c r="J1155" s="12">
        <v>2</v>
      </c>
      <c r="K1155" s="12">
        <v>12</v>
      </c>
      <c r="L1155" s="12">
        <v>16</v>
      </c>
      <c r="M1155" s="12">
        <v>5</v>
      </c>
      <c r="N1155" s="12">
        <v>8</v>
      </c>
      <c r="O1155" s="12">
        <v>14</v>
      </c>
      <c r="P1155" s="12">
        <v>18</v>
      </c>
      <c r="Q1155" s="12">
        <v>4</v>
      </c>
      <c r="R1155" s="12">
        <v>7</v>
      </c>
      <c r="S1155" s="12">
        <v>2</v>
      </c>
      <c r="T1155" s="12">
        <v>2</v>
      </c>
      <c r="U1155" s="12">
        <v>1</v>
      </c>
      <c r="V1155" s="12">
        <v>0</v>
      </c>
      <c r="W1155" s="12">
        <v>2.2000000000000002</v>
      </c>
      <c r="X1155" s="12">
        <v>3.4</v>
      </c>
      <c r="Y1155" s="12">
        <v>3.3</v>
      </c>
      <c r="Z1155" s="18">
        <f>IF(H1155&gt;G1155, 0, IF(H1155=G1155, 1, 2))</f>
        <v>0</v>
      </c>
      <c r="AA1155" s="18">
        <f>H1155+G1155</f>
        <v>4</v>
      </c>
      <c r="AB1155" s="18">
        <f>IF(AA1155&lt;=1, 0, IF(OR(AA1155=2,AA1155=3),1, 2))</f>
        <v>2</v>
      </c>
    </row>
    <row r="1156" spans="1:28" x14ac:dyDescent="0.3">
      <c r="A1156" s="11">
        <v>578</v>
      </c>
      <c r="B1156" s="11">
        <v>1</v>
      </c>
      <c r="C1156" s="11" t="s">
        <v>38</v>
      </c>
      <c r="D1156" s="16">
        <f>VLOOKUP(C1156, $AC$1:$AD$31, 2, FALSE)</f>
        <v>13</v>
      </c>
      <c r="E1156" s="11" t="s">
        <v>28</v>
      </c>
      <c r="F1156" s="16">
        <f>VLOOKUP(E1156, $AC$1:$AD$31, 2, FALSE)</f>
        <v>14</v>
      </c>
      <c r="G1156" s="11">
        <v>3</v>
      </c>
      <c r="H1156" s="11">
        <v>0</v>
      </c>
      <c r="I1156" s="11">
        <v>1</v>
      </c>
      <c r="J1156" s="11">
        <v>0</v>
      </c>
      <c r="K1156" s="11">
        <v>7</v>
      </c>
      <c r="L1156" s="11">
        <v>9</v>
      </c>
      <c r="M1156" s="11">
        <v>4</v>
      </c>
      <c r="N1156" s="11">
        <v>3</v>
      </c>
      <c r="O1156" s="11">
        <v>16</v>
      </c>
      <c r="P1156" s="11">
        <v>11</v>
      </c>
      <c r="Q1156" s="11">
        <v>0</v>
      </c>
      <c r="R1156" s="11">
        <v>3</v>
      </c>
      <c r="S1156" s="11">
        <v>2</v>
      </c>
      <c r="T1156" s="11">
        <v>1</v>
      </c>
      <c r="U1156" s="11">
        <v>0</v>
      </c>
      <c r="V1156" s="11">
        <v>1</v>
      </c>
      <c r="W1156" s="11">
        <v>1.25</v>
      </c>
      <c r="X1156" s="11">
        <v>6.5</v>
      </c>
      <c r="Y1156" s="11">
        <v>10</v>
      </c>
      <c r="Z1156" s="17">
        <f>IF(G1156&gt;H1156, 0, IF(G1156=H1156, 1, 2))</f>
        <v>0</v>
      </c>
      <c r="AA1156" s="17">
        <f>G1156+H1156</f>
        <v>3</v>
      </c>
      <c r="AB1156" s="17">
        <f>IF(AA1156&lt;=1, 0, IF(OR(AA1156=2,AA1156=3),1, 2))</f>
        <v>1</v>
      </c>
    </row>
    <row r="1157" spans="1:28" x14ac:dyDescent="0.3">
      <c r="A1157" s="12">
        <v>578</v>
      </c>
      <c r="B1157" s="12">
        <v>0</v>
      </c>
      <c r="C1157" s="12" t="s">
        <v>28</v>
      </c>
      <c r="D1157" s="16">
        <f>VLOOKUP(C1157, $AC$1:$AD$31, 2, FALSE)</f>
        <v>14</v>
      </c>
      <c r="E1157" s="12" t="s">
        <v>38</v>
      </c>
      <c r="F1157" s="16">
        <f>VLOOKUP(E1157, $AC$1:$AD$31, 2, FALSE)</f>
        <v>13</v>
      </c>
      <c r="G1157" s="12">
        <v>0</v>
      </c>
      <c r="H1157" s="12">
        <v>3</v>
      </c>
      <c r="I1157" s="12">
        <v>0</v>
      </c>
      <c r="J1157" s="12">
        <v>1</v>
      </c>
      <c r="K1157" s="12">
        <v>9</v>
      </c>
      <c r="L1157" s="12">
        <v>7</v>
      </c>
      <c r="M1157" s="12">
        <v>3</v>
      </c>
      <c r="N1157" s="12">
        <v>4</v>
      </c>
      <c r="O1157" s="12">
        <v>11</v>
      </c>
      <c r="P1157" s="12">
        <v>16</v>
      </c>
      <c r="Q1157" s="12">
        <v>3</v>
      </c>
      <c r="R1157" s="12">
        <v>0</v>
      </c>
      <c r="S1157" s="12">
        <v>1</v>
      </c>
      <c r="T1157" s="12">
        <v>2</v>
      </c>
      <c r="U1157" s="12">
        <v>1</v>
      </c>
      <c r="V1157" s="12">
        <v>0</v>
      </c>
      <c r="W1157" s="12">
        <v>10</v>
      </c>
      <c r="X1157" s="12">
        <v>6.5</v>
      </c>
      <c r="Y1157" s="12">
        <v>1.25</v>
      </c>
      <c r="Z1157" s="18">
        <f>IF(H1157&gt;G1157, 0, IF(H1157=G1157, 1, 2))</f>
        <v>0</v>
      </c>
      <c r="AA1157" s="18">
        <f>H1157+G1157</f>
        <v>3</v>
      </c>
      <c r="AB1157" s="18">
        <f>IF(AA1157&lt;=1, 0, IF(OR(AA1157=2,AA1157=3),1, 2))</f>
        <v>1</v>
      </c>
    </row>
    <row r="1158" spans="1:28" x14ac:dyDescent="0.3">
      <c r="A1158" s="11">
        <v>579</v>
      </c>
      <c r="B1158" s="11">
        <v>1</v>
      </c>
      <c r="C1158" s="11" t="s">
        <v>24</v>
      </c>
      <c r="D1158" s="16">
        <f>VLOOKUP(C1158, $AC$1:$AD$31, 2, FALSE)</f>
        <v>17</v>
      </c>
      <c r="E1158" s="11" t="s">
        <v>30</v>
      </c>
      <c r="F1158" s="16">
        <f>VLOOKUP(E1158, $AC$1:$AD$31, 2, FALSE)</f>
        <v>19</v>
      </c>
      <c r="G1158" s="11">
        <v>3</v>
      </c>
      <c r="H1158" s="11">
        <v>1</v>
      </c>
      <c r="I1158" s="11">
        <v>1</v>
      </c>
      <c r="J1158" s="11">
        <v>1</v>
      </c>
      <c r="K1158" s="11">
        <v>9</v>
      </c>
      <c r="L1158" s="11">
        <v>8</v>
      </c>
      <c r="M1158" s="11">
        <v>4</v>
      </c>
      <c r="N1158" s="11">
        <v>3</v>
      </c>
      <c r="O1158" s="11">
        <v>17</v>
      </c>
      <c r="P1158" s="11">
        <v>13</v>
      </c>
      <c r="Q1158" s="11">
        <v>6</v>
      </c>
      <c r="R1158" s="11">
        <v>3</v>
      </c>
      <c r="S1158" s="11">
        <v>1</v>
      </c>
      <c r="T1158" s="11">
        <v>3</v>
      </c>
      <c r="U1158" s="11">
        <v>0</v>
      </c>
      <c r="V1158" s="11">
        <v>1</v>
      </c>
      <c r="W1158" s="11">
        <v>2.5</v>
      </c>
      <c r="X1158" s="11">
        <v>3.4</v>
      </c>
      <c r="Y1158" s="11">
        <v>2.8</v>
      </c>
      <c r="Z1158" s="17">
        <f>IF(G1158&gt;H1158, 0, IF(G1158=H1158, 1, 2))</f>
        <v>0</v>
      </c>
      <c r="AA1158" s="17">
        <f>G1158+H1158</f>
        <v>4</v>
      </c>
      <c r="AB1158" s="17">
        <f>IF(AA1158&lt;=1, 0, IF(OR(AA1158=2,AA1158=3),1, 2))</f>
        <v>2</v>
      </c>
    </row>
    <row r="1159" spans="1:28" x14ac:dyDescent="0.3">
      <c r="A1159" s="12">
        <v>579</v>
      </c>
      <c r="B1159" s="12">
        <v>0</v>
      </c>
      <c r="C1159" s="12" t="s">
        <v>30</v>
      </c>
      <c r="D1159" s="16">
        <f>VLOOKUP(C1159, $AC$1:$AD$31, 2, FALSE)</f>
        <v>19</v>
      </c>
      <c r="E1159" s="12" t="s">
        <v>24</v>
      </c>
      <c r="F1159" s="16">
        <f>VLOOKUP(E1159, $AC$1:$AD$31, 2, FALSE)</f>
        <v>17</v>
      </c>
      <c r="G1159" s="12">
        <v>1</v>
      </c>
      <c r="H1159" s="12">
        <v>3</v>
      </c>
      <c r="I1159" s="12">
        <v>1</v>
      </c>
      <c r="J1159" s="12">
        <v>1</v>
      </c>
      <c r="K1159" s="12">
        <v>8</v>
      </c>
      <c r="L1159" s="12">
        <v>9</v>
      </c>
      <c r="M1159" s="12">
        <v>3</v>
      </c>
      <c r="N1159" s="12">
        <v>4</v>
      </c>
      <c r="O1159" s="12">
        <v>13</v>
      </c>
      <c r="P1159" s="12">
        <v>17</v>
      </c>
      <c r="Q1159" s="12">
        <v>3</v>
      </c>
      <c r="R1159" s="12">
        <v>6</v>
      </c>
      <c r="S1159" s="12">
        <v>3</v>
      </c>
      <c r="T1159" s="12">
        <v>1</v>
      </c>
      <c r="U1159" s="12">
        <v>1</v>
      </c>
      <c r="V1159" s="12">
        <v>0</v>
      </c>
      <c r="W1159" s="12">
        <v>2.8</v>
      </c>
      <c r="X1159" s="12">
        <v>3.4</v>
      </c>
      <c r="Y1159" s="12">
        <v>2.5</v>
      </c>
      <c r="Z1159" s="18">
        <f>IF(H1159&gt;G1159, 0, IF(H1159=G1159, 1, 2))</f>
        <v>0</v>
      </c>
      <c r="AA1159" s="18">
        <f>H1159+G1159</f>
        <v>4</v>
      </c>
      <c r="AB1159" s="18">
        <f>IF(AA1159&lt;=1, 0, IF(OR(AA1159=2,AA1159=3),1, 2))</f>
        <v>2</v>
      </c>
    </row>
    <row r="1160" spans="1:28" x14ac:dyDescent="0.3">
      <c r="A1160" s="11">
        <v>580</v>
      </c>
      <c r="B1160" s="11">
        <v>1</v>
      </c>
      <c r="C1160" s="11" t="s">
        <v>23</v>
      </c>
      <c r="D1160" s="16">
        <f>VLOOKUP(C1160, $AC$1:$AD$31, 2, FALSE)</f>
        <v>1</v>
      </c>
      <c r="E1160" s="11" t="s">
        <v>43</v>
      </c>
      <c r="F1160" s="16">
        <f>VLOOKUP(E1160, $AC$1:$AD$31, 2, FALSE)</f>
        <v>20</v>
      </c>
      <c r="G1160" s="11">
        <v>2</v>
      </c>
      <c r="H1160" s="11">
        <v>0</v>
      </c>
      <c r="I1160" s="11">
        <v>1</v>
      </c>
      <c r="J1160" s="11">
        <v>0</v>
      </c>
      <c r="K1160" s="11">
        <v>12</v>
      </c>
      <c r="L1160" s="11">
        <v>15</v>
      </c>
      <c r="M1160" s="11">
        <v>4</v>
      </c>
      <c r="N1160" s="11">
        <v>2</v>
      </c>
      <c r="O1160" s="11">
        <v>10</v>
      </c>
      <c r="P1160" s="11">
        <v>15</v>
      </c>
      <c r="Q1160" s="11">
        <v>3</v>
      </c>
      <c r="R1160" s="11">
        <v>6</v>
      </c>
      <c r="S1160" s="11">
        <v>1</v>
      </c>
      <c r="T1160" s="11">
        <v>1</v>
      </c>
      <c r="U1160" s="11">
        <v>0</v>
      </c>
      <c r="V1160" s="11">
        <v>0</v>
      </c>
      <c r="W1160" s="11">
        <v>1.29</v>
      </c>
      <c r="X1160" s="11">
        <v>5</v>
      </c>
      <c r="Y1160" s="11">
        <v>15</v>
      </c>
      <c r="Z1160" s="17">
        <f>IF(G1160&gt;H1160, 0, IF(G1160=H1160, 1, 2))</f>
        <v>0</v>
      </c>
      <c r="AA1160" s="17">
        <f>G1160+H1160</f>
        <v>2</v>
      </c>
      <c r="AB1160" s="17">
        <f>IF(AA1160&lt;=1, 0, IF(OR(AA1160=2,AA1160=3),1, 2))</f>
        <v>1</v>
      </c>
    </row>
    <row r="1161" spans="1:28" x14ac:dyDescent="0.3">
      <c r="A1161" s="12">
        <v>580</v>
      </c>
      <c r="B1161" s="12">
        <v>0</v>
      </c>
      <c r="C1161" s="12" t="s">
        <v>43</v>
      </c>
      <c r="D1161" s="16">
        <f>VLOOKUP(C1161, $AC$1:$AD$31, 2, FALSE)</f>
        <v>20</v>
      </c>
      <c r="E1161" s="12" t="s">
        <v>23</v>
      </c>
      <c r="F1161" s="16">
        <f>VLOOKUP(E1161, $AC$1:$AD$31, 2, FALSE)</f>
        <v>1</v>
      </c>
      <c r="G1161" s="12">
        <v>0</v>
      </c>
      <c r="H1161" s="12">
        <v>2</v>
      </c>
      <c r="I1161" s="12">
        <v>0</v>
      </c>
      <c r="J1161" s="12">
        <v>1</v>
      </c>
      <c r="K1161" s="12">
        <v>15</v>
      </c>
      <c r="L1161" s="12">
        <v>12</v>
      </c>
      <c r="M1161" s="12">
        <v>2</v>
      </c>
      <c r="N1161" s="12">
        <v>4</v>
      </c>
      <c r="O1161" s="12">
        <v>15</v>
      </c>
      <c r="P1161" s="12">
        <v>10</v>
      </c>
      <c r="Q1161" s="12">
        <v>6</v>
      </c>
      <c r="R1161" s="12">
        <v>3</v>
      </c>
      <c r="S1161" s="12">
        <v>1</v>
      </c>
      <c r="T1161" s="12">
        <v>1</v>
      </c>
      <c r="U1161" s="12">
        <v>0</v>
      </c>
      <c r="V1161" s="12">
        <v>0</v>
      </c>
      <c r="W1161" s="12">
        <v>15</v>
      </c>
      <c r="X1161" s="12">
        <v>5</v>
      </c>
      <c r="Y1161" s="12">
        <v>1.29</v>
      </c>
      <c r="Z1161" s="18">
        <f>IF(H1161&gt;G1161, 0, IF(H1161=G1161, 1, 2))</f>
        <v>0</v>
      </c>
      <c r="AA1161" s="18">
        <f>H1161+G1161</f>
        <v>2</v>
      </c>
      <c r="AB1161" s="18">
        <f>IF(AA1161&lt;=1, 0, IF(OR(AA1161=2,AA1161=3),1, 2))</f>
        <v>1</v>
      </c>
    </row>
    <row r="1162" spans="1:28" x14ac:dyDescent="0.3">
      <c r="A1162" s="11">
        <v>581</v>
      </c>
      <c r="B1162" s="11">
        <v>1</v>
      </c>
      <c r="C1162" s="11" t="s">
        <v>32</v>
      </c>
      <c r="D1162" s="16">
        <f>VLOOKUP(C1162, $AC$1:$AD$31, 2, FALSE)</f>
        <v>11</v>
      </c>
      <c r="E1162" s="11" t="s">
        <v>31</v>
      </c>
      <c r="F1162" s="16">
        <f>VLOOKUP(E1162, $AC$1:$AD$31, 2, FALSE)</f>
        <v>5</v>
      </c>
      <c r="G1162" s="11">
        <v>3</v>
      </c>
      <c r="H1162" s="11">
        <v>0</v>
      </c>
      <c r="I1162" s="11">
        <v>2</v>
      </c>
      <c r="J1162" s="11">
        <v>0</v>
      </c>
      <c r="K1162" s="11">
        <v>16</v>
      </c>
      <c r="L1162" s="11">
        <v>10</v>
      </c>
      <c r="M1162" s="11">
        <v>6</v>
      </c>
      <c r="N1162" s="11">
        <v>5</v>
      </c>
      <c r="O1162" s="11">
        <v>11</v>
      </c>
      <c r="P1162" s="11">
        <v>18</v>
      </c>
      <c r="Q1162" s="11">
        <v>7</v>
      </c>
      <c r="R1162" s="11">
        <v>3</v>
      </c>
      <c r="S1162" s="11">
        <v>1</v>
      </c>
      <c r="T1162" s="11">
        <v>3</v>
      </c>
      <c r="U1162" s="11">
        <v>0</v>
      </c>
      <c r="V1162" s="11">
        <v>0</v>
      </c>
      <c r="W1162" s="11">
        <v>1.22</v>
      </c>
      <c r="X1162" s="11">
        <v>6.5</v>
      </c>
      <c r="Y1162" s="11">
        <v>13</v>
      </c>
      <c r="Z1162" s="17">
        <f>IF(G1162&gt;H1162, 0, IF(G1162=H1162, 1, 2))</f>
        <v>0</v>
      </c>
      <c r="AA1162" s="17">
        <f>G1162+H1162</f>
        <v>3</v>
      </c>
      <c r="AB1162" s="17">
        <f>IF(AA1162&lt;=1, 0, IF(OR(AA1162=2,AA1162=3),1, 2))</f>
        <v>1</v>
      </c>
    </row>
    <row r="1163" spans="1:28" x14ac:dyDescent="0.3">
      <c r="A1163" s="12">
        <v>581</v>
      </c>
      <c r="B1163" s="12">
        <v>0</v>
      </c>
      <c r="C1163" s="12" t="s">
        <v>31</v>
      </c>
      <c r="D1163" s="16">
        <f>VLOOKUP(C1163, $AC$1:$AD$31, 2, FALSE)</f>
        <v>5</v>
      </c>
      <c r="E1163" s="12" t="s">
        <v>32</v>
      </c>
      <c r="F1163" s="16">
        <f>VLOOKUP(E1163, $AC$1:$AD$31, 2, FALSE)</f>
        <v>11</v>
      </c>
      <c r="G1163" s="12">
        <v>0</v>
      </c>
      <c r="H1163" s="12">
        <v>3</v>
      </c>
      <c r="I1163" s="12">
        <v>0</v>
      </c>
      <c r="J1163" s="12">
        <v>2</v>
      </c>
      <c r="K1163" s="12">
        <v>10</v>
      </c>
      <c r="L1163" s="12">
        <v>16</v>
      </c>
      <c r="M1163" s="12">
        <v>5</v>
      </c>
      <c r="N1163" s="12">
        <v>6</v>
      </c>
      <c r="O1163" s="12">
        <v>18</v>
      </c>
      <c r="P1163" s="12">
        <v>11</v>
      </c>
      <c r="Q1163" s="12">
        <v>3</v>
      </c>
      <c r="R1163" s="12">
        <v>7</v>
      </c>
      <c r="S1163" s="12">
        <v>3</v>
      </c>
      <c r="T1163" s="12">
        <v>1</v>
      </c>
      <c r="U1163" s="12">
        <v>0</v>
      </c>
      <c r="V1163" s="12">
        <v>0</v>
      </c>
      <c r="W1163" s="12">
        <v>13</v>
      </c>
      <c r="X1163" s="12">
        <v>6.5</v>
      </c>
      <c r="Y1163" s="12">
        <v>1.22</v>
      </c>
      <c r="Z1163" s="18">
        <f>IF(H1163&gt;G1163, 0, IF(H1163=G1163, 1, 2))</f>
        <v>0</v>
      </c>
      <c r="AA1163" s="18">
        <f>H1163+G1163</f>
        <v>3</v>
      </c>
      <c r="AB1163" s="18">
        <f>IF(AA1163&lt;=1, 0, IF(OR(AA1163=2,AA1163=3),1, 2))</f>
        <v>1</v>
      </c>
    </row>
    <row r="1164" spans="1:28" x14ac:dyDescent="0.3">
      <c r="A1164" s="11">
        <v>582</v>
      </c>
      <c r="B1164" s="11">
        <v>1</v>
      </c>
      <c r="C1164" s="11" t="s">
        <v>21</v>
      </c>
      <c r="D1164" s="16">
        <f>VLOOKUP(C1164, $AC$1:$AD$31, 2, FALSE)</f>
        <v>0</v>
      </c>
      <c r="E1164" s="11" t="s">
        <v>25</v>
      </c>
      <c r="F1164" s="16">
        <f>VLOOKUP(E1164, $AC$1:$AD$31, 2, FALSE)</f>
        <v>2</v>
      </c>
      <c r="G1164" s="11">
        <v>0</v>
      </c>
      <c r="H1164" s="11">
        <v>1</v>
      </c>
      <c r="I1164" s="11">
        <v>0</v>
      </c>
      <c r="J1164" s="11">
        <v>1</v>
      </c>
      <c r="K1164" s="11">
        <v>19</v>
      </c>
      <c r="L1164" s="11">
        <v>4</v>
      </c>
      <c r="M1164" s="11">
        <v>5</v>
      </c>
      <c r="N1164" s="11">
        <v>3</v>
      </c>
      <c r="O1164" s="11">
        <v>9</v>
      </c>
      <c r="P1164" s="11">
        <v>18</v>
      </c>
      <c r="Q1164" s="11">
        <v>17</v>
      </c>
      <c r="R1164" s="11">
        <v>2</v>
      </c>
      <c r="S1164" s="11">
        <v>1</v>
      </c>
      <c r="T1164" s="11">
        <v>4</v>
      </c>
      <c r="U1164" s="11">
        <v>0</v>
      </c>
      <c r="V1164" s="11">
        <v>0</v>
      </c>
      <c r="W1164" s="11">
        <v>2.1</v>
      </c>
      <c r="X1164" s="11">
        <v>3.4</v>
      </c>
      <c r="Y1164" s="11">
        <v>3.6</v>
      </c>
      <c r="Z1164" s="17">
        <f>IF(G1164&gt;H1164, 0, IF(G1164=H1164, 1, 2))</f>
        <v>2</v>
      </c>
      <c r="AA1164" s="17">
        <f>G1164+H1164</f>
        <v>1</v>
      </c>
      <c r="AB1164" s="17">
        <f>IF(AA1164&lt;=1, 0, IF(OR(AA1164=2,AA1164=3),1, 2))</f>
        <v>0</v>
      </c>
    </row>
    <row r="1165" spans="1:28" x14ac:dyDescent="0.3">
      <c r="A1165" s="12">
        <v>582</v>
      </c>
      <c r="B1165" s="12">
        <v>0</v>
      </c>
      <c r="C1165" s="12" t="s">
        <v>25</v>
      </c>
      <c r="D1165" s="16">
        <f>VLOOKUP(C1165, $AC$1:$AD$31, 2, FALSE)</f>
        <v>2</v>
      </c>
      <c r="E1165" s="12" t="s">
        <v>21</v>
      </c>
      <c r="F1165" s="16">
        <f>VLOOKUP(E1165, $AC$1:$AD$31, 2, FALSE)</f>
        <v>0</v>
      </c>
      <c r="G1165" s="12">
        <v>1</v>
      </c>
      <c r="H1165" s="12">
        <v>0</v>
      </c>
      <c r="I1165" s="12">
        <v>1</v>
      </c>
      <c r="J1165" s="12">
        <v>0</v>
      </c>
      <c r="K1165" s="12">
        <v>4</v>
      </c>
      <c r="L1165" s="12">
        <v>19</v>
      </c>
      <c r="M1165" s="12">
        <v>3</v>
      </c>
      <c r="N1165" s="12">
        <v>5</v>
      </c>
      <c r="O1165" s="12">
        <v>18</v>
      </c>
      <c r="P1165" s="12">
        <v>9</v>
      </c>
      <c r="Q1165" s="12">
        <v>2</v>
      </c>
      <c r="R1165" s="12">
        <v>17</v>
      </c>
      <c r="S1165" s="12">
        <v>4</v>
      </c>
      <c r="T1165" s="12">
        <v>1</v>
      </c>
      <c r="U1165" s="12">
        <v>0</v>
      </c>
      <c r="V1165" s="12">
        <v>0</v>
      </c>
      <c r="W1165" s="12">
        <v>3.6</v>
      </c>
      <c r="X1165" s="12">
        <v>3.4</v>
      </c>
      <c r="Y1165" s="12">
        <v>2.1</v>
      </c>
      <c r="Z1165" s="18">
        <f>IF(H1165&gt;G1165, 0, IF(H1165=G1165, 1, 2))</f>
        <v>2</v>
      </c>
      <c r="AA1165" s="18">
        <f>H1165+G1165</f>
        <v>1</v>
      </c>
      <c r="AB1165" s="18">
        <f>IF(AA1165&lt;=1, 0, IF(OR(AA1165=2,AA1165=3),1, 2))</f>
        <v>0</v>
      </c>
    </row>
    <row r="1166" spans="1:28" x14ac:dyDescent="0.3">
      <c r="A1166" s="11">
        <v>583</v>
      </c>
      <c r="B1166" s="11">
        <v>1</v>
      </c>
      <c r="C1166" s="11" t="s">
        <v>30</v>
      </c>
      <c r="D1166" s="16">
        <f>VLOOKUP(C1166, $AC$1:$AD$31, 2, FALSE)</f>
        <v>19</v>
      </c>
      <c r="E1166" s="11" t="s">
        <v>40</v>
      </c>
      <c r="F1166" s="16">
        <f>VLOOKUP(E1166, $AC$1:$AD$31, 2, FALSE)</f>
        <v>15</v>
      </c>
      <c r="G1166" s="11">
        <v>0</v>
      </c>
      <c r="H1166" s="11">
        <v>4</v>
      </c>
      <c r="I1166" s="11">
        <v>0</v>
      </c>
      <c r="J1166" s="11">
        <v>2</v>
      </c>
      <c r="K1166" s="11">
        <v>8</v>
      </c>
      <c r="L1166" s="11">
        <v>11</v>
      </c>
      <c r="M1166" s="11">
        <v>1</v>
      </c>
      <c r="N1166" s="11">
        <v>7</v>
      </c>
      <c r="O1166" s="11">
        <v>12</v>
      </c>
      <c r="P1166" s="11">
        <v>10</v>
      </c>
      <c r="Q1166" s="11">
        <v>2</v>
      </c>
      <c r="R1166" s="11">
        <v>6</v>
      </c>
      <c r="S1166" s="11">
        <v>2</v>
      </c>
      <c r="T1166" s="11">
        <v>1</v>
      </c>
      <c r="U1166" s="11">
        <v>1</v>
      </c>
      <c r="V1166" s="11">
        <v>0</v>
      </c>
      <c r="W1166" s="11">
        <v>1.91</v>
      </c>
      <c r="X1166" s="11">
        <v>3.6</v>
      </c>
      <c r="Y1166" s="11">
        <v>4</v>
      </c>
      <c r="Z1166" s="17">
        <f>IF(G1166&gt;H1166, 0, IF(G1166=H1166, 1, 2))</f>
        <v>2</v>
      </c>
      <c r="AA1166" s="17">
        <f>G1166+H1166</f>
        <v>4</v>
      </c>
      <c r="AB1166" s="17">
        <f>IF(AA1166&lt;=1, 0, IF(OR(AA1166=2,AA1166=3),1, 2))</f>
        <v>2</v>
      </c>
    </row>
    <row r="1167" spans="1:28" x14ac:dyDescent="0.3">
      <c r="A1167" s="12">
        <v>583</v>
      </c>
      <c r="B1167" s="12">
        <v>0</v>
      </c>
      <c r="C1167" s="12" t="s">
        <v>40</v>
      </c>
      <c r="D1167" s="16">
        <f>VLOOKUP(C1167, $AC$1:$AD$31, 2, FALSE)</f>
        <v>15</v>
      </c>
      <c r="E1167" s="12" t="s">
        <v>30</v>
      </c>
      <c r="F1167" s="16">
        <f>VLOOKUP(E1167, $AC$1:$AD$31, 2, FALSE)</f>
        <v>19</v>
      </c>
      <c r="G1167" s="12">
        <v>4</v>
      </c>
      <c r="H1167" s="12">
        <v>0</v>
      </c>
      <c r="I1167" s="12">
        <v>2</v>
      </c>
      <c r="J1167" s="12">
        <v>0</v>
      </c>
      <c r="K1167" s="12">
        <v>11</v>
      </c>
      <c r="L1167" s="12">
        <v>8</v>
      </c>
      <c r="M1167" s="12">
        <v>7</v>
      </c>
      <c r="N1167" s="12">
        <v>1</v>
      </c>
      <c r="O1167" s="12">
        <v>10</v>
      </c>
      <c r="P1167" s="12">
        <v>12</v>
      </c>
      <c r="Q1167" s="12">
        <v>6</v>
      </c>
      <c r="R1167" s="12">
        <v>2</v>
      </c>
      <c r="S1167" s="12">
        <v>1</v>
      </c>
      <c r="T1167" s="12">
        <v>2</v>
      </c>
      <c r="U1167" s="12">
        <v>0</v>
      </c>
      <c r="V1167" s="12">
        <v>1</v>
      </c>
      <c r="W1167" s="12">
        <v>4</v>
      </c>
      <c r="X1167" s="12">
        <v>3.6</v>
      </c>
      <c r="Y1167" s="12">
        <v>1.91</v>
      </c>
      <c r="Z1167" s="18">
        <f>IF(H1167&gt;G1167, 0, IF(H1167=G1167, 1, 2))</f>
        <v>2</v>
      </c>
      <c r="AA1167" s="18">
        <f>H1167+G1167</f>
        <v>4</v>
      </c>
      <c r="AB1167" s="18">
        <f>IF(AA1167&lt;=1, 0, IF(OR(AA1167=2,AA1167=3),1, 2))</f>
        <v>2</v>
      </c>
    </row>
    <row r="1168" spans="1:28" x14ac:dyDescent="0.3">
      <c r="A1168" s="11">
        <v>584</v>
      </c>
      <c r="B1168" s="11">
        <v>1</v>
      </c>
      <c r="C1168" s="11" t="s">
        <v>22</v>
      </c>
      <c r="D1168" s="16">
        <f>VLOOKUP(C1168, $AC$1:$AD$31, 2, FALSE)</f>
        <v>18</v>
      </c>
      <c r="E1168" s="11" t="s">
        <v>34</v>
      </c>
      <c r="F1168" s="16">
        <f>VLOOKUP(E1168, $AC$1:$AD$31, 2, FALSE)</f>
        <v>10</v>
      </c>
      <c r="G1168" s="11">
        <v>0</v>
      </c>
      <c r="H1168" s="11">
        <v>0</v>
      </c>
      <c r="I1168" s="11">
        <v>0</v>
      </c>
      <c r="J1168" s="11">
        <v>0</v>
      </c>
      <c r="K1168" s="11">
        <v>14</v>
      </c>
      <c r="L1168" s="11">
        <v>11</v>
      </c>
      <c r="M1168" s="11">
        <v>4</v>
      </c>
      <c r="N1168" s="11">
        <v>4</v>
      </c>
      <c r="O1168" s="11">
        <v>14</v>
      </c>
      <c r="P1168" s="11">
        <v>16</v>
      </c>
      <c r="Q1168" s="11">
        <v>9</v>
      </c>
      <c r="R1168" s="11">
        <v>0</v>
      </c>
      <c r="S1168" s="11">
        <v>2</v>
      </c>
      <c r="T1168" s="11">
        <v>2</v>
      </c>
      <c r="U1168" s="11">
        <v>0</v>
      </c>
      <c r="V1168" s="11">
        <v>0</v>
      </c>
      <c r="W1168" s="11">
        <v>1.6</v>
      </c>
      <c r="X1168" s="11">
        <v>3.8</v>
      </c>
      <c r="Y1168" s="11">
        <v>6</v>
      </c>
      <c r="Z1168" s="17">
        <f>IF(G1168&gt;H1168, 0, IF(G1168=H1168, 1, 2))</f>
        <v>1</v>
      </c>
      <c r="AA1168" s="17">
        <f>G1168+H1168</f>
        <v>0</v>
      </c>
      <c r="AB1168" s="17">
        <f>IF(AA1168&lt;=1, 0, IF(OR(AA1168=2,AA1168=3),1, 2))</f>
        <v>0</v>
      </c>
    </row>
    <row r="1169" spans="1:28" x14ac:dyDescent="0.3">
      <c r="A1169" s="12">
        <v>584</v>
      </c>
      <c r="B1169" s="12">
        <v>0</v>
      </c>
      <c r="C1169" s="12" t="s">
        <v>34</v>
      </c>
      <c r="D1169" s="16">
        <f>VLOOKUP(C1169, $AC$1:$AD$31, 2, FALSE)</f>
        <v>10</v>
      </c>
      <c r="E1169" s="12" t="s">
        <v>22</v>
      </c>
      <c r="F1169" s="16">
        <f>VLOOKUP(E1169, $AC$1:$AD$31, 2, FALSE)</f>
        <v>18</v>
      </c>
      <c r="G1169" s="12">
        <v>0</v>
      </c>
      <c r="H1169" s="12">
        <v>0</v>
      </c>
      <c r="I1169" s="12">
        <v>0</v>
      </c>
      <c r="J1169" s="12">
        <v>0</v>
      </c>
      <c r="K1169" s="12">
        <v>11</v>
      </c>
      <c r="L1169" s="12">
        <v>14</v>
      </c>
      <c r="M1169" s="12">
        <v>4</v>
      </c>
      <c r="N1169" s="12">
        <v>4</v>
      </c>
      <c r="O1169" s="12">
        <v>16</v>
      </c>
      <c r="P1169" s="12">
        <v>14</v>
      </c>
      <c r="Q1169" s="12">
        <v>0</v>
      </c>
      <c r="R1169" s="12">
        <v>9</v>
      </c>
      <c r="S1169" s="12">
        <v>2</v>
      </c>
      <c r="T1169" s="12">
        <v>2</v>
      </c>
      <c r="U1169" s="12">
        <v>0</v>
      </c>
      <c r="V1169" s="12">
        <v>0</v>
      </c>
      <c r="W1169" s="12">
        <v>6</v>
      </c>
      <c r="X1169" s="12">
        <v>3.8</v>
      </c>
      <c r="Y1169" s="12">
        <v>1.6</v>
      </c>
      <c r="Z1169" s="18">
        <f>IF(H1169&gt;G1169, 0, IF(H1169=G1169, 1, 2))</f>
        <v>1</v>
      </c>
      <c r="AA1169" s="18">
        <f>H1169+G1169</f>
        <v>0</v>
      </c>
      <c r="AB1169" s="18">
        <f>IF(AA1169&lt;=1, 0, IF(OR(AA1169=2,AA1169=3),1, 2))</f>
        <v>0</v>
      </c>
    </row>
    <row r="1170" spans="1:28" x14ac:dyDescent="0.3">
      <c r="A1170" s="11">
        <v>585</v>
      </c>
      <c r="B1170" s="11">
        <v>1</v>
      </c>
      <c r="C1170" s="11" t="s">
        <v>28</v>
      </c>
      <c r="D1170" s="16">
        <f>VLOOKUP(C1170, $AC$1:$AD$31, 2, FALSE)</f>
        <v>14</v>
      </c>
      <c r="E1170" s="11" t="s">
        <v>41</v>
      </c>
      <c r="F1170" s="16">
        <f>VLOOKUP(E1170, $AC$1:$AD$31, 2, FALSE)</f>
        <v>21</v>
      </c>
      <c r="G1170" s="11">
        <v>3</v>
      </c>
      <c r="H1170" s="11">
        <v>2</v>
      </c>
      <c r="I1170" s="11">
        <v>0</v>
      </c>
      <c r="J1170" s="11">
        <v>1</v>
      </c>
      <c r="K1170" s="11">
        <v>13</v>
      </c>
      <c r="L1170" s="11">
        <v>11</v>
      </c>
      <c r="M1170" s="11">
        <v>6</v>
      </c>
      <c r="N1170" s="11">
        <v>5</v>
      </c>
      <c r="O1170" s="11">
        <v>6</v>
      </c>
      <c r="P1170" s="11">
        <v>22</v>
      </c>
      <c r="Q1170" s="11">
        <v>3</v>
      </c>
      <c r="R1170" s="11">
        <v>2</v>
      </c>
      <c r="S1170" s="11">
        <v>2</v>
      </c>
      <c r="T1170" s="11">
        <v>2</v>
      </c>
      <c r="U1170" s="11">
        <v>0</v>
      </c>
      <c r="V1170" s="11">
        <v>0</v>
      </c>
      <c r="W1170" s="11">
        <v>1.3</v>
      </c>
      <c r="X1170" s="11">
        <v>5.25</v>
      </c>
      <c r="Y1170" s="11">
        <v>11</v>
      </c>
      <c r="Z1170" s="17">
        <f>IF(G1170&gt;H1170, 0, IF(G1170=H1170, 1, 2))</f>
        <v>0</v>
      </c>
      <c r="AA1170" s="17">
        <f>G1170+H1170</f>
        <v>5</v>
      </c>
      <c r="AB1170" s="17">
        <f>IF(AA1170&lt;=1, 0, IF(OR(AA1170=2,AA1170=3),1, 2))</f>
        <v>2</v>
      </c>
    </row>
    <row r="1171" spans="1:28" x14ac:dyDescent="0.3">
      <c r="A1171" s="12">
        <v>585</v>
      </c>
      <c r="B1171" s="12">
        <v>0</v>
      </c>
      <c r="C1171" s="12" t="s">
        <v>41</v>
      </c>
      <c r="D1171" s="16">
        <f>VLOOKUP(C1171, $AC$1:$AD$31, 2, FALSE)</f>
        <v>21</v>
      </c>
      <c r="E1171" s="12" t="s">
        <v>28</v>
      </c>
      <c r="F1171" s="16">
        <f>VLOOKUP(E1171, $AC$1:$AD$31, 2, FALSE)</f>
        <v>14</v>
      </c>
      <c r="G1171" s="12">
        <v>2</v>
      </c>
      <c r="H1171" s="12">
        <v>3</v>
      </c>
      <c r="I1171" s="12">
        <v>1</v>
      </c>
      <c r="J1171" s="12">
        <v>0</v>
      </c>
      <c r="K1171" s="12">
        <v>11</v>
      </c>
      <c r="L1171" s="12">
        <v>13</v>
      </c>
      <c r="M1171" s="12">
        <v>5</v>
      </c>
      <c r="N1171" s="12">
        <v>6</v>
      </c>
      <c r="O1171" s="12">
        <v>22</v>
      </c>
      <c r="P1171" s="12">
        <v>6</v>
      </c>
      <c r="Q1171" s="12">
        <v>2</v>
      </c>
      <c r="R1171" s="12">
        <v>3</v>
      </c>
      <c r="S1171" s="12">
        <v>2</v>
      </c>
      <c r="T1171" s="12">
        <v>2</v>
      </c>
      <c r="U1171" s="12">
        <v>0</v>
      </c>
      <c r="V1171" s="12">
        <v>0</v>
      </c>
      <c r="W1171" s="12">
        <v>11</v>
      </c>
      <c r="X1171" s="12">
        <v>5.25</v>
      </c>
      <c r="Y1171" s="12">
        <v>1.3</v>
      </c>
      <c r="Z1171" s="18">
        <f>IF(H1171&gt;G1171, 0, IF(H1171=G1171, 1, 2))</f>
        <v>0</v>
      </c>
      <c r="AA1171" s="18">
        <f>H1171+G1171</f>
        <v>5</v>
      </c>
      <c r="AB1171" s="18">
        <f>IF(AA1171&lt;=1, 0, IF(OR(AA1171=2,AA1171=3),1, 2))</f>
        <v>2</v>
      </c>
    </row>
    <row r="1172" spans="1:28" x14ac:dyDescent="0.3">
      <c r="A1172" s="11">
        <v>586</v>
      </c>
      <c r="B1172" s="11">
        <v>1</v>
      </c>
      <c r="C1172" s="11" t="s">
        <v>37</v>
      </c>
      <c r="D1172" s="16">
        <f>VLOOKUP(C1172, $AC$1:$AD$31, 2, FALSE)</f>
        <v>8</v>
      </c>
      <c r="E1172" s="11" t="s">
        <v>42</v>
      </c>
      <c r="F1172" s="16">
        <f>VLOOKUP(E1172, $AC$1:$AD$31, 2, FALSE)</f>
        <v>22</v>
      </c>
      <c r="G1172" s="11">
        <v>2</v>
      </c>
      <c r="H1172" s="11">
        <v>4</v>
      </c>
      <c r="I1172" s="11">
        <v>0</v>
      </c>
      <c r="J1172" s="11">
        <v>1</v>
      </c>
      <c r="K1172" s="11">
        <v>12</v>
      </c>
      <c r="L1172" s="11">
        <v>14</v>
      </c>
      <c r="M1172" s="11">
        <v>4</v>
      </c>
      <c r="N1172" s="11">
        <v>7</v>
      </c>
      <c r="O1172" s="11">
        <v>20</v>
      </c>
      <c r="P1172" s="11">
        <v>20</v>
      </c>
      <c r="Q1172" s="11">
        <v>8</v>
      </c>
      <c r="R1172" s="11">
        <v>4</v>
      </c>
      <c r="S1172" s="11">
        <v>7</v>
      </c>
      <c r="T1172" s="11">
        <v>3</v>
      </c>
      <c r="U1172" s="11">
        <v>0</v>
      </c>
      <c r="V1172" s="11">
        <v>0</v>
      </c>
      <c r="W1172" s="11">
        <v>2.2000000000000002</v>
      </c>
      <c r="X1172" s="11">
        <v>3.3</v>
      </c>
      <c r="Y1172" s="11">
        <v>3.4</v>
      </c>
      <c r="Z1172" s="17">
        <f>IF(G1172&gt;H1172, 0, IF(G1172=H1172, 1, 2))</f>
        <v>2</v>
      </c>
      <c r="AA1172" s="17">
        <f>G1172+H1172</f>
        <v>6</v>
      </c>
      <c r="AB1172" s="17">
        <f>IF(AA1172&lt;=1, 0, IF(OR(AA1172=2,AA1172=3),1, 2))</f>
        <v>2</v>
      </c>
    </row>
    <row r="1173" spans="1:28" x14ac:dyDescent="0.3">
      <c r="A1173" s="12">
        <v>586</v>
      </c>
      <c r="B1173" s="12">
        <v>0</v>
      </c>
      <c r="C1173" s="12" t="s">
        <v>42</v>
      </c>
      <c r="D1173" s="16">
        <f>VLOOKUP(C1173, $AC$1:$AD$31, 2, FALSE)</f>
        <v>22</v>
      </c>
      <c r="E1173" s="12" t="s">
        <v>37</v>
      </c>
      <c r="F1173" s="16">
        <f>VLOOKUP(E1173, $AC$1:$AD$31, 2, FALSE)</f>
        <v>8</v>
      </c>
      <c r="G1173" s="12">
        <v>4</v>
      </c>
      <c r="H1173" s="12">
        <v>2</v>
      </c>
      <c r="I1173" s="12">
        <v>1</v>
      </c>
      <c r="J1173" s="12">
        <v>0</v>
      </c>
      <c r="K1173" s="12">
        <v>14</v>
      </c>
      <c r="L1173" s="12">
        <v>12</v>
      </c>
      <c r="M1173" s="12">
        <v>7</v>
      </c>
      <c r="N1173" s="12">
        <v>4</v>
      </c>
      <c r="O1173" s="12">
        <v>20</v>
      </c>
      <c r="P1173" s="12">
        <v>20</v>
      </c>
      <c r="Q1173" s="12">
        <v>4</v>
      </c>
      <c r="R1173" s="12">
        <v>8</v>
      </c>
      <c r="S1173" s="12">
        <v>3</v>
      </c>
      <c r="T1173" s="12">
        <v>7</v>
      </c>
      <c r="U1173" s="12">
        <v>0</v>
      </c>
      <c r="V1173" s="12">
        <v>0</v>
      </c>
      <c r="W1173" s="12">
        <v>3.4</v>
      </c>
      <c r="X1173" s="12">
        <v>3.3</v>
      </c>
      <c r="Y1173" s="12">
        <v>2.2000000000000002</v>
      </c>
      <c r="Z1173" s="18">
        <f>IF(H1173&gt;G1173, 0, IF(H1173=G1173, 1, 2))</f>
        <v>2</v>
      </c>
      <c r="AA1173" s="18">
        <f>H1173+G1173</f>
        <v>6</v>
      </c>
      <c r="AB1173" s="18">
        <f>IF(AA1173&lt;=1, 0, IF(OR(AA1173=2,AA1173=3),1, 2))</f>
        <v>2</v>
      </c>
    </row>
    <row r="1174" spans="1:28" x14ac:dyDescent="0.3">
      <c r="A1174" s="11">
        <v>587</v>
      </c>
      <c r="B1174" s="11">
        <v>1</v>
      </c>
      <c r="C1174" s="11" t="s">
        <v>39</v>
      </c>
      <c r="D1174" s="16">
        <f>VLOOKUP(C1174, $AC$1:$AD$31, 2, FALSE)</f>
        <v>9</v>
      </c>
      <c r="E1174" s="11" t="s">
        <v>24</v>
      </c>
      <c r="F1174" s="16">
        <f>VLOOKUP(E1174, $AC$1:$AD$31, 2, FALSE)</f>
        <v>17</v>
      </c>
      <c r="G1174" s="11">
        <v>1</v>
      </c>
      <c r="H1174" s="11">
        <v>0</v>
      </c>
      <c r="I1174" s="11">
        <v>1</v>
      </c>
      <c r="J1174" s="11">
        <v>0</v>
      </c>
      <c r="K1174" s="11">
        <v>12</v>
      </c>
      <c r="L1174" s="11">
        <v>15</v>
      </c>
      <c r="M1174" s="11">
        <v>4</v>
      </c>
      <c r="N1174" s="11">
        <v>5</v>
      </c>
      <c r="O1174" s="11">
        <v>27</v>
      </c>
      <c r="P1174" s="11">
        <v>9</v>
      </c>
      <c r="Q1174" s="11">
        <v>6</v>
      </c>
      <c r="R1174" s="11">
        <v>5</v>
      </c>
      <c r="S1174" s="11">
        <v>5</v>
      </c>
      <c r="T1174" s="11">
        <v>3</v>
      </c>
      <c r="U1174" s="11">
        <v>0</v>
      </c>
      <c r="V1174" s="11">
        <v>0</v>
      </c>
      <c r="W1174" s="11">
        <v>3</v>
      </c>
      <c r="X1174" s="11">
        <v>3.4</v>
      </c>
      <c r="Y1174" s="11">
        <v>2.38</v>
      </c>
      <c r="Z1174" s="17">
        <f>IF(G1174&gt;H1174, 0, IF(G1174=H1174, 1, 2))</f>
        <v>0</v>
      </c>
      <c r="AA1174" s="17">
        <f>G1174+H1174</f>
        <v>1</v>
      </c>
      <c r="AB1174" s="17">
        <f>IF(AA1174&lt;=1, 0, IF(OR(AA1174=2,AA1174=3),1, 2))</f>
        <v>0</v>
      </c>
    </row>
    <row r="1175" spans="1:28" x14ac:dyDescent="0.3">
      <c r="A1175" s="12">
        <v>587</v>
      </c>
      <c r="B1175" s="12">
        <v>0</v>
      </c>
      <c r="C1175" s="12" t="s">
        <v>24</v>
      </c>
      <c r="D1175" s="16">
        <f>VLOOKUP(C1175, $AC$1:$AD$31, 2, FALSE)</f>
        <v>17</v>
      </c>
      <c r="E1175" s="12" t="s">
        <v>39</v>
      </c>
      <c r="F1175" s="16">
        <f>VLOOKUP(E1175, $AC$1:$AD$31, 2, FALSE)</f>
        <v>9</v>
      </c>
      <c r="G1175" s="12">
        <v>0</v>
      </c>
      <c r="H1175" s="12">
        <v>1</v>
      </c>
      <c r="I1175" s="12">
        <v>0</v>
      </c>
      <c r="J1175" s="12">
        <v>1</v>
      </c>
      <c r="K1175" s="12">
        <v>15</v>
      </c>
      <c r="L1175" s="12">
        <v>12</v>
      </c>
      <c r="M1175" s="12">
        <v>5</v>
      </c>
      <c r="N1175" s="12">
        <v>4</v>
      </c>
      <c r="O1175" s="12">
        <v>9</v>
      </c>
      <c r="P1175" s="12">
        <v>27</v>
      </c>
      <c r="Q1175" s="12">
        <v>5</v>
      </c>
      <c r="R1175" s="12">
        <v>6</v>
      </c>
      <c r="S1175" s="12">
        <v>3</v>
      </c>
      <c r="T1175" s="12">
        <v>5</v>
      </c>
      <c r="U1175" s="12">
        <v>0</v>
      </c>
      <c r="V1175" s="12">
        <v>0</v>
      </c>
      <c r="W1175" s="12">
        <v>2.38</v>
      </c>
      <c r="X1175" s="12">
        <v>3.4</v>
      </c>
      <c r="Y1175" s="12">
        <v>3</v>
      </c>
      <c r="Z1175" s="18">
        <f>IF(H1175&gt;G1175, 0, IF(H1175=G1175, 1, 2))</f>
        <v>0</v>
      </c>
      <c r="AA1175" s="18">
        <f>H1175+G1175</f>
        <v>1</v>
      </c>
      <c r="AB1175" s="18">
        <f>IF(AA1175&lt;=1, 0, IF(OR(AA1175=2,AA1175=3),1, 2))</f>
        <v>0</v>
      </c>
    </row>
    <row r="1176" spans="1:28" x14ac:dyDescent="0.3">
      <c r="A1176" s="11">
        <v>588</v>
      </c>
      <c r="B1176" s="11">
        <v>1</v>
      </c>
      <c r="C1176" s="11" t="s">
        <v>25</v>
      </c>
      <c r="D1176" s="16">
        <f>VLOOKUP(C1176, $AC$1:$AD$31, 2, FALSE)</f>
        <v>2</v>
      </c>
      <c r="E1176" s="11" t="s">
        <v>28</v>
      </c>
      <c r="F1176" s="16">
        <f>VLOOKUP(E1176, $AC$1:$AD$31, 2, FALSE)</f>
        <v>14</v>
      </c>
      <c r="G1176" s="11">
        <v>1</v>
      </c>
      <c r="H1176" s="11">
        <v>2</v>
      </c>
      <c r="I1176" s="11">
        <v>1</v>
      </c>
      <c r="J1176" s="11">
        <v>1</v>
      </c>
      <c r="K1176" s="11">
        <v>7</v>
      </c>
      <c r="L1176" s="11">
        <v>15</v>
      </c>
      <c r="M1176" s="11">
        <v>2</v>
      </c>
      <c r="N1176" s="11">
        <v>5</v>
      </c>
      <c r="O1176" s="11">
        <v>15</v>
      </c>
      <c r="P1176" s="11">
        <v>14</v>
      </c>
      <c r="Q1176" s="11">
        <v>5</v>
      </c>
      <c r="R1176" s="11">
        <v>6</v>
      </c>
      <c r="S1176" s="11">
        <v>3</v>
      </c>
      <c r="T1176" s="11">
        <v>2</v>
      </c>
      <c r="U1176" s="11">
        <v>0</v>
      </c>
      <c r="V1176" s="11">
        <v>0</v>
      </c>
      <c r="W1176" s="11">
        <v>2.8</v>
      </c>
      <c r="X1176" s="11">
        <v>3.2</v>
      </c>
      <c r="Y1176" s="11">
        <v>2.63</v>
      </c>
      <c r="Z1176" s="17">
        <f>IF(G1176&gt;H1176, 0, IF(G1176=H1176, 1, 2))</f>
        <v>2</v>
      </c>
      <c r="AA1176" s="17">
        <f>G1176+H1176</f>
        <v>3</v>
      </c>
      <c r="AB1176" s="17">
        <f>IF(AA1176&lt;=1, 0, IF(OR(AA1176=2,AA1176=3),1, 2))</f>
        <v>1</v>
      </c>
    </row>
    <row r="1177" spans="1:28" x14ac:dyDescent="0.3">
      <c r="A1177" s="12">
        <v>588</v>
      </c>
      <c r="B1177" s="12">
        <v>0</v>
      </c>
      <c r="C1177" s="12" t="s">
        <v>28</v>
      </c>
      <c r="D1177" s="16">
        <f>VLOOKUP(C1177, $AC$1:$AD$31, 2, FALSE)</f>
        <v>14</v>
      </c>
      <c r="E1177" s="12" t="s">
        <v>25</v>
      </c>
      <c r="F1177" s="16">
        <f>VLOOKUP(E1177, $AC$1:$AD$31, 2, FALSE)</f>
        <v>2</v>
      </c>
      <c r="G1177" s="12">
        <v>2</v>
      </c>
      <c r="H1177" s="12">
        <v>1</v>
      </c>
      <c r="I1177" s="12">
        <v>1</v>
      </c>
      <c r="J1177" s="12">
        <v>1</v>
      </c>
      <c r="K1177" s="12">
        <v>15</v>
      </c>
      <c r="L1177" s="12">
        <v>7</v>
      </c>
      <c r="M1177" s="12">
        <v>5</v>
      </c>
      <c r="N1177" s="12">
        <v>2</v>
      </c>
      <c r="O1177" s="12">
        <v>14</v>
      </c>
      <c r="P1177" s="12">
        <v>15</v>
      </c>
      <c r="Q1177" s="12">
        <v>6</v>
      </c>
      <c r="R1177" s="12">
        <v>5</v>
      </c>
      <c r="S1177" s="12">
        <v>2</v>
      </c>
      <c r="T1177" s="12">
        <v>3</v>
      </c>
      <c r="U1177" s="12">
        <v>0</v>
      </c>
      <c r="V1177" s="12">
        <v>0</v>
      </c>
      <c r="W1177" s="12">
        <v>2.63</v>
      </c>
      <c r="X1177" s="12">
        <v>3.2</v>
      </c>
      <c r="Y1177" s="12">
        <v>2.8</v>
      </c>
      <c r="Z1177" s="18">
        <f>IF(H1177&gt;G1177, 0, IF(H1177=G1177, 1, 2))</f>
        <v>2</v>
      </c>
      <c r="AA1177" s="18">
        <f>H1177+G1177</f>
        <v>3</v>
      </c>
      <c r="AB1177" s="18">
        <f>IF(AA1177&lt;=1, 0, IF(OR(AA1177=2,AA1177=3),1, 2))</f>
        <v>1</v>
      </c>
    </row>
    <row r="1178" spans="1:28" x14ac:dyDescent="0.3">
      <c r="A1178" s="11">
        <v>589</v>
      </c>
      <c r="B1178" s="11">
        <v>1</v>
      </c>
      <c r="C1178" s="11" t="s">
        <v>42</v>
      </c>
      <c r="D1178" s="16">
        <f>VLOOKUP(C1178, $AC$1:$AD$31, 2, FALSE)</f>
        <v>22</v>
      </c>
      <c r="E1178" s="11" t="s">
        <v>32</v>
      </c>
      <c r="F1178" s="16">
        <f>VLOOKUP(E1178, $AC$1:$AD$31, 2, FALSE)</f>
        <v>11</v>
      </c>
      <c r="G1178" s="11">
        <v>0</v>
      </c>
      <c r="H1178" s="11">
        <v>6</v>
      </c>
      <c r="I1178" s="11">
        <v>0</v>
      </c>
      <c r="J1178" s="11">
        <v>2</v>
      </c>
      <c r="K1178" s="11">
        <v>9</v>
      </c>
      <c r="L1178" s="11">
        <v>21</v>
      </c>
      <c r="M1178" s="11">
        <v>4</v>
      </c>
      <c r="N1178" s="11">
        <v>9</v>
      </c>
      <c r="O1178" s="11">
        <v>16</v>
      </c>
      <c r="P1178" s="11">
        <v>9</v>
      </c>
      <c r="Q1178" s="11">
        <v>3</v>
      </c>
      <c r="R1178" s="11">
        <v>9</v>
      </c>
      <c r="S1178" s="11">
        <v>1</v>
      </c>
      <c r="T1178" s="11">
        <v>3</v>
      </c>
      <c r="U1178" s="11">
        <v>0</v>
      </c>
      <c r="V1178" s="11">
        <v>0</v>
      </c>
      <c r="W1178" s="11">
        <v>10</v>
      </c>
      <c r="X1178" s="11">
        <v>5.5</v>
      </c>
      <c r="Y1178" s="11">
        <v>1.3</v>
      </c>
      <c r="Z1178" s="17">
        <f>IF(G1178&gt;H1178, 0, IF(G1178=H1178, 1, 2))</f>
        <v>2</v>
      </c>
      <c r="AA1178" s="17">
        <f>G1178+H1178</f>
        <v>6</v>
      </c>
      <c r="AB1178" s="17">
        <f>IF(AA1178&lt;=1, 0, IF(OR(AA1178=2,AA1178=3),1, 2))</f>
        <v>2</v>
      </c>
    </row>
    <row r="1179" spans="1:28" x14ac:dyDescent="0.3">
      <c r="A1179" s="12">
        <v>589</v>
      </c>
      <c r="B1179" s="12">
        <v>0</v>
      </c>
      <c r="C1179" s="12" t="s">
        <v>32</v>
      </c>
      <c r="D1179" s="16">
        <f>VLOOKUP(C1179, $AC$1:$AD$31, 2, FALSE)</f>
        <v>11</v>
      </c>
      <c r="E1179" s="12" t="s">
        <v>42</v>
      </c>
      <c r="F1179" s="16">
        <f>VLOOKUP(E1179, $AC$1:$AD$31, 2, FALSE)</f>
        <v>22</v>
      </c>
      <c r="G1179" s="12">
        <v>6</v>
      </c>
      <c r="H1179" s="12">
        <v>0</v>
      </c>
      <c r="I1179" s="12">
        <v>2</v>
      </c>
      <c r="J1179" s="12">
        <v>0</v>
      </c>
      <c r="K1179" s="12">
        <v>21</v>
      </c>
      <c r="L1179" s="12">
        <v>9</v>
      </c>
      <c r="M1179" s="12">
        <v>9</v>
      </c>
      <c r="N1179" s="12">
        <v>4</v>
      </c>
      <c r="O1179" s="12">
        <v>9</v>
      </c>
      <c r="P1179" s="12">
        <v>16</v>
      </c>
      <c r="Q1179" s="12">
        <v>9</v>
      </c>
      <c r="R1179" s="12">
        <v>3</v>
      </c>
      <c r="S1179" s="12">
        <v>3</v>
      </c>
      <c r="T1179" s="12">
        <v>1</v>
      </c>
      <c r="U1179" s="12">
        <v>0</v>
      </c>
      <c r="V1179" s="12">
        <v>0</v>
      </c>
      <c r="W1179" s="12">
        <v>1.3</v>
      </c>
      <c r="X1179" s="12">
        <v>5.5</v>
      </c>
      <c r="Y1179" s="12">
        <v>10</v>
      </c>
      <c r="Z1179" s="18">
        <f>IF(H1179&gt;G1179, 0, IF(H1179=G1179, 1, 2))</f>
        <v>2</v>
      </c>
      <c r="AA1179" s="18">
        <f>H1179+G1179</f>
        <v>6</v>
      </c>
      <c r="AB1179" s="18">
        <f>IF(AA1179&lt;=1, 0, IF(OR(AA1179=2,AA1179=3),1, 2))</f>
        <v>2</v>
      </c>
    </row>
    <row r="1180" spans="1:28" x14ac:dyDescent="0.3">
      <c r="A1180" s="11">
        <v>590</v>
      </c>
      <c r="B1180" s="11">
        <v>1</v>
      </c>
      <c r="C1180" s="11" t="s">
        <v>31</v>
      </c>
      <c r="D1180" s="16">
        <f>VLOOKUP(C1180, $AC$1:$AD$31, 2, FALSE)</f>
        <v>5</v>
      </c>
      <c r="E1180" s="11" t="s">
        <v>27</v>
      </c>
      <c r="F1180" s="16">
        <f>VLOOKUP(E1180, $AC$1:$AD$31, 2, FALSE)</f>
        <v>3</v>
      </c>
      <c r="G1180" s="11">
        <v>2</v>
      </c>
      <c r="H1180" s="11">
        <v>1</v>
      </c>
      <c r="I1180" s="11">
        <v>0</v>
      </c>
      <c r="J1180" s="11">
        <v>1</v>
      </c>
      <c r="K1180" s="11">
        <v>13</v>
      </c>
      <c r="L1180" s="11">
        <v>8</v>
      </c>
      <c r="M1180" s="11">
        <v>5</v>
      </c>
      <c r="N1180" s="11">
        <v>3</v>
      </c>
      <c r="O1180" s="11">
        <v>12</v>
      </c>
      <c r="P1180" s="11">
        <v>11</v>
      </c>
      <c r="Q1180" s="11">
        <v>3</v>
      </c>
      <c r="R1180" s="11">
        <v>2</v>
      </c>
      <c r="S1180" s="11">
        <v>1</v>
      </c>
      <c r="T1180" s="11">
        <v>2</v>
      </c>
      <c r="U1180" s="11">
        <v>0</v>
      </c>
      <c r="V1180" s="11">
        <v>0</v>
      </c>
      <c r="W1180" s="11">
        <v>1.67</v>
      </c>
      <c r="X1180" s="11">
        <v>3.6</v>
      </c>
      <c r="Y1180" s="11">
        <v>5.75</v>
      </c>
      <c r="Z1180" s="17">
        <f>IF(G1180&gt;H1180, 0, IF(G1180=H1180, 1, 2))</f>
        <v>0</v>
      </c>
      <c r="AA1180" s="17">
        <f>G1180+H1180</f>
        <v>3</v>
      </c>
      <c r="AB1180" s="17">
        <f>IF(AA1180&lt;=1, 0, IF(OR(AA1180=2,AA1180=3),1, 2))</f>
        <v>1</v>
      </c>
    </row>
    <row r="1181" spans="1:28" x14ac:dyDescent="0.3">
      <c r="A1181" s="12">
        <v>590</v>
      </c>
      <c r="B1181" s="12">
        <v>0</v>
      </c>
      <c r="C1181" s="12" t="s">
        <v>27</v>
      </c>
      <c r="D1181" s="16">
        <f>VLOOKUP(C1181, $AC$1:$AD$31, 2, FALSE)</f>
        <v>3</v>
      </c>
      <c r="E1181" s="12" t="s">
        <v>31</v>
      </c>
      <c r="F1181" s="16">
        <f>VLOOKUP(E1181, $AC$1:$AD$31, 2, FALSE)</f>
        <v>5</v>
      </c>
      <c r="G1181" s="12">
        <v>1</v>
      </c>
      <c r="H1181" s="12">
        <v>2</v>
      </c>
      <c r="I1181" s="12">
        <v>1</v>
      </c>
      <c r="J1181" s="12">
        <v>0</v>
      </c>
      <c r="K1181" s="12">
        <v>8</v>
      </c>
      <c r="L1181" s="12">
        <v>13</v>
      </c>
      <c r="M1181" s="12">
        <v>3</v>
      </c>
      <c r="N1181" s="12">
        <v>5</v>
      </c>
      <c r="O1181" s="12">
        <v>11</v>
      </c>
      <c r="P1181" s="12">
        <v>12</v>
      </c>
      <c r="Q1181" s="12">
        <v>2</v>
      </c>
      <c r="R1181" s="12">
        <v>3</v>
      </c>
      <c r="S1181" s="12">
        <v>2</v>
      </c>
      <c r="T1181" s="12">
        <v>1</v>
      </c>
      <c r="U1181" s="12">
        <v>0</v>
      </c>
      <c r="V1181" s="12">
        <v>0</v>
      </c>
      <c r="W1181" s="12">
        <v>5.75</v>
      </c>
      <c r="X1181" s="12">
        <v>3.6</v>
      </c>
      <c r="Y1181" s="12">
        <v>1.67</v>
      </c>
      <c r="Z1181" s="18">
        <f>IF(H1181&gt;G1181, 0, IF(H1181=G1181, 1, 2))</f>
        <v>0</v>
      </c>
      <c r="AA1181" s="18">
        <f>H1181+G1181</f>
        <v>3</v>
      </c>
      <c r="AB1181" s="18">
        <f>IF(AA1181&lt;=1, 0, IF(OR(AA1181=2,AA1181=3),1, 2))</f>
        <v>1</v>
      </c>
    </row>
    <row r="1182" spans="1:28" x14ac:dyDescent="0.3">
      <c r="A1182" s="11">
        <v>591</v>
      </c>
      <c r="B1182" s="11">
        <v>1</v>
      </c>
      <c r="C1182" s="11" t="s">
        <v>33</v>
      </c>
      <c r="D1182" s="16">
        <f>VLOOKUP(C1182, $AC$1:$AD$31, 2, FALSE)</f>
        <v>6</v>
      </c>
      <c r="E1182" s="11" t="s">
        <v>30</v>
      </c>
      <c r="F1182" s="16">
        <f>VLOOKUP(E1182, $AC$1:$AD$31, 2, FALSE)</f>
        <v>19</v>
      </c>
      <c r="G1182" s="11">
        <v>0</v>
      </c>
      <c r="H1182" s="11">
        <v>0</v>
      </c>
      <c r="I1182" s="11">
        <v>0</v>
      </c>
      <c r="J1182" s="11">
        <v>0</v>
      </c>
      <c r="K1182" s="11">
        <v>16</v>
      </c>
      <c r="L1182" s="11">
        <v>8</v>
      </c>
      <c r="M1182" s="11">
        <v>2</v>
      </c>
      <c r="N1182" s="11">
        <v>4</v>
      </c>
      <c r="O1182" s="11">
        <v>15</v>
      </c>
      <c r="P1182" s="11">
        <v>17</v>
      </c>
      <c r="Q1182" s="11">
        <v>4</v>
      </c>
      <c r="R1182" s="11">
        <v>6</v>
      </c>
      <c r="S1182" s="11">
        <v>4</v>
      </c>
      <c r="T1182" s="11">
        <v>3</v>
      </c>
      <c r="U1182" s="11">
        <v>0</v>
      </c>
      <c r="V1182" s="11">
        <v>0</v>
      </c>
      <c r="W1182" s="11">
        <v>2.5</v>
      </c>
      <c r="X1182" s="11">
        <v>3.25</v>
      </c>
      <c r="Y1182" s="11">
        <v>2.9</v>
      </c>
      <c r="Z1182" s="17">
        <f>IF(G1182&gt;H1182, 0, IF(G1182=H1182, 1, 2))</f>
        <v>1</v>
      </c>
      <c r="AA1182" s="17">
        <f>G1182+H1182</f>
        <v>0</v>
      </c>
      <c r="AB1182" s="17">
        <f>IF(AA1182&lt;=1, 0, IF(OR(AA1182=2,AA1182=3),1, 2))</f>
        <v>0</v>
      </c>
    </row>
    <row r="1183" spans="1:28" x14ac:dyDescent="0.3">
      <c r="A1183" s="12">
        <v>591</v>
      </c>
      <c r="B1183" s="12">
        <v>0</v>
      </c>
      <c r="C1183" s="12" t="s">
        <v>30</v>
      </c>
      <c r="D1183" s="16">
        <f>VLOOKUP(C1183, $AC$1:$AD$31, 2, FALSE)</f>
        <v>19</v>
      </c>
      <c r="E1183" s="12" t="s">
        <v>33</v>
      </c>
      <c r="F1183" s="16">
        <f>VLOOKUP(E1183, $AC$1:$AD$31, 2, FALSE)</f>
        <v>6</v>
      </c>
      <c r="G1183" s="12">
        <v>0</v>
      </c>
      <c r="H1183" s="12">
        <v>0</v>
      </c>
      <c r="I1183" s="12">
        <v>0</v>
      </c>
      <c r="J1183" s="12">
        <v>0</v>
      </c>
      <c r="K1183" s="12">
        <v>8</v>
      </c>
      <c r="L1183" s="12">
        <v>16</v>
      </c>
      <c r="M1183" s="12">
        <v>4</v>
      </c>
      <c r="N1183" s="12">
        <v>2</v>
      </c>
      <c r="O1183" s="12">
        <v>17</v>
      </c>
      <c r="P1183" s="12">
        <v>15</v>
      </c>
      <c r="Q1183" s="12">
        <v>6</v>
      </c>
      <c r="R1183" s="12">
        <v>4</v>
      </c>
      <c r="S1183" s="12">
        <v>3</v>
      </c>
      <c r="T1183" s="12">
        <v>4</v>
      </c>
      <c r="U1183" s="12">
        <v>0</v>
      </c>
      <c r="V1183" s="12">
        <v>0</v>
      </c>
      <c r="W1183" s="12">
        <v>2.9</v>
      </c>
      <c r="X1183" s="12">
        <v>3.25</v>
      </c>
      <c r="Y1183" s="12">
        <v>2.5</v>
      </c>
      <c r="Z1183" s="18">
        <f>IF(H1183&gt;G1183, 0, IF(H1183=G1183, 1, 2))</f>
        <v>1</v>
      </c>
      <c r="AA1183" s="18">
        <f>H1183+G1183</f>
        <v>0</v>
      </c>
      <c r="AB1183" s="18">
        <f>IF(AA1183&lt;=1, 0, IF(OR(AA1183=2,AA1183=3),1, 2))</f>
        <v>0</v>
      </c>
    </row>
    <row r="1184" spans="1:28" x14ac:dyDescent="0.3">
      <c r="A1184" s="11">
        <v>592</v>
      </c>
      <c r="B1184" s="11">
        <v>1</v>
      </c>
      <c r="C1184" s="11" t="s">
        <v>41</v>
      </c>
      <c r="D1184" s="16">
        <f>VLOOKUP(C1184, $AC$1:$AD$31, 2, FALSE)</f>
        <v>21</v>
      </c>
      <c r="E1184" s="11" t="s">
        <v>38</v>
      </c>
      <c r="F1184" s="16">
        <f>VLOOKUP(E1184, $AC$1:$AD$31, 2, FALSE)</f>
        <v>13</v>
      </c>
      <c r="G1184" s="11">
        <v>1</v>
      </c>
      <c r="H1184" s="11">
        <v>3</v>
      </c>
      <c r="I1184" s="11">
        <v>1</v>
      </c>
      <c r="J1184" s="11">
        <v>1</v>
      </c>
      <c r="K1184" s="11">
        <v>11</v>
      </c>
      <c r="L1184" s="11">
        <v>12</v>
      </c>
      <c r="M1184" s="11">
        <v>8</v>
      </c>
      <c r="N1184" s="11">
        <v>6</v>
      </c>
      <c r="O1184" s="11">
        <v>10</v>
      </c>
      <c r="P1184" s="11">
        <v>8</v>
      </c>
      <c r="Q1184" s="11">
        <v>3</v>
      </c>
      <c r="R1184" s="11">
        <v>2</v>
      </c>
      <c r="S1184" s="11">
        <v>3</v>
      </c>
      <c r="T1184" s="11">
        <v>2</v>
      </c>
      <c r="U1184" s="11">
        <v>0</v>
      </c>
      <c r="V1184" s="11">
        <v>0</v>
      </c>
      <c r="W1184" s="11">
        <v>13</v>
      </c>
      <c r="X1184" s="11">
        <v>6.5</v>
      </c>
      <c r="Y1184" s="11">
        <v>1.22</v>
      </c>
      <c r="Z1184" s="17">
        <f>IF(G1184&gt;H1184, 0, IF(G1184=H1184, 1, 2))</f>
        <v>2</v>
      </c>
      <c r="AA1184" s="17">
        <f>G1184+H1184</f>
        <v>4</v>
      </c>
      <c r="AB1184" s="17">
        <f>IF(AA1184&lt;=1, 0, IF(OR(AA1184=2,AA1184=3),1, 2))</f>
        <v>2</v>
      </c>
    </row>
    <row r="1185" spans="1:28" x14ac:dyDescent="0.3">
      <c r="A1185" s="12">
        <v>592</v>
      </c>
      <c r="B1185" s="12">
        <v>0</v>
      </c>
      <c r="C1185" s="12" t="s">
        <v>38</v>
      </c>
      <c r="D1185" s="16">
        <f>VLOOKUP(C1185, $AC$1:$AD$31, 2, FALSE)</f>
        <v>13</v>
      </c>
      <c r="E1185" s="12" t="s">
        <v>41</v>
      </c>
      <c r="F1185" s="16">
        <f>VLOOKUP(E1185, $AC$1:$AD$31, 2, FALSE)</f>
        <v>21</v>
      </c>
      <c r="G1185" s="12">
        <v>3</v>
      </c>
      <c r="H1185" s="12">
        <v>1</v>
      </c>
      <c r="I1185" s="12">
        <v>1</v>
      </c>
      <c r="J1185" s="12">
        <v>1</v>
      </c>
      <c r="K1185" s="12">
        <v>12</v>
      </c>
      <c r="L1185" s="12">
        <v>11</v>
      </c>
      <c r="M1185" s="12">
        <v>6</v>
      </c>
      <c r="N1185" s="12">
        <v>8</v>
      </c>
      <c r="O1185" s="12">
        <v>8</v>
      </c>
      <c r="P1185" s="12">
        <v>10</v>
      </c>
      <c r="Q1185" s="12">
        <v>2</v>
      </c>
      <c r="R1185" s="12">
        <v>3</v>
      </c>
      <c r="S1185" s="12">
        <v>2</v>
      </c>
      <c r="T1185" s="12">
        <v>3</v>
      </c>
      <c r="U1185" s="12">
        <v>0</v>
      </c>
      <c r="V1185" s="12">
        <v>0</v>
      </c>
      <c r="W1185" s="12">
        <v>1.22</v>
      </c>
      <c r="X1185" s="12">
        <v>6.5</v>
      </c>
      <c r="Y1185" s="12">
        <v>13</v>
      </c>
      <c r="Z1185" s="18">
        <f>IF(H1185&gt;G1185, 0, IF(H1185=G1185, 1, 2))</f>
        <v>2</v>
      </c>
      <c r="AA1185" s="18">
        <f>H1185+G1185</f>
        <v>4</v>
      </c>
      <c r="AB1185" s="18">
        <f>IF(AA1185&lt;=1, 0, IF(OR(AA1185=2,AA1185=3),1, 2))</f>
        <v>2</v>
      </c>
    </row>
    <row r="1186" spans="1:28" x14ac:dyDescent="0.3">
      <c r="A1186" s="11">
        <v>593</v>
      </c>
      <c r="B1186" s="11">
        <v>1</v>
      </c>
      <c r="C1186" s="11" t="s">
        <v>23</v>
      </c>
      <c r="D1186" s="16">
        <f>VLOOKUP(C1186, $AC$1:$AD$31, 2, FALSE)</f>
        <v>1</v>
      </c>
      <c r="E1186" s="11" t="s">
        <v>36</v>
      </c>
      <c r="F1186" s="16">
        <f>VLOOKUP(E1186, $AC$1:$AD$31, 2, FALSE)</f>
        <v>12</v>
      </c>
      <c r="G1186" s="11">
        <v>3</v>
      </c>
      <c r="H1186" s="11">
        <v>2</v>
      </c>
      <c r="I1186" s="11">
        <v>1</v>
      </c>
      <c r="J1186" s="11">
        <v>1</v>
      </c>
      <c r="K1186" s="11">
        <v>16</v>
      </c>
      <c r="L1186" s="11">
        <v>14</v>
      </c>
      <c r="M1186" s="11">
        <v>5</v>
      </c>
      <c r="N1186" s="11">
        <v>6</v>
      </c>
      <c r="O1186" s="11">
        <v>11</v>
      </c>
      <c r="P1186" s="11">
        <v>13</v>
      </c>
      <c r="Q1186" s="11">
        <v>3</v>
      </c>
      <c r="R1186" s="11">
        <v>3</v>
      </c>
      <c r="S1186" s="11">
        <v>1</v>
      </c>
      <c r="T1186" s="11">
        <v>2</v>
      </c>
      <c r="U1186" s="11">
        <v>0</v>
      </c>
      <c r="V1186" s="11">
        <v>0</v>
      </c>
      <c r="W1186" s="11">
        <v>1.4</v>
      </c>
      <c r="X1186" s="11">
        <v>4.5</v>
      </c>
      <c r="Y1186" s="11">
        <v>8.5</v>
      </c>
      <c r="Z1186" s="17">
        <f>IF(G1186&gt;H1186, 0, IF(G1186=H1186, 1, 2))</f>
        <v>0</v>
      </c>
      <c r="AA1186" s="17">
        <f>G1186+H1186</f>
        <v>5</v>
      </c>
      <c r="AB1186" s="17">
        <f>IF(AA1186&lt;=1, 0, IF(OR(AA1186=2,AA1186=3),1, 2))</f>
        <v>2</v>
      </c>
    </row>
    <row r="1187" spans="1:28" x14ac:dyDescent="0.3">
      <c r="A1187" s="12">
        <v>593</v>
      </c>
      <c r="B1187" s="12">
        <v>0</v>
      </c>
      <c r="C1187" s="12" t="s">
        <v>36</v>
      </c>
      <c r="D1187" s="16">
        <f>VLOOKUP(C1187, $AC$1:$AD$31, 2, FALSE)</f>
        <v>12</v>
      </c>
      <c r="E1187" s="12" t="s">
        <v>23</v>
      </c>
      <c r="F1187" s="16">
        <f>VLOOKUP(E1187, $AC$1:$AD$31, 2, FALSE)</f>
        <v>1</v>
      </c>
      <c r="G1187" s="12">
        <v>2</v>
      </c>
      <c r="H1187" s="12">
        <v>3</v>
      </c>
      <c r="I1187" s="12">
        <v>1</v>
      </c>
      <c r="J1187" s="12">
        <v>1</v>
      </c>
      <c r="K1187" s="12">
        <v>14</v>
      </c>
      <c r="L1187" s="12">
        <v>16</v>
      </c>
      <c r="M1187" s="12">
        <v>6</v>
      </c>
      <c r="N1187" s="12">
        <v>5</v>
      </c>
      <c r="O1187" s="12">
        <v>13</v>
      </c>
      <c r="P1187" s="12">
        <v>11</v>
      </c>
      <c r="Q1187" s="12">
        <v>3</v>
      </c>
      <c r="R1187" s="12">
        <v>3</v>
      </c>
      <c r="S1187" s="12">
        <v>2</v>
      </c>
      <c r="T1187" s="12">
        <v>1</v>
      </c>
      <c r="U1187" s="12">
        <v>0</v>
      </c>
      <c r="V1187" s="12">
        <v>0</v>
      </c>
      <c r="W1187" s="12">
        <v>8.5</v>
      </c>
      <c r="X1187" s="12">
        <v>4.5</v>
      </c>
      <c r="Y1187" s="12">
        <v>1.4</v>
      </c>
      <c r="Z1187" s="18">
        <f>IF(H1187&gt;G1187, 0, IF(H1187=G1187, 1, 2))</f>
        <v>0</v>
      </c>
      <c r="AA1187" s="18">
        <f>H1187+G1187</f>
        <v>5</v>
      </c>
      <c r="AB1187" s="18">
        <f>IF(AA1187&lt;=1, 0, IF(OR(AA1187=2,AA1187=3),1, 2))</f>
        <v>2</v>
      </c>
    </row>
    <row r="1188" spans="1:28" x14ac:dyDescent="0.3">
      <c r="A1188" s="11">
        <v>594</v>
      </c>
      <c r="B1188" s="11">
        <v>1</v>
      </c>
      <c r="C1188" s="11" t="s">
        <v>24</v>
      </c>
      <c r="D1188" s="16">
        <f>VLOOKUP(C1188, $AC$1:$AD$31, 2, FALSE)</f>
        <v>17</v>
      </c>
      <c r="E1188" s="11" t="s">
        <v>22</v>
      </c>
      <c r="F1188" s="16">
        <f>VLOOKUP(E1188, $AC$1:$AD$31, 2, FALSE)</f>
        <v>18</v>
      </c>
      <c r="G1188" s="11">
        <v>0</v>
      </c>
      <c r="H1188" s="11">
        <v>1</v>
      </c>
      <c r="I1188" s="11">
        <v>0</v>
      </c>
      <c r="J1188" s="11">
        <v>0</v>
      </c>
      <c r="K1188" s="11">
        <v>15</v>
      </c>
      <c r="L1188" s="11">
        <v>12</v>
      </c>
      <c r="M1188" s="11">
        <v>7</v>
      </c>
      <c r="N1188" s="11">
        <v>3</v>
      </c>
      <c r="O1188" s="11">
        <v>15</v>
      </c>
      <c r="P1188" s="11">
        <v>16</v>
      </c>
      <c r="Q1188" s="11">
        <v>1</v>
      </c>
      <c r="R1188" s="11">
        <v>4</v>
      </c>
      <c r="S1188" s="11">
        <v>2</v>
      </c>
      <c r="T1188" s="11">
        <v>4</v>
      </c>
      <c r="U1188" s="11">
        <v>0</v>
      </c>
      <c r="V1188" s="11">
        <v>0</v>
      </c>
      <c r="W1188" s="11">
        <v>3.3</v>
      </c>
      <c r="X1188" s="11">
        <v>3.6</v>
      </c>
      <c r="Y1188" s="11">
        <v>2.1</v>
      </c>
      <c r="Z1188" s="17">
        <f>IF(G1188&gt;H1188, 0, IF(G1188=H1188, 1, 2))</f>
        <v>2</v>
      </c>
      <c r="AA1188" s="17">
        <f>G1188+H1188</f>
        <v>1</v>
      </c>
      <c r="AB1188" s="17">
        <f>IF(AA1188&lt;=1, 0, IF(OR(AA1188=2,AA1188=3),1, 2))</f>
        <v>0</v>
      </c>
    </row>
    <row r="1189" spans="1:28" x14ac:dyDescent="0.3">
      <c r="A1189" s="12">
        <v>594</v>
      </c>
      <c r="B1189" s="12">
        <v>0</v>
      </c>
      <c r="C1189" s="12" t="s">
        <v>22</v>
      </c>
      <c r="D1189" s="16">
        <f>VLOOKUP(C1189, $AC$1:$AD$31, 2, FALSE)</f>
        <v>18</v>
      </c>
      <c r="E1189" s="12" t="s">
        <v>24</v>
      </c>
      <c r="F1189" s="16">
        <f>VLOOKUP(E1189, $AC$1:$AD$31, 2, FALSE)</f>
        <v>17</v>
      </c>
      <c r="G1189" s="12">
        <v>1</v>
      </c>
      <c r="H1189" s="12">
        <v>0</v>
      </c>
      <c r="I1189" s="12">
        <v>0</v>
      </c>
      <c r="J1189" s="12">
        <v>0</v>
      </c>
      <c r="K1189" s="12">
        <v>12</v>
      </c>
      <c r="L1189" s="12">
        <v>15</v>
      </c>
      <c r="M1189" s="12">
        <v>3</v>
      </c>
      <c r="N1189" s="12">
        <v>7</v>
      </c>
      <c r="O1189" s="12">
        <v>16</v>
      </c>
      <c r="P1189" s="12">
        <v>15</v>
      </c>
      <c r="Q1189" s="12">
        <v>4</v>
      </c>
      <c r="R1189" s="12">
        <v>1</v>
      </c>
      <c r="S1189" s="12">
        <v>4</v>
      </c>
      <c r="T1189" s="12">
        <v>2</v>
      </c>
      <c r="U1189" s="12">
        <v>0</v>
      </c>
      <c r="V1189" s="12">
        <v>0</v>
      </c>
      <c r="W1189" s="12">
        <v>2.1</v>
      </c>
      <c r="X1189" s="12">
        <v>3.6</v>
      </c>
      <c r="Y1189" s="12">
        <v>3.3</v>
      </c>
      <c r="Z1189" s="18">
        <f>IF(H1189&gt;G1189, 0, IF(H1189=G1189, 1, 2))</f>
        <v>2</v>
      </c>
      <c r="AA1189" s="18">
        <f>H1189+G1189</f>
        <v>1</v>
      </c>
      <c r="AB1189" s="18">
        <f>IF(AA1189&lt;=1, 0, IF(OR(AA1189=2,AA1189=3),1, 2))</f>
        <v>0</v>
      </c>
    </row>
    <row r="1190" spans="1:28" x14ac:dyDescent="0.3">
      <c r="A1190" s="11">
        <v>595</v>
      </c>
      <c r="B1190" s="11">
        <v>1</v>
      </c>
      <c r="C1190" s="11" t="s">
        <v>43</v>
      </c>
      <c r="D1190" s="16">
        <f>VLOOKUP(C1190, $AC$1:$AD$31, 2, FALSE)</f>
        <v>20</v>
      </c>
      <c r="E1190" s="11" t="s">
        <v>37</v>
      </c>
      <c r="F1190" s="16">
        <f>VLOOKUP(E1190, $AC$1:$AD$31, 2, FALSE)</f>
        <v>8</v>
      </c>
      <c r="G1190" s="11">
        <v>0</v>
      </c>
      <c r="H1190" s="11">
        <v>2</v>
      </c>
      <c r="I1190" s="11">
        <v>0</v>
      </c>
      <c r="J1190" s="11">
        <v>0</v>
      </c>
      <c r="K1190" s="11">
        <v>9</v>
      </c>
      <c r="L1190" s="11">
        <v>4</v>
      </c>
      <c r="M1190" s="11">
        <v>3</v>
      </c>
      <c r="N1190" s="11">
        <v>2</v>
      </c>
      <c r="O1190" s="11">
        <v>16</v>
      </c>
      <c r="P1190" s="11">
        <v>16</v>
      </c>
      <c r="Q1190" s="11">
        <v>4</v>
      </c>
      <c r="R1190" s="11">
        <v>3</v>
      </c>
      <c r="S1190" s="11">
        <v>3</v>
      </c>
      <c r="T1190" s="11">
        <v>6</v>
      </c>
      <c r="U1190" s="11">
        <v>0</v>
      </c>
      <c r="V1190" s="11">
        <v>1</v>
      </c>
      <c r="W1190" s="11">
        <v>1.83</v>
      </c>
      <c r="X1190" s="11">
        <v>3.4</v>
      </c>
      <c r="Y1190" s="11">
        <v>4.75</v>
      </c>
      <c r="Z1190" s="17">
        <f>IF(G1190&gt;H1190, 0, IF(G1190=H1190, 1, 2))</f>
        <v>2</v>
      </c>
      <c r="AA1190" s="17">
        <f>G1190+H1190</f>
        <v>2</v>
      </c>
      <c r="AB1190" s="17">
        <f>IF(AA1190&lt;=1, 0, IF(OR(AA1190=2,AA1190=3),1, 2))</f>
        <v>1</v>
      </c>
    </row>
    <row r="1191" spans="1:28" x14ac:dyDescent="0.3">
      <c r="A1191" s="12">
        <v>595</v>
      </c>
      <c r="B1191" s="12">
        <v>0</v>
      </c>
      <c r="C1191" s="12" t="s">
        <v>37</v>
      </c>
      <c r="D1191" s="16">
        <f>VLOOKUP(C1191, $AC$1:$AD$31, 2, FALSE)</f>
        <v>8</v>
      </c>
      <c r="E1191" s="12" t="s">
        <v>43</v>
      </c>
      <c r="F1191" s="16">
        <f>VLOOKUP(E1191, $AC$1:$AD$31, 2, FALSE)</f>
        <v>20</v>
      </c>
      <c r="G1191" s="12">
        <v>2</v>
      </c>
      <c r="H1191" s="12">
        <v>0</v>
      </c>
      <c r="I1191" s="12">
        <v>0</v>
      </c>
      <c r="J1191" s="12">
        <v>0</v>
      </c>
      <c r="K1191" s="12">
        <v>4</v>
      </c>
      <c r="L1191" s="12">
        <v>9</v>
      </c>
      <c r="M1191" s="12">
        <v>2</v>
      </c>
      <c r="N1191" s="12">
        <v>3</v>
      </c>
      <c r="O1191" s="12">
        <v>16</v>
      </c>
      <c r="P1191" s="12">
        <v>16</v>
      </c>
      <c r="Q1191" s="12">
        <v>3</v>
      </c>
      <c r="R1191" s="12">
        <v>4</v>
      </c>
      <c r="S1191" s="12">
        <v>6</v>
      </c>
      <c r="T1191" s="12">
        <v>3</v>
      </c>
      <c r="U1191" s="12">
        <v>1</v>
      </c>
      <c r="V1191" s="12">
        <v>0</v>
      </c>
      <c r="W1191" s="12">
        <v>4.75</v>
      </c>
      <c r="X1191" s="12">
        <v>3.4</v>
      </c>
      <c r="Y1191" s="12">
        <v>1.83</v>
      </c>
      <c r="Z1191" s="18">
        <f>IF(H1191&gt;G1191, 0, IF(H1191=G1191, 1, 2))</f>
        <v>2</v>
      </c>
      <c r="AA1191" s="18">
        <f>H1191+G1191</f>
        <v>2</v>
      </c>
      <c r="AB1191" s="18">
        <f>IF(AA1191&lt;=1, 0, IF(OR(AA1191=2,AA1191=3),1, 2))</f>
        <v>1</v>
      </c>
    </row>
    <row r="1192" spans="1:28" x14ac:dyDescent="0.3">
      <c r="A1192" s="11">
        <v>596</v>
      </c>
      <c r="B1192" s="11">
        <v>1</v>
      </c>
      <c r="C1192" s="11" t="s">
        <v>34</v>
      </c>
      <c r="D1192" s="16">
        <f>VLOOKUP(C1192, $AC$1:$AD$31, 2, FALSE)</f>
        <v>10</v>
      </c>
      <c r="E1192" s="11" t="s">
        <v>21</v>
      </c>
      <c r="F1192" s="16">
        <f>VLOOKUP(E1192, $AC$1:$AD$31, 2, FALSE)</f>
        <v>0</v>
      </c>
      <c r="G1192" s="11">
        <v>1</v>
      </c>
      <c r="H1192" s="11">
        <v>1</v>
      </c>
      <c r="I1192" s="11">
        <v>0</v>
      </c>
      <c r="J1192" s="11">
        <v>1</v>
      </c>
      <c r="K1192" s="11">
        <v>12</v>
      </c>
      <c r="L1192" s="11">
        <v>11</v>
      </c>
      <c r="M1192" s="11">
        <v>5</v>
      </c>
      <c r="N1192" s="11">
        <v>5</v>
      </c>
      <c r="O1192" s="11">
        <v>14</v>
      </c>
      <c r="P1192" s="11">
        <v>12</v>
      </c>
      <c r="Q1192" s="11">
        <v>9</v>
      </c>
      <c r="R1192" s="11">
        <v>9</v>
      </c>
      <c r="S1192" s="11">
        <v>0</v>
      </c>
      <c r="T1192" s="11">
        <v>5</v>
      </c>
      <c r="U1192" s="11">
        <v>1</v>
      </c>
      <c r="V1192" s="11">
        <v>0</v>
      </c>
      <c r="W1192" s="11">
        <v>1.8</v>
      </c>
      <c r="X1192" s="11">
        <v>3.5</v>
      </c>
      <c r="Y1192" s="11">
        <v>4.75</v>
      </c>
      <c r="Z1192" s="17">
        <f>IF(G1192&gt;H1192, 0, IF(G1192=H1192, 1, 2))</f>
        <v>1</v>
      </c>
      <c r="AA1192" s="17">
        <f>G1192+H1192</f>
        <v>2</v>
      </c>
      <c r="AB1192" s="17">
        <f>IF(AA1192&lt;=1, 0, IF(OR(AA1192=2,AA1192=3),1, 2))</f>
        <v>1</v>
      </c>
    </row>
    <row r="1193" spans="1:28" x14ac:dyDescent="0.3">
      <c r="A1193" s="12">
        <v>596</v>
      </c>
      <c r="B1193" s="12">
        <v>0</v>
      </c>
      <c r="C1193" s="12" t="s">
        <v>21</v>
      </c>
      <c r="D1193" s="16">
        <f>VLOOKUP(C1193, $AC$1:$AD$31, 2, FALSE)</f>
        <v>0</v>
      </c>
      <c r="E1193" s="12" t="s">
        <v>34</v>
      </c>
      <c r="F1193" s="16">
        <f>VLOOKUP(E1193, $AC$1:$AD$31, 2, FALSE)</f>
        <v>10</v>
      </c>
      <c r="G1193" s="12">
        <v>1</v>
      </c>
      <c r="H1193" s="12">
        <v>1</v>
      </c>
      <c r="I1193" s="12">
        <v>1</v>
      </c>
      <c r="J1193" s="12">
        <v>0</v>
      </c>
      <c r="K1193" s="12">
        <v>11</v>
      </c>
      <c r="L1193" s="12">
        <v>12</v>
      </c>
      <c r="M1193" s="12">
        <v>5</v>
      </c>
      <c r="N1193" s="12">
        <v>5</v>
      </c>
      <c r="O1193" s="12">
        <v>12</v>
      </c>
      <c r="P1193" s="12">
        <v>14</v>
      </c>
      <c r="Q1193" s="12">
        <v>9</v>
      </c>
      <c r="R1193" s="12">
        <v>9</v>
      </c>
      <c r="S1193" s="12">
        <v>5</v>
      </c>
      <c r="T1193" s="12">
        <v>0</v>
      </c>
      <c r="U1193" s="12">
        <v>0</v>
      </c>
      <c r="V1193" s="12">
        <v>1</v>
      </c>
      <c r="W1193" s="12">
        <v>4.75</v>
      </c>
      <c r="X1193" s="12">
        <v>3.5</v>
      </c>
      <c r="Y1193" s="12">
        <v>1.8</v>
      </c>
      <c r="Z1193" s="18">
        <f>IF(H1193&gt;G1193, 0, IF(H1193=G1193, 1, 2))</f>
        <v>1</v>
      </c>
      <c r="AA1193" s="18">
        <f>H1193+G1193</f>
        <v>2</v>
      </c>
      <c r="AB1193" s="18">
        <f>IF(AA1193&lt;=1, 0, IF(OR(AA1193=2,AA1193=3),1, 2))</f>
        <v>1</v>
      </c>
    </row>
    <row r="1194" spans="1:28" x14ac:dyDescent="0.3">
      <c r="A1194" s="11">
        <v>597</v>
      </c>
      <c r="B1194" s="11">
        <v>1</v>
      </c>
      <c r="C1194" s="11" t="s">
        <v>40</v>
      </c>
      <c r="D1194" s="16">
        <f>VLOOKUP(C1194, $AC$1:$AD$31, 2, FALSE)</f>
        <v>15</v>
      </c>
      <c r="E1194" s="11" t="s">
        <v>39</v>
      </c>
      <c r="F1194" s="16">
        <f>VLOOKUP(E1194, $AC$1:$AD$31, 2, FALSE)</f>
        <v>9</v>
      </c>
      <c r="G1194" s="11">
        <v>4</v>
      </c>
      <c r="H1194" s="11">
        <v>0</v>
      </c>
      <c r="I1194" s="11">
        <v>2</v>
      </c>
      <c r="J1194" s="11">
        <v>0</v>
      </c>
      <c r="K1194" s="11">
        <v>25</v>
      </c>
      <c r="L1194" s="11">
        <v>13</v>
      </c>
      <c r="M1194" s="11">
        <v>9</v>
      </c>
      <c r="N1194" s="11">
        <v>3</v>
      </c>
      <c r="O1194" s="11">
        <v>11</v>
      </c>
      <c r="P1194" s="11">
        <v>14</v>
      </c>
      <c r="Q1194" s="11">
        <v>7</v>
      </c>
      <c r="R1194" s="11">
        <v>8</v>
      </c>
      <c r="S1194" s="11">
        <v>2</v>
      </c>
      <c r="T1194" s="11">
        <v>2</v>
      </c>
      <c r="U1194" s="11">
        <v>0</v>
      </c>
      <c r="V1194" s="11">
        <v>0</v>
      </c>
      <c r="W1194" s="11">
        <v>1.55</v>
      </c>
      <c r="X1194" s="11">
        <v>4.2</v>
      </c>
      <c r="Y1194" s="11">
        <v>6</v>
      </c>
      <c r="Z1194" s="17">
        <f>IF(G1194&gt;H1194, 0, IF(G1194=H1194, 1, 2))</f>
        <v>0</v>
      </c>
      <c r="AA1194" s="17">
        <f>G1194+H1194</f>
        <v>4</v>
      </c>
      <c r="AB1194" s="17">
        <f>IF(AA1194&lt;=1, 0, IF(OR(AA1194=2,AA1194=3),1, 2))</f>
        <v>2</v>
      </c>
    </row>
    <row r="1195" spans="1:28" x14ac:dyDescent="0.3">
      <c r="A1195" s="12">
        <v>597</v>
      </c>
      <c r="B1195" s="12">
        <v>0</v>
      </c>
      <c r="C1195" s="12" t="s">
        <v>39</v>
      </c>
      <c r="D1195" s="16">
        <f>VLOOKUP(C1195, $AC$1:$AD$31, 2, FALSE)</f>
        <v>9</v>
      </c>
      <c r="E1195" s="12" t="s">
        <v>40</v>
      </c>
      <c r="F1195" s="16">
        <f>VLOOKUP(E1195, $AC$1:$AD$31, 2, FALSE)</f>
        <v>15</v>
      </c>
      <c r="G1195" s="12">
        <v>0</v>
      </c>
      <c r="H1195" s="12">
        <v>4</v>
      </c>
      <c r="I1195" s="12">
        <v>0</v>
      </c>
      <c r="J1195" s="12">
        <v>2</v>
      </c>
      <c r="K1195" s="12">
        <v>13</v>
      </c>
      <c r="L1195" s="12">
        <v>25</v>
      </c>
      <c r="M1195" s="12">
        <v>3</v>
      </c>
      <c r="N1195" s="12">
        <v>9</v>
      </c>
      <c r="O1195" s="12">
        <v>14</v>
      </c>
      <c r="P1195" s="12">
        <v>11</v>
      </c>
      <c r="Q1195" s="12">
        <v>8</v>
      </c>
      <c r="R1195" s="12">
        <v>7</v>
      </c>
      <c r="S1195" s="12">
        <v>2</v>
      </c>
      <c r="T1195" s="12">
        <v>2</v>
      </c>
      <c r="U1195" s="12">
        <v>0</v>
      </c>
      <c r="V1195" s="12">
        <v>0</v>
      </c>
      <c r="W1195" s="12">
        <v>6</v>
      </c>
      <c r="X1195" s="12">
        <v>4.2</v>
      </c>
      <c r="Y1195" s="12">
        <v>1.55</v>
      </c>
      <c r="Z1195" s="18">
        <f>IF(H1195&gt;G1195, 0, IF(H1195=G1195, 1, 2))</f>
        <v>0</v>
      </c>
      <c r="AA1195" s="18">
        <f>H1195+G1195</f>
        <v>4</v>
      </c>
      <c r="AB1195" s="18">
        <f>IF(AA1195&lt;=1, 0, IF(OR(AA1195=2,AA1195=3),1, 2))</f>
        <v>2</v>
      </c>
    </row>
    <row r="1196" spans="1:28" x14ac:dyDescent="0.3">
      <c r="A1196" s="11">
        <v>598</v>
      </c>
      <c r="B1196" s="11">
        <v>1</v>
      </c>
      <c r="C1196" s="11" t="s">
        <v>39</v>
      </c>
      <c r="D1196" s="16">
        <f>VLOOKUP(C1196, $AC$1:$AD$31, 2, FALSE)</f>
        <v>9</v>
      </c>
      <c r="E1196" s="11" t="s">
        <v>33</v>
      </c>
      <c r="F1196" s="16">
        <f>VLOOKUP(E1196, $AC$1:$AD$31, 2, FALSE)</f>
        <v>6</v>
      </c>
      <c r="G1196" s="11">
        <v>4</v>
      </c>
      <c r="H1196" s="11">
        <v>1</v>
      </c>
      <c r="I1196" s="11">
        <v>3</v>
      </c>
      <c r="J1196" s="11">
        <v>0</v>
      </c>
      <c r="K1196" s="11">
        <v>10</v>
      </c>
      <c r="L1196" s="11">
        <v>6</v>
      </c>
      <c r="M1196" s="11">
        <v>8</v>
      </c>
      <c r="N1196" s="11">
        <v>2</v>
      </c>
      <c r="O1196" s="11">
        <v>18</v>
      </c>
      <c r="P1196" s="11">
        <v>9</v>
      </c>
      <c r="Q1196" s="11">
        <v>4</v>
      </c>
      <c r="R1196" s="11">
        <v>7</v>
      </c>
      <c r="S1196" s="11">
        <v>4</v>
      </c>
      <c r="T1196" s="11">
        <v>1</v>
      </c>
      <c r="U1196" s="11">
        <v>1</v>
      </c>
      <c r="V1196" s="11">
        <v>1</v>
      </c>
      <c r="W1196" s="11">
        <v>3</v>
      </c>
      <c r="X1196" s="11">
        <v>3.2</v>
      </c>
      <c r="Y1196" s="11">
        <v>2.5</v>
      </c>
      <c r="Z1196" s="17">
        <f>IF(G1196&gt;H1196, 0, IF(G1196=H1196, 1, 2))</f>
        <v>0</v>
      </c>
      <c r="AA1196" s="17">
        <f>G1196+H1196</f>
        <v>5</v>
      </c>
      <c r="AB1196" s="17">
        <f>IF(AA1196&lt;=1, 0, IF(OR(AA1196=2,AA1196=3),1, 2))</f>
        <v>2</v>
      </c>
    </row>
    <row r="1197" spans="1:28" x14ac:dyDescent="0.3">
      <c r="A1197" s="12">
        <v>598</v>
      </c>
      <c r="B1197" s="12">
        <v>0</v>
      </c>
      <c r="C1197" s="12" t="s">
        <v>33</v>
      </c>
      <c r="D1197" s="16">
        <f>VLOOKUP(C1197, $AC$1:$AD$31, 2, FALSE)</f>
        <v>6</v>
      </c>
      <c r="E1197" s="12" t="s">
        <v>39</v>
      </c>
      <c r="F1197" s="16">
        <f>VLOOKUP(E1197, $AC$1:$AD$31, 2, FALSE)</f>
        <v>9</v>
      </c>
      <c r="G1197" s="12">
        <v>1</v>
      </c>
      <c r="H1197" s="12">
        <v>4</v>
      </c>
      <c r="I1197" s="12">
        <v>0</v>
      </c>
      <c r="J1197" s="12">
        <v>3</v>
      </c>
      <c r="K1197" s="12">
        <v>6</v>
      </c>
      <c r="L1197" s="12">
        <v>10</v>
      </c>
      <c r="M1197" s="12">
        <v>2</v>
      </c>
      <c r="N1197" s="12">
        <v>8</v>
      </c>
      <c r="O1197" s="12">
        <v>9</v>
      </c>
      <c r="P1197" s="12">
        <v>18</v>
      </c>
      <c r="Q1197" s="12">
        <v>7</v>
      </c>
      <c r="R1197" s="12">
        <v>4</v>
      </c>
      <c r="S1197" s="12">
        <v>1</v>
      </c>
      <c r="T1197" s="12">
        <v>4</v>
      </c>
      <c r="U1197" s="12">
        <v>1</v>
      </c>
      <c r="V1197" s="12">
        <v>1</v>
      </c>
      <c r="W1197" s="12">
        <v>2.5</v>
      </c>
      <c r="X1197" s="12">
        <v>3.2</v>
      </c>
      <c r="Y1197" s="12">
        <v>3</v>
      </c>
      <c r="Z1197" s="18">
        <f>IF(H1197&gt;G1197, 0, IF(H1197=G1197, 1, 2))</f>
        <v>0</v>
      </c>
      <c r="AA1197" s="18">
        <f>H1197+G1197</f>
        <v>5</v>
      </c>
      <c r="AB1197" s="18">
        <f>IF(AA1197&lt;=1, 0, IF(OR(AA1197=2,AA1197=3),1, 2))</f>
        <v>2</v>
      </c>
    </row>
    <row r="1198" spans="1:28" x14ac:dyDescent="0.3">
      <c r="A1198" s="11">
        <v>599</v>
      </c>
      <c r="B1198" s="11">
        <v>1</v>
      </c>
      <c r="C1198" s="11" t="s">
        <v>27</v>
      </c>
      <c r="D1198" s="16">
        <f>VLOOKUP(C1198, $AC$1:$AD$31, 2, FALSE)</f>
        <v>3</v>
      </c>
      <c r="E1198" s="11" t="s">
        <v>42</v>
      </c>
      <c r="F1198" s="16">
        <f>VLOOKUP(E1198, $AC$1:$AD$31, 2, FALSE)</f>
        <v>22</v>
      </c>
      <c r="G1198" s="11">
        <v>0</v>
      </c>
      <c r="H1198" s="11">
        <v>1</v>
      </c>
      <c r="I1198" s="11">
        <v>0</v>
      </c>
      <c r="J1198" s="11">
        <v>0</v>
      </c>
      <c r="K1198" s="11">
        <v>16</v>
      </c>
      <c r="L1198" s="11">
        <v>6</v>
      </c>
      <c r="M1198" s="11">
        <v>4</v>
      </c>
      <c r="N1198" s="11">
        <v>4</v>
      </c>
      <c r="O1198" s="11">
        <v>13</v>
      </c>
      <c r="P1198" s="11">
        <v>13</v>
      </c>
      <c r="Q1198" s="11">
        <v>10</v>
      </c>
      <c r="R1198" s="11">
        <v>6</v>
      </c>
      <c r="S1198" s="11">
        <v>5</v>
      </c>
      <c r="T1198" s="11">
        <v>3</v>
      </c>
      <c r="U1198" s="11">
        <v>0</v>
      </c>
      <c r="V1198" s="11">
        <v>0</v>
      </c>
      <c r="W1198" s="11">
        <v>2</v>
      </c>
      <c r="X1198" s="11">
        <v>3.1</v>
      </c>
      <c r="Y1198" s="11">
        <v>4.2</v>
      </c>
      <c r="Z1198" s="17">
        <f>IF(G1198&gt;H1198, 0, IF(G1198=H1198, 1, 2))</f>
        <v>2</v>
      </c>
      <c r="AA1198" s="17">
        <f>G1198+H1198</f>
        <v>1</v>
      </c>
      <c r="AB1198" s="17">
        <f>IF(AA1198&lt;=1, 0, IF(OR(AA1198=2,AA1198=3),1, 2))</f>
        <v>0</v>
      </c>
    </row>
    <row r="1199" spans="1:28" x14ac:dyDescent="0.3">
      <c r="A1199" s="12">
        <v>599</v>
      </c>
      <c r="B1199" s="12">
        <v>0</v>
      </c>
      <c r="C1199" s="12" t="s">
        <v>42</v>
      </c>
      <c r="D1199" s="16">
        <f>VLOOKUP(C1199, $AC$1:$AD$31, 2, FALSE)</f>
        <v>22</v>
      </c>
      <c r="E1199" s="12" t="s">
        <v>27</v>
      </c>
      <c r="F1199" s="16">
        <f>VLOOKUP(E1199, $AC$1:$AD$31, 2, FALSE)</f>
        <v>3</v>
      </c>
      <c r="G1199" s="12">
        <v>1</v>
      </c>
      <c r="H1199" s="12">
        <v>0</v>
      </c>
      <c r="I1199" s="12">
        <v>0</v>
      </c>
      <c r="J1199" s="12">
        <v>0</v>
      </c>
      <c r="K1199" s="12">
        <v>6</v>
      </c>
      <c r="L1199" s="12">
        <v>16</v>
      </c>
      <c r="M1199" s="12">
        <v>4</v>
      </c>
      <c r="N1199" s="12">
        <v>4</v>
      </c>
      <c r="O1199" s="12">
        <v>13</v>
      </c>
      <c r="P1199" s="12">
        <v>13</v>
      </c>
      <c r="Q1199" s="12">
        <v>6</v>
      </c>
      <c r="R1199" s="12">
        <v>10</v>
      </c>
      <c r="S1199" s="12">
        <v>3</v>
      </c>
      <c r="T1199" s="12">
        <v>5</v>
      </c>
      <c r="U1199" s="12">
        <v>0</v>
      </c>
      <c r="V1199" s="12">
        <v>0</v>
      </c>
      <c r="W1199" s="12">
        <v>4.2</v>
      </c>
      <c r="X1199" s="12">
        <v>3.1</v>
      </c>
      <c r="Y1199" s="12">
        <v>2</v>
      </c>
      <c r="Z1199" s="18">
        <f>IF(H1199&gt;G1199, 0, IF(H1199=G1199, 1, 2))</f>
        <v>2</v>
      </c>
      <c r="AA1199" s="18">
        <f>H1199+G1199</f>
        <v>1</v>
      </c>
      <c r="AB1199" s="18">
        <f>IF(AA1199&lt;=1, 0, IF(OR(AA1199=2,AA1199=3),1, 2))</f>
        <v>0</v>
      </c>
    </row>
    <row r="1200" spans="1:28" x14ac:dyDescent="0.3">
      <c r="A1200" s="11">
        <v>600</v>
      </c>
      <c r="B1200" s="11">
        <v>1</v>
      </c>
      <c r="C1200" s="11" t="s">
        <v>38</v>
      </c>
      <c r="D1200" s="16">
        <f>VLOOKUP(C1200, $AC$1:$AD$31, 2, FALSE)</f>
        <v>13</v>
      </c>
      <c r="E1200" s="11" t="s">
        <v>25</v>
      </c>
      <c r="F1200" s="16">
        <f>VLOOKUP(E1200, $AC$1:$AD$31, 2, FALSE)</f>
        <v>2</v>
      </c>
      <c r="G1200" s="11">
        <v>2</v>
      </c>
      <c r="H1200" s="11">
        <v>0</v>
      </c>
      <c r="I1200" s="11">
        <v>1</v>
      </c>
      <c r="J1200" s="11">
        <v>0</v>
      </c>
      <c r="K1200" s="11">
        <v>12</v>
      </c>
      <c r="L1200" s="11">
        <v>3</v>
      </c>
      <c r="M1200" s="11">
        <v>3</v>
      </c>
      <c r="N1200" s="11">
        <v>1</v>
      </c>
      <c r="O1200" s="11">
        <v>12</v>
      </c>
      <c r="P1200" s="11">
        <v>13</v>
      </c>
      <c r="Q1200" s="11">
        <v>13</v>
      </c>
      <c r="R1200" s="11">
        <v>2</v>
      </c>
      <c r="S1200" s="11">
        <v>3</v>
      </c>
      <c r="T1200" s="11">
        <v>4</v>
      </c>
      <c r="U1200" s="11">
        <v>0</v>
      </c>
      <c r="V1200" s="11">
        <v>0</v>
      </c>
      <c r="W1200" s="11">
        <v>1.1399999999999999</v>
      </c>
      <c r="X1200" s="11">
        <v>8</v>
      </c>
      <c r="Y1200" s="11">
        <v>21</v>
      </c>
      <c r="Z1200" s="17">
        <f>IF(G1200&gt;H1200, 0, IF(G1200=H1200, 1, 2))</f>
        <v>0</v>
      </c>
      <c r="AA1200" s="17">
        <f>G1200+H1200</f>
        <v>2</v>
      </c>
      <c r="AB1200" s="17">
        <f>IF(AA1200&lt;=1, 0, IF(OR(AA1200=2,AA1200=3),1, 2))</f>
        <v>1</v>
      </c>
    </row>
    <row r="1201" spans="1:28" x14ac:dyDescent="0.3">
      <c r="A1201" s="12">
        <v>600</v>
      </c>
      <c r="B1201" s="12">
        <v>0</v>
      </c>
      <c r="C1201" s="12" t="s">
        <v>25</v>
      </c>
      <c r="D1201" s="16">
        <f>VLOOKUP(C1201, $AC$1:$AD$31, 2, FALSE)</f>
        <v>2</v>
      </c>
      <c r="E1201" s="12" t="s">
        <v>38</v>
      </c>
      <c r="F1201" s="16">
        <f>VLOOKUP(E1201, $AC$1:$AD$31, 2, FALSE)</f>
        <v>13</v>
      </c>
      <c r="G1201" s="12">
        <v>0</v>
      </c>
      <c r="H1201" s="12">
        <v>2</v>
      </c>
      <c r="I1201" s="12">
        <v>0</v>
      </c>
      <c r="J1201" s="12">
        <v>1</v>
      </c>
      <c r="K1201" s="12">
        <v>3</v>
      </c>
      <c r="L1201" s="12">
        <v>12</v>
      </c>
      <c r="M1201" s="12">
        <v>1</v>
      </c>
      <c r="N1201" s="12">
        <v>3</v>
      </c>
      <c r="O1201" s="12">
        <v>13</v>
      </c>
      <c r="P1201" s="12">
        <v>12</v>
      </c>
      <c r="Q1201" s="12">
        <v>2</v>
      </c>
      <c r="R1201" s="12">
        <v>13</v>
      </c>
      <c r="S1201" s="12">
        <v>4</v>
      </c>
      <c r="T1201" s="12">
        <v>3</v>
      </c>
      <c r="U1201" s="12">
        <v>0</v>
      </c>
      <c r="V1201" s="12">
        <v>0</v>
      </c>
      <c r="W1201" s="12">
        <v>21</v>
      </c>
      <c r="X1201" s="12">
        <v>8</v>
      </c>
      <c r="Y1201" s="12">
        <v>1.1399999999999999</v>
      </c>
      <c r="Z1201" s="18">
        <f>IF(H1201&gt;G1201, 0, IF(H1201=G1201, 1, 2))</f>
        <v>0</v>
      </c>
      <c r="AA1201" s="18">
        <f>H1201+G1201</f>
        <v>2</v>
      </c>
      <c r="AB1201" s="18">
        <f>IF(AA1201&lt;=1, 0, IF(OR(AA1201=2,AA1201=3),1, 2))</f>
        <v>1</v>
      </c>
    </row>
    <row r="1202" spans="1:28" x14ac:dyDescent="0.3">
      <c r="A1202" s="11">
        <v>601</v>
      </c>
      <c r="B1202" s="11">
        <v>1</v>
      </c>
      <c r="C1202" s="11" t="s">
        <v>22</v>
      </c>
      <c r="D1202" s="16">
        <f>VLOOKUP(C1202, $AC$1:$AD$31, 2, FALSE)</f>
        <v>18</v>
      </c>
      <c r="E1202" s="11" t="s">
        <v>40</v>
      </c>
      <c r="F1202" s="16">
        <f>VLOOKUP(E1202, $AC$1:$AD$31, 2, FALSE)</f>
        <v>15</v>
      </c>
      <c r="G1202" s="11">
        <v>2</v>
      </c>
      <c r="H1202" s="11">
        <v>0</v>
      </c>
      <c r="I1202" s="11">
        <v>1</v>
      </c>
      <c r="J1202" s="11">
        <v>0</v>
      </c>
      <c r="K1202" s="11">
        <v>11</v>
      </c>
      <c r="L1202" s="11">
        <v>11</v>
      </c>
      <c r="M1202" s="11">
        <v>5</v>
      </c>
      <c r="N1202" s="11">
        <v>3</v>
      </c>
      <c r="O1202" s="11">
        <v>13</v>
      </c>
      <c r="P1202" s="11">
        <v>11</v>
      </c>
      <c r="Q1202" s="11">
        <v>5</v>
      </c>
      <c r="R1202" s="11">
        <v>2</v>
      </c>
      <c r="S1202" s="11">
        <v>2</v>
      </c>
      <c r="T1202" s="11">
        <v>3</v>
      </c>
      <c r="U1202" s="11">
        <v>0</v>
      </c>
      <c r="V1202" s="11">
        <v>0</v>
      </c>
      <c r="W1202" s="11">
        <v>1.45</v>
      </c>
      <c r="X1202" s="11">
        <v>4.5</v>
      </c>
      <c r="Y1202" s="11">
        <v>7</v>
      </c>
      <c r="Z1202" s="17">
        <f>IF(G1202&gt;H1202, 0, IF(G1202=H1202, 1, 2))</f>
        <v>0</v>
      </c>
      <c r="AA1202" s="17">
        <f>G1202+H1202</f>
        <v>2</v>
      </c>
      <c r="AB1202" s="17">
        <f>IF(AA1202&lt;=1, 0, IF(OR(AA1202=2,AA1202=3),1, 2))</f>
        <v>1</v>
      </c>
    </row>
    <row r="1203" spans="1:28" x14ac:dyDescent="0.3">
      <c r="A1203" s="12">
        <v>601</v>
      </c>
      <c r="B1203" s="12">
        <v>0</v>
      </c>
      <c r="C1203" s="12" t="s">
        <v>40</v>
      </c>
      <c r="D1203" s="16">
        <f>VLOOKUP(C1203, $AC$1:$AD$31, 2, FALSE)</f>
        <v>15</v>
      </c>
      <c r="E1203" s="12" t="s">
        <v>22</v>
      </c>
      <c r="F1203" s="16">
        <f>VLOOKUP(E1203, $AC$1:$AD$31, 2, FALSE)</f>
        <v>18</v>
      </c>
      <c r="G1203" s="12">
        <v>0</v>
      </c>
      <c r="H1203" s="12">
        <v>2</v>
      </c>
      <c r="I1203" s="12">
        <v>0</v>
      </c>
      <c r="J1203" s="12">
        <v>1</v>
      </c>
      <c r="K1203" s="12">
        <v>11</v>
      </c>
      <c r="L1203" s="12">
        <v>11</v>
      </c>
      <c r="M1203" s="12">
        <v>3</v>
      </c>
      <c r="N1203" s="12">
        <v>5</v>
      </c>
      <c r="O1203" s="12">
        <v>11</v>
      </c>
      <c r="P1203" s="12">
        <v>13</v>
      </c>
      <c r="Q1203" s="12">
        <v>2</v>
      </c>
      <c r="R1203" s="12">
        <v>5</v>
      </c>
      <c r="S1203" s="12">
        <v>3</v>
      </c>
      <c r="T1203" s="12">
        <v>2</v>
      </c>
      <c r="U1203" s="12">
        <v>0</v>
      </c>
      <c r="V1203" s="12">
        <v>0</v>
      </c>
      <c r="W1203" s="12">
        <v>7</v>
      </c>
      <c r="X1203" s="12">
        <v>4.5</v>
      </c>
      <c r="Y1203" s="12">
        <v>1.45</v>
      </c>
      <c r="Z1203" s="18">
        <f>IF(H1203&gt;G1203, 0, IF(H1203=G1203, 1, 2))</f>
        <v>0</v>
      </c>
      <c r="AA1203" s="18">
        <f>H1203+G1203</f>
        <v>2</v>
      </c>
      <c r="AB1203" s="18">
        <f>IF(AA1203&lt;=1, 0, IF(OR(AA1203=2,AA1203=3),1, 2))</f>
        <v>1</v>
      </c>
    </row>
    <row r="1204" spans="1:28" x14ac:dyDescent="0.3">
      <c r="A1204" s="11">
        <v>602</v>
      </c>
      <c r="B1204" s="11">
        <v>1</v>
      </c>
      <c r="C1204" s="11" t="s">
        <v>37</v>
      </c>
      <c r="D1204" s="16">
        <f>VLOOKUP(C1204, $AC$1:$AD$31, 2, FALSE)</f>
        <v>8</v>
      </c>
      <c r="E1204" s="11" t="s">
        <v>23</v>
      </c>
      <c r="F1204" s="16">
        <f>VLOOKUP(E1204, $AC$1:$AD$31, 2, FALSE)</f>
        <v>1</v>
      </c>
      <c r="G1204" s="11">
        <v>1</v>
      </c>
      <c r="H1204" s="11">
        <v>4</v>
      </c>
      <c r="I1204" s="11">
        <v>0</v>
      </c>
      <c r="J1204" s="11">
        <v>0</v>
      </c>
      <c r="K1204" s="11">
        <v>15</v>
      </c>
      <c r="L1204" s="11">
        <v>11</v>
      </c>
      <c r="M1204" s="11">
        <v>2</v>
      </c>
      <c r="N1204" s="11">
        <v>6</v>
      </c>
      <c r="O1204" s="11">
        <v>12</v>
      </c>
      <c r="P1204" s="11">
        <v>10</v>
      </c>
      <c r="Q1204" s="11">
        <v>12</v>
      </c>
      <c r="R1204" s="11">
        <v>3</v>
      </c>
      <c r="S1204" s="11">
        <v>1</v>
      </c>
      <c r="T1204" s="11">
        <v>1</v>
      </c>
      <c r="U1204" s="11">
        <v>0</v>
      </c>
      <c r="V1204" s="11">
        <v>0</v>
      </c>
      <c r="W1204" s="11">
        <v>7.5</v>
      </c>
      <c r="X1204" s="11">
        <v>4</v>
      </c>
      <c r="Y1204" s="11">
        <v>1.5</v>
      </c>
      <c r="Z1204" s="17">
        <f>IF(G1204&gt;H1204, 0, IF(G1204=H1204, 1, 2))</f>
        <v>2</v>
      </c>
      <c r="AA1204" s="17">
        <f>G1204+H1204</f>
        <v>5</v>
      </c>
      <c r="AB1204" s="17">
        <f>IF(AA1204&lt;=1, 0, IF(OR(AA1204=2,AA1204=3),1, 2))</f>
        <v>2</v>
      </c>
    </row>
    <row r="1205" spans="1:28" x14ac:dyDescent="0.3">
      <c r="A1205" s="12">
        <v>602</v>
      </c>
      <c r="B1205" s="12">
        <v>0</v>
      </c>
      <c r="C1205" s="12" t="s">
        <v>23</v>
      </c>
      <c r="D1205" s="16">
        <f>VLOOKUP(C1205, $AC$1:$AD$31, 2, FALSE)</f>
        <v>1</v>
      </c>
      <c r="E1205" s="12" t="s">
        <v>37</v>
      </c>
      <c r="F1205" s="16">
        <f>VLOOKUP(E1205, $AC$1:$AD$31, 2, FALSE)</f>
        <v>8</v>
      </c>
      <c r="G1205" s="12">
        <v>4</v>
      </c>
      <c r="H1205" s="12">
        <v>1</v>
      </c>
      <c r="I1205" s="12">
        <v>0</v>
      </c>
      <c r="J1205" s="12">
        <v>0</v>
      </c>
      <c r="K1205" s="12">
        <v>11</v>
      </c>
      <c r="L1205" s="12">
        <v>15</v>
      </c>
      <c r="M1205" s="12">
        <v>6</v>
      </c>
      <c r="N1205" s="12">
        <v>2</v>
      </c>
      <c r="O1205" s="12">
        <v>10</v>
      </c>
      <c r="P1205" s="12">
        <v>12</v>
      </c>
      <c r="Q1205" s="12">
        <v>3</v>
      </c>
      <c r="R1205" s="12">
        <v>12</v>
      </c>
      <c r="S1205" s="12">
        <v>1</v>
      </c>
      <c r="T1205" s="12">
        <v>1</v>
      </c>
      <c r="U1205" s="12">
        <v>0</v>
      </c>
      <c r="V1205" s="12">
        <v>0</v>
      </c>
      <c r="W1205" s="12">
        <v>1.5</v>
      </c>
      <c r="X1205" s="12">
        <v>4</v>
      </c>
      <c r="Y1205" s="12">
        <v>7.5</v>
      </c>
      <c r="Z1205" s="18">
        <f>IF(H1205&gt;G1205, 0, IF(H1205=G1205, 1, 2))</f>
        <v>2</v>
      </c>
      <c r="AA1205" s="18">
        <f>H1205+G1205</f>
        <v>5</v>
      </c>
      <c r="AB1205" s="18">
        <f>IF(AA1205&lt;=1, 0, IF(OR(AA1205=2,AA1205=3),1, 2))</f>
        <v>2</v>
      </c>
    </row>
    <row r="1206" spans="1:28" x14ac:dyDescent="0.3">
      <c r="A1206" s="11">
        <v>603</v>
      </c>
      <c r="B1206" s="11">
        <v>1</v>
      </c>
      <c r="C1206" s="11" t="s">
        <v>32</v>
      </c>
      <c r="D1206" s="16">
        <f>VLOOKUP(C1206, $AC$1:$AD$31, 2, FALSE)</f>
        <v>11</v>
      </c>
      <c r="E1206" s="11" t="s">
        <v>43</v>
      </c>
      <c r="F1206" s="16">
        <f>VLOOKUP(E1206, $AC$1:$AD$31, 2, FALSE)</f>
        <v>20</v>
      </c>
      <c r="G1206" s="11">
        <v>2</v>
      </c>
      <c r="H1206" s="11">
        <v>1</v>
      </c>
      <c r="I1206" s="11">
        <v>1</v>
      </c>
      <c r="J1206" s="11">
        <v>0</v>
      </c>
      <c r="K1206" s="11">
        <v>13</v>
      </c>
      <c r="L1206" s="11">
        <v>11</v>
      </c>
      <c r="M1206" s="11">
        <v>6</v>
      </c>
      <c r="N1206" s="11">
        <v>6</v>
      </c>
      <c r="O1206" s="11">
        <v>8</v>
      </c>
      <c r="P1206" s="11">
        <v>18</v>
      </c>
      <c r="Q1206" s="11">
        <v>4</v>
      </c>
      <c r="R1206" s="11">
        <v>4</v>
      </c>
      <c r="S1206" s="11">
        <v>1</v>
      </c>
      <c r="T1206" s="11">
        <v>3</v>
      </c>
      <c r="U1206" s="11">
        <v>0</v>
      </c>
      <c r="V1206" s="11">
        <v>0</v>
      </c>
      <c r="W1206" s="11">
        <v>1.07</v>
      </c>
      <c r="X1206" s="11">
        <v>11</v>
      </c>
      <c r="Y1206" s="11">
        <v>41</v>
      </c>
      <c r="Z1206" s="17">
        <f>IF(G1206&gt;H1206, 0, IF(G1206=H1206, 1, 2))</f>
        <v>0</v>
      </c>
      <c r="AA1206" s="17">
        <f>G1206+H1206</f>
        <v>3</v>
      </c>
      <c r="AB1206" s="17">
        <f>IF(AA1206&lt;=1, 0, IF(OR(AA1206=2,AA1206=3),1, 2))</f>
        <v>1</v>
      </c>
    </row>
    <row r="1207" spans="1:28" x14ac:dyDescent="0.3">
      <c r="A1207" s="12">
        <v>603</v>
      </c>
      <c r="B1207" s="12">
        <v>0</v>
      </c>
      <c r="C1207" s="12" t="s">
        <v>43</v>
      </c>
      <c r="D1207" s="16">
        <f>VLOOKUP(C1207, $AC$1:$AD$31, 2, FALSE)</f>
        <v>20</v>
      </c>
      <c r="E1207" s="12" t="s">
        <v>32</v>
      </c>
      <c r="F1207" s="16">
        <f>VLOOKUP(E1207, $AC$1:$AD$31, 2, FALSE)</f>
        <v>11</v>
      </c>
      <c r="G1207" s="12">
        <v>1</v>
      </c>
      <c r="H1207" s="12">
        <v>2</v>
      </c>
      <c r="I1207" s="12">
        <v>0</v>
      </c>
      <c r="J1207" s="12">
        <v>1</v>
      </c>
      <c r="K1207" s="12">
        <v>11</v>
      </c>
      <c r="L1207" s="12">
        <v>13</v>
      </c>
      <c r="M1207" s="12">
        <v>6</v>
      </c>
      <c r="N1207" s="12">
        <v>6</v>
      </c>
      <c r="O1207" s="12">
        <v>18</v>
      </c>
      <c r="P1207" s="12">
        <v>8</v>
      </c>
      <c r="Q1207" s="12">
        <v>4</v>
      </c>
      <c r="R1207" s="12">
        <v>4</v>
      </c>
      <c r="S1207" s="12">
        <v>3</v>
      </c>
      <c r="T1207" s="12">
        <v>1</v>
      </c>
      <c r="U1207" s="12">
        <v>0</v>
      </c>
      <c r="V1207" s="12">
        <v>0</v>
      </c>
      <c r="W1207" s="12">
        <v>41</v>
      </c>
      <c r="X1207" s="12">
        <v>11</v>
      </c>
      <c r="Y1207" s="12">
        <v>1.07</v>
      </c>
      <c r="Z1207" s="18">
        <f>IF(H1207&gt;G1207, 0, IF(H1207=G1207, 1, 2))</f>
        <v>0</v>
      </c>
      <c r="AA1207" s="18">
        <f>H1207+G1207</f>
        <v>3</v>
      </c>
      <c r="AB1207" s="18">
        <f>IF(AA1207&lt;=1, 0, IF(OR(AA1207=2,AA1207=3),1, 2))</f>
        <v>1</v>
      </c>
    </row>
    <row r="1208" spans="1:28" x14ac:dyDescent="0.3">
      <c r="A1208" s="11">
        <v>604</v>
      </c>
      <c r="B1208" s="11">
        <v>1</v>
      </c>
      <c r="C1208" s="11" t="s">
        <v>36</v>
      </c>
      <c r="D1208" s="16">
        <f>VLOOKUP(C1208, $AC$1:$AD$31, 2, FALSE)</f>
        <v>12</v>
      </c>
      <c r="E1208" s="11" t="s">
        <v>41</v>
      </c>
      <c r="F1208" s="16">
        <f>VLOOKUP(E1208, $AC$1:$AD$31, 2, FALSE)</f>
        <v>21</v>
      </c>
      <c r="G1208" s="11">
        <v>3</v>
      </c>
      <c r="H1208" s="11">
        <v>0</v>
      </c>
      <c r="I1208" s="11">
        <v>1</v>
      </c>
      <c r="J1208" s="11">
        <v>0</v>
      </c>
      <c r="K1208" s="11">
        <v>11</v>
      </c>
      <c r="L1208" s="11">
        <v>8</v>
      </c>
      <c r="M1208" s="11">
        <v>4</v>
      </c>
      <c r="N1208" s="11">
        <v>3</v>
      </c>
      <c r="O1208" s="11">
        <v>14</v>
      </c>
      <c r="P1208" s="11">
        <v>18</v>
      </c>
      <c r="Q1208" s="11">
        <v>3</v>
      </c>
      <c r="R1208" s="11">
        <v>5</v>
      </c>
      <c r="S1208" s="11">
        <v>1</v>
      </c>
      <c r="T1208" s="11">
        <v>0</v>
      </c>
      <c r="U1208" s="11">
        <v>0</v>
      </c>
      <c r="V1208" s="11">
        <v>0</v>
      </c>
      <c r="W1208" s="11">
        <v>1.57</v>
      </c>
      <c r="X1208" s="11">
        <v>4.2</v>
      </c>
      <c r="Y1208" s="11">
        <v>5.5</v>
      </c>
      <c r="Z1208" s="17">
        <f>IF(G1208&gt;H1208, 0, IF(G1208=H1208, 1, 2))</f>
        <v>0</v>
      </c>
      <c r="AA1208" s="17">
        <f>G1208+H1208</f>
        <v>3</v>
      </c>
      <c r="AB1208" s="17">
        <f>IF(AA1208&lt;=1, 0, IF(OR(AA1208=2,AA1208=3),1, 2))</f>
        <v>1</v>
      </c>
    </row>
    <row r="1209" spans="1:28" x14ac:dyDescent="0.3">
      <c r="A1209" s="12">
        <v>604</v>
      </c>
      <c r="B1209" s="12">
        <v>0</v>
      </c>
      <c r="C1209" s="12" t="s">
        <v>41</v>
      </c>
      <c r="D1209" s="16">
        <f>VLOOKUP(C1209, $AC$1:$AD$31, 2, FALSE)</f>
        <v>21</v>
      </c>
      <c r="E1209" s="12" t="s">
        <v>36</v>
      </c>
      <c r="F1209" s="16">
        <f>VLOOKUP(E1209, $AC$1:$AD$31, 2, FALSE)</f>
        <v>12</v>
      </c>
      <c r="G1209" s="12">
        <v>0</v>
      </c>
      <c r="H1209" s="12">
        <v>3</v>
      </c>
      <c r="I1209" s="12">
        <v>0</v>
      </c>
      <c r="J1209" s="12">
        <v>1</v>
      </c>
      <c r="K1209" s="12">
        <v>8</v>
      </c>
      <c r="L1209" s="12">
        <v>11</v>
      </c>
      <c r="M1209" s="12">
        <v>3</v>
      </c>
      <c r="N1209" s="12">
        <v>4</v>
      </c>
      <c r="O1209" s="12">
        <v>18</v>
      </c>
      <c r="P1209" s="12">
        <v>14</v>
      </c>
      <c r="Q1209" s="12">
        <v>5</v>
      </c>
      <c r="R1209" s="12">
        <v>3</v>
      </c>
      <c r="S1209" s="12">
        <v>0</v>
      </c>
      <c r="T1209" s="12">
        <v>1</v>
      </c>
      <c r="U1209" s="12">
        <v>0</v>
      </c>
      <c r="V1209" s="12">
        <v>0</v>
      </c>
      <c r="W1209" s="12">
        <v>5.5</v>
      </c>
      <c r="X1209" s="12">
        <v>4.2</v>
      </c>
      <c r="Y1209" s="12">
        <v>1.57</v>
      </c>
      <c r="Z1209" s="18">
        <f>IF(H1209&gt;G1209, 0, IF(H1209=G1209, 1, 2))</f>
        <v>0</v>
      </c>
      <c r="AA1209" s="18">
        <f>H1209+G1209</f>
        <v>3</v>
      </c>
      <c r="AB1209" s="18">
        <f>IF(AA1209&lt;=1, 0, IF(OR(AA1209=2,AA1209=3),1, 2))</f>
        <v>1</v>
      </c>
    </row>
    <row r="1210" spans="1:28" x14ac:dyDescent="0.3">
      <c r="A1210" s="11">
        <v>605</v>
      </c>
      <c r="B1210" s="11">
        <v>1</v>
      </c>
      <c r="C1210" s="11" t="s">
        <v>28</v>
      </c>
      <c r="D1210" s="16">
        <f>VLOOKUP(C1210, $AC$1:$AD$31, 2, FALSE)</f>
        <v>14</v>
      </c>
      <c r="E1210" s="11" t="s">
        <v>34</v>
      </c>
      <c r="F1210" s="16">
        <f>VLOOKUP(E1210, $AC$1:$AD$31, 2, FALSE)</f>
        <v>10</v>
      </c>
      <c r="G1210" s="11">
        <v>0</v>
      </c>
      <c r="H1210" s="11">
        <v>1</v>
      </c>
      <c r="I1210" s="11">
        <v>0</v>
      </c>
      <c r="J1210" s="11">
        <v>0</v>
      </c>
      <c r="K1210" s="11">
        <v>16</v>
      </c>
      <c r="L1210" s="11">
        <v>7</v>
      </c>
      <c r="M1210" s="11">
        <v>0</v>
      </c>
      <c r="N1210" s="11">
        <v>3</v>
      </c>
      <c r="O1210" s="11">
        <v>8</v>
      </c>
      <c r="P1210" s="11">
        <v>19</v>
      </c>
      <c r="Q1210" s="11">
        <v>7</v>
      </c>
      <c r="R1210" s="11">
        <v>4</v>
      </c>
      <c r="S1210" s="11">
        <v>2</v>
      </c>
      <c r="T1210" s="11">
        <v>4</v>
      </c>
      <c r="U1210" s="11">
        <v>0</v>
      </c>
      <c r="V1210" s="11">
        <v>0</v>
      </c>
      <c r="W1210" s="11">
        <v>1.95</v>
      </c>
      <c r="X1210" s="11">
        <v>3.3</v>
      </c>
      <c r="Y1210" s="11">
        <v>4.2</v>
      </c>
      <c r="Z1210" s="17">
        <f>IF(G1210&gt;H1210, 0, IF(G1210=H1210, 1, 2))</f>
        <v>2</v>
      </c>
      <c r="AA1210" s="17">
        <f>G1210+H1210</f>
        <v>1</v>
      </c>
      <c r="AB1210" s="17">
        <f>IF(AA1210&lt;=1, 0, IF(OR(AA1210=2,AA1210=3),1, 2))</f>
        <v>0</v>
      </c>
    </row>
    <row r="1211" spans="1:28" x14ac:dyDescent="0.3">
      <c r="A1211" s="12">
        <v>605</v>
      </c>
      <c r="B1211" s="12">
        <v>0</v>
      </c>
      <c r="C1211" s="12" t="s">
        <v>34</v>
      </c>
      <c r="D1211" s="16">
        <f>VLOOKUP(C1211, $AC$1:$AD$31, 2, FALSE)</f>
        <v>10</v>
      </c>
      <c r="E1211" s="12" t="s">
        <v>28</v>
      </c>
      <c r="F1211" s="16">
        <f>VLOOKUP(E1211, $AC$1:$AD$31, 2, FALSE)</f>
        <v>14</v>
      </c>
      <c r="G1211" s="12">
        <v>1</v>
      </c>
      <c r="H1211" s="12">
        <v>0</v>
      </c>
      <c r="I1211" s="12">
        <v>0</v>
      </c>
      <c r="J1211" s="12">
        <v>0</v>
      </c>
      <c r="K1211" s="12">
        <v>7</v>
      </c>
      <c r="L1211" s="12">
        <v>16</v>
      </c>
      <c r="M1211" s="12">
        <v>3</v>
      </c>
      <c r="N1211" s="12">
        <v>0</v>
      </c>
      <c r="O1211" s="12">
        <v>19</v>
      </c>
      <c r="P1211" s="12">
        <v>8</v>
      </c>
      <c r="Q1211" s="12">
        <v>4</v>
      </c>
      <c r="R1211" s="12">
        <v>7</v>
      </c>
      <c r="S1211" s="12">
        <v>4</v>
      </c>
      <c r="T1211" s="12">
        <v>2</v>
      </c>
      <c r="U1211" s="12">
        <v>0</v>
      </c>
      <c r="V1211" s="12">
        <v>0</v>
      </c>
      <c r="W1211" s="12">
        <v>4.2</v>
      </c>
      <c r="X1211" s="12">
        <v>3.3</v>
      </c>
      <c r="Y1211" s="12">
        <v>1.95</v>
      </c>
      <c r="Z1211" s="18">
        <f>IF(H1211&gt;G1211, 0, IF(H1211=G1211, 1, 2))</f>
        <v>2</v>
      </c>
      <c r="AA1211" s="18">
        <f>H1211+G1211</f>
        <v>1</v>
      </c>
      <c r="AB1211" s="18">
        <f>IF(AA1211&lt;=1, 0, IF(OR(AA1211=2,AA1211=3),1, 2))</f>
        <v>0</v>
      </c>
    </row>
    <row r="1212" spans="1:28" x14ac:dyDescent="0.3">
      <c r="A1212" s="11">
        <v>606</v>
      </c>
      <c r="B1212" s="11">
        <v>1</v>
      </c>
      <c r="C1212" s="11" t="s">
        <v>30</v>
      </c>
      <c r="D1212" s="16">
        <f>VLOOKUP(C1212, $AC$1:$AD$31, 2, FALSE)</f>
        <v>19</v>
      </c>
      <c r="E1212" s="11" t="s">
        <v>31</v>
      </c>
      <c r="F1212" s="16">
        <f>VLOOKUP(E1212, $AC$1:$AD$31, 2, FALSE)</f>
        <v>5</v>
      </c>
      <c r="G1212" s="11">
        <v>2</v>
      </c>
      <c r="H1212" s="11">
        <v>0</v>
      </c>
      <c r="I1212" s="11">
        <v>2</v>
      </c>
      <c r="J1212" s="11">
        <v>0</v>
      </c>
      <c r="K1212" s="11">
        <v>15</v>
      </c>
      <c r="L1212" s="11">
        <v>15</v>
      </c>
      <c r="M1212" s="11">
        <v>5</v>
      </c>
      <c r="N1212" s="11">
        <v>5</v>
      </c>
      <c r="O1212" s="11">
        <v>17</v>
      </c>
      <c r="P1212" s="11">
        <v>11</v>
      </c>
      <c r="Q1212" s="11">
        <v>3</v>
      </c>
      <c r="R1212" s="11">
        <v>1</v>
      </c>
      <c r="S1212" s="11">
        <v>0</v>
      </c>
      <c r="T1212" s="11">
        <v>1</v>
      </c>
      <c r="U1212" s="11">
        <v>0</v>
      </c>
      <c r="V1212" s="11">
        <v>0</v>
      </c>
      <c r="W1212" s="11">
        <v>2.2999999999999998</v>
      </c>
      <c r="X1212" s="11">
        <v>3.25</v>
      </c>
      <c r="Y1212" s="11">
        <v>3.25</v>
      </c>
      <c r="Z1212" s="17">
        <f>IF(G1212&gt;H1212, 0, IF(G1212=H1212, 1, 2))</f>
        <v>0</v>
      </c>
      <c r="AA1212" s="17">
        <f>G1212+H1212</f>
        <v>2</v>
      </c>
      <c r="AB1212" s="17">
        <f>IF(AA1212&lt;=1, 0, IF(OR(AA1212=2,AA1212=3),1, 2))</f>
        <v>1</v>
      </c>
    </row>
    <row r="1213" spans="1:28" x14ac:dyDescent="0.3">
      <c r="A1213" s="12">
        <v>606</v>
      </c>
      <c r="B1213" s="12">
        <v>0</v>
      </c>
      <c r="C1213" s="12" t="s">
        <v>31</v>
      </c>
      <c r="D1213" s="16">
        <f>VLOOKUP(C1213, $AC$1:$AD$31, 2, FALSE)</f>
        <v>5</v>
      </c>
      <c r="E1213" s="12" t="s">
        <v>30</v>
      </c>
      <c r="F1213" s="16">
        <f>VLOOKUP(E1213, $AC$1:$AD$31, 2, FALSE)</f>
        <v>19</v>
      </c>
      <c r="G1213" s="12">
        <v>0</v>
      </c>
      <c r="H1213" s="12">
        <v>2</v>
      </c>
      <c r="I1213" s="12">
        <v>0</v>
      </c>
      <c r="J1213" s="12">
        <v>2</v>
      </c>
      <c r="K1213" s="12">
        <v>15</v>
      </c>
      <c r="L1213" s="12">
        <v>15</v>
      </c>
      <c r="M1213" s="12">
        <v>5</v>
      </c>
      <c r="N1213" s="12">
        <v>5</v>
      </c>
      <c r="O1213" s="12">
        <v>11</v>
      </c>
      <c r="P1213" s="12">
        <v>17</v>
      </c>
      <c r="Q1213" s="12">
        <v>1</v>
      </c>
      <c r="R1213" s="12">
        <v>3</v>
      </c>
      <c r="S1213" s="12">
        <v>1</v>
      </c>
      <c r="T1213" s="12">
        <v>0</v>
      </c>
      <c r="U1213" s="12">
        <v>0</v>
      </c>
      <c r="V1213" s="12">
        <v>0</v>
      </c>
      <c r="W1213" s="12">
        <v>3.25</v>
      </c>
      <c r="X1213" s="12">
        <v>3.25</v>
      </c>
      <c r="Y1213" s="12">
        <v>2.2999999999999998</v>
      </c>
      <c r="Z1213" s="18">
        <f>IF(H1213&gt;G1213, 0, IF(H1213=G1213, 1, 2))</f>
        <v>0</v>
      </c>
      <c r="AA1213" s="18">
        <f>H1213+G1213</f>
        <v>2</v>
      </c>
      <c r="AB1213" s="18">
        <f>IF(AA1213&lt;=1, 0, IF(OR(AA1213=2,AA1213=3),1, 2))</f>
        <v>1</v>
      </c>
    </row>
    <row r="1214" spans="1:28" x14ac:dyDescent="0.3">
      <c r="A1214" s="11">
        <v>607</v>
      </c>
      <c r="B1214" s="11">
        <v>1</v>
      </c>
      <c r="C1214" s="11" t="s">
        <v>21</v>
      </c>
      <c r="D1214" s="16">
        <f>VLOOKUP(C1214, $AC$1:$AD$31, 2, FALSE)</f>
        <v>0</v>
      </c>
      <c r="E1214" s="11" t="s">
        <v>24</v>
      </c>
      <c r="F1214" s="16">
        <f>VLOOKUP(E1214, $AC$1:$AD$31, 2, FALSE)</f>
        <v>17</v>
      </c>
      <c r="G1214" s="11">
        <v>2</v>
      </c>
      <c r="H1214" s="11">
        <v>1</v>
      </c>
      <c r="I1214" s="11">
        <v>2</v>
      </c>
      <c r="J1214" s="11">
        <v>1</v>
      </c>
      <c r="K1214" s="11">
        <v>13</v>
      </c>
      <c r="L1214" s="11">
        <v>13</v>
      </c>
      <c r="M1214" s="11">
        <v>6</v>
      </c>
      <c r="N1214" s="11">
        <v>4</v>
      </c>
      <c r="O1214" s="11">
        <v>23</v>
      </c>
      <c r="P1214" s="11">
        <v>14</v>
      </c>
      <c r="Q1214" s="11">
        <v>2</v>
      </c>
      <c r="R1214" s="11">
        <v>6</v>
      </c>
      <c r="S1214" s="11">
        <v>3</v>
      </c>
      <c r="T1214" s="11">
        <v>3</v>
      </c>
      <c r="U1214" s="11">
        <v>1</v>
      </c>
      <c r="V1214" s="11">
        <v>0</v>
      </c>
      <c r="W1214" s="11">
        <v>1.95</v>
      </c>
      <c r="X1214" s="11">
        <v>3.5</v>
      </c>
      <c r="Y1214" s="11">
        <v>4</v>
      </c>
      <c r="Z1214" s="17">
        <f>IF(G1214&gt;H1214, 0, IF(G1214=H1214, 1, 2))</f>
        <v>0</v>
      </c>
      <c r="AA1214" s="17">
        <f>G1214+H1214</f>
        <v>3</v>
      </c>
      <c r="AB1214" s="17">
        <f>IF(AA1214&lt;=1, 0, IF(OR(AA1214=2,AA1214=3),1, 2))</f>
        <v>1</v>
      </c>
    </row>
    <row r="1215" spans="1:28" x14ac:dyDescent="0.3">
      <c r="A1215" s="12">
        <v>607</v>
      </c>
      <c r="B1215" s="12">
        <v>0</v>
      </c>
      <c r="C1215" s="12" t="s">
        <v>24</v>
      </c>
      <c r="D1215" s="16">
        <f>VLOOKUP(C1215, $AC$1:$AD$31, 2, FALSE)</f>
        <v>17</v>
      </c>
      <c r="E1215" s="12" t="s">
        <v>21</v>
      </c>
      <c r="F1215" s="16">
        <f>VLOOKUP(E1215, $AC$1:$AD$31, 2, FALSE)</f>
        <v>0</v>
      </c>
      <c r="G1215" s="12">
        <v>1</v>
      </c>
      <c r="H1215" s="12">
        <v>2</v>
      </c>
      <c r="I1215" s="12">
        <v>1</v>
      </c>
      <c r="J1215" s="12">
        <v>2</v>
      </c>
      <c r="K1215" s="12">
        <v>13</v>
      </c>
      <c r="L1215" s="12">
        <v>13</v>
      </c>
      <c r="M1215" s="12">
        <v>4</v>
      </c>
      <c r="N1215" s="12">
        <v>6</v>
      </c>
      <c r="O1215" s="12">
        <v>14</v>
      </c>
      <c r="P1215" s="12">
        <v>23</v>
      </c>
      <c r="Q1215" s="12">
        <v>6</v>
      </c>
      <c r="R1215" s="12">
        <v>2</v>
      </c>
      <c r="S1215" s="12">
        <v>3</v>
      </c>
      <c r="T1215" s="12">
        <v>3</v>
      </c>
      <c r="U1215" s="12">
        <v>0</v>
      </c>
      <c r="V1215" s="12">
        <v>1</v>
      </c>
      <c r="W1215" s="12">
        <v>4</v>
      </c>
      <c r="X1215" s="12">
        <v>3.5</v>
      </c>
      <c r="Y1215" s="12">
        <v>1.95</v>
      </c>
      <c r="Z1215" s="18">
        <f>IF(H1215&gt;G1215, 0, IF(H1215=G1215, 1, 2))</f>
        <v>0</v>
      </c>
      <c r="AA1215" s="18">
        <f>H1215+G1215</f>
        <v>3</v>
      </c>
      <c r="AB1215" s="18">
        <f>IF(AA1215&lt;=1, 0, IF(OR(AA1215=2,AA1215=3),1, 2))</f>
        <v>1</v>
      </c>
    </row>
    <row r="1216" spans="1:28" x14ac:dyDescent="0.3">
      <c r="A1216" s="11">
        <v>608</v>
      </c>
      <c r="B1216" s="11">
        <v>1</v>
      </c>
      <c r="C1216" s="11" t="s">
        <v>30</v>
      </c>
      <c r="D1216" s="16">
        <f>VLOOKUP(C1216, $AC$1:$AD$31, 2, FALSE)</f>
        <v>19</v>
      </c>
      <c r="E1216" s="11" t="s">
        <v>38</v>
      </c>
      <c r="F1216" s="16">
        <f>VLOOKUP(E1216, $AC$1:$AD$31, 2, FALSE)</f>
        <v>13</v>
      </c>
      <c r="G1216" s="11">
        <v>2</v>
      </c>
      <c r="H1216" s="11">
        <v>1</v>
      </c>
      <c r="I1216" s="11">
        <v>2</v>
      </c>
      <c r="J1216" s="11">
        <v>1</v>
      </c>
      <c r="K1216" s="11">
        <v>8</v>
      </c>
      <c r="L1216" s="11">
        <v>22</v>
      </c>
      <c r="M1216" s="11">
        <v>5</v>
      </c>
      <c r="N1216" s="11">
        <v>5</v>
      </c>
      <c r="O1216" s="11">
        <v>12</v>
      </c>
      <c r="P1216" s="11">
        <v>18</v>
      </c>
      <c r="Q1216" s="11">
        <v>3</v>
      </c>
      <c r="R1216" s="11">
        <v>11</v>
      </c>
      <c r="S1216" s="11">
        <v>5</v>
      </c>
      <c r="T1216" s="11">
        <v>2</v>
      </c>
      <c r="U1216" s="11">
        <v>0</v>
      </c>
      <c r="V1216" s="11">
        <v>0</v>
      </c>
      <c r="W1216" s="11">
        <v>6</v>
      </c>
      <c r="X1216" s="11">
        <v>4.33</v>
      </c>
      <c r="Y1216" s="11">
        <v>1.53</v>
      </c>
      <c r="Z1216" s="17">
        <f>IF(G1216&gt;H1216, 0, IF(G1216=H1216, 1, 2))</f>
        <v>0</v>
      </c>
      <c r="AA1216" s="17">
        <f>G1216+H1216</f>
        <v>3</v>
      </c>
      <c r="AB1216" s="17">
        <f>IF(AA1216&lt;=1, 0, IF(OR(AA1216=2,AA1216=3),1, 2))</f>
        <v>1</v>
      </c>
    </row>
    <row r="1217" spans="1:28" x14ac:dyDescent="0.3">
      <c r="A1217" s="12">
        <v>608</v>
      </c>
      <c r="B1217" s="12">
        <v>0</v>
      </c>
      <c r="C1217" s="12" t="s">
        <v>38</v>
      </c>
      <c r="D1217" s="16">
        <f>VLOOKUP(C1217, $AC$1:$AD$31, 2, FALSE)</f>
        <v>13</v>
      </c>
      <c r="E1217" s="12" t="s">
        <v>30</v>
      </c>
      <c r="F1217" s="16">
        <f>VLOOKUP(E1217, $AC$1:$AD$31, 2, FALSE)</f>
        <v>19</v>
      </c>
      <c r="G1217" s="12">
        <v>1</v>
      </c>
      <c r="H1217" s="12">
        <v>2</v>
      </c>
      <c r="I1217" s="12">
        <v>1</v>
      </c>
      <c r="J1217" s="12">
        <v>2</v>
      </c>
      <c r="K1217" s="12">
        <v>22</v>
      </c>
      <c r="L1217" s="12">
        <v>8</v>
      </c>
      <c r="M1217" s="12">
        <v>5</v>
      </c>
      <c r="N1217" s="12">
        <v>5</v>
      </c>
      <c r="O1217" s="12">
        <v>18</v>
      </c>
      <c r="P1217" s="12">
        <v>12</v>
      </c>
      <c r="Q1217" s="12">
        <v>11</v>
      </c>
      <c r="R1217" s="12">
        <v>3</v>
      </c>
      <c r="S1217" s="12">
        <v>2</v>
      </c>
      <c r="T1217" s="12">
        <v>5</v>
      </c>
      <c r="U1217" s="12">
        <v>0</v>
      </c>
      <c r="V1217" s="12">
        <v>0</v>
      </c>
      <c r="W1217" s="12">
        <v>1.53</v>
      </c>
      <c r="X1217" s="12">
        <v>4.33</v>
      </c>
      <c r="Y1217" s="12">
        <v>6</v>
      </c>
      <c r="Z1217" s="18">
        <f>IF(H1217&gt;G1217, 0, IF(H1217=G1217, 1, 2))</f>
        <v>0</v>
      </c>
      <c r="AA1217" s="18">
        <f>H1217+G1217</f>
        <v>3</v>
      </c>
      <c r="AB1217" s="18">
        <f>IF(AA1217&lt;=1, 0, IF(OR(AA1217=2,AA1217=3),1, 2))</f>
        <v>1</v>
      </c>
    </row>
    <row r="1218" spans="1:28" x14ac:dyDescent="0.3">
      <c r="A1218" s="11">
        <v>609</v>
      </c>
      <c r="B1218" s="11">
        <v>1</v>
      </c>
      <c r="C1218" s="11" t="s">
        <v>24</v>
      </c>
      <c r="D1218" s="16">
        <f>VLOOKUP(C1218, $AC$1:$AD$31, 2, FALSE)</f>
        <v>17</v>
      </c>
      <c r="E1218" s="11" t="s">
        <v>28</v>
      </c>
      <c r="F1218" s="16">
        <f>VLOOKUP(E1218, $AC$1:$AD$31, 2, FALSE)</f>
        <v>14</v>
      </c>
      <c r="G1218" s="11">
        <v>0</v>
      </c>
      <c r="H1218" s="11">
        <v>1</v>
      </c>
      <c r="I1218" s="11">
        <v>0</v>
      </c>
      <c r="J1218" s="11">
        <v>0</v>
      </c>
      <c r="K1218" s="11">
        <v>18</v>
      </c>
      <c r="L1218" s="11">
        <v>9</v>
      </c>
      <c r="M1218" s="11">
        <v>7</v>
      </c>
      <c r="N1218" s="11">
        <v>2</v>
      </c>
      <c r="O1218" s="11">
        <v>14</v>
      </c>
      <c r="P1218" s="11">
        <v>19</v>
      </c>
      <c r="Q1218" s="11">
        <v>6</v>
      </c>
      <c r="R1218" s="11">
        <v>1</v>
      </c>
      <c r="S1218" s="11">
        <v>2</v>
      </c>
      <c r="T1218" s="11">
        <v>2</v>
      </c>
      <c r="U1218" s="11">
        <v>0</v>
      </c>
      <c r="V1218" s="11">
        <v>0</v>
      </c>
      <c r="W1218" s="11">
        <v>2.6</v>
      </c>
      <c r="X1218" s="11">
        <v>3.4</v>
      </c>
      <c r="Y1218" s="11">
        <v>2.7</v>
      </c>
      <c r="Z1218" s="17">
        <f>IF(G1218&gt;H1218, 0, IF(G1218=H1218, 1, 2))</f>
        <v>2</v>
      </c>
      <c r="AA1218" s="17">
        <f>G1218+H1218</f>
        <v>1</v>
      </c>
      <c r="AB1218" s="17">
        <f>IF(AA1218&lt;=1, 0, IF(OR(AA1218=2,AA1218=3),1, 2))</f>
        <v>0</v>
      </c>
    </row>
    <row r="1219" spans="1:28" x14ac:dyDescent="0.3">
      <c r="A1219" s="12">
        <v>609</v>
      </c>
      <c r="B1219" s="12">
        <v>0</v>
      </c>
      <c r="C1219" s="12" t="s">
        <v>28</v>
      </c>
      <c r="D1219" s="16">
        <f>VLOOKUP(C1219, $AC$1:$AD$31, 2, FALSE)</f>
        <v>14</v>
      </c>
      <c r="E1219" s="12" t="s">
        <v>24</v>
      </c>
      <c r="F1219" s="16">
        <f>VLOOKUP(E1219, $AC$1:$AD$31, 2, FALSE)</f>
        <v>17</v>
      </c>
      <c r="G1219" s="12">
        <v>1</v>
      </c>
      <c r="H1219" s="12">
        <v>0</v>
      </c>
      <c r="I1219" s="12">
        <v>0</v>
      </c>
      <c r="J1219" s="12">
        <v>0</v>
      </c>
      <c r="K1219" s="12">
        <v>9</v>
      </c>
      <c r="L1219" s="12">
        <v>18</v>
      </c>
      <c r="M1219" s="12">
        <v>2</v>
      </c>
      <c r="N1219" s="12">
        <v>7</v>
      </c>
      <c r="O1219" s="12">
        <v>19</v>
      </c>
      <c r="P1219" s="12">
        <v>14</v>
      </c>
      <c r="Q1219" s="12">
        <v>1</v>
      </c>
      <c r="R1219" s="12">
        <v>6</v>
      </c>
      <c r="S1219" s="12">
        <v>2</v>
      </c>
      <c r="T1219" s="12">
        <v>2</v>
      </c>
      <c r="U1219" s="12">
        <v>0</v>
      </c>
      <c r="V1219" s="12">
        <v>0</v>
      </c>
      <c r="W1219" s="12">
        <v>2.7</v>
      </c>
      <c r="X1219" s="12">
        <v>3.4</v>
      </c>
      <c r="Y1219" s="12">
        <v>2.6</v>
      </c>
      <c r="Z1219" s="18">
        <f>IF(H1219&gt;G1219, 0, IF(H1219=G1219, 1, 2))</f>
        <v>2</v>
      </c>
      <c r="AA1219" s="18">
        <f>H1219+G1219</f>
        <v>1</v>
      </c>
      <c r="AB1219" s="18">
        <f>IF(AA1219&lt;=1, 0, IF(OR(AA1219=2,AA1219=3),1, 2))</f>
        <v>0</v>
      </c>
    </row>
    <row r="1220" spans="1:28" x14ac:dyDescent="0.3">
      <c r="A1220" s="11">
        <v>610</v>
      </c>
      <c r="B1220" s="11">
        <v>1</v>
      </c>
      <c r="C1220" s="11" t="s">
        <v>42</v>
      </c>
      <c r="D1220" s="16">
        <f>VLOOKUP(C1220, $AC$1:$AD$31, 2, FALSE)</f>
        <v>22</v>
      </c>
      <c r="E1220" s="11" t="s">
        <v>30</v>
      </c>
      <c r="F1220" s="16">
        <f>VLOOKUP(E1220, $AC$1:$AD$31, 2, FALSE)</f>
        <v>19</v>
      </c>
      <c r="G1220" s="11">
        <v>2</v>
      </c>
      <c r="H1220" s="11">
        <v>1</v>
      </c>
      <c r="I1220" s="11">
        <v>0</v>
      </c>
      <c r="J1220" s="11">
        <v>0</v>
      </c>
      <c r="K1220" s="11">
        <v>13</v>
      </c>
      <c r="L1220" s="11">
        <v>5</v>
      </c>
      <c r="M1220" s="11">
        <v>5</v>
      </c>
      <c r="N1220" s="11">
        <v>2</v>
      </c>
      <c r="O1220" s="11">
        <v>13</v>
      </c>
      <c r="P1220" s="11">
        <v>16</v>
      </c>
      <c r="Q1220" s="11">
        <v>2</v>
      </c>
      <c r="R1220" s="11">
        <v>1</v>
      </c>
      <c r="S1220" s="11">
        <v>4</v>
      </c>
      <c r="T1220" s="11">
        <v>2</v>
      </c>
      <c r="U1220" s="11">
        <v>0</v>
      </c>
      <c r="V1220" s="11">
        <v>1</v>
      </c>
      <c r="W1220" s="11">
        <v>2.63</v>
      </c>
      <c r="X1220" s="11">
        <v>3.1</v>
      </c>
      <c r="Y1220" s="11">
        <v>2.88</v>
      </c>
      <c r="Z1220" s="17">
        <f>IF(G1220&gt;H1220, 0, IF(G1220=H1220, 1, 2))</f>
        <v>0</v>
      </c>
      <c r="AA1220" s="17">
        <f>G1220+H1220</f>
        <v>3</v>
      </c>
      <c r="AB1220" s="17">
        <f>IF(AA1220&lt;=1, 0, IF(OR(AA1220=2,AA1220=3),1, 2))</f>
        <v>1</v>
      </c>
    </row>
    <row r="1221" spans="1:28" x14ac:dyDescent="0.3">
      <c r="A1221" s="12">
        <v>610</v>
      </c>
      <c r="B1221" s="12">
        <v>0</v>
      </c>
      <c r="C1221" s="12" t="s">
        <v>30</v>
      </c>
      <c r="D1221" s="16">
        <f>VLOOKUP(C1221, $AC$1:$AD$31, 2, FALSE)</f>
        <v>19</v>
      </c>
      <c r="E1221" s="12" t="s">
        <v>42</v>
      </c>
      <c r="F1221" s="16">
        <f>VLOOKUP(E1221, $AC$1:$AD$31, 2, FALSE)</f>
        <v>22</v>
      </c>
      <c r="G1221" s="12">
        <v>1</v>
      </c>
      <c r="H1221" s="12">
        <v>2</v>
      </c>
      <c r="I1221" s="12">
        <v>0</v>
      </c>
      <c r="J1221" s="12">
        <v>0</v>
      </c>
      <c r="K1221" s="12">
        <v>5</v>
      </c>
      <c r="L1221" s="12">
        <v>13</v>
      </c>
      <c r="M1221" s="12">
        <v>2</v>
      </c>
      <c r="N1221" s="12">
        <v>5</v>
      </c>
      <c r="O1221" s="12">
        <v>16</v>
      </c>
      <c r="P1221" s="12">
        <v>13</v>
      </c>
      <c r="Q1221" s="12">
        <v>1</v>
      </c>
      <c r="R1221" s="12">
        <v>2</v>
      </c>
      <c r="S1221" s="12">
        <v>2</v>
      </c>
      <c r="T1221" s="12">
        <v>4</v>
      </c>
      <c r="U1221" s="12">
        <v>1</v>
      </c>
      <c r="V1221" s="12">
        <v>0</v>
      </c>
      <c r="W1221" s="12">
        <v>2.88</v>
      </c>
      <c r="X1221" s="12">
        <v>3.1</v>
      </c>
      <c r="Y1221" s="12">
        <v>2.63</v>
      </c>
      <c r="Z1221" s="18">
        <f>IF(H1221&gt;G1221, 0, IF(H1221=G1221, 1, 2))</f>
        <v>0</v>
      </c>
      <c r="AA1221" s="18">
        <f>H1221+G1221</f>
        <v>3</v>
      </c>
      <c r="AB1221" s="18">
        <f>IF(AA1221&lt;=1, 0, IF(OR(AA1221=2,AA1221=3),1, 2))</f>
        <v>1</v>
      </c>
    </row>
    <row r="1222" spans="1:28" x14ac:dyDescent="0.3">
      <c r="A1222" s="11">
        <v>611</v>
      </c>
      <c r="B1222" s="11">
        <v>1</v>
      </c>
      <c r="C1222" s="11" t="s">
        <v>33</v>
      </c>
      <c r="D1222" s="16">
        <f>VLOOKUP(C1222, $AC$1:$AD$31, 2, FALSE)</f>
        <v>6</v>
      </c>
      <c r="E1222" s="11" t="s">
        <v>22</v>
      </c>
      <c r="F1222" s="16">
        <f>VLOOKUP(E1222, $AC$1:$AD$31, 2, FALSE)</f>
        <v>18</v>
      </c>
      <c r="G1222" s="11">
        <v>1</v>
      </c>
      <c r="H1222" s="11">
        <v>2</v>
      </c>
      <c r="I1222" s="11">
        <v>1</v>
      </c>
      <c r="J1222" s="11">
        <v>0</v>
      </c>
      <c r="K1222" s="11">
        <v>15</v>
      </c>
      <c r="L1222" s="11">
        <v>13</v>
      </c>
      <c r="M1222" s="11">
        <v>4</v>
      </c>
      <c r="N1222" s="11">
        <v>4</v>
      </c>
      <c r="O1222" s="11">
        <v>19</v>
      </c>
      <c r="P1222" s="11">
        <v>17</v>
      </c>
      <c r="Q1222" s="11">
        <v>4</v>
      </c>
      <c r="R1222" s="11">
        <v>4</v>
      </c>
      <c r="S1222" s="11">
        <v>3</v>
      </c>
      <c r="T1222" s="11">
        <v>3</v>
      </c>
      <c r="U1222" s="11">
        <v>0</v>
      </c>
      <c r="V1222" s="11">
        <v>0</v>
      </c>
      <c r="W1222" s="11">
        <v>3.8</v>
      </c>
      <c r="X1222" s="11">
        <v>3.4</v>
      </c>
      <c r="Y1222" s="11">
        <v>2.0499999999999998</v>
      </c>
      <c r="Z1222" s="17">
        <f>IF(G1222&gt;H1222, 0, IF(G1222=H1222, 1, 2))</f>
        <v>2</v>
      </c>
      <c r="AA1222" s="17">
        <f>G1222+H1222</f>
        <v>3</v>
      </c>
      <c r="AB1222" s="17">
        <f>IF(AA1222&lt;=1, 0, IF(OR(AA1222=2,AA1222=3),1, 2))</f>
        <v>1</v>
      </c>
    </row>
    <row r="1223" spans="1:28" x14ac:dyDescent="0.3">
      <c r="A1223" s="12">
        <v>611</v>
      </c>
      <c r="B1223" s="12">
        <v>0</v>
      </c>
      <c r="C1223" s="12" t="s">
        <v>22</v>
      </c>
      <c r="D1223" s="16">
        <f>VLOOKUP(C1223, $AC$1:$AD$31, 2, FALSE)</f>
        <v>18</v>
      </c>
      <c r="E1223" s="12" t="s">
        <v>33</v>
      </c>
      <c r="F1223" s="16">
        <f>VLOOKUP(E1223, $AC$1:$AD$31, 2, FALSE)</f>
        <v>6</v>
      </c>
      <c r="G1223" s="12">
        <v>2</v>
      </c>
      <c r="H1223" s="12">
        <v>1</v>
      </c>
      <c r="I1223" s="12">
        <v>0</v>
      </c>
      <c r="J1223" s="12">
        <v>1</v>
      </c>
      <c r="K1223" s="12">
        <v>13</v>
      </c>
      <c r="L1223" s="12">
        <v>15</v>
      </c>
      <c r="M1223" s="12">
        <v>4</v>
      </c>
      <c r="N1223" s="12">
        <v>4</v>
      </c>
      <c r="O1223" s="12">
        <v>17</v>
      </c>
      <c r="P1223" s="12">
        <v>19</v>
      </c>
      <c r="Q1223" s="12">
        <v>4</v>
      </c>
      <c r="R1223" s="12">
        <v>4</v>
      </c>
      <c r="S1223" s="12">
        <v>3</v>
      </c>
      <c r="T1223" s="12">
        <v>3</v>
      </c>
      <c r="U1223" s="12">
        <v>0</v>
      </c>
      <c r="V1223" s="12">
        <v>0</v>
      </c>
      <c r="W1223" s="12">
        <v>2.0499999999999998</v>
      </c>
      <c r="X1223" s="12">
        <v>3.4</v>
      </c>
      <c r="Y1223" s="12">
        <v>3.8</v>
      </c>
      <c r="Z1223" s="18">
        <f>IF(H1223&gt;G1223, 0, IF(H1223=G1223, 1, 2))</f>
        <v>2</v>
      </c>
      <c r="AA1223" s="18">
        <f>H1223+G1223</f>
        <v>3</v>
      </c>
      <c r="AB1223" s="18">
        <f>IF(AA1223&lt;=1, 0, IF(OR(AA1223=2,AA1223=3),1, 2))</f>
        <v>1</v>
      </c>
    </row>
    <row r="1224" spans="1:28" x14ac:dyDescent="0.3">
      <c r="A1224" s="11">
        <v>612</v>
      </c>
      <c r="B1224" s="11">
        <v>1</v>
      </c>
      <c r="C1224" s="11" t="s">
        <v>40</v>
      </c>
      <c r="D1224" s="16">
        <f>VLOOKUP(C1224, $AC$1:$AD$31, 2, FALSE)</f>
        <v>15</v>
      </c>
      <c r="E1224" s="11" t="s">
        <v>21</v>
      </c>
      <c r="F1224" s="16">
        <f>VLOOKUP(E1224, $AC$1:$AD$31, 2, FALSE)</f>
        <v>0</v>
      </c>
      <c r="G1224" s="11">
        <v>3</v>
      </c>
      <c r="H1224" s="11">
        <v>0</v>
      </c>
      <c r="I1224" s="11">
        <v>1</v>
      </c>
      <c r="J1224" s="11">
        <v>0</v>
      </c>
      <c r="K1224" s="11">
        <v>8</v>
      </c>
      <c r="L1224" s="11">
        <v>4</v>
      </c>
      <c r="M1224" s="11">
        <v>4</v>
      </c>
      <c r="N1224" s="11">
        <v>2</v>
      </c>
      <c r="O1224" s="11">
        <v>11</v>
      </c>
      <c r="P1224" s="11">
        <v>18</v>
      </c>
      <c r="Q1224" s="11">
        <v>2</v>
      </c>
      <c r="R1224" s="11">
        <v>2</v>
      </c>
      <c r="S1224" s="11">
        <v>2</v>
      </c>
      <c r="T1224" s="11">
        <v>4</v>
      </c>
      <c r="U1224" s="11">
        <v>0</v>
      </c>
      <c r="V1224" s="11">
        <v>1</v>
      </c>
      <c r="W1224" s="11">
        <v>2.0499999999999998</v>
      </c>
      <c r="X1224" s="11">
        <v>3.4</v>
      </c>
      <c r="Y1224" s="11">
        <v>3.8</v>
      </c>
      <c r="Z1224" s="17">
        <f>IF(G1224&gt;H1224, 0, IF(G1224=H1224, 1, 2))</f>
        <v>0</v>
      </c>
      <c r="AA1224" s="17">
        <f>G1224+H1224</f>
        <v>3</v>
      </c>
      <c r="AB1224" s="17">
        <f>IF(AA1224&lt;=1, 0, IF(OR(AA1224=2,AA1224=3),1, 2))</f>
        <v>1</v>
      </c>
    </row>
    <row r="1225" spans="1:28" x14ac:dyDescent="0.3">
      <c r="A1225" s="12">
        <v>612</v>
      </c>
      <c r="B1225" s="12">
        <v>0</v>
      </c>
      <c r="C1225" s="12" t="s">
        <v>21</v>
      </c>
      <c r="D1225" s="16">
        <f>VLOOKUP(C1225, $AC$1:$AD$31, 2, FALSE)</f>
        <v>0</v>
      </c>
      <c r="E1225" s="12" t="s">
        <v>40</v>
      </c>
      <c r="F1225" s="16">
        <f>VLOOKUP(E1225, $AC$1:$AD$31, 2, FALSE)</f>
        <v>15</v>
      </c>
      <c r="G1225" s="12">
        <v>0</v>
      </c>
      <c r="H1225" s="12">
        <v>3</v>
      </c>
      <c r="I1225" s="12">
        <v>0</v>
      </c>
      <c r="J1225" s="12">
        <v>1</v>
      </c>
      <c r="K1225" s="12">
        <v>4</v>
      </c>
      <c r="L1225" s="12">
        <v>8</v>
      </c>
      <c r="M1225" s="12">
        <v>2</v>
      </c>
      <c r="N1225" s="12">
        <v>4</v>
      </c>
      <c r="O1225" s="12">
        <v>18</v>
      </c>
      <c r="P1225" s="12">
        <v>11</v>
      </c>
      <c r="Q1225" s="12">
        <v>2</v>
      </c>
      <c r="R1225" s="12">
        <v>2</v>
      </c>
      <c r="S1225" s="12">
        <v>4</v>
      </c>
      <c r="T1225" s="12">
        <v>2</v>
      </c>
      <c r="U1225" s="12">
        <v>1</v>
      </c>
      <c r="V1225" s="12">
        <v>0</v>
      </c>
      <c r="W1225" s="12">
        <v>3.8</v>
      </c>
      <c r="X1225" s="12">
        <v>3.4</v>
      </c>
      <c r="Y1225" s="12">
        <v>2.0499999999999998</v>
      </c>
      <c r="Z1225" s="18">
        <f>IF(H1225&gt;G1225, 0, IF(H1225=G1225, 1, 2))</f>
        <v>0</v>
      </c>
      <c r="AA1225" s="18">
        <f>H1225+G1225</f>
        <v>3</v>
      </c>
      <c r="AB1225" s="18">
        <f>IF(AA1225&lt;=1, 0, IF(OR(AA1225=2,AA1225=3),1, 2))</f>
        <v>1</v>
      </c>
    </row>
    <row r="1226" spans="1:28" x14ac:dyDescent="0.3">
      <c r="A1226" s="11">
        <v>613</v>
      </c>
      <c r="B1226" s="11">
        <v>1</v>
      </c>
      <c r="C1226" s="11" t="s">
        <v>43</v>
      </c>
      <c r="D1226" s="16">
        <f>VLOOKUP(C1226, $AC$1:$AD$31, 2, FALSE)</f>
        <v>20</v>
      </c>
      <c r="E1226" s="11" t="s">
        <v>27</v>
      </c>
      <c r="F1226" s="16">
        <f>VLOOKUP(E1226, $AC$1:$AD$31, 2, FALSE)</f>
        <v>3</v>
      </c>
      <c r="G1226" s="11">
        <v>4</v>
      </c>
      <c r="H1226" s="11">
        <v>0</v>
      </c>
      <c r="I1226" s="11">
        <v>2</v>
      </c>
      <c r="J1226" s="11">
        <v>0</v>
      </c>
      <c r="K1226" s="11">
        <v>7</v>
      </c>
      <c r="L1226" s="11">
        <v>11</v>
      </c>
      <c r="M1226" s="11">
        <v>5</v>
      </c>
      <c r="N1226" s="11">
        <v>3</v>
      </c>
      <c r="O1226" s="11">
        <v>18</v>
      </c>
      <c r="P1226" s="11">
        <v>13</v>
      </c>
      <c r="Q1226" s="11">
        <v>2</v>
      </c>
      <c r="R1226" s="11">
        <v>7</v>
      </c>
      <c r="S1226" s="11">
        <v>2</v>
      </c>
      <c r="T1226" s="11">
        <v>5</v>
      </c>
      <c r="U1226" s="11">
        <v>0</v>
      </c>
      <c r="V1226" s="11">
        <v>1</v>
      </c>
      <c r="W1226" s="11">
        <v>2.4</v>
      </c>
      <c r="X1226" s="11">
        <v>3.1</v>
      </c>
      <c r="Y1226" s="11">
        <v>3.2</v>
      </c>
      <c r="Z1226" s="17">
        <f>IF(G1226&gt;H1226, 0, IF(G1226=H1226, 1, 2))</f>
        <v>0</v>
      </c>
      <c r="AA1226" s="17">
        <f>G1226+H1226</f>
        <v>4</v>
      </c>
      <c r="AB1226" s="17">
        <f>IF(AA1226&lt;=1, 0, IF(OR(AA1226=2,AA1226=3),1, 2))</f>
        <v>2</v>
      </c>
    </row>
    <row r="1227" spans="1:28" x14ac:dyDescent="0.3">
      <c r="A1227" s="12">
        <v>613</v>
      </c>
      <c r="B1227" s="12">
        <v>0</v>
      </c>
      <c r="C1227" s="12" t="s">
        <v>27</v>
      </c>
      <c r="D1227" s="16">
        <f>VLOOKUP(C1227, $AC$1:$AD$31, 2, FALSE)</f>
        <v>3</v>
      </c>
      <c r="E1227" s="12" t="s">
        <v>43</v>
      </c>
      <c r="F1227" s="16">
        <f>VLOOKUP(E1227, $AC$1:$AD$31, 2, FALSE)</f>
        <v>20</v>
      </c>
      <c r="G1227" s="12">
        <v>0</v>
      </c>
      <c r="H1227" s="12">
        <v>4</v>
      </c>
      <c r="I1227" s="12">
        <v>0</v>
      </c>
      <c r="J1227" s="12">
        <v>2</v>
      </c>
      <c r="K1227" s="12">
        <v>11</v>
      </c>
      <c r="L1227" s="12">
        <v>7</v>
      </c>
      <c r="M1227" s="12">
        <v>3</v>
      </c>
      <c r="N1227" s="12">
        <v>5</v>
      </c>
      <c r="O1227" s="12">
        <v>13</v>
      </c>
      <c r="P1227" s="12">
        <v>18</v>
      </c>
      <c r="Q1227" s="12">
        <v>7</v>
      </c>
      <c r="R1227" s="12">
        <v>2</v>
      </c>
      <c r="S1227" s="12">
        <v>5</v>
      </c>
      <c r="T1227" s="12">
        <v>2</v>
      </c>
      <c r="U1227" s="12">
        <v>1</v>
      </c>
      <c r="V1227" s="12">
        <v>0</v>
      </c>
      <c r="W1227" s="12">
        <v>3.2</v>
      </c>
      <c r="X1227" s="12">
        <v>3.1</v>
      </c>
      <c r="Y1227" s="12">
        <v>2.4</v>
      </c>
      <c r="Z1227" s="18">
        <f>IF(H1227&gt;G1227, 0, IF(H1227=G1227, 1, 2))</f>
        <v>0</v>
      </c>
      <c r="AA1227" s="18">
        <f>H1227+G1227</f>
        <v>4</v>
      </c>
      <c r="AB1227" s="18">
        <f>IF(AA1227&lt;=1, 0, IF(OR(AA1227=2,AA1227=3),1, 2))</f>
        <v>2</v>
      </c>
    </row>
    <row r="1228" spans="1:28" x14ac:dyDescent="0.3">
      <c r="A1228" s="11">
        <v>614</v>
      </c>
      <c r="B1228" s="11">
        <v>1</v>
      </c>
      <c r="C1228" s="11" t="s">
        <v>31</v>
      </c>
      <c r="D1228" s="16">
        <f>VLOOKUP(C1228, $AC$1:$AD$31, 2, FALSE)</f>
        <v>5</v>
      </c>
      <c r="E1228" s="11" t="s">
        <v>39</v>
      </c>
      <c r="F1228" s="16">
        <f>VLOOKUP(E1228, $AC$1:$AD$31, 2, FALSE)</f>
        <v>9</v>
      </c>
      <c r="G1228" s="11">
        <v>3</v>
      </c>
      <c r="H1228" s="11">
        <v>1</v>
      </c>
      <c r="I1228" s="11">
        <v>2</v>
      </c>
      <c r="J1228" s="11">
        <v>1</v>
      </c>
      <c r="K1228" s="11">
        <v>14</v>
      </c>
      <c r="L1228" s="11">
        <v>7</v>
      </c>
      <c r="M1228" s="11">
        <v>7</v>
      </c>
      <c r="N1228" s="11">
        <v>2</v>
      </c>
      <c r="O1228" s="11">
        <v>14</v>
      </c>
      <c r="P1228" s="11">
        <v>16</v>
      </c>
      <c r="Q1228" s="11">
        <v>0</v>
      </c>
      <c r="R1228" s="11">
        <v>3</v>
      </c>
      <c r="S1228" s="11">
        <v>1</v>
      </c>
      <c r="T1228" s="11">
        <v>5</v>
      </c>
      <c r="U1228" s="11">
        <v>0</v>
      </c>
      <c r="V1228" s="11">
        <v>0</v>
      </c>
      <c r="W1228" s="11">
        <v>1.44</v>
      </c>
      <c r="X1228" s="11">
        <v>4.5</v>
      </c>
      <c r="Y1228" s="11">
        <v>7.5</v>
      </c>
      <c r="Z1228" s="17">
        <f>IF(G1228&gt;H1228, 0, IF(G1228=H1228, 1, 2))</f>
        <v>0</v>
      </c>
      <c r="AA1228" s="17">
        <f>G1228+H1228</f>
        <v>4</v>
      </c>
      <c r="AB1228" s="17">
        <f>IF(AA1228&lt;=1, 0, IF(OR(AA1228=2,AA1228=3),1, 2))</f>
        <v>2</v>
      </c>
    </row>
    <row r="1229" spans="1:28" x14ac:dyDescent="0.3">
      <c r="A1229" s="12">
        <v>614</v>
      </c>
      <c r="B1229" s="12">
        <v>0</v>
      </c>
      <c r="C1229" s="12" t="s">
        <v>39</v>
      </c>
      <c r="D1229" s="16">
        <f>VLOOKUP(C1229, $AC$1:$AD$31, 2, FALSE)</f>
        <v>9</v>
      </c>
      <c r="E1229" s="12" t="s">
        <v>31</v>
      </c>
      <c r="F1229" s="16">
        <f>VLOOKUP(E1229, $AC$1:$AD$31, 2, FALSE)</f>
        <v>5</v>
      </c>
      <c r="G1229" s="12">
        <v>1</v>
      </c>
      <c r="H1229" s="12">
        <v>3</v>
      </c>
      <c r="I1229" s="12">
        <v>1</v>
      </c>
      <c r="J1229" s="12">
        <v>2</v>
      </c>
      <c r="K1229" s="12">
        <v>7</v>
      </c>
      <c r="L1229" s="12">
        <v>14</v>
      </c>
      <c r="M1229" s="12">
        <v>2</v>
      </c>
      <c r="N1229" s="12">
        <v>7</v>
      </c>
      <c r="O1229" s="12">
        <v>16</v>
      </c>
      <c r="P1229" s="12">
        <v>14</v>
      </c>
      <c r="Q1229" s="12">
        <v>3</v>
      </c>
      <c r="R1229" s="12">
        <v>0</v>
      </c>
      <c r="S1229" s="12">
        <v>5</v>
      </c>
      <c r="T1229" s="12">
        <v>1</v>
      </c>
      <c r="U1229" s="12">
        <v>0</v>
      </c>
      <c r="V1229" s="12">
        <v>0</v>
      </c>
      <c r="W1229" s="12">
        <v>7.5</v>
      </c>
      <c r="X1229" s="12">
        <v>4.5</v>
      </c>
      <c r="Y1229" s="12">
        <v>1.44</v>
      </c>
      <c r="Z1229" s="18">
        <f>IF(H1229&gt;G1229, 0, IF(H1229=G1229, 1, 2))</f>
        <v>0</v>
      </c>
      <c r="AA1229" s="18">
        <f>H1229+G1229</f>
        <v>4</v>
      </c>
      <c r="AB1229" s="18">
        <f>IF(AA1229&lt;=1, 0, IF(OR(AA1229=2,AA1229=3),1, 2))</f>
        <v>2</v>
      </c>
    </row>
    <row r="1230" spans="1:28" x14ac:dyDescent="0.3">
      <c r="A1230" s="11">
        <v>615</v>
      </c>
      <c r="B1230" s="11">
        <v>1</v>
      </c>
      <c r="C1230" s="11" t="s">
        <v>23</v>
      </c>
      <c r="D1230" s="16">
        <f>VLOOKUP(C1230, $AC$1:$AD$31, 2, FALSE)</f>
        <v>1</v>
      </c>
      <c r="E1230" s="11" t="s">
        <v>32</v>
      </c>
      <c r="F1230" s="16">
        <f>VLOOKUP(E1230, $AC$1:$AD$31, 2, FALSE)</f>
        <v>11</v>
      </c>
      <c r="G1230" s="11">
        <v>1</v>
      </c>
      <c r="H1230" s="11">
        <v>2</v>
      </c>
      <c r="I1230" s="11">
        <v>0</v>
      </c>
      <c r="J1230" s="11">
        <v>0</v>
      </c>
      <c r="K1230" s="11">
        <v>12</v>
      </c>
      <c r="L1230" s="11">
        <v>15</v>
      </c>
      <c r="M1230" s="11">
        <v>4</v>
      </c>
      <c r="N1230" s="11">
        <v>6</v>
      </c>
      <c r="O1230" s="11">
        <v>28</v>
      </c>
      <c r="P1230" s="11">
        <v>14</v>
      </c>
      <c r="Q1230" s="11">
        <v>6</v>
      </c>
      <c r="R1230" s="11">
        <v>5</v>
      </c>
      <c r="S1230" s="11">
        <v>4</v>
      </c>
      <c r="T1230" s="11">
        <v>2</v>
      </c>
      <c r="U1230" s="11">
        <v>0</v>
      </c>
      <c r="V1230" s="11">
        <v>0</v>
      </c>
      <c r="W1230" s="11">
        <v>3</v>
      </c>
      <c r="X1230" s="11">
        <v>3.4</v>
      </c>
      <c r="Y1230" s="11">
        <v>2.38</v>
      </c>
      <c r="Z1230" s="17">
        <f>IF(G1230&gt;H1230, 0, IF(G1230=H1230, 1, 2))</f>
        <v>2</v>
      </c>
      <c r="AA1230" s="17">
        <f>G1230+H1230</f>
        <v>3</v>
      </c>
      <c r="AB1230" s="17">
        <f>IF(AA1230&lt;=1, 0, IF(OR(AA1230=2,AA1230=3),1, 2))</f>
        <v>1</v>
      </c>
    </row>
    <row r="1231" spans="1:28" x14ac:dyDescent="0.3">
      <c r="A1231" s="12">
        <v>615</v>
      </c>
      <c r="B1231" s="12">
        <v>0</v>
      </c>
      <c r="C1231" s="12" t="s">
        <v>32</v>
      </c>
      <c r="D1231" s="16">
        <f>VLOOKUP(C1231, $AC$1:$AD$31, 2, FALSE)</f>
        <v>11</v>
      </c>
      <c r="E1231" s="12" t="s">
        <v>23</v>
      </c>
      <c r="F1231" s="16">
        <f>VLOOKUP(E1231, $AC$1:$AD$31, 2, FALSE)</f>
        <v>1</v>
      </c>
      <c r="G1231" s="12">
        <v>2</v>
      </c>
      <c r="H1231" s="12">
        <v>1</v>
      </c>
      <c r="I1231" s="12">
        <v>0</v>
      </c>
      <c r="J1231" s="12">
        <v>0</v>
      </c>
      <c r="K1231" s="12">
        <v>15</v>
      </c>
      <c r="L1231" s="12">
        <v>12</v>
      </c>
      <c r="M1231" s="12">
        <v>6</v>
      </c>
      <c r="N1231" s="12">
        <v>4</v>
      </c>
      <c r="O1231" s="12">
        <v>14</v>
      </c>
      <c r="P1231" s="12">
        <v>28</v>
      </c>
      <c r="Q1231" s="12">
        <v>5</v>
      </c>
      <c r="R1231" s="12">
        <v>6</v>
      </c>
      <c r="S1231" s="12">
        <v>2</v>
      </c>
      <c r="T1231" s="12">
        <v>4</v>
      </c>
      <c r="U1231" s="12">
        <v>0</v>
      </c>
      <c r="V1231" s="12">
        <v>0</v>
      </c>
      <c r="W1231" s="12">
        <v>2.38</v>
      </c>
      <c r="X1231" s="12">
        <v>3.4</v>
      </c>
      <c r="Y1231" s="12">
        <v>3</v>
      </c>
      <c r="Z1231" s="18">
        <f>IF(H1231&gt;G1231, 0, IF(H1231=G1231, 1, 2))</f>
        <v>2</v>
      </c>
      <c r="AA1231" s="18">
        <f>H1231+G1231</f>
        <v>3</v>
      </c>
      <c r="AB1231" s="18">
        <f>IF(AA1231&lt;=1, 0, IF(OR(AA1231=2,AA1231=3),1, 2))</f>
        <v>1</v>
      </c>
    </row>
    <row r="1232" spans="1:28" x14ac:dyDescent="0.3">
      <c r="A1232" s="11">
        <v>616</v>
      </c>
      <c r="B1232" s="11">
        <v>1</v>
      </c>
      <c r="C1232" s="11" t="s">
        <v>25</v>
      </c>
      <c r="D1232" s="16">
        <f>VLOOKUP(C1232, $AC$1:$AD$31, 2, FALSE)</f>
        <v>2</v>
      </c>
      <c r="E1232" s="11" t="s">
        <v>41</v>
      </c>
      <c r="F1232" s="16">
        <f>VLOOKUP(E1232, $AC$1:$AD$31, 2, FALSE)</f>
        <v>21</v>
      </c>
      <c r="G1232" s="11">
        <v>3</v>
      </c>
      <c r="H1232" s="11">
        <v>0</v>
      </c>
      <c r="I1232" s="11">
        <v>1</v>
      </c>
      <c r="J1232" s="11">
        <v>0</v>
      </c>
      <c r="K1232" s="11">
        <v>18</v>
      </c>
      <c r="L1232" s="11">
        <v>4</v>
      </c>
      <c r="M1232" s="11">
        <v>6</v>
      </c>
      <c r="N1232" s="11">
        <v>1</v>
      </c>
      <c r="O1232" s="11">
        <v>11</v>
      </c>
      <c r="P1232" s="11">
        <v>10</v>
      </c>
      <c r="Q1232" s="11">
        <v>10</v>
      </c>
      <c r="R1232" s="11">
        <v>2</v>
      </c>
      <c r="S1232" s="11">
        <v>1</v>
      </c>
      <c r="T1232" s="11">
        <v>4</v>
      </c>
      <c r="U1232" s="11">
        <v>0</v>
      </c>
      <c r="V1232" s="11">
        <v>1</v>
      </c>
      <c r="W1232" s="11">
        <v>1.67</v>
      </c>
      <c r="X1232" s="11">
        <v>3.8</v>
      </c>
      <c r="Y1232" s="11">
        <v>5.5</v>
      </c>
      <c r="Z1232" s="17">
        <f>IF(G1232&gt;H1232, 0, IF(G1232=H1232, 1, 2))</f>
        <v>0</v>
      </c>
      <c r="AA1232" s="17">
        <f>G1232+H1232</f>
        <v>3</v>
      </c>
      <c r="AB1232" s="17">
        <f>IF(AA1232&lt;=1, 0, IF(OR(AA1232=2,AA1232=3),1, 2))</f>
        <v>1</v>
      </c>
    </row>
    <row r="1233" spans="1:28" x14ac:dyDescent="0.3">
      <c r="A1233" s="12">
        <v>616</v>
      </c>
      <c r="B1233" s="12">
        <v>0</v>
      </c>
      <c r="C1233" s="12" t="s">
        <v>41</v>
      </c>
      <c r="D1233" s="16">
        <f>VLOOKUP(C1233, $AC$1:$AD$31, 2, FALSE)</f>
        <v>21</v>
      </c>
      <c r="E1233" s="12" t="s">
        <v>25</v>
      </c>
      <c r="F1233" s="16">
        <f>VLOOKUP(E1233, $AC$1:$AD$31, 2, FALSE)</f>
        <v>2</v>
      </c>
      <c r="G1233" s="12">
        <v>0</v>
      </c>
      <c r="H1233" s="12">
        <v>3</v>
      </c>
      <c r="I1233" s="12">
        <v>0</v>
      </c>
      <c r="J1233" s="12">
        <v>1</v>
      </c>
      <c r="K1233" s="12">
        <v>4</v>
      </c>
      <c r="L1233" s="12">
        <v>18</v>
      </c>
      <c r="M1233" s="12">
        <v>1</v>
      </c>
      <c r="N1233" s="12">
        <v>6</v>
      </c>
      <c r="O1233" s="12">
        <v>10</v>
      </c>
      <c r="P1233" s="12">
        <v>11</v>
      </c>
      <c r="Q1233" s="12">
        <v>2</v>
      </c>
      <c r="R1233" s="12">
        <v>10</v>
      </c>
      <c r="S1233" s="12">
        <v>4</v>
      </c>
      <c r="T1233" s="12">
        <v>1</v>
      </c>
      <c r="U1233" s="12">
        <v>1</v>
      </c>
      <c r="V1233" s="12">
        <v>0</v>
      </c>
      <c r="W1233" s="12">
        <v>5.5</v>
      </c>
      <c r="X1233" s="12">
        <v>3.8</v>
      </c>
      <c r="Y1233" s="12">
        <v>1.67</v>
      </c>
      <c r="Z1233" s="18">
        <f>IF(H1233&gt;G1233, 0, IF(H1233=G1233, 1, 2))</f>
        <v>0</v>
      </c>
      <c r="AA1233" s="18">
        <f>H1233+G1233</f>
        <v>3</v>
      </c>
      <c r="AB1233" s="18">
        <f>IF(AA1233&lt;=1, 0, IF(OR(AA1233=2,AA1233=3),1, 2))</f>
        <v>1</v>
      </c>
    </row>
    <row r="1234" spans="1:28" x14ac:dyDescent="0.3">
      <c r="A1234" s="11">
        <v>617</v>
      </c>
      <c r="B1234" s="11">
        <v>1</v>
      </c>
      <c r="C1234" s="11" t="s">
        <v>37</v>
      </c>
      <c r="D1234" s="16">
        <f>VLOOKUP(C1234, $AC$1:$AD$31, 2, FALSE)</f>
        <v>8</v>
      </c>
      <c r="E1234" s="11" t="s">
        <v>36</v>
      </c>
      <c r="F1234" s="16">
        <f>VLOOKUP(E1234, $AC$1:$AD$31, 2, FALSE)</f>
        <v>12</v>
      </c>
      <c r="G1234" s="11">
        <v>1</v>
      </c>
      <c r="H1234" s="11">
        <v>1</v>
      </c>
      <c r="I1234" s="11">
        <v>0</v>
      </c>
      <c r="J1234" s="11">
        <v>0</v>
      </c>
      <c r="K1234" s="11">
        <v>20</v>
      </c>
      <c r="L1234" s="11">
        <v>16</v>
      </c>
      <c r="M1234" s="11">
        <v>6</v>
      </c>
      <c r="N1234" s="11">
        <v>5</v>
      </c>
      <c r="O1234" s="11">
        <v>9</v>
      </c>
      <c r="P1234" s="11">
        <v>17</v>
      </c>
      <c r="Q1234" s="11">
        <v>7</v>
      </c>
      <c r="R1234" s="11">
        <v>5</v>
      </c>
      <c r="S1234" s="11">
        <v>2</v>
      </c>
      <c r="T1234" s="11">
        <v>4</v>
      </c>
      <c r="U1234" s="11">
        <v>1</v>
      </c>
      <c r="V1234" s="11">
        <v>0</v>
      </c>
      <c r="W1234" s="11">
        <v>2.63</v>
      </c>
      <c r="X1234" s="11">
        <v>3.4</v>
      </c>
      <c r="Y1234" s="11">
        <v>2.63</v>
      </c>
      <c r="Z1234" s="17">
        <f>IF(G1234&gt;H1234, 0, IF(G1234=H1234, 1, 2))</f>
        <v>1</v>
      </c>
      <c r="AA1234" s="17">
        <f>G1234+H1234</f>
        <v>2</v>
      </c>
      <c r="AB1234" s="17">
        <f>IF(AA1234&lt;=1, 0, IF(OR(AA1234=2,AA1234=3),1, 2))</f>
        <v>1</v>
      </c>
    </row>
    <row r="1235" spans="1:28" x14ac:dyDescent="0.3">
      <c r="A1235" s="12">
        <v>617</v>
      </c>
      <c r="B1235" s="12">
        <v>0</v>
      </c>
      <c r="C1235" s="12" t="s">
        <v>36</v>
      </c>
      <c r="D1235" s="16">
        <f>VLOOKUP(C1235, $AC$1:$AD$31, 2, FALSE)</f>
        <v>12</v>
      </c>
      <c r="E1235" s="12" t="s">
        <v>37</v>
      </c>
      <c r="F1235" s="16">
        <f>VLOOKUP(E1235, $AC$1:$AD$31, 2, FALSE)</f>
        <v>8</v>
      </c>
      <c r="G1235" s="12">
        <v>1</v>
      </c>
      <c r="H1235" s="12">
        <v>1</v>
      </c>
      <c r="I1235" s="12">
        <v>0</v>
      </c>
      <c r="J1235" s="12">
        <v>0</v>
      </c>
      <c r="K1235" s="12">
        <v>16</v>
      </c>
      <c r="L1235" s="12">
        <v>20</v>
      </c>
      <c r="M1235" s="12">
        <v>5</v>
      </c>
      <c r="N1235" s="12">
        <v>6</v>
      </c>
      <c r="O1235" s="12">
        <v>17</v>
      </c>
      <c r="P1235" s="12">
        <v>9</v>
      </c>
      <c r="Q1235" s="12">
        <v>5</v>
      </c>
      <c r="R1235" s="12">
        <v>7</v>
      </c>
      <c r="S1235" s="12">
        <v>4</v>
      </c>
      <c r="T1235" s="12">
        <v>2</v>
      </c>
      <c r="U1235" s="12">
        <v>0</v>
      </c>
      <c r="V1235" s="12">
        <v>1</v>
      </c>
      <c r="W1235" s="12">
        <v>2.63</v>
      </c>
      <c r="X1235" s="12">
        <v>3.4</v>
      </c>
      <c r="Y1235" s="12">
        <v>2.63</v>
      </c>
      <c r="Z1235" s="18">
        <f>IF(H1235&gt;G1235, 0, IF(H1235=G1235, 1, 2))</f>
        <v>1</v>
      </c>
      <c r="AA1235" s="18">
        <f>H1235+G1235</f>
        <v>2</v>
      </c>
      <c r="AB1235" s="18">
        <f>IF(AA1235&lt;=1, 0, IF(OR(AA1235=2,AA1235=3),1, 2))</f>
        <v>1</v>
      </c>
    </row>
    <row r="1236" spans="1:28" x14ac:dyDescent="0.3">
      <c r="A1236" s="11">
        <v>618</v>
      </c>
      <c r="B1236" s="11">
        <v>1</v>
      </c>
      <c r="C1236" s="11" t="s">
        <v>34</v>
      </c>
      <c r="D1236" s="16">
        <f>VLOOKUP(C1236, $AC$1:$AD$31, 2, FALSE)</f>
        <v>10</v>
      </c>
      <c r="E1236" s="11" t="s">
        <v>38</v>
      </c>
      <c r="F1236" s="16">
        <f>VLOOKUP(E1236, $AC$1:$AD$31, 2, FALSE)</f>
        <v>13</v>
      </c>
      <c r="G1236" s="11">
        <v>2</v>
      </c>
      <c r="H1236" s="11">
        <v>3</v>
      </c>
      <c r="I1236" s="11">
        <v>0</v>
      </c>
      <c r="J1236" s="11">
        <v>0</v>
      </c>
      <c r="K1236" s="11">
        <v>11</v>
      </c>
      <c r="L1236" s="11">
        <v>25</v>
      </c>
      <c r="M1236" s="11">
        <v>4</v>
      </c>
      <c r="N1236" s="11">
        <v>6</v>
      </c>
      <c r="O1236" s="11">
        <v>15</v>
      </c>
      <c r="P1236" s="11">
        <v>6</v>
      </c>
      <c r="Q1236" s="11">
        <v>5</v>
      </c>
      <c r="R1236" s="11">
        <v>5</v>
      </c>
      <c r="S1236" s="11">
        <v>4</v>
      </c>
      <c r="T1236" s="11">
        <v>1</v>
      </c>
      <c r="U1236" s="11">
        <v>0</v>
      </c>
      <c r="V1236" s="11">
        <v>0</v>
      </c>
      <c r="W1236" s="11">
        <v>5.5</v>
      </c>
      <c r="X1236" s="11">
        <v>3.75</v>
      </c>
      <c r="Y1236" s="11">
        <v>1.67</v>
      </c>
      <c r="Z1236" s="17">
        <f>IF(G1236&gt;H1236, 0, IF(G1236=H1236, 1, 2))</f>
        <v>2</v>
      </c>
      <c r="AA1236" s="17">
        <f>G1236+H1236</f>
        <v>5</v>
      </c>
      <c r="AB1236" s="17">
        <f>IF(AA1236&lt;=1, 0, IF(OR(AA1236=2,AA1236=3),1, 2))</f>
        <v>2</v>
      </c>
    </row>
    <row r="1237" spans="1:28" x14ac:dyDescent="0.3">
      <c r="A1237" s="12">
        <v>618</v>
      </c>
      <c r="B1237" s="12">
        <v>0</v>
      </c>
      <c r="C1237" s="12" t="s">
        <v>38</v>
      </c>
      <c r="D1237" s="16">
        <f>VLOOKUP(C1237, $AC$1:$AD$31, 2, FALSE)</f>
        <v>13</v>
      </c>
      <c r="E1237" s="12" t="s">
        <v>34</v>
      </c>
      <c r="F1237" s="16">
        <f>VLOOKUP(E1237, $AC$1:$AD$31, 2, FALSE)</f>
        <v>10</v>
      </c>
      <c r="G1237" s="12">
        <v>3</v>
      </c>
      <c r="H1237" s="12">
        <v>2</v>
      </c>
      <c r="I1237" s="12">
        <v>0</v>
      </c>
      <c r="J1237" s="12">
        <v>0</v>
      </c>
      <c r="K1237" s="12">
        <v>25</v>
      </c>
      <c r="L1237" s="12">
        <v>11</v>
      </c>
      <c r="M1237" s="12">
        <v>6</v>
      </c>
      <c r="N1237" s="12">
        <v>4</v>
      </c>
      <c r="O1237" s="12">
        <v>6</v>
      </c>
      <c r="P1237" s="12">
        <v>15</v>
      </c>
      <c r="Q1237" s="12">
        <v>5</v>
      </c>
      <c r="R1237" s="12">
        <v>5</v>
      </c>
      <c r="S1237" s="12">
        <v>1</v>
      </c>
      <c r="T1237" s="12">
        <v>4</v>
      </c>
      <c r="U1237" s="12">
        <v>0</v>
      </c>
      <c r="V1237" s="12">
        <v>0</v>
      </c>
      <c r="W1237" s="12">
        <v>1.67</v>
      </c>
      <c r="X1237" s="12">
        <v>3.75</v>
      </c>
      <c r="Y1237" s="12">
        <v>5.5</v>
      </c>
      <c r="Z1237" s="18">
        <f>IF(H1237&gt;G1237, 0, IF(H1237=G1237, 1, 2))</f>
        <v>2</v>
      </c>
      <c r="AA1237" s="18">
        <f>H1237+G1237</f>
        <v>5</v>
      </c>
      <c r="AB1237" s="18">
        <f>IF(AA1237&lt;=1, 0, IF(OR(AA1237=2,AA1237=3),1, 2))</f>
        <v>2</v>
      </c>
    </row>
    <row r="1238" spans="1:28" x14ac:dyDescent="0.3">
      <c r="A1238" s="11">
        <v>619</v>
      </c>
      <c r="B1238" s="11">
        <v>1</v>
      </c>
      <c r="C1238" s="11" t="s">
        <v>21</v>
      </c>
      <c r="D1238" s="16">
        <f>VLOOKUP(C1238, $AC$1:$AD$31, 2, FALSE)</f>
        <v>0</v>
      </c>
      <c r="E1238" s="11" t="s">
        <v>33</v>
      </c>
      <c r="F1238" s="16">
        <f>VLOOKUP(E1238, $AC$1:$AD$31, 2, FALSE)</f>
        <v>6</v>
      </c>
      <c r="G1238" s="11">
        <v>1</v>
      </c>
      <c r="H1238" s="11">
        <v>2</v>
      </c>
      <c r="I1238" s="11">
        <v>1</v>
      </c>
      <c r="J1238" s="11">
        <v>0</v>
      </c>
      <c r="K1238" s="11">
        <v>15</v>
      </c>
      <c r="L1238" s="11">
        <v>11</v>
      </c>
      <c r="M1238" s="11">
        <v>4</v>
      </c>
      <c r="N1238" s="11">
        <v>5</v>
      </c>
      <c r="O1238" s="11">
        <v>8</v>
      </c>
      <c r="P1238" s="11">
        <v>16</v>
      </c>
      <c r="Q1238" s="11">
        <v>7</v>
      </c>
      <c r="R1238" s="11">
        <v>5</v>
      </c>
      <c r="S1238" s="11">
        <v>3</v>
      </c>
      <c r="T1238" s="11">
        <v>5</v>
      </c>
      <c r="U1238" s="11">
        <v>0</v>
      </c>
      <c r="V1238" s="11">
        <v>0</v>
      </c>
      <c r="W1238" s="11">
        <v>1.95</v>
      </c>
      <c r="X1238" s="11">
        <v>3.5</v>
      </c>
      <c r="Y1238" s="11">
        <v>4</v>
      </c>
      <c r="Z1238" s="17">
        <f>IF(G1238&gt;H1238, 0, IF(G1238=H1238, 1, 2))</f>
        <v>2</v>
      </c>
      <c r="AA1238" s="17">
        <f>G1238+H1238</f>
        <v>3</v>
      </c>
      <c r="AB1238" s="17">
        <f>IF(AA1238&lt;=1, 0, IF(OR(AA1238=2,AA1238=3),1, 2))</f>
        <v>1</v>
      </c>
    </row>
    <row r="1239" spans="1:28" x14ac:dyDescent="0.3">
      <c r="A1239" s="12">
        <v>619</v>
      </c>
      <c r="B1239" s="12">
        <v>0</v>
      </c>
      <c r="C1239" s="12" t="s">
        <v>33</v>
      </c>
      <c r="D1239" s="16">
        <f>VLOOKUP(C1239, $AC$1:$AD$31, 2, FALSE)</f>
        <v>6</v>
      </c>
      <c r="E1239" s="12" t="s">
        <v>21</v>
      </c>
      <c r="F1239" s="16">
        <f>VLOOKUP(E1239, $AC$1:$AD$31, 2, FALSE)</f>
        <v>0</v>
      </c>
      <c r="G1239" s="12">
        <v>2</v>
      </c>
      <c r="H1239" s="12">
        <v>1</v>
      </c>
      <c r="I1239" s="12">
        <v>0</v>
      </c>
      <c r="J1239" s="12">
        <v>1</v>
      </c>
      <c r="K1239" s="12">
        <v>11</v>
      </c>
      <c r="L1239" s="12">
        <v>15</v>
      </c>
      <c r="M1239" s="12">
        <v>5</v>
      </c>
      <c r="N1239" s="12">
        <v>4</v>
      </c>
      <c r="O1239" s="12">
        <v>16</v>
      </c>
      <c r="P1239" s="12">
        <v>8</v>
      </c>
      <c r="Q1239" s="12">
        <v>5</v>
      </c>
      <c r="R1239" s="12">
        <v>7</v>
      </c>
      <c r="S1239" s="12">
        <v>5</v>
      </c>
      <c r="T1239" s="12">
        <v>3</v>
      </c>
      <c r="U1239" s="12">
        <v>0</v>
      </c>
      <c r="V1239" s="12">
        <v>0</v>
      </c>
      <c r="W1239" s="12">
        <v>4</v>
      </c>
      <c r="X1239" s="12">
        <v>3.5</v>
      </c>
      <c r="Y1239" s="12">
        <v>1.95</v>
      </c>
      <c r="Z1239" s="18">
        <f>IF(H1239&gt;G1239, 0, IF(H1239=G1239, 1, 2))</f>
        <v>2</v>
      </c>
      <c r="AA1239" s="18">
        <f>H1239+G1239</f>
        <v>3</v>
      </c>
      <c r="AB1239" s="18">
        <f>IF(AA1239&lt;=1, 0, IF(OR(AA1239=2,AA1239=3),1, 2))</f>
        <v>1</v>
      </c>
    </row>
    <row r="1240" spans="1:28" x14ac:dyDescent="0.3">
      <c r="A1240" s="11">
        <v>620</v>
      </c>
      <c r="B1240" s="11">
        <v>1</v>
      </c>
      <c r="C1240" s="11" t="s">
        <v>28</v>
      </c>
      <c r="D1240" s="16">
        <f>VLOOKUP(C1240, $AC$1:$AD$31, 2, FALSE)</f>
        <v>14</v>
      </c>
      <c r="E1240" s="11" t="s">
        <v>40</v>
      </c>
      <c r="F1240" s="16">
        <f>VLOOKUP(E1240, $AC$1:$AD$31, 2, FALSE)</f>
        <v>15</v>
      </c>
      <c r="G1240" s="11">
        <v>2</v>
      </c>
      <c r="H1240" s="11">
        <v>2</v>
      </c>
      <c r="I1240" s="11">
        <v>1</v>
      </c>
      <c r="J1240" s="11">
        <v>1</v>
      </c>
      <c r="K1240" s="11">
        <v>14</v>
      </c>
      <c r="L1240" s="11">
        <v>13</v>
      </c>
      <c r="M1240" s="11">
        <v>7</v>
      </c>
      <c r="N1240" s="11">
        <v>4</v>
      </c>
      <c r="O1240" s="11">
        <v>12</v>
      </c>
      <c r="P1240" s="11">
        <v>20</v>
      </c>
      <c r="Q1240" s="11">
        <v>3</v>
      </c>
      <c r="R1240" s="11">
        <v>5</v>
      </c>
      <c r="S1240" s="11">
        <v>3</v>
      </c>
      <c r="T1240" s="11">
        <v>4</v>
      </c>
      <c r="U1240" s="11">
        <v>1</v>
      </c>
      <c r="V1240" s="11">
        <v>1</v>
      </c>
      <c r="W1240" s="11">
        <v>1.85</v>
      </c>
      <c r="X1240" s="11">
        <v>3.5</v>
      </c>
      <c r="Y1240" s="11">
        <v>4.5</v>
      </c>
      <c r="Z1240" s="17">
        <f>IF(G1240&gt;H1240, 0, IF(G1240=H1240, 1, 2))</f>
        <v>1</v>
      </c>
      <c r="AA1240" s="17">
        <f>G1240+H1240</f>
        <v>4</v>
      </c>
      <c r="AB1240" s="17">
        <f>IF(AA1240&lt;=1, 0, IF(OR(AA1240=2,AA1240=3),1, 2))</f>
        <v>2</v>
      </c>
    </row>
    <row r="1241" spans="1:28" x14ac:dyDescent="0.3">
      <c r="A1241" s="12">
        <v>620</v>
      </c>
      <c r="B1241" s="12">
        <v>0</v>
      </c>
      <c r="C1241" s="12" t="s">
        <v>40</v>
      </c>
      <c r="D1241" s="16">
        <f>VLOOKUP(C1241, $AC$1:$AD$31, 2, FALSE)</f>
        <v>15</v>
      </c>
      <c r="E1241" s="12" t="s">
        <v>28</v>
      </c>
      <c r="F1241" s="16">
        <f>VLOOKUP(E1241, $AC$1:$AD$31, 2, FALSE)</f>
        <v>14</v>
      </c>
      <c r="G1241" s="12">
        <v>2</v>
      </c>
      <c r="H1241" s="12">
        <v>2</v>
      </c>
      <c r="I1241" s="12">
        <v>1</v>
      </c>
      <c r="J1241" s="12">
        <v>1</v>
      </c>
      <c r="K1241" s="12">
        <v>13</v>
      </c>
      <c r="L1241" s="12">
        <v>14</v>
      </c>
      <c r="M1241" s="12">
        <v>4</v>
      </c>
      <c r="N1241" s="12">
        <v>7</v>
      </c>
      <c r="O1241" s="12">
        <v>20</v>
      </c>
      <c r="P1241" s="12">
        <v>12</v>
      </c>
      <c r="Q1241" s="12">
        <v>5</v>
      </c>
      <c r="R1241" s="12">
        <v>3</v>
      </c>
      <c r="S1241" s="12">
        <v>4</v>
      </c>
      <c r="T1241" s="12">
        <v>3</v>
      </c>
      <c r="U1241" s="12">
        <v>1</v>
      </c>
      <c r="V1241" s="12">
        <v>1</v>
      </c>
      <c r="W1241" s="12">
        <v>4.5</v>
      </c>
      <c r="X1241" s="12">
        <v>3.5</v>
      </c>
      <c r="Y1241" s="12">
        <v>1.85</v>
      </c>
      <c r="Z1241" s="18">
        <f>IF(H1241&gt;G1241, 0, IF(H1241=G1241, 1, 2))</f>
        <v>1</v>
      </c>
      <c r="AA1241" s="18">
        <f>H1241+G1241</f>
        <v>4</v>
      </c>
      <c r="AB1241" s="18">
        <f>IF(AA1241&lt;=1, 0, IF(OR(AA1241=2,AA1241=3),1, 2))</f>
        <v>2</v>
      </c>
    </row>
    <row r="1242" spans="1:28" x14ac:dyDescent="0.3">
      <c r="A1242" s="11">
        <v>621</v>
      </c>
      <c r="B1242" s="11">
        <v>1</v>
      </c>
      <c r="C1242" s="11" t="s">
        <v>30</v>
      </c>
      <c r="D1242" s="16">
        <f>VLOOKUP(C1242, $AC$1:$AD$31, 2, FALSE)</f>
        <v>19</v>
      </c>
      <c r="E1242" s="11" t="s">
        <v>43</v>
      </c>
      <c r="F1242" s="16">
        <f>VLOOKUP(E1242, $AC$1:$AD$31, 2, FALSE)</f>
        <v>20</v>
      </c>
      <c r="G1242" s="11">
        <v>1</v>
      </c>
      <c r="H1242" s="11">
        <v>0</v>
      </c>
      <c r="I1242" s="11">
        <v>1</v>
      </c>
      <c r="J1242" s="11">
        <v>0</v>
      </c>
      <c r="K1242" s="11">
        <v>16</v>
      </c>
      <c r="L1242" s="11">
        <v>3</v>
      </c>
      <c r="M1242" s="11">
        <v>6</v>
      </c>
      <c r="N1242" s="11">
        <v>0</v>
      </c>
      <c r="O1242" s="11">
        <v>12</v>
      </c>
      <c r="P1242" s="11">
        <v>26</v>
      </c>
      <c r="Q1242" s="11">
        <v>7</v>
      </c>
      <c r="R1242" s="11">
        <v>3</v>
      </c>
      <c r="S1242" s="11">
        <v>3</v>
      </c>
      <c r="T1242" s="11">
        <v>2</v>
      </c>
      <c r="U1242" s="11">
        <v>0</v>
      </c>
      <c r="V1242" s="11">
        <v>1</v>
      </c>
      <c r="W1242" s="11">
        <v>1.75</v>
      </c>
      <c r="X1242" s="11">
        <v>3.6</v>
      </c>
      <c r="Y1242" s="11">
        <v>5</v>
      </c>
      <c r="Z1242" s="17">
        <f>IF(G1242&gt;H1242, 0, IF(G1242=H1242, 1, 2))</f>
        <v>0</v>
      </c>
      <c r="AA1242" s="17">
        <f>G1242+H1242</f>
        <v>1</v>
      </c>
      <c r="AB1242" s="17">
        <f>IF(AA1242&lt;=1, 0, IF(OR(AA1242=2,AA1242=3),1, 2))</f>
        <v>0</v>
      </c>
    </row>
    <row r="1243" spans="1:28" x14ac:dyDescent="0.3">
      <c r="A1243" s="12">
        <v>621</v>
      </c>
      <c r="B1243" s="12">
        <v>0</v>
      </c>
      <c r="C1243" s="12" t="s">
        <v>43</v>
      </c>
      <c r="D1243" s="16">
        <f>VLOOKUP(C1243, $AC$1:$AD$31, 2, FALSE)</f>
        <v>20</v>
      </c>
      <c r="E1243" s="12" t="s">
        <v>30</v>
      </c>
      <c r="F1243" s="16">
        <f>VLOOKUP(E1243, $AC$1:$AD$31, 2, FALSE)</f>
        <v>19</v>
      </c>
      <c r="G1243" s="12">
        <v>0</v>
      </c>
      <c r="H1243" s="12">
        <v>1</v>
      </c>
      <c r="I1243" s="12">
        <v>0</v>
      </c>
      <c r="J1243" s="12">
        <v>1</v>
      </c>
      <c r="K1243" s="12">
        <v>3</v>
      </c>
      <c r="L1243" s="12">
        <v>16</v>
      </c>
      <c r="M1243" s="12">
        <v>0</v>
      </c>
      <c r="N1243" s="12">
        <v>6</v>
      </c>
      <c r="O1243" s="12">
        <v>26</v>
      </c>
      <c r="P1243" s="12">
        <v>12</v>
      </c>
      <c r="Q1243" s="12">
        <v>3</v>
      </c>
      <c r="R1243" s="12">
        <v>7</v>
      </c>
      <c r="S1243" s="12">
        <v>2</v>
      </c>
      <c r="T1243" s="12">
        <v>3</v>
      </c>
      <c r="U1243" s="12">
        <v>1</v>
      </c>
      <c r="V1243" s="12">
        <v>0</v>
      </c>
      <c r="W1243" s="12">
        <v>5</v>
      </c>
      <c r="X1243" s="12">
        <v>3.6</v>
      </c>
      <c r="Y1243" s="12">
        <v>1.75</v>
      </c>
      <c r="Z1243" s="18">
        <f>IF(H1243&gt;G1243, 0, IF(H1243=G1243, 1, 2))</f>
        <v>0</v>
      </c>
      <c r="AA1243" s="18">
        <f>H1243+G1243</f>
        <v>1</v>
      </c>
      <c r="AB1243" s="18">
        <f>IF(AA1243&lt;=1, 0, IF(OR(AA1243=2,AA1243=3),1, 2))</f>
        <v>0</v>
      </c>
    </row>
    <row r="1244" spans="1:28" x14ac:dyDescent="0.3">
      <c r="A1244" s="11">
        <v>622</v>
      </c>
      <c r="B1244" s="11">
        <v>1</v>
      </c>
      <c r="C1244" s="11" t="s">
        <v>32</v>
      </c>
      <c r="D1244" s="16">
        <f>VLOOKUP(C1244, $AC$1:$AD$31, 2, FALSE)</f>
        <v>11</v>
      </c>
      <c r="E1244" s="11" t="s">
        <v>37</v>
      </c>
      <c r="F1244" s="16">
        <f>VLOOKUP(E1244, $AC$1:$AD$31, 2, FALSE)</f>
        <v>8</v>
      </c>
      <c r="G1244" s="11">
        <v>6</v>
      </c>
      <c r="H1244" s="11">
        <v>1</v>
      </c>
      <c r="I1244" s="11">
        <v>3</v>
      </c>
      <c r="J1244" s="11">
        <v>1</v>
      </c>
      <c r="K1244" s="11">
        <v>25</v>
      </c>
      <c r="L1244" s="11">
        <v>5</v>
      </c>
      <c r="M1244" s="11">
        <v>9</v>
      </c>
      <c r="N1244" s="11">
        <v>2</v>
      </c>
      <c r="O1244" s="11">
        <v>14</v>
      </c>
      <c r="P1244" s="11">
        <v>12</v>
      </c>
      <c r="Q1244" s="11">
        <v>10</v>
      </c>
      <c r="R1244" s="11">
        <v>3</v>
      </c>
      <c r="S1244" s="11">
        <v>1</v>
      </c>
      <c r="T1244" s="11">
        <v>3</v>
      </c>
      <c r="U1244" s="11">
        <v>0</v>
      </c>
      <c r="V1244" s="11">
        <v>0</v>
      </c>
      <c r="W1244" s="11">
        <v>1.05</v>
      </c>
      <c r="X1244" s="11">
        <v>15</v>
      </c>
      <c r="Y1244" s="11">
        <v>41</v>
      </c>
      <c r="Z1244" s="17">
        <f>IF(G1244&gt;H1244, 0, IF(G1244=H1244, 1, 2))</f>
        <v>0</v>
      </c>
      <c r="AA1244" s="17">
        <f>G1244+H1244</f>
        <v>7</v>
      </c>
      <c r="AB1244" s="17">
        <f>IF(AA1244&lt;=1, 0, IF(OR(AA1244=2,AA1244=3),1, 2))</f>
        <v>2</v>
      </c>
    </row>
    <row r="1245" spans="1:28" x14ac:dyDescent="0.3">
      <c r="A1245" s="12">
        <v>622</v>
      </c>
      <c r="B1245" s="12">
        <v>0</v>
      </c>
      <c r="C1245" s="12" t="s">
        <v>37</v>
      </c>
      <c r="D1245" s="16">
        <f>VLOOKUP(C1245, $AC$1:$AD$31, 2, FALSE)</f>
        <v>8</v>
      </c>
      <c r="E1245" s="12" t="s">
        <v>32</v>
      </c>
      <c r="F1245" s="16">
        <f>VLOOKUP(E1245, $AC$1:$AD$31, 2, FALSE)</f>
        <v>11</v>
      </c>
      <c r="G1245" s="12">
        <v>1</v>
      </c>
      <c r="H1245" s="12">
        <v>6</v>
      </c>
      <c r="I1245" s="12">
        <v>1</v>
      </c>
      <c r="J1245" s="12">
        <v>3</v>
      </c>
      <c r="K1245" s="12">
        <v>5</v>
      </c>
      <c r="L1245" s="12">
        <v>25</v>
      </c>
      <c r="M1245" s="12">
        <v>2</v>
      </c>
      <c r="N1245" s="12">
        <v>9</v>
      </c>
      <c r="O1245" s="12">
        <v>12</v>
      </c>
      <c r="P1245" s="12">
        <v>14</v>
      </c>
      <c r="Q1245" s="12">
        <v>3</v>
      </c>
      <c r="R1245" s="12">
        <v>10</v>
      </c>
      <c r="S1245" s="12">
        <v>3</v>
      </c>
      <c r="T1245" s="12">
        <v>1</v>
      </c>
      <c r="U1245" s="12">
        <v>0</v>
      </c>
      <c r="V1245" s="12">
        <v>0</v>
      </c>
      <c r="W1245" s="12">
        <v>41</v>
      </c>
      <c r="X1245" s="12">
        <v>15</v>
      </c>
      <c r="Y1245" s="12">
        <v>1.05</v>
      </c>
      <c r="Z1245" s="18">
        <f>IF(H1245&gt;G1245, 0, IF(H1245=G1245, 1, 2))</f>
        <v>0</v>
      </c>
      <c r="AA1245" s="18">
        <f>H1245+G1245</f>
        <v>7</v>
      </c>
      <c r="AB1245" s="18">
        <f>IF(AA1245&lt;=1, 0, IF(OR(AA1245=2,AA1245=3),1, 2))</f>
        <v>2</v>
      </c>
    </row>
    <row r="1246" spans="1:28" x14ac:dyDescent="0.3">
      <c r="A1246" s="11">
        <v>623</v>
      </c>
      <c r="B1246" s="11">
        <v>1</v>
      </c>
      <c r="C1246" s="11" t="s">
        <v>36</v>
      </c>
      <c r="D1246" s="16">
        <f>VLOOKUP(C1246, $AC$1:$AD$31, 2, FALSE)</f>
        <v>12</v>
      </c>
      <c r="E1246" s="11" t="s">
        <v>25</v>
      </c>
      <c r="F1246" s="16">
        <f>VLOOKUP(E1246, $AC$1:$AD$31, 2, FALSE)</f>
        <v>2</v>
      </c>
      <c r="G1246" s="11">
        <v>2</v>
      </c>
      <c r="H1246" s="11">
        <v>2</v>
      </c>
      <c r="I1246" s="11">
        <v>2</v>
      </c>
      <c r="J1246" s="11">
        <v>2</v>
      </c>
      <c r="K1246" s="11">
        <v>8</v>
      </c>
      <c r="L1246" s="11">
        <v>8</v>
      </c>
      <c r="M1246" s="11">
        <v>4</v>
      </c>
      <c r="N1246" s="11">
        <v>2</v>
      </c>
      <c r="O1246" s="11">
        <v>16</v>
      </c>
      <c r="P1246" s="11">
        <v>8</v>
      </c>
      <c r="Q1246" s="11">
        <v>1</v>
      </c>
      <c r="R1246" s="11">
        <v>3</v>
      </c>
      <c r="S1246" s="11">
        <v>2</v>
      </c>
      <c r="T1246" s="11">
        <v>2</v>
      </c>
      <c r="U1246" s="11">
        <v>1</v>
      </c>
      <c r="V1246" s="11">
        <v>0</v>
      </c>
      <c r="W1246" s="11">
        <v>1.91</v>
      </c>
      <c r="X1246" s="11">
        <v>3.4</v>
      </c>
      <c r="Y1246" s="11">
        <v>4.33</v>
      </c>
      <c r="Z1246" s="17">
        <f>IF(G1246&gt;H1246, 0, IF(G1246=H1246, 1, 2))</f>
        <v>1</v>
      </c>
      <c r="AA1246" s="17">
        <f>G1246+H1246</f>
        <v>4</v>
      </c>
      <c r="AB1246" s="17">
        <f>IF(AA1246&lt;=1, 0, IF(OR(AA1246=2,AA1246=3),1, 2))</f>
        <v>2</v>
      </c>
    </row>
    <row r="1247" spans="1:28" x14ac:dyDescent="0.3">
      <c r="A1247" s="12">
        <v>623</v>
      </c>
      <c r="B1247" s="12">
        <v>0</v>
      </c>
      <c r="C1247" s="12" t="s">
        <v>25</v>
      </c>
      <c r="D1247" s="16">
        <f>VLOOKUP(C1247, $AC$1:$AD$31, 2, FALSE)</f>
        <v>2</v>
      </c>
      <c r="E1247" s="12" t="s">
        <v>36</v>
      </c>
      <c r="F1247" s="16">
        <f>VLOOKUP(E1247, $AC$1:$AD$31, 2, FALSE)</f>
        <v>12</v>
      </c>
      <c r="G1247" s="12">
        <v>2</v>
      </c>
      <c r="H1247" s="12">
        <v>2</v>
      </c>
      <c r="I1247" s="12">
        <v>2</v>
      </c>
      <c r="J1247" s="12">
        <v>2</v>
      </c>
      <c r="K1247" s="12">
        <v>8</v>
      </c>
      <c r="L1247" s="12">
        <v>8</v>
      </c>
      <c r="M1247" s="12">
        <v>2</v>
      </c>
      <c r="N1247" s="12">
        <v>4</v>
      </c>
      <c r="O1247" s="12">
        <v>8</v>
      </c>
      <c r="P1247" s="12">
        <v>16</v>
      </c>
      <c r="Q1247" s="12">
        <v>3</v>
      </c>
      <c r="R1247" s="12">
        <v>1</v>
      </c>
      <c r="S1247" s="12">
        <v>2</v>
      </c>
      <c r="T1247" s="12">
        <v>2</v>
      </c>
      <c r="U1247" s="12">
        <v>0</v>
      </c>
      <c r="V1247" s="12">
        <v>1</v>
      </c>
      <c r="W1247" s="12">
        <v>4.33</v>
      </c>
      <c r="X1247" s="12">
        <v>3.4</v>
      </c>
      <c r="Y1247" s="12">
        <v>1.91</v>
      </c>
      <c r="Z1247" s="18">
        <f>IF(H1247&gt;G1247, 0, IF(H1247=G1247, 1, 2))</f>
        <v>1</v>
      </c>
      <c r="AA1247" s="18">
        <f>H1247+G1247</f>
        <v>4</v>
      </c>
      <c r="AB1247" s="18">
        <f>IF(AA1247&lt;=1, 0, IF(OR(AA1247=2,AA1247=3),1, 2))</f>
        <v>2</v>
      </c>
    </row>
    <row r="1248" spans="1:28" x14ac:dyDescent="0.3">
      <c r="A1248" s="11">
        <v>624</v>
      </c>
      <c r="B1248" s="11">
        <v>1</v>
      </c>
      <c r="C1248" s="11" t="s">
        <v>39</v>
      </c>
      <c r="D1248" s="16">
        <f>VLOOKUP(C1248, $AC$1:$AD$31, 2, FALSE)</f>
        <v>9</v>
      </c>
      <c r="E1248" s="11" t="s">
        <v>42</v>
      </c>
      <c r="F1248" s="16">
        <f>VLOOKUP(E1248, $AC$1:$AD$31, 2, FALSE)</f>
        <v>22</v>
      </c>
      <c r="G1248" s="11">
        <v>2</v>
      </c>
      <c r="H1248" s="11">
        <v>1</v>
      </c>
      <c r="I1248" s="11">
        <v>1</v>
      </c>
      <c r="J1248" s="11">
        <v>0</v>
      </c>
      <c r="K1248" s="11">
        <v>13</v>
      </c>
      <c r="L1248" s="11">
        <v>11</v>
      </c>
      <c r="M1248" s="11">
        <v>6</v>
      </c>
      <c r="N1248" s="11">
        <v>5</v>
      </c>
      <c r="O1248" s="11">
        <v>19</v>
      </c>
      <c r="P1248" s="11">
        <v>15</v>
      </c>
      <c r="Q1248" s="11">
        <v>4</v>
      </c>
      <c r="R1248" s="11">
        <v>4</v>
      </c>
      <c r="S1248" s="11">
        <v>6</v>
      </c>
      <c r="T1248" s="11">
        <v>4</v>
      </c>
      <c r="U1248" s="11">
        <v>0</v>
      </c>
      <c r="V1248" s="11">
        <v>2</v>
      </c>
      <c r="W1248" s="11">
        <v>2.63</v>
      </c>
      <c r="X1248" s="11">
        <v>3.2</v>
      </c>
      <c r="Y1248" s="11">
        <v>2.8</v>
      </c>
      <c r="Z1248" s="17">
        <f>IF(G1248&gt;H1248, 0, IF(G1248=H1248, 1, 2))</f>
        <v>0</v>
      </c>
      <c r="AA1248" s="17">
        <f>G1248+H1248</f>
        <v>3</v>
      </c>
      <c r="AB1248" s="17">
        <f>IF(AA1248&lt;=1, 0, IF(OR(AA1248=2,AA1248=3),1, 2))</f>
        <v>1</v>
      </c>
    </row>
    <row r="1249" spans="1:28" x14ac:dyDescent="0.3">
      <c r="A1249" s="12">
        <v>624</v>
      </c>
      <c r="B1249" s="12">
        <v>0</v>
      </c>
      <c r="C1249" s="12" t="s">
        <v>42</v>
      </c>
      <c r="D1249" s="16">
        <f>VLOOKUP(C1249, $AC$1:$AD$31, 2, FALSE)</f>
        <v>22</v>
      </c>
      <c r="E1249" s="12" t="s">
        <v>39</v>
      </c>
      <c r="F1249" s="16">
        <f>VLOOKUP(E1249, $AC$1:$AD$31, 2, FALSE)</f>
        <v>9</v>
      </c>
      <c r="G1249" s="12">
        <v>1</v>
      </c>
      <c r="H1249" s="12">
        <v>2</v>
      </c>
      <c r="I1249" s="12">
        <v>0</v>
      </c>
      <c r="J1249" s="12">
        <v>1</v>
      </c>
      <c r="K1249" s="12">
        <v>11</v>
      </c>
      <c r="L1249" s="12">
        <v>13</v>
      </c>
      <c r="M1249" s="12">
        <v>5</v>
      </c>
      <c r="N1249" s="12">
        <v>6</v>
      </c>
      <c r="O1249" s="12">
        <v>15</v>
      </c>
      <c r="P1249" s="12">
        <v>19</v>
      </c>
      <c r="Q1249" s="12">
        <v>4</v>
      </c>
      <c r="R1249" s="12">
        <v>4</v>
      </c>
      <c r="S1249" s="12">
        <v>4</v>
      </c>
      <c r="T1249" s="12">
        <v>6</v>
      </c>
      <c r="U1249" s="12">
        <v>2</v>
      </c>
      <c r="V1249" s="12">
        <v>0</v>
      </c>
      <c r="W1249" s="12">
        <v>2.8</v>
      </c>
      <c r="X1249" s="12">
        <v>3.2</v>
      </c>
      <c r="Y1249" s="12">
        <v>2.63</v>
      </c>
      <c r="Z1249" s="18">
        <f>IF(H1249&gt;G1249, 0, IF(H1249=G1249, 1, 2))</f>
        <v>0</v>
      </c>
      <c r="AA1249" s="18">
        <f>H1249+G1249</f>
        <v>3</v>
      </c>
      <c r="AB1249" s="18">
        <f>IF(AA1249&lt;=1, 0, IF(OR(AA1249=2,AA1249=3),1, 2))</f>
        <v>1</v>
      </c>
    </row>
    <row r="1250" spans="1:28" x14ac:dyDescent="0.3">
      <c r="A1250" s="11">
        <v>625</v>
      </c>
      <c r="B1250" s="11">
        <v>1</v>
      </c>
      <c r="C1250" s="11" t="s">
        <v>41</v>
      </c>
      <c r="D1250" s="16">
        <f>VLOOKUP(C1250, $AC$1:$AD$31, 2, FALSE)</f>
        <v>21</v>
      </c>
      <c r="E1250" s="11" t="s">
        <v>34</v>
      </c>
      <c r="F1250" s="16">
        <f>VLOOKUP(E1250, $AC$1:$AD$31, 2, FALSE)</f>
        <v>10</v>
      </c>
      <c r="G1250" s="11">
        <v>1</v>
      </c>
      <c r="H1250" s="11">
        <v>4</v>
      </c>
      <c r="I1250" s="11">
        <v>0</v>
      </c>
      <c r="J1250" s="11">
        <v>2</v>
      </c>
      <c r="K1250" s="11">
        <v>17</v>
      </c>
      <c r="L1250" s="11">
        <v>12</v>
      </c>
      <c r="M1250" s="11">
        <v>3</v>
      </c>
      <c r="N1250" s="11">
        <v>6</v>
      </c>
      <c r="O1250" s="11">
        <v>10</v>
      </c>
      <c r="P1250" s="11">
        <v>13</v>
      </c>
      <c r="Q1250" s="11">
        <v>8</v>
      </c>
      <c r="R1250" s="11">
        <v>2</v>
      </c>
      <c r="S1250" s="11">
        <v>3</v>
      </c>
      <c r="T1250" s="11">
        <v>3</v>
      </c>
      <c r="U1250" s="11">
        <v>0</v>
      </c>
      <c r="V1250" s="11">
        <v>0</v>
      </c>
      <c r="W1250" s="11">
        <v>3.8</v>
      </c>
      <c r="X1250" s="11">
        <v>3.4</v>
      </c>
      <c r="Y1250" s="11">
        <v>2.0499999999999998</v>
      </c>
      <c r="Z1250" s="17">
        <f>IF(G1250&gt;H1250, 0, IF(G1250=H1250, 1, 2))</f>
        <v>2</v>
      </c>
      <c r="AA1250" s="17">
        <f>G1250+H1250</f>
        <v>5</v>
      </c>
      <c r="AB1250" s="17">
        <f>IF(AA1250&lt;=1, 0, IF(OR(AA1250=2,AA1250=3),1, 2))</f>
        <v>2</v>
      </c>
    </row>
    <row r="1251" spans="1:28" x14ac:dyDescent="0.3">
      <c r="A1251" s="12">
        <v>625</v>
      </c>
      <c r="B1251" s="12">
        <v>0</v>
      </c>
      <c r="C1251" s="12" t="s">
        <v>34</v>
      </c>
      <c r="D1251" s="16">
        <f>VLOOKUP(C1251, $AC$1:$AD$31, 2, FALSE)</f>
        <v>10</v>
      </c>
      <c r="E1251" s="12" t="s">
        <v>41</v>
      </c>
      <c r="F1251" s="16">
        <f>VLOOKUP(E1251, $AC$1:$AD$31, 2, FALSE)</f>
        <v>21</v>
      </c>
      <c r="G1251" s="12">
        <v>4</v>
      </c>
      <c r="H1251" s="12">
        <v>1</v>
      </c>
      <c r="I1251" s="12">
        <v>2</v>
      </c>
      <c r="J1251" s="12">
        <v>0</v>
      </c>
      <c r="K1251" s="12">
        <v>12</v>
      </c>
      <c r="L1251" s="12">
        <v>17</v>
      </c>
      <c r="M1251" s="12">
        <v>6</v>
      </c>
      <c r="N1251" s="12">
        <v>3</v>
      </c>
      <c r="O1251" s="12">
        <v>13</v>
      </c>
      <c r="P1251" s="12">
        <v>10</v>
      </c>
      <c r="Q1251" s="12">
        <v>2</v>
      </c>
      <c r="R1251" s="12">
        <v>8</v>
      </c>
      <c r="S1251" s="12">
        <v>3</v>
      </c>
      <c r="T1251" s="12">
        <v>3</v>
      </c>
      <c r="U1251" s="12">
        <v>0</v>
      </c>
      <c r="V1251" s="12">
        <v>0</v>
      </c>
      <c r="W1251" s="12">
        <v>2.0499999999999998</v>
      </c>
      <c r="X1251" s="12">
        <v>3.4</v>
      </c>
      <c r="Y1251" s="12">
        <v>3.8</v>
      </c>
      <c r="Z1251" s="18">
        <f>IF(H1251&gt;G1251, 0, IF(H1251=G1251, 1, 2))</f>
        <v>2</v>
      </c>
      <c r="AA1251" s="18">
        <f>H1251+G1251</f>
        <v>5</v>
      </c>
      <c r="AB1251" s="18">
        <f>IF(AA1251&lt;=1, 0, IF(OR(AA1251=2,AA1251=3),1, 2))</f>
        <v>2</v>
      </c>
    </row>
    <row r="1252" spans="1:28" x14ac:dyDescent="0.3">
      <c r="A1252" s="11">
        <v>626</v>
      </c>
      <c r="B1252" s="11">
        <v>1</v>
      </c>
      <c r="C1252" s="11" t="s">
        <v>38</v>
      </c>
      <c r="D1252" s="16">
        <f>VLOOKUP(C1252, $AC$1:$AD$31, 2, FALSE)</f>
        <v>13</v>
      </c>
      <c r="E1252" s="11" t="s">
        <v>24</v>
      </c>
      <c r="F1252" s="16">
        <f>VLOOKUP(E1252, $AC$1:$AD$31, 2, FALSE)</f>
        <v>17</v>
      </c>
      <c r="G1252" s="11">
        <v>3</v>
      </c>
      <c r="H1252" s="11">
        <v>3</v>
      </c>
      <c r="I1252" s="11">
        <v>1</v>
      </c>
      <c r="J1252" s="11">
        <v>1</v>
      </c>
      <c r="K1252" s="11">
        <v>20</v>
      </c>
      <c r="L1252" s="11">
        <v>17</v>
      </c>
      <c r="M1252" s="11">
        <v>7</v>
      </c>
      <c r="N1252" s="11">
        <v>8</v>
      </c>
      <c r="O1252" s="11">
        <v>15</v>
      </c>
      <c r="P1252" s="11">
        <v>16</v>
      </c>
      <c r="Q1252" s="11">
        <v>7</v>
      </c>
      <c r="R1252" s="11">
        <v>4</v>
      </c>
      <c r="S1252" s="11">
        <v>4</v>
      </c>
      <c r="T1252" s="11">
        <v>3</v>
      </c>
      <c r="U1252" s="11">
        <v>1</v>
      </c>
      <c r="V1252" s="11">
        <v>0</v>
      </c>
      <c r="W1252" s="11">
        <v>1.1299999999999999</v>
      </c>
      <c r="X1252" s="11">
        <v>9</v>
      </c>
      <c r="Y1252" s="11">
        <v>21</v>
      </c>
      <c r="Z1252" s="17">
        <f>IF(G1252&gt;H1252, 0, IF(G1252=H1252, 1, 2))</f>
        <v>1</v>
      </c>
      <c r="AA1252" s="17">
        <f>G1252+H1252</f>
        <v>6</v>
      </c>
      <c r="AB1252" s="17">
        <f>IF(AA1252&lt;=1, 0, IF(OR(AA1252=2,AA1252=3),1, 2))</f>
        <v>2</v>
      </c>
    </row>
    <row r="1253" spans="1:28" x14ac:dyDescent="0.3">
      <c r="A1253" s="12">
        <v>626</v>
      </c>
      <c r="B1253" s="12">
        <v>0</v>
      </c>
      <c r="C1253" s="12" t="s">
        <v>24</v>
      </c>
      <c r="D1253" s="16">
        <f>VLOOKUP(C1253, $AC$1:$AD$31, 2, FALSE)</f>
        <v>17</v>
      </c>
      <c r="E1253" s="12" t="s">
        <v>38</v>
      </c>
      <c r="F1253" s="16">
        <f>VLOOKUP(E1253, $AC$1:$AD$31, 2, FALSE)</f>
        <v>13</v>
      </c>
      <c r="G1253" s="12">
        <v>3</v>
      </c>
      <c r="H1253" s="12">
        <v>3</v>
      </c>
      <c r="I1253" s="12">
        <v>1</v>
      </c>
      <c r="J1253" s="12">
        <v>1</v>
      </c>
      <c r="K1253" s="12">
        <v>17</v>
      </c>
      <c r="L1253" s="12">
        <v>20</v>
      </c>
      <c r="M1253" s="12">
        <v>8</v>
      </c>
      <c r="N1253" s="12">
        <v>7</v>
      </c>
      <c r="O1253" s="12">
        <v>16</v>
      </c>
      <c r="P1253" s="12">
        <v>15</v>
      </c>
      <c r="Q1253" s="12">
        <v>4</v>
      </c>
      <c r="R1253" s="12">
        <v>7</v>
      </c>
      <c r="S1253" s="12">
        <v>3</v>
      </c>
      <c r="T1253" s="12">
        <v>4</v>
      </c>
      <c r="U1253" s="12">
        <v>0</v>
      </c>
      <c r="V1253" s="12">
        <v>1</v>
      </c>
      <c r="W1253" s="12">
        <v>21</v>
      </c>
      <c r="X1253" s="12">
        <v>9</v>
      </c>
      <c r="Y1253" s="12">
        <v>1.1299999999999999</v>
      </c>
      <c r="Z1253" s="18">
        <f>IF(H1253&gt;G1253, 0, IF(H1253=G1253, 1, 2))</f>
        <v>1</v>
      </c>
      <c r="AA1253" s="18">
        <f>H1253+G1253</f>
        <v>6</v>
      </c>
      <c r="AB1253" s="18">
        <f>IF(AA1253&lt;=1, 0, IF(OR(AA1253=2,AA1253=3),1, 2))</f>
        <v>2</v>
      </c>
    </row>
    <row r="1254" spans="1:28" x14ac:dyDescent="0.3">
      <c r="A1254" s="11">
        <v>627</v>
      </c>
      <c r="B1254" s="11">
        <v>1</v>
      </c>
      <c r="C1254" s="11" t="s">
        <v>27</v>
      </c>
      <c r="D1254" s="16">
        <f>VLOOKUP(C1254, $AC$1:$AD$31, 2, FALSE)</f>
        <v>3</v>
      </c>
      <c r="E1254" s="11" t="s">
        <v>23</v>
      </c>
      <c r="F1254" s="16">
        <f>VLOOKUP(E1254, $AC$1:$AD$31, 2, FALSE)</f>
        <v>1</v>
      </c>
      <c r="G1254" s="11">
        <v>1</v>
      </c>
      <c r="H1254" s="11">
        <v>1</v>
      </c>
      <c r="I1254" s="11">
        <v>1</v>
      </c>
      <c r="J1254" s="11">
        <v>0</v>
      </c>
      <c r="K1254" s="11">
        <v>13</v>
      </c>
      <c r="L1254" s="11">
        <v>10</v>
      </c>
      <c r="M1254" s="11">
        <v>2</v>
      </c>
      <c r="N1254" s="11">
        <v>4</v>
      </c>
      <c r="O1254" s="11">
        <v>14</v>
      </c>
      <c r="P1254" s="11">
        <v>10</v>
      </c>
      <c r="Q1254" s="11">
        <v>7</v>
      </c>
      <c r="R1254" s="11">
        <v>2</v>
      </c>
      <c r="S1254" s="11">
        <v>2</v>
      </c>
      <c r="T1254" s="11">
        <v>1</v>
      </c>
      <c r="U1254" s="11">
        <v>0</v>
      </c>
      <c r="V1254" s="11">
        <v>0</v>
      </c>
      <c r="W1254" s="11">
        <v>5.5</v>
      </c>
      <c r="X1254" s="11">
        <v>3.75</v>
      </c>
      <c r="Y1254" s="11">
        <v>1.65</v>
      </c>
      <c r="Z1254" s="17">
        <f>IF(G1254&gt;H1254, 0, IF(G1254=H1254, 1, 2))</f>
        <v>1</v>
      </c>
      <c r="AA1254" s="17">
        <f>G1254+H1254</f>
        <v>2</v>
      </c>
      <c r="AB1254" s="17">
        <f>IF(AA1254&lt;=1, 0, IF(OR(AA1254=2,AA1254=3),1, 2))</f>
        <v>1</v>
      </c>
    </row>
    <row r="1255" spans="1:28" x14ac:dyDescent="0.3">
      <c r="A1255" s="12">
        <v>627</v>
      </c>
      <c r="B1255" s="12">
        <v>0</v>
      </c>
      <c r="C1255" s="12" t="s">
        <v>23</v>
      </c>
      <c r="D1255" s="16">
        <f>VLOOKUP(C1255, $AC$1:$AD$31, 2, FALSE)</f>
        <v>1</v>
      </c>
      <c r="E1255" s="12" t="s">
        <v>27</v>
      </c>
      <c r="F1255" s="16">
        <f>VLOOKUP(E1255, $AC$1:$AD$31, 2, FALSE)</f>
        <v>3</v>
      </c>
      <c r="G1255" s="12">
        <v>1</v>
      </c>
      <c r="H1255" s="12">
        <v>1</v>
      </c>
      <c r="I1255" s="12">
        <v>0</v>
      </c>
      <c r="J1255" s="12">
        <v>1</v>
      </c>
      <c r="K1255" s="12">
        <v>10</v>
      </c>
      <c r="L1255" s="12">
        <v>13</v>
      </c>
      <c r="M1255" s="12">
        <v>4</v>
      </c>
      <c r="N1255" s="12">
        <v>2</v>
      </c>
      <c r="O1255" s="12">
        <v>10</v>
      </c>
      <c r="P1255" s="12">
        <v>14</v>
      </c>
      <c r="Q1255" s="12">
        <v>2</v>
      </c>
      <c r="R1255" s="12">
        <v>7</v>
      </c>
      <c r="S1255" s="12">
        <v>1</v>
      </c>
      <c r="T1255" s="12">
        <v>2</v>
      </c>
      <c r="U1255" s="12">
        <v>0</v>
      </c>
      <c r="V1255" s="12">
        <v>0</v>
      </c>
      <c r="W1255" s="12">
        <v>1.65</v>
      </c>
      <c r="X1255" s="12">
        <v>3.75</v>
      </c>
      <c r="Y1255" s="12">
        <v>5.5</v>
      </c>
      <c r="Z1255" s="18">
        <f>IF(H1255&gt;G1255, 0, IF(H1255=G1255, 1, 2))</f>
        <v>1</v>
      </c>
      <c r="AA1255" s="18">
        <f>H1255+G1255</f>
        <v>2</v>
      </c>
      <c r="AB1255" s="18">
        <f>IF(AA1255&lt;=1, 0, IF(OR(AA1255=2,AA1255=3),1, 2))</f>
        <v>1</v>
      </c>
    </row>
    <row r="1256" spans="1:28" x14ac:dyDescent="0.3">
      <c r="A1256" s="11">
        <v>628</v>
      </c>
      <c r="B1256" s="11">
        <v>1</v>
      </c>
      <c r="C1256" s="11" t="s">
        <v>22</v>
      </c>
      <c r="D1256" s="16">
        <f>VLOOKUP(C1256, $AC$1:$AD$31, 2, FALSE)</f>
        <v>18</v>
      </c>
      <c r="E1256" s="11" t="s">
        <v>31</v>
      </c>
      <c r="F1256" s="16">
        <f>VLOOKUP(E1256, $AC$1:$AD$31, 2, FALSE)</f>
        <v>5</v>
      </c>
      <c r="G1256" s="11">
        <v>1</v>
      </c>
      <c r="H1256" s="11">
        <v>0</v>
      </c>
      <c r="I1256" s="11">
        <v>1</v>
      </c>
      <c r="J1256" s="11">
        <v>0</v>
      </c>
      <c r="K1256" s="11">
        <v>14</v>
      </c>
      <c r="L1256" s="11">
        <v>14</v>
      </c>
      <c r="M1256" s="11">
        <v>4</v>
      </c>
      <c r="N1256" s="11">
        <v>4</v>
      </c>
      <c r="O1256" s="11">
        <v>16</v>
      </c>
      <c r="P1256" s="11">
        <v>10</v>
      </c>
      <c r="Q1256" s="11">
        <v>6</v>
      </c>
      <c r="R1256" s="11">
        <v>9</v>
      </c>
      <c r="S1256" s="11">
        <v>6</v>
      </c>
      <c r="T1256" s="11">
        <v>2</v>
      </c>
      <c r="U1256" s="11">
        <v>0</v>
      </c>
      <c r="V1256" s="11">
        <v>0</v>
      </c>
      <c r="W1256" s="11">
        <v>1.67</v>
      </c>
      <c r="X1256" s="11">
        <v>3.8</v>
      </c>
      <c r="Y1256" s="11">
        <v>5.25</v>
      </c>
      <c r="Z1256" s="17">
        <f>IF(G1256&gt;H1256, 0, IF(G1256=H1256, 1, 2))</f>
        <v>0</v>
      </c>
      <c r="AA1256" s="17">
        <f>G1256+H1256</f>
        <v>1</v>
      </c>
      <c r="AB1256" s="17">
        <f>IF(AA1256&lt;=1, 0, IF(OR(AA1256=2,AA1256=3),1, 2))</f>
        <v>0</v>
      </c>
    </row>
    <row r="1257" spans="1:28" x14ac:dyDescent="0.3">
      <c r="A1257" s="12">
        <v>628</v>
      </c>
      <c r="B1257" s="12">
        <v>0</v>
      </c>
      <c r="C1257" s="12" t="s">
        <v>31</v>
      </c>
      <c r="D1257" s="16">
        <f>VLOOKUP(C1257, $AC$1:$AD$31, 2, FALSE)</f>
        <v>5</v>
      </c>
      <c r="E1257" s="12" t="s">
        <v>22</v>
      </c>
      <c r="F1257" s="16">
        <f>VLOOKUP(E1257, $AC$1:$AD$31, 2, FALSE)</f>
        <v>18</v>
      </c>
      <c r="G1257" s="12">
        <v>0</v>
      </c>
      <c r="H1257" s="12">
        <v>1</v>
      </c>
      <c r="I1257" s="12">
        <v>0</v>
      </c>
      <c r="J1257" s="12">
        <v>1</v>
      </c>
      <c r="K1257" s="12">
        <v>14</v>
      </c>
      <c r="L1257" s="12">
        <v>14</v>
      </c>
      <c r="M1257" s="12">
        <v>4</v>
      </c>
      <c r="N1257" s="12">
        <v>4</v>
      </c>
      <c r="O1257" s="12">
        <v>10</v>
      </c>
      <c r="P1257" s="12">
        <v>16</v>
      </c>
      <c r="Q1257" s="12">
        <v>9</v>
      </c>
      <c r="R1257" s="12">
        <v>6</v>
      </c>
      <c r="S1257" s="12">
        <v>2</v>
      </c>
      <c r="T1257" s="12">
        <v>6</v>
      </c>
      <c r="U1257" s="12">
        <v>0</v>
      </c>
      <c r="V1257" s="12">
        <v>0</v>
      </c>
      <c r="W1257" s="12">
        <v>5.25</v>
      </c>
      <c r="X1257" s="12">
        <v>3.8</v>
      </c>
      <c r="Y1257" s="12">
        <v>1.67</v>
      </c>
      <c r="Z1257" s="18">
        <f>IF(H1257&gt;G1257, 0, IF(H1257=G1257, 1, 2))</f>
        <v>0</v>
      </c>
      <c r="AA1257" s="18">
        <f>H1257+G1257</f>
        <v>1</v>
      </c>
      <c r="AB1257" s="18">
        <f>IF(AA1257&lt;=1, 0, IF(OR(AA1257=2,AA1257=3),1, 2))</f>
        <v>0</v>
      </c>
    </row>
    <row r="1258" spans="1:28" x14ac:dyDescent="0.3">
      <c r="A1258" s="11">
        <v>629</v>
      </c>
      <c r="B1258" s="11">
        <v>1</v>
      </c>
      <c r="C1258" s="11" t="s">
        <v>33</v>
      </c>
      <c r="D1258" s="16">
        <f>VLOOKUP(C1258, $AC$1:$AD$31, 2, FALSE)</f>
        <v>6</v>
      </c>
      <c r="E1258" s="11" t="s">
        <v>28</v>
      </c>
      <c r="F1258" s="16">
        <f>VLOOKUP(E1258, $AC$1:$AD$31, 2, FALSE)</f>
        <v>14</v>
      </c>
      <c r="G1258" s="11">
        <v>2</v>
      </c>
      <c r="H1258" s="11">
        <v>3</v>
      </c>
      <c r="I1258" s="11">
        <v>1</v>
      </c>
      <c r="J1258" s="11">
        <v>2</v>
      </c>
      <c r="K1258" s="11">
        <v>12</v>
      </c>
      <c r="L1258" s="11">
        <v>9</v>
      </c>
      <c r="M1258" s="11">
        <v>5</v>
      </c>
      <c r="N1258" s="11">
        <v>6</v>
      </c>
      <c r="O1258" s="11">
        <v>18</v>
      </c>
      <c r="P1258" s="11">
        <v>15</v>
      </c>
      <c r="Q1258" s="11">
        <v>7</v>
      </c>
      <c r="R1258" s="11">
        <v>6</v>
      </c>
      <c r="S1258" s="11">
        <v>4</v>
      </c>
      <c r="T1258" s="11">
        <v>2</v>
      </c>
      <c r="U1258" s="11">
        <v>0</v>
      </c>
      <c r="V1258" s="11">
        <v>0</v>
      </c>
      <c r="W1258" s="11">
        <v>2.6</v>
      </c>
      <c r="X1258" s="11">
        <v>3.2</v>
      </c>
      <c r="Y1258" s="11">
        <v>2.88</v>
      </c>
      <c r="Z1258" s="17">
        <f>IF(G1258&gt;H1258, 0, IF(G1258=H1258, 1, 2))</f>
        <v>2</v>
      </c>
      <c r="AA1258" s="17">
        <f>G1258+H1258</f>
        <v>5</v>
      </c>
      <c r="AB1258" s="17">
        <f>IF(AA1258&lt;=1, 0, IF(OR(AA1258=2,AA1258=3),1, 2))</f>
        <v>2</v>
      </c>
    </row>
    <row r="1259" spans="1:28" x14ac:dyDescent="0.3">
      <c r="A1259" s="12">
        <v>629</v>
      </c>
      <c r="B1259" s="12">
        <v>0</v>
      </c>
      <c r="C1259" s="12" t="s">
        <v>28</v>
      </c>
      <c r="D1259" s="16">
        <f>VLOOKUP(C1259, $AC$1:$AD$31, 2, FALSE)</f>
        <v>14</v>
      </c>
      <c r="E1259" s="12" t="s">
        <v>33</v>
      </c>
      <c r="F1259" s="16">
        <f>VLOOKUP(E1259, $AC$1:$AD$31, 2, FALSE)</f>
        <v>6</v>
      </c>
      <c r="G1259" s="12">
        <v>3</v>
      </c>
      <c r="H1259" s="12">
        <v>2</v>
      </c>
      <c r="I1259" s="12">
        <v>2</v>
      </c>
      <c r="J1259" s="12">
        <v>1</v>
      </c>
      <c r="K1259" s="12">
        <v>9</v>
      </c>
      <c r="L1259" s="12">
        <v>12</v>
      </c>
      <c r="M1259" s="12">
        <v>6</v>
      </c>
      <c r="N1259" s="12">
        <v>5</v>
      </c>
      <c r="O1259" s="12">
        <v>15</v>
      </c>
      <c r="P1259" s="12">
        <v>18</v>
      </c>
      <c r="Q1259" s="12">
        <v>6</v>
      </c>
      <c r="R1259" s="12">
        <v>7</v>
      </c>
      <c r="S1259" s="12">
        <v>2</v>
      </c>
      <c r="T1259" s="12">
        <v>4</v>
      </c>
      <c r="U1259" s="12">
        <v>0</v>
      </c>
      <c r="V1259" s="12">
        <v>0</v>
      </c>
      <c r="W1259" s="12">
        <v>2.88</v>
      </c>
      <c r="X1259" s="12">
        <v>3.2</v>
      </c>
      <c r="Y1259" s="12">
        <v>2.6</v>
      </c>
      <c r="Z1259" s="18">
        <f>IF(H1259&gt;G1259, 0, IF(H1259=G1259, 1, 2))</f>
        <v>2</v>
      </c>
      <c r="AA1259" s="18">
        <f>H1259+G1259</f>
        <v>5</v>
      </c>
      <c r="AB1259" s="18">
        <f>IF(AA1259&lt;=1, 0, IF(OR(AA1259=2,AA1259=3),1, 2))</f>
        <v>2</v>
      </c>
    </row>
    <row r="1260" spans="1:28" x14ac:dyDescent="0.3">
      <c r="A1260" s="11">
        <v>630</v>
      </c>
      <c r="B1260" s="11">
        <v>1</v>
      </c>
      <c r="C1260" s="11" t="s">
        <v>32</v>
      </c>
      <c r="D1260" s="16">
        <f>VLOOKUP(C1260, $AC$1:$AD$31, 2, FALSE)</f>
        <v>11</v>
      </c>
      <c r="E1260" s="11" t="s">
        <v>36</v>
      </c>
      <c r="F1260" s="16">
        <f>VLOOKUP(E1260, $AC$1:$AD$31, 2, FALSE)</f>
        <v>12</v>
      </c>
      <c r="G1260" s="11">
        <v>5</v>
      </c>
      <c r="H1260" s="11">
        <v>0</v>
      </c>
      <c r="I1260" s="11">
        <v>2</v>
      </c>
      <c r="J1260" s="11">
        <v>0</v>
      </c>
      <c r="K1260" s="11">
        <v>19</v>
      </c>
      <c r="L1260" s="11">
        <v>7</v>
      </c>
      <c r="M1260" s="11">
        <v>9</v>
      </c>
      <c r="N1260" s="11">
        <v>2</v>
      </c>
      <c r="O1260" s="11">
        <v>10</v>
      </c>
      <c r="P1260" s="11">
        <v>16</v>
      </c>
      <c r="Q1260" s="11">
        <v>10</v>
      </c>
      <c r="R1260" s="11">
        <v>1</v>
      </c>
      <c r="S1260" s="11">
        <v>1</v>
      </c>
      <c r="T1260" s="11">
        <v>3</v>
      </c>
      <c r="U1260" s="11">
        <v>0</v>
      </c>
      <c r="V1260" s="11">
        <v>0</v>
      </c>
      <c r="W1260" s="11">
        <v>1.1299999999999999</v>
      </c>
      <c r="X1260" s="11">
        <v>8.5</v>
      </c>
      <c r="Y1260" s="11">
        <v>23</v>
      </c>
      <c r="Z1260" s="17">
        <f>IF(G1260&gt;H1260, 0, IF(G1260=H1260, 1, 2))</f>
        <v>0</v>
      </c>
      <c r="AA1260" s="17">
        <f>G1260+H1260</f>
        <v>5</v>
      </c>
      <c r="AB1260" s="17">
        <f>IF(AA1260&lt;=1, 0, IF(OR(AA1260=2,AA1260=3),1, 2))</f>
        <v>2</v>
      </c>
    </row>
    <row r="1261" spans="1:28" x14ac:dyDescent="0.3">
      <c r="A1261" s="12">
        <v>630</v>
      </c>
      <c r="B1261" s="12">
        <v>0</v>
      </c>
      <c r="C1261" s="12" t="s">
        <v>36</v>
      </c>
      <c r="D1261" s="16">
        <f>VLOOKUP(C1261, $AC$1:$AD$31, 2, FALSE)</f>
        <v>12</v>
      </c>
      <c r="E1261" s="12" t="s">
        <v>32</v>
      </c>
      <c r="F1261" s="16">
        <f>VLOOKUP(E1261, $AC$1:$AD$31, 2, FALSE)</f>
        <v>11</v>
      </c>
      <c r="G1261" s="12">
        <v>0</v>
      </c>
      <c r="H1261" s="12">
        <v>5</v>
      </c>
      <c r="I1261" s="12">
        <v>0</v>
      </c>
      <c r="J1261" s="12">
        <v>2</v>
      </c>
      <c r="K1261" s="12">
        <v>7</v>
      </c>
      <c r="L1261" s="12">
        <v>19</v>
      </c>
      <c r="M1261" s="12">
        <v>2</v>
      </c>
      <c r="N1261" s="12">
        <v>9</v>
      </c>
      <c r="O1261" s="12">
        <v>16</v>
      </c>
      <c r="P1261" s="12">
        <v>10</v>
      </c>
      <c r="Q1261" s="12">
        <v>1</v>
      </c>
      <c r="R1261" s="12">
        <v>10</v>
      </c>
      <c r="S1261" s="12">
        <v>3</v>
      </c>
      <c r="T1261" s="12">
        <v>1</v>
      </c>
      <c r="U1261" s="12">
        <v>0</v>
      </c>
      <c r="V1261" s="12">
        <v>0</v>
      </c>
      <c r="W1261" s="12">
        <v>23</v>
      </c>
      <c r="X1261" s="12">
        <v>8.5</v>
      </c>
      <c r="Y1261" s="12">
        <v>1.1299999999999999</v>
      </c>
      <c r="Z1261" s="18">
        <f>IF(H1261&gt;G1261, 0, IF(H1261=G1261, 1, 2))</f>
        <v>0</v>
      </c>
      <c r="AA1261" s="18">
        <f>H1261+G1261</f>
        <v>5</v>
      </c>
      <c r="AB1261" s="18">
        <f>IF(AA1261&lt;=1, 0, IF(OR(AA1261=2,AA1261=3),1, 2))</f>
        <v>2</v>
      </c>
    </row>
    <row r="1262" spans="1:28" x14ac:dyDescent="0.3">
      <c r="A1262" s="11">
        <v>631</v>
      </c>
      <c r="B1262" s="11">
        <v>1</v>
      </c>
      <c r="C1262" s="11" t="s">
        <v>40</v>
      </c>
      <c r="D1262" s="16">
        <f>VLOOKUP(C1262, $AC$1:$AD$31, 2, FALSE)</f>
        <v>15</v>
      </c>
      <c r="E1262" s="11" t="s">
        <v>38</v>
      </c>
      <c r="F1262" s="16">
        <f>VLOOKUP(E1262, $AC$1:$AD$31, 2, FALSE)</f>
        <v>13</v>
      </c>
      <c r="G1262" s="11">
        <v>1</v>
      </c>
      <c r="H1262" s="11">
        <v>4</v>
      </c>
      <c r="I1262" s="11">
        <v>0</v>
      </c>
      <c r="J1262" s="11">
        <v>3</v>
      </c>
      <c r="K1262" s="11">
        <v>12</v>
      </c>
      <c r="L1262" s="11">
        <v>12</v>
      </c>
      <c r="M1262" s="11">
        <v>2</v>
      </c>
      <c r="N1262" s="11">
        <v>7</v>
      </c>
      <c r="O1262" s="11">
        <v>13</v>
      </c>
      <c r="P1262" s="11">
        <v>14</v>
      </c>
      <c r="Q1262" s="11">
        <v>4</v>
      </c>
      <c r="R1262" s="11">
        <v>4</v>
      </c>
      <c r="S1262" s="11">
        <v>1</v>
      </c>
      <c r="T1262" s="11">
        <v>1</v>
      </c>
      <c r="U1262" s="11">
        <v>0</v>
      </c>
      <c r="V1262" s="11">
        <v>0</v>
      </c>
      <c r="W1262" s="11">
        <v>5</v>
      </c>
      <c r="X1262" s="11">
        <v>4</v>
      </c>
      <c r="Y1262" s="11">
        <v>1.67</v>
      </c>
      <c r="Z1262" s="17">
        <f>IF(G1262&gt;H1262, 0, IF(G1262=H1262, 1, 2))</f>
        <v>2</v>
      </c>
      <c r="AA1262" s="17">
        <f>G1262+H1262</f>
        <v>5</v>
      </c>
      <c r="AB1262" s="17">
        <f>IF(AA1262&lt;=1, 0, IF(OR(AA1262=2,AA1262=3),1, 2))</f>
        <v>2</v>
      </c>
    </row>
    <row r="1263" spans="1:28" x14ac:dyDescent="0.3">
      <c r="A1263" s="12">
        <v>631</v>
      </c>
      <c r="B1263" s="12">
        <v>0</v>
      </c>
      <c r="C1263" s="12" t="s">
        <v>38</v>
      </c>
      <c r="D1263" s="16">
        <f>VLOOKUP(C1263, $AC$1:$AD$31, 2, FALSE)</f>
        <v>13</v>
      </c>
      <c r="E1263" s="12" t="s">
        <v>40</v>
      </c>
      <c r="F1263" s="16">
        <f>VLOOKUP(E1263, $AC$1:$AD$31, 2, FALSE)</f>
        <v>15</v>
      </c>
      <c r="G1263" s="12">
        <v>4</v>
      </c>
      <c r="H1263" s="12">
        <v>1</v>
      </c>
      <c r="I1263" s="12">
        <v>3</v>
      </c>
      <c r="J1263" s="12">
        <v>0</v>
      </c>
      <c r="K1263" s="12">
        <v>12</v>
      </c>
      <c r="L1263" s="12">
        <v>12</v>
      </c>
      <c r="M1263" s="12">
        <v>7</v>
      </c>
      <c r="N1263" s="12">
        <v>2</v>
      </c>
      <c r="O1263" s="12">
        <v>14</v>
      </c>
      <c r="P1263" s="12">
        <v>13</v>
      </c>
      <c r="Q1263" s="12">
        <v>4</v>
      </c>
      <c r="R1263" s="12">
        <v>4</v>
      </c>
      <c r="S1263" s="12">
        <v>1</v>
      </c>
      <c r="T1263" s="12">
        <v>1</v>
      </c>
      <c r="U1263" s="12">
        <v>0</v>
      </c>
      <c r="V1263" s="12">
        <v>0</v>
      </c>
      <c r="W1263" s="12">
        <v>1.67</v>
      </c>
      <c r="X1263" s="12">
        <v>4</v>
      </c>
      <c r="Y1263" s="12">
        <v>5</v>
      </c>
      <c r="Z1263" s="18">
        <f>IF(H1263&gt;G1263, 0, IF(H1263=G1263, 1, 2))</f>
        <v>2</v>
      </c>
      <c r="AA1263" s="18">
        <f>H1263+G1263</f>
        <v>5</v>
      </c>
      <c r="AB1263" s="18">
        <f>IF(AA1263&lt;=1, 0, IF(OR(AA1263=2,AA1263=3),1, 2))</f>
        <v>2</v>
      </c>
    </row>
    <row r="1264" spans="1:28" x14ac:dyDescent="0.3">
      <c r="A1264" s="11">
        <v>632</v>
      </c>
      <c r="B1264" s="11">
        <v>1</v>
      </c>
      <c r="C1264" s="11" t="s">
        <v>43</v>
      </c>
      <c r="D1264" s="16">
        <f>VLOOKUP(C1264, $AC$1:$AD$31, 2, FALSE)</f>
        <v>20</v>
      </c>
      <c r="E1264" s="11" t="s">
        <v>39</v>
      </c>
      <c r="F1264" s="16">
        <f>VLOOKUP(E1264, $AC$1:$AD$31, 2, FALSE)</f>
        <v>9</v>
      </c>
      <c r="G1264" s="11">
        <v>1</v>
      </c>
      <c r="H1264" s="11">
        <v>0</v>
      </c>
      <c r="I1264" s="11">
        <v>0</v>
      </c>
      <c r="J1264" s="11">
        <v>0</v>
      </c>
      <c r="K1264" s="11">
        <v>16</v>
      </c>
      <c r="L1264" s="11">
        <v>1</v>
      </c>
      <c r="M1264" s="11">
        <v>4</v>
      </c>
      <c r="N1264" s="11">
        <v>1</v>
      </c>
      <c r="O1264" s="11">
        <v>17</v>
      </c>
      <c r="P1264" s="11">
        <v>19</v>
      </c>
      <c r="Q1264" s="11">
        <v>7</v>
      </c>
      <c r="R1264" s="11">
        <v>4</v>
      </c>
      <c r="S1264" s="11">
        <v>3</v>
      </c>
      <c r="T1264" s="11">
        <v>2</v>
      </c>
      <c r="U1264" s="11">
        <v>0</v>
      </c>
      <c r="V1264" s="11">
        <v>0</v>
      </c>
      <c r="W1264" s="11">
        <v>1.8</v>
      </c>
      <c r="X1264" s="11">
        <v>3.4</v>
      </c>
      <c r="Y1264" s="11">
        <v>5</v>
      </c>
      <c r="Z1264" s="17">
        <f>IF(G1264&gt;H1264, 0, IF(G1264=H1264, 1, 2))</f>
        <v>0</v>
      </c>
      <c r="AA1264" s="17">
        <f>G1264+H1264</f>
        <v>1</v>
      </c>
      <c r="AB1264" s="17">
        <f>IF(AA1264&lt;=1, 0, IF(OR(AA1264=2,AA1264=3),1, 2))</f>
        <v>0</v>
      </c>
    </row>
    <row r="1265" spans="1:28" x14ac:dyDescent="0.3">
      <c r="A1265" s="12">
        <v>632</v>
      </c>
      <c r="B1265" s="12">
        <v>0</v>
      </c>
      <c r="C1265" s="12" t="s">
        <v>39</v>
      </c>
      <c r="D1265" s="16">
        <f>VLOOKUP(C1265, $AC$1:$AD$31, 2, FALSE)</f>
        <v>9</v>
      </c>
      <c r="E1265" s="12" t="s">
        <v>43</v>
      </c>
      <c r="F1265" s="16">
        <f>VLOOKUP(E1265, $AC$1:$AD$31, 2, FALSE)</f>
        <v>20</v>
      </c>
      <c r="G1265" s="12">
        <v>0</v>
      </c>
      <c r="H1265" s="12">
        <v>1</v>
      </c>
      <c r="I1265" s="12">
        <v>0</v>
      </c>
      <c r="J1265" s="12">
        <v>0</v>
      </c>
      <c r="K1265" s="12">
        <v>1</v>
      </c>
      <c r="L1265" s="12">
        <v>16</v>
      </c>
      <c r="M1265" s="12">
        <v>1</v>
      </c>
      <c r="N1265" s="12">
        <v>4</v>
      </c>
      <c r="O1265" s="12">
        <v>19</v>
      </c>
      <c r="P1265" s="12">
        <v>17</v>
      </c>
      <c r="Q1265" s="12">
        <v>4</v>
      </c>
      <c r="R1265" s="12">
        <v>7</v>
      </c>
      <c r="S1265" s="12">
        <v>2</v>
      </c>
      <c r="T1265" s="12">
        <v>3</v>
      </c>
      <c r="U1265" s="12">
        <v>0</v>
      </c>
      <c r="V1265" s="12">
        <v>0</v>
      </c>
      <c r="W1265" s="12">
        <v>5</v>
      </c>
      <c r="X1265" s="12">
        <v>3.4</v>
      </c>
      <c r="Y1265" s="12">
        <v>1.8</v>
      </c>
      <c r="Z1265" s="18">
        <f>IF(H1265&gt;G1265, 0, IF(H1265=G1265, 1, 2))</f>
        <v>0</v>
      </c>
      <c r="AA1265" s="18">
        <f>H1265+G1265</f>
        <v>1</v>
      </c>
      <c r="AB1265" s="18">
        <f>IF(AA1265&lt;=1, 0, IF(OR(AA1265=2,AA1265=3),1, 2))</f>
        <v>0</v>
      </c>
    </row>
    <row r="1266" spans="1:28" x14ac:dyDescent="0.3">
      <c r="A1266" s="11">
        <v>633</v>
      </c>
      <c r="B1266" s="11">
        <v>1</v>
      </c>
      <c r="C1266" s="11" t="s">
        <v>34</v>
      </c>
      <c r="D1266" s="16">
        <f>VLOOKUP(C1266, $AC$1:$AD$31, 2, FALSE)</f>
        <v>10</v>
      </c>
      <c r="E1266" s="11" t="s">
        <v>25</v>
      </c>
      <c r="F1266" s="16">
        <f>VLOOKUP(E1266, $AC$1:$AD$31, 2, FALSE)</f>
        <v>2</v>
      </c>
      <c r="G1266" s="11">
        <v>2</v>
      </c>
      <c r="H1266" s="11">
        <v>0</v>
      </c>
      <c r="I1266" s="11">
        <v>1</v>
      </c>
      <c r="J1266" s="11">
        <v>0</v>
      </c>
      <c r="K1266" s="11">
        <v>11</v>
      </c>
      <c r="L1266" s="11">
        <v>8</v>
      </c>
      <c r="M1266" s="11">
        <v>6</v>
      </c>
      <c r="N1266" s="11">
        <v>2</v>
      </c>
      <c r="O1266" s="11">
        <v>13</v>
      </c>
      <c r="P1266" s="11">
        <v>18</v>
      </c>
      <c r="Q1266" s="11">
        <v>1</v>
      </c>
      <c r="R1266" s="11">
        <v>1</v>
      </c>
      <c r="S1266" s="11">
        <v>2</v>
      </c>
      <c r="T1266" s="11">
        <v>2</v>
      </c>
      <c r="U1266" s="11">
        <v>0</v>
      </c>
      <c r="V1266" s="11">
        <v>0</v>
      </c>
      <c r="W1266" s="11">
        <v>1.73</v>
      </c>
      <c r="X1266" s="11">
        <v>3.6</v>
      </c>
      <c r="Y1266" s="11">
        <v>5.25</v>
      </c>
      <c r="Z1266" s="17">
        <f>IF(G1266&gt;H1266, 0, IF(G1266=H1266, 1, 2))</f>
        <v>0</v>
      </c>
      <c r="AA1266" s="17">
        <f>G1266+H1266</f>
        <v>2</v>
      </c>
      <c r="AB1266" s="17">
        <f>IF(AA1266&lt;=1, 0, IF(OR(AA1266=2,AA1266=3),1, 2))</f>
        <v>1</v>
      </c>
    </row>
    <row r="1267" spans="1:28" x14ac:dyDescent="0.3">
      <c r="A1267" s="12">
        <v>633</v>
      </c>
      <c r="B1267" s="12">
        <v>0</v>
      </c>
      <c r="C1267" s="12" t="s">
        <v>25</v>
      </c>
      <c r="D1267" s="16">
        <f>VLOOKUP(C1267, $AC$1:$AD$31, 2, FALSE)</f>
        <v>2</v>
      </c>
      <c r="E1267" s="12" t="s">
        <v>34</v>
      </c>
      <c r="F1267" s="16">
        <f>VLOOKUP(E1267, $AC$1:$AD$31, 2, FALSE)</f>
        <v>10</v>
      </c>
      <c r="G1267" s="12">
        <v>0</v>
      </c>
      <c r="H1267" s="12">
        <v>2</v>
      </c>
      <c r="I1267" s="12">
        <v>0</v>
      </c>
      <c r="J1267" s="12">
        <v>1</v>
      </c>
      <c r="K1267" s="12">
        <v>8</v>
      </c>
      <c r="L1267" s="12">
        <v>11</v>
      </c>
      <c r="M1267" s="12">
        <v>2</v>
      </c>
      <c r="N1267" s="12">
        <v>6</v>
      </c>
      <c r="O1267" s="12">
        <v>18</v>
      </c>
      <c r="P1267" s="12">
        <v>13</v>
      </c>
      <c r="Q1267" s="12">
        <v>1</v>
      </c>
      <c r="R1267" s="12">
        <v>1</v>
      </c>
      <c r="S1267" s="12">
        <v>2</v>
      </c>
      <c r="T1267" s="12">
        <v>2</v>
      </c>
      <c r="U1267" s="12">
        <v>0</v>
      </c>
      <c r="V1267" s="12">
        <v>0</v>
      </c>
      <c r="W1267" s="12">
        <v>5.25</v>
      </c>
      <c r="X1267" s="12">
        <v>3.6</v>
      </c>
      <c r="Y1267" s="12">
        <v>1.73</v>
      </c>
      <c r="Z1267" s="18">
        <f>IF(H1267&gt;G1267, 0, IF(H1267=G1267, 1, 2))</f>
        <v>0</v>
      </c>
      <c r="AA1267" s="18">
        <f>H1267+G1267</f>
        <v>2</v>
      </c>
      <c r="AB1267" s="18">
        <f>IF(AA1267&lt;=1, 0, IF(OR(AA1267=2,AA1267=3),1, 2))</f>
        <v>1</v>
      </c>
    </row>
    <row r="1268" spans="1:28" x14ac:dyDescent="0.3">
      <c r="A1268" s="11">
        <v>634</v>
      </c>
      <c r="B1268" s="11">
        <v>1</v>
      </c>
      <c r="C1268" s="11" t="s">
        <v>31</v>
      </c>
      <c r="D1268" s="16">
        <f>VLOOKUP(C1268, $AC$1:$AD$31, 2, FALSE)</f>
        <v>5</v>
      </c>
      <c r="E1268" s="11" t="s">
        <v>21</v>
      </c>
      <c r="F1268" s="16">
        <f>VLOOKUP(E1268, $AC$1:$AD$31, 2, FALSE)</f>
        <v>0</v>
      </c>
      <c r="G1268" s="11">
        <v>1</v>
      </c>
      <c r="H1268" s="11">
        <v>0</v>
      </c>
      <c r="I1268" s="11">
        <v>0</v>
      </c>
      <c r="J1268" s="11">
        <v>0</v>
      </c>
      <c r="K1268" s="11">
        <v>15</v>
      </c>
      <c r="L1268" s="11">
        <v>8</v>
      </c>
      <c r="M1268" s="11">
        <v>3</v>
      </c>
      <c r="N1268" s="11">
        <v>2</v>
      </c>
      <c r="O1268" s="11">
        <v>13</v>
      </c>
      <c r="P1268" s="11">
        <v>18</v>
      </c>
      <c r="Q1268" s="11">
        <v>8</v>
      </c>
      <c r="R1268" s="11">
        <v>2</v>
      </c>
      <c r="S1268" s="11">
        <v>3</v>
      </c>
      <c r="T1268" s="11">
        <v>5</v>
      </c>
      <c r="U1268" s="11">
        <v>0</v>
      </c>
      <c r="V1268" s="11">
        <v>0</v>
      </c>
      <c r="W1268" s="11">
        <v>1.75</v>
      </c>
      <c r="X1268" s="11">
        <v>3.6</v>
      </c>
      <c r="Y1268" s="11">
        <v>5</v>
      </c>
      <c r="Z1268" s="17">
        <f>IF(G1268&gt;H1268, 0, IF(G1268=H1268, 1, 2))</f>
        <v>0</v>
      </c>
      <c r="AA1268" s="17">
        <f>G1268+H1268</f>
        <v>1</v>
      </c>
      <c r="AB1268" s="17">
        <f>IF(AA1268&lt;=1, 0, IF(OR(AA1268=2,AA1268=3),1, 2))</f>
        <v>0</v>
      </c>
    </row>
    <row r="1269" spans="1:28" x14ac:dyDescent="0.3">
      <c r="A1269" s="12">
        <v>634</v>
      </c>
      <c r="B1269" s="12">
        <v>0</v>
      </c>
      <c r="C1269" s="12" t="s">
        <v>21</v>
      </c>
      <c r="D1269" s="16">
        <f>VLOOKUP(C1269, $AC$1:$AD$31, 2, FALSE)</f>
        <v>0</v>
      </c>
      <c r="E1269" s="12" t="s">
        <v>31</v>
      </c>
      <c r="F1269" s="16">
        <f>VLOOKUP(E1269, $AC$1:$AD$31, 2, FALSE)</f>
        <v>5</v>
      </c>
      <c r="G1269" s="12">
        <v>0</v>
      </c>
      <c r="H1269" s="12">
        <v>1</v>
      </c>
      <c r="I1269" s="12">
        <v>0</v>
      </c>
      <c r="J1269" s="12">
        <v>0</v>
      </c>
      <c r="K1269" s="12">
        <v>8</v>
      </c>
      <c r="L1269" s="12">
        <v>15</v>
      </c>
      <c r="M1269" s="12">
        <v>2</v>
      </c>
      <c r="N1269" s="12">
        <v>3</v>
      </c>
      <c r="O1269" s="12">
        <v>18</v>
      </c>
      <c r="P1269" s="12">
        <v>13</v>
      </c>
      <c r="Q1269" s="12">
        <v>2</v>
      </c>
      <c r="R1269" s="12">
        <v>8</v>
      </c>
      <c r="S1269" s="12">
        <v>5</v>
      </c>
      <c r="T1269" s="12">
        <v>3</v>
      </c>
      <c r="U1269" s="12">
        <v>0</v>
      </c>
      <c r="V1269" s="12">
        <v>0</v>
      </c>
      <c r="W1269" s="12">
        <v>5</v>
      </c>
      <c r="X1269" s="12">
        <v>3.6</v>
      </c>
      <c r="Y1269" s="12">
        <v>1.75</v>
      </c>
      <c r="Z1269" s="18">
        <f>IF(H1269&gt;G1269, 0, IF(H1269=G1269, 1, 2))</f>
        <v>0</v>
      </c>
      <c r="AA1269" s="18">
        <f>H1269+G1269</f>
        <v>1</v>
      </c>
      <c r="AB1269" s="18">
        <f>IF(AA1269&lt;=1, 0, IF(OR(AA1269=2,AA1269=3),1, 2))</f>
        <v>0</v>
      </c>
    </row>
    <row r="1270" spans="1:28" x14ac:dyDescent="0.3">
      <c r="A1270" s="11">
        <v>635</v>
      </c>
      <c r="B1270" s="11">
        <v>1</v>
      </c>
      <c r="C1270" s="11" t="s">
        <v>23</v>
      </c>
      <c r="D1270" s="16">
        <f>VLOOKUP(C1270, $AC$1:$AD$31, 2, FALSE)</f>
        <v>1</v>
      </c>
      <c r="E1270" s="11" t="s">
        <v>30</v>
      </c>
      <c r="F1270" s="16">
        <f>VLOOKUP(E1270, $AC$1:$AD$31, 2, FALSE)</f>
        <v>19</v>
      </c>
      <c r="G1270" s="11">
        <v>3</v>
      </c>
      <c r="H1270" s="11">
        <v>0</v>
      </c>
      <c r="I1270" s="11">
        <v>1</v>
      </c>
      <c r="J1270" s="11">
        <v>0</v>
      </c>
      <c r="K1270" s="11">
        <v>18</v>
      </c>
      <c r="L1270" s="11">
        <v>6</v>
      </c>
      <c r="M1270" s="11">
        <v>8</v>
      </c>
      <c r="N1270" s="11">
        <v>2</v>
      </c>
      <c r="O1270" s="11">
        <v>17</v>
      </c>
      <c r="P1270" s="11">
        <v>9</v>
      </c>
      <c r="Q1270" s="11">
        <v>6</v>
      </c>
      <c r="R1270" s="11">
        <v>2</v>
      </c>
      <c r="S1270" s="11">
        <v>1</v>
      </c>
      <c r="T1270" s="11">
        <v>2</v>
      </c>
      <c r="U1270" s="11">
        <v>0</v>
      </c>
      <c r="V1270" s="11">
        <v>0</v>
      </c>
      <c r="W1270" s="11">
        <v>1.44</v>
      </c>
      <c r="X1270" s="11">
        <v>4.5</v>
      </c>
      <c r="Y1270" s="11">
        <v>7.5</v>
      </c>
      <c r="Z1270" s="17">
        <f>IF(G1270&gt;H1270, 0, IF(G1270=H1270, 1, 2))</f>
        <v>0</v>
      </c>
      <c r="AA1270" s="17">
        <f>G1270+H1270</f>
        <v>3</v>
      </c>
      <c r="AB1270" s="17">
        <f>IF(AA1270&lt;=1, 0, IF(OR(AA1270=2,AA1270=3),1, 2))</f>
        <v>1</v>
      </c>
    </row>
    <row r="1271" spans="1:28" x14ac:dyDescent="0.3">
      <c r="A1271" s="12">
        <v>635</v>
      </c>
      <c r="B1271" s="12">
        <v>0</v>
      </c>
      <c r="C1271" s="12" t="s">
        <v>30</v>
      </c>
      <c r="D1271" s="16">
        <f>VLOOKUP(C1271, $AC$1:$AD$31, 2, FALSE)</f>
        <v>19</v>
      </c>
      <c r="E1271" s="12" t="s">
        <v>23</v>
      </c>
      <c r="F1271" s="16">
        <f>VLOOKUP(E1271, $AC$1:$AD$31, 2, FALSE)</f>
        <v>1</v>
      </c>
      <c r="G1271" s="12">
        <v>0</v>
      </c>
      <c r="H1271" s="12">
        <v>3</v>
      </c>
      <c r="I1271" s="12">
        <v>0</v>
      </c>
      <c r="J1271" s="12">
        <v>1</v>
      </c>
      <c r="K1271" s="12">
        <v>6</v>
      </c>
      <c r="L1271" s="12">
        <v>18</v>
      </c>
      <c r="M1271" s="12">
        <v>2</v>
      </c>
      <c r="N1271" s="12">
        <v>8</v>
      </c>
      <c r="O1271" s="12">
        <v>9</v>
      </c>
      <c r="P1271" s="12">
        <v>17</v>
      </c>
      <c r="Q1271" s="12">
        <v>2</v>
      </c>
      <c r="R1271" s="12">
        <v>6</v>
      </c>
      <c r="S1271" s="12">
        <v>2</v>
      </c>
      <c r="T1271" s="12">
        <v>1</v>
      </c>
      <c r="U1271" s="12">
        <v>0</v>
      </c>
      <c r="V1271" s="12">
        <v>0</v>
      </c>
      <c r="W1271" s="12">
        <v>7.5</v>
      </c>
      <c r="X1271" s="12">
        <v>4.5</v>
      </c>
      <c r="Y1271" s="12">
        <v>1.44</v>
      </c>
      <c r="Z1271" s="18">
        <f>IF(H1271&gt;G1271, 0, IF(H1271=G1271, 1, 2))</f>
        <v>0</v>
      </c>
      <c r="AA1271" s="18">
        <f>H1271+G1271</f>
        <v>3</v>
      </c>
      <c r="AB1271" s="18">
        <f>IF(AA1271&lt;=1, 0, IF(OR(AA1271=2,AA1271=3),1, 2))</f>
        <v>1</v>
      </c>
    </row>
    <row r="1272" spans="1:28" x14ac:dyDescent="0.3">
      <c r="A1272" s="11">
        <v>636</v>
      </c>
      <c r="B1272" s="11">
        <v>1</v>
      </c>
      <c r="C1272" s="11" t="s">
        <v>24</v>
      </c>
      <c r="D1272" s="16">
        <f>VLOOKUP(C1272, $AC$1:$AD$31, 2, FALSE)</f>
        <v>17</v>
      </c>
      <c r="E1272" s="11" t="s">
        <v>41</v>
      </c>
      <c r="F1272" s="16">
        <f>VLOOKUP(E1272, $AC$1:$AD$31, 2, FALSE)</f>
        <v>21</v>
      </c>
      <c r="G1272" s="11">
        <v>5</v>
      </c>
      <c r="H1272" s="11">
        <v>2</v>
      </c>
      <c r="I1272" s="11">
        <v>1</v>
      </c>
      <c r="J1272" s="11">
        <v>2</v>
      </c>
      <c r="K1272" s="11">
        <v>16</v>
      </c>
      <c r="L1272" s="11">
        <v>10</v>
      </c>
      <c r="M1272" s="11">
        <v>8</v>
      </c>
      <c r="N1272" s="11">
        <v>4</v>
      </c>
      <c r="O1272" s="11">
        <v>7</v>
      </c>
      <c r="P1272" s="11">
        <v>21</v>
      </c>
      <c r="Q1272" s="11">
        <v>5</v>
      </c>
      <c r="R1272" s="11">
        <v>1</v>
      </c>
      <c r="S1272" s="11">
        <v>4</v>
      </c>
      <c r="T1272" s="11">
        <v>4</v>
      </c>
      <c r="U1272" s="11">
        <v>0</v>
      </c>
      <c r="V1272" s="11">
        <v>0</v>
      </c>
      <c r="W1272" s="11">
        <v>1.57</v>
      </c>
      <c r="X1272" s="11">
        <v>4</v>
      </c>
      <c r="Y1272" s="11">
        <v>6</v>
      </c>
      <c r="Z1272" s="17">
        <f>IF(G1272&gt;H1272, 0, IF(G1272=H1272, 1, 2))</f>
        <v>0</v>
      </c>
      <c r="AA1272" s="17">
        <f>G1272+H1272</f>
        <v>7</v>
      </c>
      <c r="AB1272" s="17">
        <f>IF(AA1272&lt;=1, 0, IF(OR(AA1272=2,AA1272=3),1, 2))</f>
        <v>2</v>
      </c>
    </row>
    <row r="1273" spans="1:28" x14ac:dyDescent="0.3">
      <c r="A1273" s="12">
        <v>636</v>
      </c>
      <c r="B1273" s="12">
        <v>0</v>
      </c>
      <c r="C1273" s="12" t="s">
        <v>41</v>
      </c>
      <c r="D1273" s="16">
        <f>VLOOKUP(C1273, $AC$1:$AD$31, 2, FALSE)</f>
        <v>21</v>
      </c>
      <c r="E1273" s="12" t="s">
        <v>24</v>
      </c>
      <c r="F1273" s="16">
        <f>VLOOKUP(E1273, $AC$1:$AD$31, 2, FALSE)</f>
        <v>17</v>
      </c>
      <c r="G1273" s="12">
        <v>2</v>
      </c>
      <c r="H1273" s="12">
        <v>5</v>
      </c>
      <c r="I1273" s="12">
        <v>2</v>
      </c>
      <c r="J1273" s="12">
        <v>1</v>
      </c>
      <c r="K1273" s="12">
        <v>10</v>
      </c>
      <c r="L1273" s="12">
        <v>16</v>
      </c>
      <c r="M1273" s="12">
        <v>4</v>
      </c>
      <c r="N1273" s="12">
        <v>8</v>
      </c>
      <c r="O1273" s="12">
        <v>21</v>
      </c>
      <c r="P1273" s="12">
        <v>7</v>
      </c>
      <c r="Q1273" s="12">
        <v>1</v>
      </c>
      <c r="R1273" s="12">
        <v>5</v>
      </c>
      <c r="S1273" s="12">
        <v>4</v>
      </c>
      <c r="T1273" s="12">
        <v>4</v>
      </c>
      <c r="U1273" s="12">
        <v>0</v>
      </c>
      <c r="V1273" s="12">
        <v>0</v>
      </c>
      <c r="W1273" s="12">
        <v>6</v>
      </c>
      <c r="X1273" s="12">
        <v>4</v>
      </c>
      <c r="Y1273" s="12">
        <v>1.57</v>
      </c>
      <c r="Z1273" s="18">
        <f>IF(H1273&gt;G1273, 0, IF(H1273=G1273, 1, 2))</f>
        <v>0</v>
      </c>
      <c r="AA1273" s="18">
        <f>H1273+G1273</f>
        <v>7</v>
      </c>
      <c r="AB1273" s="18">
        <f>IF(AA1273&lt;=1, 0, IF(OR(AA1273=2,AA1273=3),1, 2))</f>
        <v>2</v>
      </c>
    </row>
    <row r="1274" spans="1:28" x14ac:dyDescent="0.3">
      <c r="A1274" s="11">
        <v>637</v>
      </c>
      <c r="B1274" s="11">
        <v>1</v>
      </c>
      <c r="C1274" s="11" t="s">
        <v>37</v>
      </c>
      <c r="D1274" s="16">
        <f>VLOOKUP(C1274, $AC$1:$AD$31, 2, FALSE)</f>
        <v>8</v>
      </c>
      <c r="E1274" s="11" t="s">
        <v>27</v>
      </c>
      <c r="F1274" s="16">
        <f>VLOOKUP(E1274, $AC$1:$AD$31, 2, FALSE)</f>
        <v>3</v>
      </c>
      <c r="G1274" s="11">
        <v>0</v>
      </c>
      <c r="H1274" s="11">
        <v>1</v>
      </c>
      <c r="I1274" s="11">
        <v>0</v>
      </c>
      <c r="J1274" s="11">
        <v>1</v>
      </c>
      <c r="K1274" s="11">
        <v>9</v>
      </c>
      <c r="L1274" s="11">
        <v>7</v>
      </c>
      <c r="M1274" s="11">
        <v>2</v>
      </c>
      <c r="N1274" s="11">
        <v>3</v>
      </c>
      <c r="O1274" s="11">
        <v>11</v>
      </c>
      <c r="P1274" s="11">
        <v>13</v>
      </c>
      <c r="Q1274" s="11">
        <v>6</v>
      </c>
      <c r="R1274" s="11">
        <v>4</v>
      </c>
      <c r="S1274" s="11">
        <v>4</v>
      </c>
      <c r="T1274" s="11">
        <v>5</v>
      </c>
      <c r="U1274" s="11">
        <v>0</v>
      </c>
      <c r="V1274" s="11">
        <v>0</v>
      </c>
      <c r="W1274" s="11">
        <v>2.6</v>
      </c>
      <c r="X1274" s="11">
        <v>3.2</v>
      </c>
      <c r="Y1274" s="11">
        <v>2.88</v>
      </c>
      <c r="Z1274" s="17">
        <f>IF(G1274&gt;H1274, 0, IF(G1274=H1274, 1, 2))</f>
        <v>2</v>
      </c>
      <c r="AA1274" s="17">
        <f>G1274+H1274</f>
        <v>1</v>
      </c>
      <c r="AB1274" s="17">
        <f>IF(AA1274&lt;=1, 0, IF(OR(AA1274=2,AA1274=3),1, 2))</f>
        <v>0</v>
      </c>
    </row>
    <row r="1275" spans="1:28" x14ac:dyDescent="0.3">
      <c r="A1275" s="12">
        <v>637</v>
      </c>
      <c r="B1275" s="12">
        <v>0</v>
      </c>
      <c r="C1275" s="12" t="s">
        <v>27</v>
      </c>
      <c r="D1275" s="16">
        <f>VLOOKUP(C1275, $AC$1:$AD$31, 2, FALSE)</f>
        <v>3</v>
      </c>
      <c r="E1275" s="12" t="s">
        <v>37</v>
      </c>
      <c r="F1275" s="16">
        <f>VLOOKUP(E1275, $AC$1:$AD$31, 2, FALSE)</f>
        <v>8</v>
      </c>
      <c r="G1275" s="12">
        <v>1</v>
      </c>
      <c r="H1275" s="12">
        <v>0</v>
      </c>
      <c r="I1275" s="12">
        <v>1</v>
      </c>
      <c r="J1275" s="12">
        <v>0</v>
      </c>
      <c r="K1275" s="12">
        <v>7</v>
      </c>
      <c r="L1275" s="12">
        <v>9</v>
      </c>
      <c r="M1275" s="12">
        <v>3</v>
      </c>
      <c r="N1275" s="12">
        <v>2</v>
      </c>
      <c r="O1275" s="12">
        <v>13</v>
      </c>
      <c r="P1275" s="12">
        <v>11</v>
      </c>
      <c r="Q1275" s="12">
        <v>4</v>
      </c>
      <c r="R1275" s="12">
        <v>6</v>
      </c>
      <c r="S1275" s="12">
        <v>5</v>
      </c>
      <c r="T1275" s="12">
        <v>4</v>
      </c>
      <c r="U1275" s="12">
        <v>0</v>
      </c>
      <c r="V1275" s="12">
        <v>0</v>
      </c>
      <c r="W1275" s="12">
        <v>2.88</v>
      </c>
      <c r="X1275" s="12">
        <v>3.2</v>
      </c>
      <c r="Y1275" s="12">
        <v>2.6</v>
      </c>
      <c r="Z1275" s="18">
        <f>IF(H1275&gt;G1275, 0, IF(H1275=G1275, 1, 2))</f>
        <v>2</v>
      </c>
      <c r="AA1275" s="18">
        <f>H1275+G1275</f>
        <v>1</v>
      </c>
      <c r="AB1275" s="18">
        <f>IF(AA1275&lt;=1, 0, IF(OR(AA1275=2,AA1275=3),1, 2))</f>
        <v>0</v>
      </c>
    </row>
    <row r="1276" spans="1:28" x14ac:dyDescent="0.3">
      <c r="A1276" s="11">
        <v>638</v>
      </c>
      <c r="B1276" s="11">
        <v>1</v>
      </c>
      <c r="C1276" s="11" t="s">
        <v>42</v>
      </c>
      <c r="D1276" s="16">
        <f>VLOOKUP(C1276, $AC$1:$AD$31, 2, FALSE)</f>
        <v>22</v>
      </c>
      <c r="E1276" s="11" t="s">
        <v>22</v>
      </c>
      <c r="F1276" s="16">
        <f>VLOOKUP(E1276, $AC$1:$AD$31, 2, FALSE)</f>
        <v>18</v>
      </c>
      <c r="G1276" s="11">
        <v>1</v>
      </c>
      <c r="H1276" s="11">
        <v>1</v>
      </c>
      <c r="I1276" s="11">
        <v>0</v>
      </c>
      <c r="J1276" s="11">
        <v>1</v>
      </c>
      <c r="K1276" s="11">
        <v>18</v>
      </c>
      <c r="L1276" s="11">
        <v>9</v>
      </c>
      <c r="M1276" s="11">
        <v>4</v>
      </c>
      <c r="N1276" s="11">
        <v>1</v>
      </c>
      <c r="O1276" s="11">
        <v>12</v>
      </c>
      <c r="P1276" s="11">
        <v>16</v>
      </c>
      <c r="Q1276" s="11">
        <v>2</v>
      </c>
      <c r="R1276" s="11">
        <v>2</v>
      </c>
      <c r="S1276" s="11">
        <v>2</v>
      </c>
      <c r="T1276" s="11">
        <v>5</v>
      </c>
      <c r="U1276" s="11">
        <v>0</v>
      </c>
      <c r="V1276" s="11">
        <v>0</v>
      </c>
      <c r="W1276" s="11">
        <v>4.0999999999999996</v>
      </c>
      <c r="X1276" s="11">
        <v>3.4</v>
      </c>
      <c r="Y1276" s="11">
        <v>1.95</v>
      </c>
      <c r="Z1276" s="17">
        <f>IF(G1276&gt;H1276, 0, IF(G1276=H1276, 1, 2))</f>
        <v>1</v>
      </c>
      <c r="AA1276" s="17">
        <f>G1276+H1276</f>
        <v>2</v>
      </c>
      <c r="AB1276" s="17">
        <f>IF(AA1276&lt;=1, 0, IF(OR(AA1276=2,AA1276=3),1, 2))</f>
        <v>1</v>
      </c>
    </row>
    <row r="1277" spans="1:28" x14ac:dyDescent="0.3">
      <c r="A1277" s="12">
        <v>638</v>
      </c>
      <c r="B1277" s="12">
        <v>0</v>
      </c>
      <c r="C1277" s="12" t="s">
        <v>22</v>
      </c>
      <c r="D1277" s="16">
        <f>VLOOKUP(C1277, $AC$1:$AD$31, 2, FALSE)</f>
        <v>18</v>
      </c>
      <c r="E1277" s="12" t="s">
        <v>42</v>
      </c>
      <c r="F1277" s="16">
        <f>VLOOKUP(E1277, $AC$1:$AD$31, 2, FALSE)</f>
        <v>22</v>
      </c>
      <c r="G1277" s="12">
        <v>1</v>
      </c>
      <c r="H1277" s="12">
        <v>1</v>
      </c>
      <c r="I1277" s="12">
        <v>1</v>
      </c>
      <c r="J1277" s="12">
        <v>0</v>
      </c>
      <c r="K1277" s="12">
        <v>9</v>
      </c>
      <c r="L1277" s="12">
        <v>18</v>
      </c>
      <c r="M1277" s="12">
        <v>1</v>
      </c>
      <c r="N1277" s="12">
        <v>4</v>
      </c>
      <c r="O1277" s="12">
        <v>16</v>
      </c>
      <c r="P1277" s="12">
        <v>12</v>
      </c>
      <c r="Q1277" s="12">
        <v>2</v>
      </c>
      <c r="R1277" s="12">
        <v>2</v>
      </c>
      <c r="S1277" s="12">
        <v>5</v>
      </c>
      <c r="T1277" s="12">
        <v>2</v>
      </c>
      <c r="U1277" s="12">
        <v>0</v>
      </c>
      <c r="V1277" s="12">
        <v>0</v>
      </c>
      <c r="W1277" s="12">
        <v>1.95</v>
      </c>
      <c r="X1277" s="12">
        <v>3.4</v>
      </c>
      <c r="Y1277" s="12">
        <v>4.0999999999999996</v>
      </c>
      <c r="Z1277" s="18">
        <f>IF(H1277&gt;G1277, 0, IF(H1277=G1277, 1, 2))</f>
        <v>1</v>
      </c>
      <c r="AA1277" s="18">
        <f>H1277+G1277</f>
        <v>2</v>
      </c>
      <c r="AB1277" s="18">
        <f>IF(AA1277&lt;=1, 0, IF(OR(AA1277=2,AA1277=3),1, 2))</f>
        <v>1</v>
      </c>
    </row>
    <row r="1278" spans="1:28" x14ac:dyDescent="0.3">
      <c r="A1278" s="11">
        <v>639</v>
      </c>
      <c r="B1278" s="11">
        <v>1</v>
      </c>
      <c r="C1278" s="11" t="s">
        <v>27</v>
      </c>
      <c r="D1278" s="16">
        <f>VLOOKUP(C1278, $AC$1:$AD$31, 2, FALSE)</f>
        <v>3</v>
      </c>
      <c r="E1278" s="11" t="s">
        <v>33</v>
      </c>
      <c r="F1278" s="16">
        <f>VLOOKUP(E1278, $AC$1:$AD$31, 2, FALSE)</f>
        <v>6</v>
      </c>
      <c r="G1278" s="11">
        <v>1</v>
      </c>
      <c r="H1278" s="11">
        <v>1</v>
      </c>
      <c r="I1278" s="11">
        <v>0</v>
      </c>
      <c r="J1278" s="11">
        <v>0</v>
      </c>
      <c r="K1278" s="11">
        <v>15</v>
      </c>
      <c r="L1278" s="11">
        <v>5</v>
      </c>
      <c r="M1278" s="11">
        <v>5</v>
      </c>
      <c r="N1278" s="11">
        <v>3</v>
      </c>
      <c r="O1278" s="11">
        <v>22</v>
      </c>
      <c r="P1278" s="11">
        <v>17</v>
      </c>
      <c r="Q1278" s="11">
        <v>6</v>
      </c>
      <c r="R1278" s="11">
        <v>4</v>
      </c>
      <c r="S1278" s="11">
        <v>4</v>
      </c>
      <c r="T1278" s="11">
        <v>7</v>
      </c>
      <c r="U1278" s="11">
        <v>0</v>
      </c>
      <c r="V1278" s="11">
        <v>0</v>
      </c>
      <c r="W1278" s="11">
        <v>2.15</v>
      </c>
      <c r="X1278" s="11">
        <v>3.2</v>
      </c>
      <c r="Y1278" s="11">
        <v>3.7</v>
      </c>
      <c r="Z1278" s="17">
        <f>IF(G1278&gt;H1278, 0, IF(G1278=H1278, 1, 2))</f>
        <v>1</v>
      </c>
      <c r="AA1278" s="17">
        <f>G1278+H1278</f>
        <v>2</v>
      </c>
      <c r="AB1278" s="17">
        <f>IF(AA1278&lt;=1, 0, IF(OR(AA1278=2,AA1278=3),1, 2))</f>
        <v>1</v>
      </c>
    </row>
    <row r="1279" spans="1:28" x14ac:dyDescent="0.3">
      <c r="A1279" s="12">
        <v>639</v>
      </c>
      <c r="B1279" s="12">
        <v>0</v>
      </c>
      <c r="C1279" s="12" t="s">
        <v>33</v>
      </c>
      <c r="D1279" s="16">
        <f>VLOOKUP(C1279, $AC$1:$AD$31, 2, FALSE)</f>
        <v>6</v>
      </c>
      <c r="E1279" s="12" t="s">
        <v>27</v>
      </c>
      <c r="F1279" s="16">
        <f>VLOOKUP(E1279, $AC$1:$AD$31, 2, FALSE)</f>
        <v>3</v>
      </c>
      <c r="G1279" s="12">
        <v>1</v>
      </c>
      <c r="H1279" s="12">
        <v>1</v>
      </c>
      <c r="I1279" s="12">
        <v>0</v>
      </c>
      <c r="J1279" s="12">
        <v>0</v>
      </c>
      <c r="K1279" s="12">
        <v>5</v>
      </c>
      <c r="L1279" s="12">
        <v>15</v>
      </c>
      <c r="M1279" s="12">
        <v>3</v>
      </c>
      <c r="N1279" s="12">
        <v>5</v>
      </c>
      <c r="O1279" s="12">
        <v>17</v>
      </c>
      <c r="P1279" s="12">
        <v>22</v>
      </c>
      <c r="Q1279" s="12">
        <v>4</v>
      </c>
      <c r="R1279" s="12">
        <v>6</v>
      </c>
      <c r="S1279" s="12">
        <v>7</v>
      </c>
      <c r="T1279" s="12">
        <v>4</v>
      </c>
      <c r="U1279" s="12">
        <v>0</v>
      </c>
      <c r="V1279" s="12">
        <v>0</v>
      </c>
      <c r="W1279" s="12">
        <v>3.7</v>
      </c>
      <c r="X1279" s="12">
        <v>3.2</v>
      </c>
      <c r="Y1279" s="12">
        <v>2.15</v>
      </c>
      <c r="Z1279" s="18">
        <f>IF(H1279&gt;G1279, 0, IF(H1279=G1279, 1, 2))</f>
        <v>1</v>
      </c>
      <c r="AA1279" s="18">
        <f>H1279+G1279</f>
        <v>2</v>
      </c>
      <c r="AB1279" s="18">
        <f>IF(AA1279&lt;=1, 0, IF(OR(AA1279=2,AA1279=3),1, 2))</f>
        <v>1</v>
      </c>
    </row>
    <row r="1280" spans="1:28" x14ac:dyDescent="0.3">
      <c r="A1280" s="11">
        <v>640</v>
      </c>
      <c r="B1280" s="11">
        <v>1</v>
      </c>
      <c r="C1280" s="11" t="s">
        <v>25</v>
      </c>
      <c r="D1280" s="16">
        <f>VLOOKUP(C1280, $AC$1:$AD$31, 2, FALSE)</f>
        <v>2</v>
      </c>
      <c r="E1280" s="11" t="s">
        <v>24</v>
      </c>
      <c r="F1280" s="16">
        <f>VLOOKUP(E1280, $AC$1:$AD$31, 2, FALSE)</f>
        <v>17</v>
      </c>
      <c r="G1280" s="11">
        <v>4</v>
      </c>
      <c r="H1280" s="11">
        <v>3</v>
      </c>
      <c r="I1280" s="11">
        <v>2</v>
      </c>
      <c r="J1280" s="11">
        <v>1</v>
      </c>
      <c r="K1280" s="11">
        <v>12</v>
      </c>
      <c r="L1280" s="11">
        <v>12</v>
      </c>
      <c r="M1280" s="11">
        <v>6</v>
      </c>
      <c r="N1280" s="11">
        <v>5</v>
      </c>
      <c r="O1280" s="11">
        <v>18</v>
      </c>
      <c r="P1280" s="11">
        <v>12</v>
      </c>
      <c r="Q1280" s="11">
        <v>2</v>
      </c>
      <c r="R1280" s="11">
        <v>5</v>
      </c>
      <c r="S1280" s="11">
        <v>2</v>
      </c>
      <c r="T1280" s="11">
        <v>4</v>
      </c>
      <c r="U1280" s="11">
        <v>0</v>
      </c>
      <c r="V1280" s="11">
        <v>0</v>
      </c>
      <c r="W1280" s="11">
        <v>2.2000000000000002</v>
      </c>
      <c r="X1280" s="11">
        <v>3.4</v>
      </c>
      <c r="Y1280" s="11">
        <v>3.3</v>
      </c>
      <c r="Z1280" s="17">
        <f>IF(G1280&gt;H1280, 0, IF(G1280=H1280, 1, 2))</f>
        <v>0</v>
      </c>
      <c r="AA1280" s="17">
        <f>G1280+H1280</f>
        <v>7</v>
      </c>
      <c r="AB1280" s="17">
        <f>IF(AA1280&lt;=1, 0, IF(OR(AA1280=2,AA1280=3),1, 2))</f>
        <v>2</v>
      </c>
    </row>
    <row r="1281" spans="1:28" x14ac:dyDescent="0.3">
      <c r="A1281" s="12">
        <v>640</v>
      </c>
      <c r="B1281" s="12">
        <v>0</v>
      </c>
      <c r="C1281" s="12" t="s">
        <v>24</v>
      </c>
      <c r="D1281" s="16">
        <f>VLOOKUP(C1281, $AC$1:$AD$31, 2, FALSE)</f>
        <v>17</v>
      </c>
      <c r="E1281" s="12" t="s">
        <v>25</v>
      </c>
      <c r="F1281" s="16">
        <f>VLOOKUP(E1281, $AC$1:$AD$31, 2, FALSE)</f>
        <v>2</v>
      </c>
      <c r="G1281" s="12">
        <v>3</v>
      </c>
      <c r="H1281" s="12">
        <v>4</v>
      </c>
      <c r="I1281" s="12">
        <v>1</v>
      </c>
      <c r="J1281" s="12">
        <v>2</v>
      </c>
      <c r="K1281" s="12">
        <v>12</v>
      </c>
      <c r="L1281" s="12">
        <v>12</v>
      </c>
      <c r="M1281" s="12">
        <v>5</v>
      </c>
      <c r="N1281" s="12">
        <v>6</v>
      </c>
      <c r="O1281" s="12">
        <v>12</v>
      </c>
      <c r="P1281" s="12">
        <v>18</v>
      </c>
      <c r="Q1281" s="12">
        <v>5</v>
      </c>
      <c r="R1281" s="12">
        <v>2</v>
      </c>
      <c r="S1281" s="12">
        <v>4</v>
      </c>
      <c r="T1281" s="12">
        <v>2</v>
      </c>
      <c r="U1281" s="12">
        <v>0</v>
      </c>
      <c r="V1281" s="12">
        <v>0</v>
      </c>
      <c r="W1281" s="12">
        <v>3.3</v>
      </c>
      <c r="X1281" s="12">
        <v>3.4</v>
      </c>
      <c r="Y1281" s="12">
        <v>2.2000000000000002</v>
      </c>
      <c r="Z1281" s="18">
        <f>IF(H1281&gt;G1281, 0, IF(H1281=G1281, 1, 2))</f>
        <v>0</v>
      </c>
      <c r="AA1281" s="18">
        <f>H1281+G1281</f>
        <v>7</v>
      </c>
      <c r="AB1281" s="18">
        <f>IF(AA1281&lt;=1, 0, IF(OR(AA1281=2,AA1281=3),1, 2))</f>
        <v>2</v>
      </c>
    </row>
    <row r="1282" spans="1:28" x14ac:dyDescent="0.3">
      <c r="A1282" s="11">
        <v>641</v>
      </c>
      <c r="B1282" s="11">
        <v>1</v>
      </c>
      <c r="C1282" s="11" t="s">
        <v>39</v>
      </c>
      <c r="D1282" s="16">
        <f>VLOOKUP(C1282, $AC$1:$AD$31, 2, FALSE)</f>
        <v>9</v>
      </c>
      <c r="E1282" s="11" t="s">
        <v>23</v>
      </c>
      <c r="F1282" s="16">
        <f>VLOOKUP(E1282, $AC$1:$AD$31, 2, FALSE)</f>
        <v>1</v>
      </c>
      <c r="G1282" s="11">
        <v>0</v>
      </c>
      <c r="H1282" s="11">
        <v>1</v>
      </c>
      <c r="I1282" s="11">
        <v>0</v>
      </c>
      <c r="J1282" s="11">
        <v>0</v>
      </c>
      <c r="K1282" s="11">
        <v>12</v>
      </c>
      <c r="L1282" s="11">
        <v>15</v>
      </c>
      <c r="M1282" s="11">
        <v>2</v>
      </c>
      <c r="N1282" s="11">
        <v>6</v>
      </c>
      <c r="O1282" s="11">
        <v>14</v>
      </c>
      <c r="P1282" s="11">
        <v>15</v>
      </c>
      <c r="Q1282" s="11">
        <v>4</v>
      </c>
      <c r="R1282" s="11">
        <v>9</v>
      </c>
      <c r="S1282" s="11">
        <v>3</v>
      </c>
      <c r="T1282" s="11">
        <v>3</v>
      </c>
      <c r="U1282" s="11">
        <v>1</v>
      </c>
      <c r="V1282" s="11">
        <v>0</v>
      </c>
      <c r="W1282" s="11">
        <v>7.5</v>
      </c>
      <c r="X1282" s="11">
        <v>4</v>
      </c>
      <c r="Y1282" s="11">
        <v>1.5</v>
      </c>
      <c r="Z1282" s="17">
        <f>IF(G1282&gt;H1282, 0, IF(G1282=H1282, 1, 2))</f>
        <v>2</v>
      </c>
      <c r="AA1282" s="17">
        <f>G1282+H1282</f>
        <v>1</v>
      </c>
      <c r="AB1282" s="17">
        <f>IF(AA1282&lt;=1, 0, IF(OR(AA1282=2,AA1282=3),1, 2))</f>
        <v>0</v>
      </c>
    </row>
    <row r="1283" spans="1:28" x14ac:dyDescent="0.3">
      <c r="A1283" s="12">
        <v>641</v>
      </c>
      <c r="B1283" s="12">
        <v>0</v>
      </c>
      <c r="C1283" s="12" t="s">
        <v>23</v>
      </c>
      <c r="D1283" s="16">
        <f>VLOOKUP(C1283, $AC$1:$AD$31, 2, FALSE)</f>
        <v>1</v>
      </c>
      <c r="E1283" s="12" t="s">
        <v>39</v>
      </c>
      <c r="F1283" s="16">
        <f>VLOOKUP(E1283, $AC$1:$AD$31, 2, FALSE)</f>
        <v>9</v>
      </c>
      <c r="G1283" s="12">
        <v>1</v>
      </c>
      <c r="H1283" s="12">
        <v>0</v>
      </c>
      <c r="I1283" s="12">
        <v>0</v>
      </c>
      <c r="J1283" s="12">
        <v>0</v>
      </c>
      <c r="K1283" s="12">
        <v>15</v>
      </c>
      <c r="L1283" s="12">
        <v>12</v>
      </c>
      <c r="M1283" s="12">
        <v>6</v>
      </c>
      <c r="N1283" s="12">
        <v>2</v>
      </c>
      <c r="O1283" s="12">
        <v>15</v>
      </c>
      <c r="P1283" s="12">
        <v>14</v>
      </c>
      <c r="Q1283" s="12">
        <v>9</v>
      </c>
      <c r="R1283" s="12">
        <v>4</v>
      </c>
      <c r="S1283" s="12">
        <v>3</v>
      </c>
      <c r="T1283" s="12">
        <v>3</v>
      </c>
      <c r="U1283" s="12">
        <v>0</v>
      </c>
      <c r="V1283" s="12">
        <v>1</v>
      </c>
      <c r="W1283" s="12">
        <v>1.5</v>
      </c>
      <c r="X1283" s="12">
        <v>4</v>
      </c>
      <c r="Y1283" s="12">
        <v>7.5</v>
      </c>
      <c r="Z1283" s="18">
        <f>IF(H1283&gt;G1283, 0, IF(H1283=G1283, 1, 2))</f>
        <v>2</v>
      </c>
      <c r="AA1283" s="18">
        <f>H1283+G1283</f>
        <v>1</v>
      </c>
      <c r="AB1283" s="18">
        <f>IF(AA1283&lt;=1, 0, IF(OR(AA1283=2,AA1283=3),1, 2))</f>
        <v>0</v>
      </c>
    </row>
    <row r="1284" spans="1:28" x14ac:dyDescent="0.3">
      <c r="A1284" s="11">
        <v>642</v>
      </c>
      <c r="B1284" s="11">
        <v>1</v>
      </c>
      <c r="C1284" s="11" t="s">
        <v>21</v>
      </c>
      <c r="D1284" s="16">
        <f>VLOOKUP(C1284, $AC$1:$AD$31, 2, FALSE)</f>
        <v>0</v>
      </c>
      <c r="E1284" s="11" t="s">
        <v>42</v>
      </c>
      <c r="F1284" s="16">
        <f>VLOOKUP(E1284, $AC$1:$AD$31, 2, FALSE)</f>
        <v>22</v>
      </c>
      <c r="G1284" s="11">
        <v>1</v>
      </c>
      <c r="H1284" s="11">
        <v>2</v>
      </c>
      <c r="I1284" s="11">
        <v>0</v>
      </c>
      <c r="J1284" s="11">
        <v>1</v>
      </c>
      <c r="K1284" s="11">
        <v>15</v>
      </c>
      <c r="L1284" s="11">
        <v>4</v>
      </c>
      <c r="M1284" s="11">
        <v>9</v>
      </c>
      <c r="N1284" s="11">
        <v>2</v>
      </c>
      <c r="O1284" s="11">
        <v>17</v>
      </c>
      <c r="P1284" s="11">
        <v>13</v>
      </c>
      <c r="Q1284" s="11">
        <v>5</v>
      </c>
      <c r="R1284" s="11">
        <v>3</v>
      </c>
      <c r="S1284" s="11">
        <v>2</v>
      </c>
      <c r="T1284" s="11">
        <v>1</v>
      </c>
      <c r="U1284" s="11">
        <v>0</v>
      </c>
      <c r="V1284" s="11">
        <v>1</v>
      </c>
      <c r="W1284" s="11">
        <v>2</v>
      </c>
      <c r="X1284" s="11">
        <v>3.3</v>
      </c>
      <c r="Y1284" s="11">
        <v>4</v>
      </c>
      <c r="Z1284" s="17">
        <f>IF(G1284&gt;H1284, 0, IF(G1284=H1284, 1, 2))</f>
        <v>2</v>
      </c>
      <c r="AA1284" s="17">
        <f>G1284+H1284</f>
        <v>3</v>
      </c>
      <c r="AB1284" s="17">
        <f>IF(AA1284&lt;=1, 0, IF(OR(AA1284=2,AA1284=3),1, 2))</f>
        <v>1</v>
      </c>
    </row>
    <row r="1285" spans="1:28" x14ac:dyDescent="0.3">
      <c r="A1285" s="12">
        <v>642</v>
      </c>
      <c r="B1285" s="12">
        <v>0</v>
      </c>
      <c r="C1285" s="12" t="s">
        <v>42</v>
      </c>
      <c r="D1285" s="16">
        <f>VLOOKUP(C1285, $AC$1:$AD$31, 2, FALSE)</f>
        <v>22</v>
      </c>
      <c r="E1285" s="12" t="s">
        <v>21</v>
      </c>
      <c r="F1285" s="16">
        <f>VLOOKUP(E1285, $AC$1:$AD$31, 2, FALSE)</f>
        <v>0</v>
      </c>
      <c r="G1285" s="12">
        <v>2</v>
      </c>
      <c r="H1285" s="12">
        <v>1</v>
      </c>
      <c r="I1285" s="12">
        <v>1</v>
      </c>
      <c r="J1285" s="12">
        <v>0</v>
      </c>
      <c r="K1285" s="12">
        <v>4</v>
      </c>
      <c r="L1285" s="12">
        <v>15</v>
      </c>
      <c r="M1285" s="12">
        <v>2</v>
      </c>
      <c r="N1285" s="12">
        <v>9</v>
      </c>
      <c r="O1285" s="12">
        <v>13</v>
      </c>
      <c r="P1285" s="12">
        <v>17</v>
      </c>
      <c r="Q1285" s="12">
        <v>3</v>
      </c>
      <c r="R1285" s="12">
        <v>5</v>
      </c>
      <c r="S1285" s="12">
        <v>1</v>
      </c>
      <c r="T1285" s="12">
        <v>2</v>
      </c>
      <c r="U1285" s="12">
        <v>1</v>
      </c>
      <c r="V1285" s="12">
        <v>0</v>
      </c>
      <c r="W1285" s="12">
        <v>4</v>
      </c>
      <c r="X1285" s="12">
        <v>3.3</v>
      </c>
      <c r="Y1285" s="12">
        <v>2</v>
      </c>
      <c r="Z1285" s="18">
        <f>IF(H1285&gt;G1285, 0, IF(H1285=G1285, 1, 2))</f>
        <v>2</v>
      </c>
      <c r="AA1285" s="18">
        <f>H1285+G1285</f>
        <v>3</v>
      </c>
      <c r="AB1285" s="18">
        <f>IF(AA1285&lt;=1, 0, IF(OR(AA1285=2,AA1285=3),1, 2))</f>
        <v>1</v>
      </c>
    </row>
    <row r="1286" spans="1:28" x14ac:dyDescent="0.3">
      <c r="A1286" s="11">
        <v>643</v>
      </c>
      <c r="B1286" s="11">
        <v>1</v>
      </c>
      <c r="C1286" s="11" t="s">
        <v>22</v>
      </c>
      <c r="D1286" s="16">
        <f>VLOOKUP(C1286, $AC$1:$AD$31, 2, FALSE)</f>
        <v>18</v>
      </c>
      <c r="E1286" s="11" t="s">
        <v>43</v>
      </c>
      <c r="F1286" s="16">
        <f>VLOOKUP(E1286, $AC$1:$AD$31, 2, FALSE)</f>
        <v>20</v>
      </c>
      <c r="G1286" s="11">
        <v>1</v>
      </c>
      <c r="H1286" s="11">
        <v>1</v>
      </c>
      <c r="I1286" s="11">
        <v>1</v>
      </c>
      <c r="J1286" s="11">
        <v>1</v>
      </c>
      <c r="K1286" s="11">
        <v>12</v>
      </c>
      <c r="L1286" s="11">
        <v>12</v>
      </c>
      <c r="M1286" s="11">
        <v>4</v>
      </c>
      <c r="N1286" s="11">
        <v>4</v>
      </c>
      <c r="O1286" s="11">
        <v>20</v>
      </c>
      <c r="P1286" s="11">
        <v>20</v>
      </c>
      <c r="Q1286" s="11">
        <v>4</v>
      </c>
      <c r="R1286" s="11">
        <v>1</v>
      </c>
      <c r="S1286" s="11">
        <v>2</v>
      </c>
      <c r="T1286" s="11">
        <v>3</v>
      </c>
      <c r="U1286" s="11">
        <v>0</v>
      </c>
      <c r="V1286" s="11">
        <v>0</v>
      </c>
      <c r="W1286" s="11">
        <v>1.36</v>
      </c>
      <c r="X1286" s="11">
        <v>4.75</v>
      </c>
      <c r="Y1286" s="11">
        <v>8</v>
      </c>
      <c r="Z1286" s="17">
        <f>IF(G1286&gt;H1286, 0, IF(G1286=H1286, 1, 2))</f>
        <v>1</v>
      </c>
      <c r="AA1286" s="17">
        <f>G1286+H1286</f>
        <v>2</v>
      </c>
      <c r="AB1286" s="17">
        <f>IF(AA1286&lt;=1, 0, IF(OR(AA1286=2,AA1286=3),1, 2))</f>
        <v>1</v>
      </c>
    </row>
    <row r="1287" spans="1:28" x14ac:dyDescent="0.3">
      <c r="A1287" s="12">
        <v>643</v>
      </c>
      <c r="B1287" s="12">
        <v>0</v>
      </c>
      <c r="C1287" s="12" t="s">
        <v>43</v>
      </c>
      <c r="D1287" s="16">
        <f>VLOOKUP(C1287, $AC$1:$AD$31, 2, FALSE)</f>
        <v>20</v>
      </c>
      <c r="E1287" s="12" t="s">
        <v>22</v>
      </c>
      <c r="F1287" s="16">
        <f>VLOOKUP(E1287, $AC$1:$AD$31, 2, FALSE)</f>
        <v>18</v>
      </c>
      <c r="G1287" s="12">
        <v>1</v>
      </c>
      <c r="H1287" s="12">
        <v>1</v>
      </c>
      <c r="I1287" s="12">
        <v>1</v>
      </c>
      <c r="J1287" s="12">
        <v>1</v>
      </c>
      <c r="K1287" s="12">
        <v>12</v>
      </c>
      <c r="L1287" s="12">
        <v>12</v>
      </c>
      <c r="M1287" s="12">
        <v>4</v>
      </c>
      <c r="N1287" s="12">
        <v>4</v>
      </c>
      <c r="O1287" s="12">
        <v>20</v>
      </c>
      <c r="P1287" s="12">
        <v>20</v>
      </c>
      <c r="Q1287" s="12">
        <v>1</v>
      </c>
      <c r="R1287" s="12">
        <v>4</v>
      </c>
      <c r="S1287" s="12">
        <v>3</v>
      </c>
      <c r="T1287" s="12">
        <v>2</v>
      </c>
      <c r="U1287" s="12">
        <v>0</v>
      </c>
      <c r="V1287" s="12">
        <v>0</v>
      </c>
      <c r="W1287" s="12">
        <v>8</v>
      </c>
      <c r="X1287" s="12">
        <v>4.75</v>
      </c>
      <c r="Y1287" s="12">
        <v>1.36</v>
      </c>
      <c r="Z1287" s="18">
        <f>IF(H1287&gt;G1287, 0, IF(H1287=G1287, 1, 2))</f>
        <v>1</v>
      </c>
      <c r="AA1287" s="18">
        <f>H1287+G1287</f>
        <v>2</v>
      </c>
      <c r="AB1287" s="18">
        <f>IF(AA1287&lt;=1, 0, IF(OR(AA1287=2,AA1287=3),1, 2))</f>
        <v>1</v>
      </c>
    </row>
    <row r="1288" spans="1:28" x14ac:dyDescent="0.3">
      <c r="A1288" s="11">
        <v>644</v>
      </c>
      <c r="B1288" s="11">
        <v>1</v>
      </c>
      <c r="C1288" s="11" t="s">
        <v>30</v>
      </c>
      <c r="D1288" s="16">
        <f>VLOOKUP(C1288, $AC$1:$AD$31, 2, FALSE)</f>
        <v>19</v>
      </c>
      <c r="E1288" s="11" t="s">
        <v>37</v>
      </c>
      <c r="F1288" s="16">
        <f>VLOOKUP(E1288, $AC$1:$AD$31, 2, FALSE)</f>
        <v>8</v>
      </c>
      <c r="G1288" s="11">
        <v>1</v>
      </c>
      <c r="H1288" s="11">
        <v>1</v>
      </c>
      <c r="I1288" s="11">
        <v>0</v>
      </c>
      <c r="J1288" s="11">
        <v>0</v>
      </c>
      <c r="K1288" s="11">
        <v>20</v>
      </c>
      <c r="L1288" s="11">
        <v>10</v>
      </c>
      <c r="M1288" s="11">
        <v>7</v>
      </c>
      <c r="N1288" s="11">
        <v>4</v>
      </c>
      <c r="O1288" s="11">
        <v>15</v>
      </c>
      <c r="P1288" s="11">
        <v>20</v>
      </c>
      <c r="Q1288" s="11">
        <v>7</v>
      </c>
      <c r="R1288" s="11">
        <v>9</v>
      </c>
      <c r="S1288" s="11">
        <v>3</v>
      </c>
      <c r="T1288" s="11">
        <v>5</v>
      </c>
      <c r="U1288" s="11">
        <v>0</v>
      </c>
      <c r="V1288" s="11">
        <v>0</v>
      </c>
      <c r="W1288" s="11">
        <v>1.5</v>
      </c>
      <c r="X1288" s="11">
        <v>4.33</v>
      </c>
      <c r="Y1288" s="11">
        <v>6.5</v>
      </c>
      <c r="Z1288" s="17">
        <f>IF(G1288&gt;H1288, 0, IF(G1288=H1288, 1, 2))</f>
        <v>1</v>
      </c>
      <c r="AA1288" s="17">
        <f>G1288+H1288</f>
        <v>2</v>
      </c>
      <c r="AB1288" s="17">
        <f>IF(AA1288&lt;=1, 0, IF(OR(AA1288=2,AA1288=3),1, 2))</f>
        <v>1</v>
      </c>
    </row>
    <row r="1289" spans="1:28" x14ac:dyDescent="0.3">
      <c r="A1289" s="12">
        <v>644</v>
      </c>
      <c r="B1289" s="12">
        <v>0</v>
      </c>
      <c r="C1289" s="12" t="s">
        <v>37</v>
      </c>
      <c r="D1289" s="16">
        <f>VLOOKUP(C1289, $AC$1:$AD$31, 2, FALSE)</f>
        <v>8</v>
      </c>
      <c r="E1289" s="12" t="s">
        <v>30</v>
      </c>
      <c r="F1289" s="16">
        <f>VLOOKUP(E1289, $AC$1:$AD$31, 2, FALSE)</f>
        <v>19</v>
      </c>
      <c r="G1289" s="12">
        <v>1</v>
      </c>
      <c r="H1289" s="12">
        <v>1</v>
      </c>
      <c r="I1289" s="12">
        <v>0</v>
      </c>
      <c r="J1289" s="12">
        <v>0</v>
      </c>
      <c r="K1289" s="12">
        <v>10</v>
      </c>
      <c r="L1289" s="12">
        <v>20</v>
      </c>
      <c r="M1289" s="12">
        <v>4</v>
      </c>
      <c r="N1289" s="12">
        <v>7</v>
      </c>
      <c r="O1289" s="12">
        <v>20</v>
      </c>
      <c r="P1289" s="12">
        <v>15</v>
      </c>
      <c r="Q1289" s="12">
        <v>9</v>
      </c>
      <c r="R1289" s="12">
        <v>7</v>
      </c>
      <c r="S1289" s="12">
        <v>5</v>
      </c>
      <c r="T1289" s="12">
        <v>3</v>
      </c>
      <c r="U1289" s="12">
        <v>0</v>
      </c>
      <c r="V1289" s="12">
        <v>0</v>
      </c>
      <c r="W1289" s="12">
        <v>6.5</v>
      </c>
      <c r="X1289" s="12">
        <v>4.33</v>
      </c>
      <c r="Y1289" s="12">
        <v>1.5</v>
      </c>
      <c r="Z1289" s="18">
        <f>IF(H1289&gt;G1289, 0, IF(H1289=G1289, 1, 2))</f>
        <v>1</v>
      </c>
      <c r="AA1289" s="18">
        <f>H1289+G1289</f>
        <v>2</v>
      </c>
      <c r="AB1289" s="18">
        <f>IF(AA1289&lt;=1, 0, IF(OR(AA1289=2,AA1289=3),1, 2))</f>
        <v>1</v>
      </c>
    </row>
    <row r="1290" spans="1:28" x14ac:dyDescent="0.3">
      <c r="A1290" s="11">
        <v>645</v>
      </c>
      <c r="B1290" s="11">
        <v>1</v>
      </c>
      <c r="C1290" s="11" t="s">
        <v>36</v>
      </c>
      <c r="D1290" s="16">
        <f>VLOOKUP(C1290, $AC$1:$AD$31, 2, FALSE)</f>
        <v>12</v>
      </c>
      <c r="E1290" s="11" t="s">
        <v>34</v>
      </c>
      <c r="F1290" s="16">
        <f>VLOOKUP(E1290, $AC$1:$AD$31, 2, FALSE)</f>
        <v>10</v>
      </c>
      <c r="G1290" s="11">
        <v>0</v>
      </c>
      <c r="H1290" s="11">
        <v>1</v>
      </c>
      <c r="I1290" s="11">
        <v>0</v>
      </c>
      <c r="J1290" s="11">
        <v>1</v>
      </c>
      <c r="K1290" s="11">
        <v>12</v>
      </c>
      <c r="L1290" s="11">
        <v>8</v>
      </c>
      <c r="M1290" s="11">
        <v>1</v>
      </c>
      <c r="N1290" s="11">
        <v>4</v>
      </c>
      <c r="O1290" s="11">
        <v>8</v>
      </c>
      <c r="P1290" s="11">
        <v>11</v>
      </c>
      <c r="Q1290" s="11">
        <v>4</v>
      </c>
      <c r="R1290" s="11">
        <v>3</v>
      </c>
      <c r="S1290" s="11">
        <v>4</v>
      </c>
      <c r="T1290" s="11">
        <v>5</v>
      </c>
      <c r="U1290" s="11">
        <v>0</v>
      </c>
      <c r="V1290" s="11">
        <v>0</v>
      </c>
      <c r="W1290" s="11">
        <v>2.75</v>
      </c>
      <c r="X1290" s="11">
        <v>3.2</v>
      </c>
      <c r="Y1290" s="11">
        <v>2.75</v>
      </c>
      <c r="Z1290" s="17">
        <f>IF(G1290&gt;H1290, 0, IF(G1290=H1290, 1, 2))</f>
        <v>2</v>
      </c>
      <c r="AA1290" s="17">
        <f>G1290+H1290</f>
        <v>1</v>
      </c>
      <c r="AB1290" s="17">
        <f>IF(AA1290&lt;=1, 0, IF(OR(AA1290=2,AA1290=3),1, 2))</f>
        <v>0</v>
      </c>
    </row>
    <row r="1291" spans="1:28" x14ac:dyDescent="0.3">
      <c r="A1291" s="12">
        <v>645</v>
      </c>
      <c r="B1291" s="12">
        <v>0</v>
      </c>
      <c r="C1291" s="12" t="s">
        <v>34</v>
      </c>
      <c r="D1291" s="16">
        <f>VLOOKUP(C1291, $AC$1:$AD$31, 2, FALSE)</f>
        <v>10</v>
      </c>
      <c r="E1291" s="12" t="s">
        <v>36</v>
      </c>
      <c r="F1291" s="16">
        <f>VLOOKUP(E1291, $AC$1:$AD$31, 2, FALSE)</f>
        <v>12</v>
      </c>
      <c r="G1291" s="12">
        <v>1</v>
      </c>
      <c r="H1291" s="12">
        <v>0</v>
      </c>
      <c r="I1291" s="12">
        <v>1</v>
      </c>
      <c r="J1291" s="12">
        <v>0</v>
      </c>
      <c r="K1291" s="12">
        <v>8</v>
      </c>
      <c r="L1291" s="12">
        <v>12</v>
      </c>
      <c r="M1291" s="12">
        <v>4</v>
      </c>
      <c r="N1291" s="12">
        <v>1</v>
      </c>
      <c r="O1291" s="12">
        <v>11</v>
      </c>
      <c r="P1291" s="12">
        <v>8</v>
      </c>
      <c r="Q1291" s="12">
        <v>3</v>
      </c>
      <c r="R1291" s="12">
        <v>4</v>
      </c>
      <c r="S1291" s="12">
        <v>5</v>
      </c>
      <c r="T1291" s="12">
        <v>4</v>
      </c>
      <c r="U1291" s="12">
        <v>0</v>
      </c>
      <c r="V1291" s="12">
        <v>0</v>
      </c>
      <c r="W1291" s="12">
        <v>2.75</v>
      </c>
      <c r="X1291" s="12">
        <v>3.2</v>
      </c>
      <c r="Y1291" s="12">
        <v>2.75</v>
      </c>
      <c r="Z1291" s="18">
        <f>IF(H1291&gt;G1291, 0, IF(H1291=G1291, 1, 2))</f>
        <v>2</v>
      </c>
      <c r="AA1291" s="18">
        <f>H1291+G1291</f>
        <v>1</v>
      </c>
      <c r="AB1291" s="18">
        <f>IF(AA1291&lt;=1, 0, IF(OR(AA1291=2,AA1291=3),1, 2))</f>
        <v>0</v>
      </c>
    </row>
    <row r="1292" spans="1:28" x14ac:dyDescent="0.3">
      <c r="A1292" s="11">
        <v>646</v>
      </c>
      <c r="B1292" s="11">
        <v>1</v>
      </c>
      <c r="C1292" s="11" t="s">
        <v>27</v>
      </c>
      <c r="D1292" s="16">
        <f>VLOOKUP(C1292, $AC$1:$AD$31, 2, FALSE)</f>
        <v>3</v>
      </c>
      <c r="E1292" s="11" t="s">
        <v>32</v>
      </c>
      <c r="F1292" s="16">
        <f>VLOOKUP(E1292, $AC$1:$AD$31, 2, FALSE)</f>
        <v>11</v>
      </c>
      <c r="G1292" s="11">
        <v>2</v>
      </c>
      <c r="H1292" s="11">
        <v>1</v>
      </c>
      <c r="I1292" s="11">
        <v>1</v>
      </c>
      <c r="J1292" s="11">
        <v>0</v>
      </c>
      <c r="K1292" s="11">
        <v>14</v>
      </c>
      <c r="L1292" s="11">
        <v>16</v>
      </c>
      <c r="M1292" s="11">
        <v>9</v>
      </c>
      <c r="N1292" s="11">
        <v>5</v>
      </c>
      <c r="O1292" s="11">
        <v>7</v>
      </c>
      <c r="P1292" s="11">
        <v>8</v>
      </c>
      <c r="Q1292" s="11">
        <v>4</v>
      </c>
      <c r="R1292" s="11">
        <v>8</v>
      </c>
      <c r="S1292" s="11">
        <v>2</v>
      </c>
      <c r="T1292" s="11">
        <v>0</v>
      </c>
      <c r="U1292" s="11">
        <v>0</v>
      </c>
      <c r="V1292" s="11">
        <v>0</v>
      </c>
      <c r="W1292" s="11">
        <v>13</v>
      </c>
      <c r="X1292" s="11">
        <v>6.5</v>
      </c>
      <c r="Y1292" s="11">
        <v>1.22</v>
      </c>
      <c r="Z1292" s="17">
        <f>IF(G1292&gt;H1292, 0, IF(G1292=H1292, 1, 2))</f>
        <v>0</v>
      </c>
      <c r="AA1292" s="17">
        <f>G1292+H1292</f>
        <v>3</v>
      </c>
      <c r="AB1292" s="17">
        <f>IF(AA1292&lt;=1, 0, IF(OR(AA1292=2,AA1292=3),1, 2))</f>
        <v>1</v>
      </c>
    </row>
    <row r="1293" spans="1:28" x14ac:dyDescent="0.3">
      <c r="A1293" s="12">
        <v>646</v>
      </c>
      <c r="B1293" s="12">
        <v>0</v>
      </c>
      <c r="C1293" s="12" t="s">
        <v>32</v>
      </c>
      <c r="D1293" s="16">
        <f>VLOOKUP(C1293, $AC$1:$AD$31, 2, FALSE)</f>
        <v>11</v>
      </c>
      <c r="E1293" s="12" t="s">
        <v>27</v>
      </c>
      <c r="F1293" s="16">
        <f>VLOOKUP(E1293, $AC$1:$AD$31, 2, FALSE)</f>
        <v>3</v>
      </c>
      <c r="G1293" s="12">
        <v>1</v>
      </c>
      <c r="H1293" s="12">
        <v>2</v>
      </c>
      <c r="I1293" s="12">
        <v>0</v>
      </c>
      <c r="J1293" s="12">
        <v>1</v>
      </c>
      <c r="K1293" s="12">
        <v>16</v>
      </c>
      <c r="L1293" s="12">
        <v>14</v>
      </c>
      <c r="M1293" s="12">
        <v>5</v>
      </c>
      <c r="N1293" s="12">
        <v>9</v>
      </c>
      <c r="O1293" s="12">
        <v>8</v>
      </c>
      <c r="P1293" s="12">
        <v>7</v>
      </c>
      <c r="Q1293" s="12">
        <v>8</v>
      </c>
      <c r="R1293" s="12">
        <v>4</v>
      </c>
      <c r="S1293" s="12">
        <v>0</v>
      </c>
      <c r="T1293" s="12">
        <v>2</v>
      </c>
      <c r="U1293" s="12">
        <v>0</v>
      </c>
      <c r="V1293" s="12">
        <v>0</v>
      </c>
      <c r="W1293" s="12">
        <v>1.22</v>
      </c>
      <c r="X1293" s="12">
        <v>6.5</v>
      </c>
      <c r="Y1293" s="12">
        <v>13</v>
      </c>
      <c r="Z1293" s="18">
        <f>IF(H1293&gt;G1293, 0, IF(H1293=G1293, 1, 2))</f>
        <v>0</v>
      </c>
      <c r="AA1293" s="18">
        <f>H1293+G1293</f>
        <v>3</v>
      </c>
      <c r="AB1293" s="18">
        <f>IF(AA1293&lt;=1, 0, IF(OR(AA1293=2,AA1293=3),1, 2))</f>
        <v>1</v>
      </c>
    </row>
    <row r="1294" spans="1:28" x14ac:dyDescent="0.3">
      <c r="A1294" s="11">
        <v>647</v>
      </c>
      <c r="B1294" s="11">
        <v>1</v>
      </c>
      <c r="C1294" s="11" t="s">
        <v>38</v>
      </c>
      <c r="D1294" s="16">
        <f>VLOOKUP(C1294, $AC$1:$AD$31, 2, FALSE)</f>
        <v>13</v>
      </c>
      <c r="E1294" s="11" t="s">
        <v>33</v>
      </c>
      <c r="F1294" s="16">
        <f>VLOOKUP(E1294, $AC$1:$AD$31, 2, FALSE)</f>
        <v>6</v>
      </c>
      <c r="G1294" s="11">
        <v>2</v>
      </c>
      <c r="H1294" s="11">
        <v>1</v>
      </c>
      <c r="I1294" s="11">
        <v>1</v>
      </c>
      <c r="J1294" s="11">
        <v>1</v>
      </c>
      <c r="K1294" s="11">
        <v>14</v>
      </c>
      <c r="L1294" s="11">
        <v>9</v>
      </c>
      <c r="M1294" s="11">
        <v>4</v>
      </c>
      <c r="N1294" s="11">
        <v>4</v>
      </c>
      <c r="O1294" s="11">
        <v>8</v>
      </c>
      <c r="P1294" s="11">
        <v>21</v>
      </c>
      <c r="Q1294" s="11">
        <v>8</v>
      </c>
      <c r="R1294" s="11">
        <v>4</v>
      </c>
      <c r="S1294" s="11">
        <v>1</v>
      </c>
      <c r="T1294" s="11">
        <v>0</v>
      </c>
      <c r="U1294" s="11">
        <v>0</v>
      </c>
      <c r="V1294" s="11">
        <v>1</v>
      </c>
      <c r="W1294" s="11">
        <v>1.1299999999999999</v>
      </c>
      <c r="X1294" s="11">
        <v>9</v>
      </c>
      <c r="Y1294" s="11">
        <v>21</v>
      </c>
      <c r="Z1294" s="17">
        <f>IF(G1294&gt;H1294, 0, IF(G1294=H1294, 1, 2))</f>
        <v>0</v>
      </c>
      <c r="AA1294" s="17">
        <f>G1294+H1294</f>
        <v>3</v>
      </c>
      <c r="AB1294" s="17">
        <f>IF(AA1294&lt;=1, 0, IF(OR(AA1294=2,AA1294=3),1, 2))</f>
        <v>1</v>
      </c>
    </row>
    <row r="1295" spans="1:28" x14ac:dyDescent="0.3">
      <c r="A1295" s="12">
        <v>647</v>
      </c>
      <c r="B1295" s="12">
        <v>0</v>
      </c>
      <c r="C1295" s="12" t="s">
        <v>33</v>
      </c>
      <c r="D1295" s="16">
        <f>VLOOKUP(C1295, $AC$1:$AD$31, 2, FALSE)</f>
        <v>6</v>
      </c>
      <c r="E1295" s="12" t="s">
        <v>38</v>
      </c>
      <c r="F1295" s="16">
        <f>VLOOKUP(E1295, $AC$1:$AD$31, 2, FALSE)</f>
        <v>13</v>
      </c>
      <c r="G1295" s="12">
        <v>1</v>
      </c>
      <c r="H1295" s="12">
        <v>2</v>
      </c>
      <c r="I1295" s="12">
        <v>1</v>
      </c>
      <c r="J1295" s="12">
        <v>1</v>
      </c>
      <c r="K1295" s="12">
        <v>9</v>
      </c>
      <c r="L1295" s="12">
        <v>14</v>
      </c>
      <c r="M1295" s="12">
        <v>4</v>
      </c>
      <c r="N1295" s="12">
        <v>4</v>
      </c>
      <c r="O1295" s="12">
        <v>21</v>
      </c>
      <c r="P1295" s="12">
        <v>8</v>
      </c>
      <c r="Q1295" s="12">
        <v>4</v>
      </c>
      <c r="R1295" s="12">
        <v>8</v>
      </c>
      <c r="S1295" s="12">
        <v>0</v>
      </c>
      <c r="T1295" s="12">
        <v>1</v>
      </c>
      <c r="U1295" s="12">
        <v>1</v>
      </c>
      <c r="V1295" s="12">
        <v>0</v>
      </c>
      <c r="W1295" s="12">
        <v>21</v>
      </c>
      <c r="X1295" s="12">
        <v>9</v>
      </c>
      <c r="Y1295" s="12">
        <v>1.1299999999999999</v>
      </c>
      <c r="Z1295" s="18">
        <f>IF(H1295&gt;G1295, 0, IF(H1295=G1295, 1, 2))</f>
        <v>0</v>
      </c>
      <c r="AA1295" s="18">
        <f>H1295+G1295</f>
        <v>3</v>
      </c>
      <c r="AB1295" s="18">
        <f>IF(AA1295&lt;=1, 0, IF(OR(AA1295=2,AA1295=3),1, 2))</f>
        <v>1</v>
      </c>
    </row>
    <row r="1296" spans="1:28" x14ac:dyDescent="0.3">
      <c r="A1296" s="11">
        <v>648</v>
      </c>
      <c r="B1296" s="11">
        <v>1</v>
      </c>
      <c r="C1296" s="11" t="s">
        <v>28</v>
      </c>
      <c r="D1296" s="16">
        <f>VLOOKUP(C1296, $AC$1:$AD$31, 2, FALSE)</f>
        <v>14</v>
      </c>
      <c r="E1296" s="11" t="s">
        <v>31</v>
      </c>
      <c r="F1296" s="16">
        <f>VLOOKUP(E1296, $AC$1:$AD$31, 2, FALSE)</f>
        <v>5</v>
      </c>
      <c r="G1296" s="11">
        <v>0</v>
      </c>
      <c r="H1296" s="11">
        <v>2</v>
      </c>
      <c r="I1296" s="11">
        <v>0</v>
      </c>
      <c r="J1296" s="11">
        <v>1</v>
      </c>
      <c r="K1296" s="11">
        <v>16</v>
      </c>
      <c r="L1296" s="11">
        <v>9</v>
      </c>
      <c r="M1296" s="11">
        <v>4</v>
      </c>
      <c r="N1296" s="11">
        <v>5</v>
      </c>
      <c r="O1296" s="11">
        <v>15</v>
      </c>
      <c r="P1296" s="11">
        <v>22</v>
      </c>
      <c r="Q1296" s="11">
        <v>8</v>
      </c>
      <c r="R1296" s="11">
        <v>3</v>
      </c>
      <c r="S1296" s="11">
        <v>3</v>
      </c>
      <c r="T1296" s="11">
        <v>6</v>
      </c>
      <c r="U1296" s="11">
        <v>0</v>
      </c>
      <c r="V1296" s="11">
        <v>0</v>
      </c>
      <c r="W1296" s="11">
        <v>2.1</v>
      </c>
      <c r="X1296" s="11">
        <v>3.3</v>
      </c>
      <c r="Y1296" s="11">
        <v>3.5</v>
      </c>
      <c r="Z1296" s="17">
        <f>IF(G1296&gt;H1296, 0, IF(G1296=H1296, 1, 2))</f>
        <v>2</v>
      </c>
      <c r="AA1296" s="17">
        <f>G1296+H1296</f>
        <v>2</v>
      </c>
      <c r="AB1296" s="17">
        <f>IF(AA1296&lt;=1, 0, IF(OR(AA1296=2,AA1296=3),1, 2))</f>
        <v>1</v>
      </c>
    </row>
    <row r="1297" spans="1:28" x14ac:dyDescent="0.3">
      <c r="A1297" s="12">
        <v>648</v>
      </c>
      <c r="B1297" s="12">
        <v>0</v>
      </c>
      <c r="C1297" s="12" t="s">
        <v>31</v>
      </c>
      <c r="D1297" s="16">
        <f>VLOOKUP(C1297, $AC$1:$AD$31, 2, FALSE)</f>
        <v>5</v>
      </c>
      <c r="E1297" s="12" t="s">
        <v>28</v>
      </c>
      <c r="F1297" s="16">
        <f>VLOOKUP(E1297, $AC$1:$AD$31, 2, FALSE)</f>
        <v>14</v>
      </c>
      <c r="G1297" s="12">
        <v>2</v>
      </c>
      <c r="H1297" s="12">
        <v>0</v>
      </c>
      <c r="I1297" s="12">
        <v>1</v>
      </c>
      <c r="J1297" s="12">
        <v>0</v>
      </c>
      <c r="K1297" s="12">
        <v>9</v>
      </c>
      <c r="L1297" s="12">
        <v>16</v>
      </c>
      <c r="M1297" s="12">
        <v>5</v>
      </c>
      <c r="N1297" s="12">
        <v>4</v>
      </c>
      <c r="O1297" s="12">
        <v>22</v>
      </c>
      <c r="P1297" s="12">
        <v>15</v>
      </c>
      <c r="Q1297" s="12">
        <v>3</v>
      </c>
      <c r="R1297" s="12">
        <v>8</v>
      </c>
      <c r="S1297" s="12">
        <v>6</v>
      </c>
      <c r="T1297" s="12">
        <v>3</v>
      </c>
      <c r="U1297" s="12">
        <v>0</v>
      </c>
      <c r="V1297" s="12">
        <v>0</v>
      </c>
      <c r="W1297" s="12">
        <v>3.5</v>
      </c>
      <c r="X1297" s="12">
        <v>3.3</v>
      </c>
      <c r="Y1297" s="12">
        <v>2.1</v>
      </c>
      <c r="Z1297" s="18">
        <f>IF(H1297&gt;G1297, 0, IF(H1297=G1297, 1, 2))</f>
        <v>2</v>
      </c>
      <c r="AA1297" s="18">
        <f>H1297+G1297</f>
        <v>2</v>
      </c>
      <c r="AB1297" s="18">
        <f>IF(AA1297&lt;=1, 0, IF(OR(AA1297=2,AA1297=3),1, 2))</f>
        <v>1</v>
      </c>
    </row>
    <row r="1298" spans="1:28" x14ac:dyDescent="0.3">
      <c r="A1298" s="11">
        <v>649</v>
      </c>
      <c r="B1298" s="11">
        <v>1</v>
      </c>
      <c r="C1298" s="11" t="s">
        <v>41</v>
      </c>
      <c r="D1298" s="16">
        <f>VLOOKUP(C1298, $AC$1:$AD$31, 2, FALSE)</f>
        <v>21</v>
      </c>
      <c r="E1298" s="11" t="s">
        <v>40</v>
      </c>
      <c r="F1298" s="16">
        <f>VLOOKUP(E1298, $AC$1:$AD$31, 2, FALSE)</f>
        <v>15</v>
      </c>
      <c r="G1298" s="11">
        <v>1</v>
      </c>
      <c r="H1298" s="11">
        <v>1</v>
      </c>
      <c r="I1298" s="11">
        <v>0</v>
      </c>
      <c r="J1298" s="11">
        <v>0</v>
      </c>
      <c r="K1298" s="11">
        <v>10</v>
      </c>
      <c r="L1298" s="11">
        <v>14</v>
      </c>
      <c r="M1298" s="11">
        <v>6</v>
      </c>
      <c r="N1298" s="11">
        <v>7</v>
      </c>
      <c r="O1298" s="11">
        <v>15</v>
      </c>
      <c r="P1298" s="11">
        <v>14</v>
      </c>
      <c r="Q1298" s="11">
        <v>6</v>
      </c>
      <c r="R1298" s="11">
        <v>6</v>
      </c>
      <c r="S1298" s="11">
        <v>4</v>
      </c>
      <c r="T1298" s="11">
        <v>4</v>
      </c>
      <c r="U1298" s="11">
        <v>0</v>
      </c>
      <c r="V1298" s="11">
        <v>0</v>
      </c>
      <c r="W1298" s="11">
        <v>3.6</v>
      </c>
      <c r="X1298" s="11">
        <v>3.4</v>
      </c>
      <c r="Y1298" s="11">
        <v>2.1</v>
      </c>
      <c r="Z1298" s="17">
        <f>IF(G1298&gt;H1298, 0, IF(G1298=H1298, 1, 2))</f>
        <v>1</v>
      </c>
      <c r="AA1298" s="17">
        <f>G1298+H1298</f>
        <v>2</v>
      </c>
      <c r="AB1298" s="17">
        <f>IF(AA1298&lt;=1, 0, IF(OR(AA1298=2,AA1298=3),1, 2))</f>
        <v>1</v>
      </c>
    </row>
    <row r="1299" spans="1:28" x14ac:dyDescent="0.3">
      <c r="A1299" s="12">
        <v>649</v>
      </c>
      <c r="B1299" s="12">
        <v>0</v>
      </c>
      <c r="C1299" s="12" t="s">
        <v>40</v>
      </c>
      <c r="D1299" s="16">
        <f>VLOOKUP(C1299, $AC$1:$AD$31, 2, FALSE)</f>
        <v>15</v>
      </c>
      <c r="E1299" s="12" t="s">
        <v>41</v>
      </c>
      <c r="F1299" s="16">
        <f>VLOOKUP(E1299, $AC$1:$AD$31, 2, FALSE)</f>
        <v>21</v>
      </c>
      <c r="G1299" s="12">
        <v>1</v>
      </c>
      <c r="H1299" s="12">
        <v>1</v>
      </c>
      <c r="I1299" s="12">
        <v>0</v>
      </c>
      <c r="J1299" s="12">
        <v>0</v>
      </c>
      <c r="K1299" s="12">
        <v>14</v>
      </c>
      <c r="L1299" s="12">
        <v>10</v>
      </c>
      <c r="M1299" s="12">
        <v>7</v>
      </c>
      <c r="N1299" s="12">
        <v>6</v>
      </c>
      <c r="O1299" s="12">
        <v>14</v>
      </c>
      <c r="P1299" s="12">
        <v>15</v>
      </c>
      <c r="Q1299" s="12">
        <v>6</v>
      </c>
      <c r="R1299" s="12">
        <v>6</v>
      </c>
      <c r="S1299" s="12">
        <v>4</v>
      </c>
      <c r="T1299" s="12">
        <v>4</v>
      </c>
      <c r="U1299" s="12">
        <v>0</v>
      </c>
      <c r="V1299" s="12">
        <v>0</v>
      </c>
      <c r="W1299" s="12">
        <v>2.1</v>
      </c>
      <c r="X1299" s="12">
        <v>3.4</v>
      </c>
      <c r="Y1299" s="12">
        <v>3.6</v>
      </c>
      <c r="Z1299" s="18">
        <f>IF(H1299&gt;G1299, 0, IF(H1299=G1299, 1, 2))</f>
        <v>1</v>
      </c>
      <c r="AA1299" s="18">
        <f>H1299+G1299</f>
        <v>2</v>
      </c>
      <c r="AB1299" s="18">
        <f>IF(AA1299&lt;=1, 0, IF(OR(AA1299=2,AA1299=3),1, 2))</f>
        <v>1</v>
      </c>
    </row>
    <row r="1300" spans="1:28" x14ac:dyDescent="0.3">
      <c r="A1300" s="11">
        <v>650</v>
      </c>
      <c r="B1300" s="11">
        <v>1</v>
      </c>
      <c r="C1300" s="11" t="s">
        <v>24</v>
      </c>
      <c r="D1300" s="16">
        <f>VLOOKUP(C1300, $AC$1:$AD$31, 2, FALSE)</f>
        <v>17</v>
      </c>
      <c r="E1300" s="11" t="s">
        <v>34</v>
      </c>
      <c r="F1300" s="16">
        <f>VLOOKUP(E1300, $AC$1:$AD$31, 2, FALSE)</f>
        <v>10</v>
      </c>
      <c r="G1300" s="11">
        <v>1</v>
      </c>
      <c r="H1300" s="11">
        <v>0</v>
      </c>
      <c r="I1300" s="11">
        <v>1</v>
      </c>
      <c r="J1300" s="11">
        <v>0</v>
      </c>
      <c r="K1300" s="11">
        <v>19</v>
      </c>
      <c r="L1300" s="11">
        <v>8</v>
      </c>
      <c r="M1300" s="11">
        <v>10</v>
      </c>
      <c r="N1300" s="11">
        <v>3</v>
      </c>
      <c r="O1300" s="11">
        <v>14</v>
      </c>
      <c r="P1300" s="11">
        <v>14</v>
      </c>
      <c r="Q1300" s="11">
        <v>8</v>
      </c>
      <c r="R1300" s="11">
        <v>5</v>
      </c>
      <c r="S1300" s="11">
        <v>2</v>
      </c>
      <c r="T1300" s="11">
        <v>2</v>
      </c>
      <c r="U1300" s="11">
        <v>0</v>
      </c>
      <c r="V1300" s="11">
        <v>1</v>
      </c>
      <c r="W1300" s="11">
        <v>2.5499999999999998</v>
      </c>
      <c r="X1300" s="11">
        <v>3.4</v>
      </c>
      <c r="Y1300" s="11">
        <v>2.75</v>
      </c>
      <c r="Z1300" s="17">
        <f>IF(G1300&gt;H1300, 0, IF(G1300=H1300, 1, 2))</f>
        <v>0</v>
      </c>
      <c r="AA1300" s="17">
        <f>G1300+H1300</f>
        <v>1</v>
      </c>
      <c r="AB1300" s="17">
        <f>IF(AA1300&lt;=1, 0, IF(OR(AA1300=2,AA1300=3),1, 2))</f>
        <v>0</v>
      </c>
    </row>
    <row r="1301" spans="1:28" x14ac:dyDescent="0.3">
      <c r="A1301" s="12">
        <v>650</v>
      </c>
      <c r="B1301" s="12">
        <v>0</v>
      </c>
      <c r="C1301" s="12" t="s">
        <v>34</v>
      </c>
      <c r="D1301" s="16">
        <f>VLOOKUP(C1301, $AC$1:$AD$31, 2, FALSE)</f>
        <v>10</v>
      </c>
      <c r="E1301" s="12" t="s">
        <v>24</v>
      </c>
      <c r="F1301" s="16">
        <f>VLOOKUP(E1301, $AC$1:$AD$31, 2, FALSE)</f>
        <v>17</v>
      </c>
      <c r="G1301" s="12">
        <v>0</v>
      </c>
      <c r="H1301" s="12">
        <v>1</v>
      </c>
      <c r="I1301" s="12">
        <v>0</v>
      </c>
      <c r="J1301" s="12">
        <v>1</v>
      </c>
      <c r="K1301" s="12">
        <v>8</v>
      </c>
      <c r="L1301" s="12">
        <v>19</v>
      </c>
      <c r="M1301" s="12">
        <v>3</v>
      </c>
      <c r="N1301" s="12">
        <v>10</v>
      </c>
      <c r="O1301" s="12">
        <v>14</v>
      </c>
      <c r="P1301" s="12">
        <v>14</v>
      </c>
      <c r="Q1301" s="12">
        <v>5</v>
      </c>
      <c r="R1301" s="12">
        <v>8</v>
      </c>
      <c r="S1301" s="12">
        <v>2</v>
      </c>
      <c r="T1301" s="12">
        <v>2</v>
      </c>
      <c r="U1301" s="12">
        <v>1</v>
      </c>
      <c r="V1301" s="12">
        <v>0</v>
      </c>
      <c r="W1301" s="12">
        <v>2.75</v>
      </c>
      <c r="X1301" s="12">
        <v>3.4</v>
      </c>
      <c r="Y1301" s="12">
        <v>2.5499999999999998</v>
      </c>
      <c r="Z1301" s="18">
        <f>IF(H1301&gt;G1301, 0, IF(H1301=G1301, 1, 2))</f>
        <v>0</v>
      </c>
      <c r="AA1301" s="18">
        <f>H1301+G1301</f>
        <v>1</v>
      </c>
      <c r="AB1301" s="18">
        <f>IF(AA1301&lt;=1, 0, IF(OR(AA1301=2,AA1301=3),1, 2))</f>
        <v>0</v>
      </c>
    </row>
    <row r="1302" spans="1:28" x14ac:dyDescent="0.3">
      <c r="A1302" s="11">
        <v>651</v>
      </c>
      <c r="B1302" s="11">
        <v>1</v>
      </c>
      <c r="C1302" s="11" t="s">
        <v>42</v>
      </c>
      <c r="D1302" s="16">
        <f>VLOOKUP(C1302, $AC$1:$AD$31, 2, FALSE)</f>
        <v>22</v>
      </c>
      <c r="E1302" s="11" t="s">
        <v>28</v>
      </c>
      <c r="F1302" s="16">
        <f>VLOOKUP(E1302, $AC$1:$AD$31, 2, FALSE)</f>
        <v>14</v>
      </c>
      <c r="G1302" s="11">
        <v>1</v>
      </c>
      <c r="H1302" s="11">
        <v>0</v>
      </c>
      <c r="I1302" s="11">
        <v>1</v>
      </c>
      <c r="J1302" s="11">
        <v>0</v>
      </c>
      <c r="K1302" s="11">
        <v>10</v>
      </c>
      <c r="L1302" s="11">
        <v>10</v>
      </c>
      <c r="M1302" s="11">
        <v>5</v>
      </c>
      <c r="N1302" s="11">
        <v>2</v>
      </c>
      <c r="O1302" s="11">
        <v>14</v>
      </c>
      <c r="P1302" s="11">
        <v>13</v>
      </c>
      <c r="Q1302" s="11">
        <v>5</v>
      </c>
      <c r="R1302" s="11">
        <v>8</v>
      </c>
      <c r="S1302" s="11">
        <v>3</v>
      </c>
      <c r="T1302" s="11">
        <v>3</v>
      </c>
      <c r="U1302" s="11">
        <v>0</v>
      </c>
      <c r="V1302" s="11">
        <v>1</v>
      </c>
      <c r="W1302" s="11">
        <v>2.5499999999999998</v>
      </c>
      <c r="X1302" s="11">
        <v>3.2</v>
      </c>
      <c r="Y1302" s="11">
        <v>2.9</v>
      </c>
      <c r="Z1302" s="17">
        <f>IF(G1302&gt;H1302, 0, IF(G1302=H1302, 1, 2))</f>
        <v>0</v>
      </c>
      <c r="AA1302" s="17">
        <f>G1302+H1302</f>
        <v>1</v>
      </c>
      <c r="AB1302" s="17">
        <f>IF(AA1302&lt;=1, 0, IF(OR(AA1302=2,AA1302=3),1, 2))</f>
        <v>0</v>
      </c>
    </row>
    <row r="1303" spans="1:28" x14ac:dyDescent="0.3">
      <c r="A1303" s="12">
        <v>651</v>
      </c>
      <c r="B1303" s="12">
        <v>0</v>
      </c>
      <c r="C1303" s="12" t="s">
        <v>28</v>
      </c>
      <c r="D1303" s="16">
        <f>VLOOKUP(C1303, $AC$1:$AD$31, 2, FALSE)</f>
        <v>14</v>
      </c>
      <c r="E1303" s="12" t="s">
        <v>42</v>
      </c>
      <c r="F1303" s="16">
        <f>VLOOKUP(E1303, $AC$1:$AD$31, 2, FALSE)</f>
        <v>22</v>
      </c>
      <c r="G1303" s="12">
        <v>0</v>
      </c>
      <c r="H1303" s="12">
        <v>1</v>
      </c>
      <c r="I1303" s="12">
        <v>0</v>
      </c>
      <c r="J1303" s="12">
        <v>1</v>
      </c>
      <c r="K1303" s="12">
        <v>10</v>
      </c>
      <c r="L1303" s="12">
        <v>10</v>
      </c>
      <c r="M1303" s="12">
        <v>2</v>
      </c>
      <c r="N1303" s="12">
        <v>5</v>
      </c>
      <c r="O1303" s="12">
        <v>13</v>
      </c>
      <c r="P1303" s="12">
        <v>14</v>
      </c>
      <c r="Q1303" s="12">
        <v>8</v>
      </c>
      <c r="R1303" s="12">
        <v>5</v>
      </c>
      <c r="S1303" s="12">
        <v>3</v>
      </c>
      <c r="T1303" s="12">
        <v>3</v>
      </c>
      <c r="U1303" s="12">
        <v>1</v>
      </c>
      <c r="V1303" s="12">
        <v>0</v>
      </c>
      <c r="W1303" s="12">
        <v>2.9</v>
      </c>
      <c r="X1303" s="12">
        <v>3.2</v>
      </c>
      <c r="Y1303" s="12">
        <v>2.5499999999999998</v>
      </c>
      <c r="Z1303" s="18">
        <f>IF(H1303&gt;G1303, 0, IF(H1303=G1303, 1, 2))</f>
        <v>0</v>
      </c>
      <c r="AA1303" s="18">
        <f>H1303+G1303</f>
        <v>1</v>
      </c>
      <c r="AB1303" s="18">
        <f>IF(AA1303&lt;=1, 0, IF(OR(AA1303=2,AA1303=3),1, 2))</f>
        <v>0</v>
      </c>
    </row>
    <row r="1304" spans="1:28" x14ac:dyDescent="0.3">
      <c r="A1304" s="11">
        <v>652</v>
      </c>
      <c r="B1304" s="11">
        <v>1</v>
      </c>
      <c r="C1304" s="11" t="s">
        <v>31</v>
      </c>
      <c r="D1304" s="16">
        <f>VLOOKUP(C1304, $AC$1:$AD$31, 2, FALSE)</f>
        <v>5</v>
      </c>
      <c r="E1304" s="11" t="s">
        <v>38</v>
      </c>
      <c r="F1304" s="16">
        <f>VLOOKUP(E1304, $AC$1:$AD$31, 2, FALSE)</f>
        <v>13</v>
      </c>
      <c r="G1304" s="11">
        <v>1</v>
      </c>
      <c r="H1304" s="11">
        <v>2</v>
      </c>
      <c r="I1304" s="11">
        <v>0</v>
      </c>
      <c r="J1304" s="11">
        <v>1</v>
      </c>
      <c r="K1304" s="11">
        <v>12</v>
      </c>
      <c r="L1304" s="11">
        <v>9</v>
      </c>
      <c r="M1304" s="11">
        <v>5</v>
      </c>
      <c r="N1304" s="11">
        <v>4</v>
      </c>
      <c r="O1304" s="11">
        <v>1</v>
      </c>
      <c r="P1304" s="11">
        <v>4</v>
      </c>
      <c r="Q1304" s="11">
        <v>5</v>
      </c>
      <c r="R1304" s="11">
        <v>5</v>
      </c>
      <c r="S1304" s="11">
        <v>1</v>
      </c>
      <c r="T1304" s="11">
        <v>4</v>
      </c>
      <c r="U1304" s="11">
        <v>0</v>
      </c>
      <c r="V1304" s="11">
        <v>0</v>
      </c>
      <c r="W1304" s="11">
        <v>5</v>
      </c>
      <c r="X1304" s="11">
        <v>4</v>
      </c>
      <c r="Y1304" s="11">
        <v>1.67</v>
      </c>
      <c r="Z1304" s="17">
        <f>IF(G1304&gt;H1304, 0, IF(G1304=H1304, 1, 2))</f>
        <v>2</v>
      </c>
      <c r="AA1304" s="17">
        <f>G1304+H1304</f>
        <v>3</v>
      </c>
      <c r="AB1304" s="17">
        <f>IF(AA1304&lt;=1, 0, IF(OR(AA1304=2,AA1304=3),1, 2))</f>
        <v>1</v>
      </c>
    </row>
    <row r="1305" spans="1:28" x14ac:dyDescent="0.3">
      <c r="A1305" s="12">
        <v>652</v>
      </c>
      <c r="B1305" s="12">
        <v>0</v>
      </c>
      <c r="C1305" s="12" t="s">
        <v>38</v>
      </c>
      <c r="D1305" s="16">
        <f>VLOOKUP(C1305, $AC$1:$AD$31, 2, FALSE)</f>
        <v>13</v>
      </c>
      <c r="E1305" s="12" t="s">
        <v>31</v>
      </c>
      <c r="F1305" s="16">
        <f>VLOOKUP(E1305, $AC$1:$AD$31, 2, FALSE)</f>
        <v>5</v>
      </c>
      <c r="G1305" s="12">
        <v>2</v>
      </c>
      <c r="H1305" s="12">
        <v>1</v>
      </c>
      <c r="I1305" s="12">
        <v>1</v>
      </c>
      <c r="J1305" s="12">
        <v>0</v>
      </c>
      <c r="K1305" s="12">
        <v>9</v>
      </c>
      <c r="L1305" s="12">
        <v>12</v>
      </c>
      <c r="M1305" s="12">
        <v>4</v>
      </c>
      <c r="N1305" s="12">
        <v>5</v>
      </c>
      <c r="O1305" s="12">
        <v>4</v>
      </c>
      <c r="P1305" s="12">
        <v>1</v>
      </c>
      <c r="Q1305" s="12">
        <v>5</v>
      </c>
      <c r="R1305" s="12">
        <v>5</v>
      </c>
      <c r="S1305" s="12">
        <v>4</v>
      </c>
      <c r="T1305" s="12">
        <v>1</v>
      </c>
      <c r="U1305" s="12">
        <v>0</v>
      </c>
      <c r="V1305" s="12">
        <v>0</v>
      </c>
      <c r="W1305" s="12">
        <v>1.67</v>
      </c>
      <c r="X1305" s="12">
        <v>4</v>
      </c>
      <c r="Y1305" s="12">
        <v>5</v>
      </c>
      <c r="Z1305" s="18">
        <f>IF(H1305&gt;G1305, 0, IF(H1305=G1305, 1, 2))</f>
        <v>2</v>
      </c>
      <c r="AA1305" s="18">
        <f>H1305+G1305</f>
        <v>3</v>
      </c>
      <c r="AB1305" s="18">
        <f>IF(AA1305&lt;=1, 0, IF(OR(AA1305=2,AA1305=3),1, 2))</f>
        <v>1</v>
      </c>
    </row>
    <row r="1306" spans="1:28" x14ac:dyDescent="0.3">
      <c r="A1306" s="11">
        <v>653</v>
      </c>
      <c r="B1306" s="11">
        <v>1</v>
      </c>
      <c r="C1306" s="11" t="s">
        <v>33</v>
      </c>
      <c r="D1306" s="16">
        <f>VLOOKUP(C1306, $AC$1:$AD$31, 2, FALSE)</f>
        <v>6</v>
      </c>
      <c r="E1306" s="11" t="s">
        <v>41</v>
      </c>
      <c r="F1306" s="16">
        <f>VLOOKUP(E1306, $AC$1:$AD$31, 2, FALSE)</f>
        <v>21</v>
      </c>
      <c r="G1306" s="11">
        <v>2</v>
      </c>
      <c r="H1306" s="11">
        <v>0</v>
      </c>
      <c r="I1306" s="11">
        <v>2</v>
      </c>
      <c r="J1306" s="11">
        <v>0</v>
      </c>
      <c r="K1306" s="11">
        <v>9</v>
      </c>
      <c r="L1306" s="11">
        <v>13</v>
      </c>
      <c r="M1306" s="11">
        <v>5</v>
      </c>
      <c r="N1306" s="11">
        <v>5</v>
      </c>
      <c r="O1306" s="11">
        <v>12</v>
      </c>
      <c r="P1306" s="11">
        <v>15</v>
      </c>
      <c r="Q1306" s="11">
        <v>5</v>
      </c>
      <c r="R1306" s="11">
        <v>0</v>
      </c>
      <c r="S1306" s="11">
        <v>0</v>
      </c>
      <c r="T1306" s="11">
        <v>3</v>
      </c>
      <c r="U1306" s="11">
        <v>0</v>
      </c>
      <c r="V1306" s="11">
        <v>0</v>
      </c>
      <c r="W1306" s="11">
        <v>1.44</v>
      </c>
      <c r="X1306" s="11">
        <v>4.33</v>
      </c>
      <c r="Y1306" s="11">
        <v>8</v>
      </c>
      <c r="Z1306" s="17">
        <f>IF(G1306&gt;H1306, 0, IF(G1306=H1306, 1, 2))</f>
        <v>0</v>
      </c>
      <c r="AA1306" s="17">
        <f>G1306+H1306</f>
        <v>2</v>
      </c>
      <c r="AB1306" s="17">
        <f>IF(AA1306&lt;=1, 0, IF(OR(AA1306=2,AA1306=3),1, 2))</f>
        <v>1</v>
      </c>
    </row>
    <row r="1307" spans="1:28" x14ac:dyDescent="0.3">
      <c r="A1307" s="12">
        <v>653</v>
      </c>
      <c r="B1307" s="12">
        <v>0</v>
      </c>
      <c r="C1307" s="12" t="s">
        <v>41</v>
      </c>
      <c r="D1307" s="16">
        <f>VLOOKUP(C1307, $AC$1:$AD$31, 2, FALSE)</f>
        <v>21</v>
      </c>
      <c r="E1307" s="12" t="s">
        <v>33</v>
      </c>
      <c r="F1307" s="16">
        <f>VLOOKUP(E1307, $AC$1:$AD$31, 2, FALSE)</f>
        <v>6</v>
      </c>
      <c r="G1307" s="12">
        <v>0</v>
      </c>
      <c r="H1307" s="12">
        <v>2</v>
      </c>
      <c r="I1307" s="12">
        <v>0</v>
      </c>
      <c r="J1307" s="12">
        <v>2</v>
      </c>
      <c r="K1307" s="12">
        <v>13</v>
      </c>
      <c r="L1307" s="12">
        <v>9</v>
      </c>
      <c r="M1307" s="12">
        <v>5</v>
      </c>
      <c r="N1307" s="12">
        <v>5</v>
      </c>
      <c r="O1307" s="12">
        <v>15</v>
      </c>
      <c r="P1307" s="12">
        <v>12</v>
      </c>
      <c r="Q1307" s="12">
        <v>0</v>
      </c>
      <c r="R1307" s="12">
        <v>5</v>
      </c>
      <c r="S1307" s="12">
        <v>3</v>
      </c>
      <c r="T1307" s="12">
        <v>0</v>
      </c>
      <c r="U1307" s="12">
        <v>0</v>
      </c>
      <c r="V1307" s="12">
        <v>0</v>
      </c>
      <c r="W1307" s="12">
        <v>8</v>
      </c>
      <c r="X1307" s="12">
        <v>4.33</v>
      </c>
      <c r="Y1307" s="12">
        <v>1.44</v>
      </c>
      <c r="Z1307" s="18">
        <f>IF(H1307&gt;G1307, 0, IF(H1307=G1307, 1, 2))</f>
        <v>0</v>
      </c>
      <c r="AA1307" s="18">
        <f>H1307+G1307</f>
        <v>2</v>
      </c>
      <c r="AB1307" s="18">
        <f>IF(AA1307&lt;=1, 0, IF(OR(AA1307=2,AA1307=3),1, 2))</f>
        <v>1</v>
      </c>
    </row>
    <row r="1308" spans="1:28" x14ac:dyDescent="0.3">
      <c r="A1308" s="11">
        <v>654</v>
      </c>
      <c r="B1308" s="11">
        <v>1</v>
      </c>
      <c r="C1308" s="11" t="s">
        <v>40</v>
      </c>
      <c r="D1308" s="16">
        <f>VLOOKUP(C1308, $AC$1:$AD$31, 2, FALSE)</f>
        <v>15</v>
      </c>
      <c r="E1308" s="11" t="s">
        <v>25</v>
      </c>
      <c r="F1308" s="16">
        <f>VLOOKUP(E1308, $AC$1:$AD$31, 2, FALSE)</f>
        <v>2</v>
      </c>
      <c r="G1308" s="11">
        <v>1</v>
      </c>
      <c r="H1308" s="11">
        <v>1</v>
      </c>
      <c r="I1308" s="11">
        <v>1</v>
      </c>
      <c r="J1308" s="11">
        <v>0</v>
      </c>
      <c r="K1308" s="11">
        <v>16</v>
      </c>
      <c r="L1308" s="11">
        <v>4</v>
      </c>
      <c r="M1308" s="11">
        <v>4</v>
      </c>
      <c r="N1308" s="11">
        <v>1</v>
      </c>
      <c r="O1308" s="11">
        <v>12</v>
      </c>
      <c r="P1308" s="11">
        <v>13</v>
      </c>
      <c r="Q1308" s="11">
        <v>6</v>
      </c>
      <c r="R1308" s="11">
        <v>2</v>
      </c>
      <c r="S1308" s="11">
        <v>2</v>
      </c>
      <c r="T1308" s="11">
        <v>4</v>
      </c>
      <c r="U1308" s="11">
        <v>0</v>
      </c>
      <c r="V1308" s="11">
        <v>0</v>
      </c>
      <c r="W1308" s="11">
        <v>1.91</v>
      </c>
      <c r="X1308" s="11">
        <v>3.5</v>
      </c>
      <c r="Y1308" s="11">
        <v>4.2</v>
      </c>
      <c r="Z1308" s="17">
        <f>IF(G1308&gt;H1308, 0, IF(G1308=H1308, 1, 2))</f>
        <v>1</v>
      </c>
      <c r="AA1308" s="17">
        <f>G1308+H1308</f>
        <v>2</v>
      </c>
      <c r="AB1308" s="17">
        <f>IF(AA1308&lt;=1, 0, IF(OR(AA1308=2,AA1308=3),1, 2))</f>
        <v>1</v>
      </c>
    </row>
    <row r="1309" spans="1:28" x14ac:dyDescent="0.3">
      <c r="A1309" s="12">
        <v>654</v>
      </c>
      <c r="B1309" s="12">
        <v>0</v>
      </c>
      <c r="C1309" s="12" t="s">
        <v>25</v>
      </c>
      <c r="D1309" s="16">
        <f>VLOOKUP(C1309, $AC$1:$AD$31, 2, FALSE)</f>
        <v>2</v>
      </c>
      <c r="E1309" s="12" t="s">
        <v>40</v>
      </c>
      <c r="F1309" s="16">
        <f>VLOOKUP(E1309, $AC$1:$AD$31, 2, FALSE)</f>
        <v>15</v>
      </c>
      <c r="G1309" s="12">
        <v>1</v>
      </c>
      <c r="H1309" s="12">
        <v>1</v>
      </c>
      <c r="I1309" s="12">
        <v>0</v>
      </c>
      <c r="J1309" s="12">
        <v>1</v>
      </c>
      <c r="K1309" s="12">
        <v>4</v>
      </c>
      <c r="L1309" s="12">
        <v>16</v>
      </c>
      <c r="M1309" s="12">
        <v>1</v>
      </c>
      <c r="N1309" s="12">
        <v>4</v>
      </c>
      <c r="O1309" s="12">
        <v>13</v>
      </c>
      <c r="P1309" s="12">
        <v>12</v>
      </c>
      <c r="Q1309" s="12">
        <v>2</v>
      </c>
      <c r="R1309" s="12">
        <v>6</v>
      </c>
      <c r="S1309" s="12">
        <v>4</v>
      </c>
      <c r="T1309" s="12">
        <v>2</v>
      </c>
      <c r="U1309" s="12">
        <v>0</v>
      </c>
      <c r="V1309" s="12">
        <v>0</v>
      </c>
      <c r="W1309" s="12">
        <v>4.2</v>
      </c>
      <c r="X1309" s="12">
        <v>3.5</v>
      </c>
      <c r="Y1309" s="12">
        <v>1.91</v>
      </c>
      <c r="Z1309" s="18">
        <f>IF(H1309&gt;G1309, 0, IF(H1309=G1309, 1, 2))</f>
        <v>1</v>
      </c>
      <c r="AA1309" s="18">
        <f>H1309+G1309</f>
        <v>2</v>
      </c>
      <c r="AB1309" s="18">
        <f>IF(AA1309&lt;=1, 0, IF(OR(AA1309=2,AA1309=3),1, 2))</f>
        <v>1</v>
      </c>
    </row>
    <row r="1310" spans="1:28" x14ac:dyDescent="0.3">
      <c r="A1310" s="11">
        <v>655</v>
      </c>
      <c r="B1310" s="11">
        <v>1</v>
      </c>
      <c r="C1310" s="11" t="s">
        <v>23</v>
      </c>
      <c r="D1310" s="16">
        <f>VLOOKUP(C1310, $AC$1:$AD$31, 2, FALSE)</f>
        <v>1</v>
      </c>
      <c r="E1310" s="11" t="s">
        <v>22</v>
      </c>
      <c r="F1310" s="16">
        <f>VLOOKUP(E1310, $AC$1:$AD$31, 2, FALSE)</f>
        <v>18</v>
      </c>
      <c r="G1310" s="11">
        <v>3</v>
      </c>
      <c r="H1310" s="11">
        <v>1</v>
      </c>
      <c r="I1310" s="11">
        <v>1</v>
      </c>
      <c r="J1310" s="11">
        <v>0</v>
      </c>
      <c r="K1310" s="11">
        <v>15</v>
      </c>
      <c r="L1310" s="11">
        <v>9</v>
      </c>
      <c r="M1310" s="11">
        <v>8</v>
      </c>
      <c r="N1310" s="11">
        <v>2</v>
      </c>
      <c r="O1310" s="11">
        <v>16</v>
      </c>
      <c r="P1310" s="11">
        <v>14</v>
      </c>
      <c r="Q1310" s="11">
        <v>2</v>
      </c>
      <c r="R1310" s="11">
        <v>2</v>
      </c>
      <c r="S1310" s="11">
        <v>4</v>
      </c>
      <c r="T1310" s="11">
        <v>3</v>
      </c>
      <c r="U1310" s="11">
        <v>0</v>
      </c>
      <c r="V1310" s="11">
        <v>0</v>
      </c>
      <c r="W1310" s="11">
        <v>1.67</v>
      </c>
      <c r="X1310" s="11">
        <v>3.8</v>
      </c>
      <c r="Y1310" s="11">
        <v>5.25</v>
      </c>
      <c r="Z1310" s="17">
        <f>IF(G1310&gt;H1310, 0, IF(G1310=H1310, 1, 2))</f>
        <v>0</v>
      </c>
      <c r="AA1310" s="17">
        <f>G1310+H1310</f>
        <v>4</v>
      </c>
      <c r="AB1310" s="17">
        <f>IF(AA1310&lt;=1, 0, IF(OR(AA1310=2,AA1310=3),1, 2))</f>
        <v>2</v>
      </c>
    </row>
    <row r="1311" spans="1:28" x14ac:dyDescent="0.3">
      <c r="A1311" s="12">
        <v>655</v>
      </c>
      <c r="B1311" s="12">
        <v>0</v>
      </c>
      <c r="C1311" s="12" t="s">
        <v>22</v>
      </c>
      <c r="D1311" s="16">
        <f>VLOOKUP(C1311, $AC$1:$AD$31, 2, FALSE)</f>
        <v>18</v>
      </c>
      <c r="E1311" s="12" t="s">
        <v>23</v>
      </c>
      <c r="F1311" s="16">
        <f>VLOOKUP(E1311, $AC$1:$AD$31, 2, FALSE)</f>
        <v>1</v>
      </c>
      <c r="G1311" s="12">
        <v>1</v>
      </c>
      <c r="H1311" s="12">
        <v>3</v>
      </c>
      <c r="I1311" s="12">
        <v>0</v>
      </c>
      <c r="J1311" s="12">
        <v>1</v>
      </c>
      <c r="K1311" s="12">
        <v>9</v>
      </c>
      <c r="L1311" s="12">
        <v>15</v>
      </c>
      <c r="M1311" s="12">
        <v>2</v>
      </c>
      <c r="N1311" s="12">
        <v>8</v>
      </c>
      <c r="O1311" s="12">
        <v>14</v>
      </c>
      <c r="P1311" s="12">
        <v>16</v>
      </c>
      <c r="Q1311" s="12">
        <v>2</v>
      </c>
      <c r="R1311" s="12">
        <v>2</v>
      </c>
      <c r="S1311" s="12">
        <v>3</v>
      </c>
      <c r="T1311" s="12">
        <v>4</v>
      </c>
      <c r="U1311" s="12">
        <v>0</v>
      </c>
      <c r="V1311" s="12">
        <v>0</v>
      </c>
      <c r="W1311" s="12">
        <v>5.25</v>
      </c>
      <c r="X1311" s="12">
        <v>3.8</v>
      </c>
      <c r="Y1311" s="12">
        <v>1.67</v>
      </c>
      <c r="Z1311" s="18">
        <f>IF(H1311&gt;G1311, 0, IF(H1311=G1311, 1, 2))</f>
        <v>0</v>
      </c>
      <c r="AA1311" s="18">
        <f>H1311+G1311</f>
        <v>4</v>
      </c>
      <c r="AB1311" s="18">
        <f>IF(AA1311&lt;=1, 0, IF(OR(AA1311=2,AA1311=3),1, 2))</f>
        <v>2</v>
      </c>
    </row>
    <row r="1312" spans="1:28" x14ac:dyDescent="0.3">
      <c r="A1312" s="11">
        <v>656</v>
      </c>
      <c r="B1312" s="11">
        <v>1</v>
      </c>
      <c r="C1312" s="11" t="s">
        <v>32</v>
      </c>
      <c r="D1312" s="16">
        <f>VLOOKUP(C1312, $AC$1:$AD$31, 2, FALSE)</f>
        <v>11</v>
      </c>
      <c r="E1312" s="11" t="s">
        <v>30</v>
      </c>
      <c r="F1312" s="16">
        <f>VLOOKUP(E1312, $AC$1:$AD$31, 2, FALSE)</f>
        <v>19</v>
      </c>
      <c r="G1312" s="11">
        <v>4</v>
      </c>
      <c r="H1312" s="11">
        <v>2</v>
      </c>
      <c r="I1312" s="11">
        <v>2</v>
      </c>
      <c r="J1312" s="11">
        <v>2</v>
      </c>
      <c r="K1312" s="11">
        <v>28</v>
      </c>
      <c r="L1312" s="11">
        <v>6</v>
      </c>
      <c r="M1312" s="11">
        <v>12</v>
      </c>
      <c r="N1312" s="11">
        <v>5</v>
      </c>
      <c r="O1312" s="11">
        <v>4</v>
      </c>
      <c r="P1312" s="11">
        <v>12</v>
      </c>
      <c r="Q1312" s="11">
        <v>6</v>
      </c>
      <c r="R1312" s="11">
        <v>3</v>
      </c>
      <c r="S1312" s="11">
        <v>3</v>
      </c>
      <c r="T1312" s="11">
        <v>4</v>
      </c>
      <c r="U1312" s="11">
        <v>0</v>
      </c>
      <c r="V1312" s="11">
        <v>1</v>
      </c>
      <c r="W1312" s="11">
        <v>1.1299999999999999</v>
      </c>
      <c r="X1312" s="11">
        <v>9.5</v>
      </c>
      <c r="Y1312" s="11">
        <v>19</v>
      </c>
      <c r="Z1312" s="17">
        <f>IF(G1312&gt;H1312, 0, IF(G1312=H1312, 1, 2))</f>
        <v>0</v>
      </c>
      <c r="AA1312" s="17">
        <f>G1312+H1312</f>
        <v>6</v>
      </c>
      <c r="AB1312" s="17">
        <f>IF(AA1312&lt;=1, 0, IF(OR(AA1312=2,AA1312=3),1, 2))</f>
        <v>2</v>
      </c>
    </row>
    <row r="1313" spans="1:28" x14ac:dyDescent="0.3">
      <c r="A1313" s="12">
        <v>656</v>
      </c>
      <c r="B1313" s="12">
        <v>0</v>
      </c>
      <c r="C1313" s="12" t="s">
        <v>30</v>
      </c>
      <c r="D1313" s="16">
        <f>VLOOKUP(C1313, $AC$1:$AD$31, 2, FALSE)</f>
        <v>19</v>
      </c>
      <c r="E1313" s="12" t="s">
        <v>32</v>
      </c>
      <c r="F1313" s="16">
        <f>VLOOKUP(E1313, $AC$1:$AD$31, 2, FALSE)</f>
        <v>11</v>
      </c>
      <c r="G1313" s="12">
        <v>2</v>
      </c>
      <c r="H1313" s="12">
        <v>4</v>
      </c>
      <c r="I1313" s="12">
        <v>2</v>
      </c>
      <c r="J1313" s="12">
        <v>2</v>
      </c>
      <c r="K1313" s="12">
        <v>6</v>
      </c>
      <c r="L1313" s="12">
        <v>28</v>
      </c>
      <c r="M1313" s="12">
        <v>5</v>
      </c>
      <c r="N1313" s="12">
        <v>12</v>
      </c>
      <c r="O1313" s="12">
        <v>12</v>
      </c>
      <c r="P1313" s="12">
        <v>4</v>
      </c>
      <c r="Q1313" s="12">
        <v>3</v>
      </c>
      <c r="R1313" s="12">
        <v>6</v>
      </c>
      <c r="S1313" s="12">
        <v>4</v>
      </c>
      <c r="T1313" s="12">
        <v>3</v>
      </c>
      <c r="U1313" s="12">
        <v>1</v>
      </c>
      <c r="V1313" s="12">
        <v>0</v>
      </c>
      <c r="W1313" s="12">
        <v>19</v>
      </c>
      <c r="X1313" s="12">
        <v>9.5</v>
      </c>
      <c r="Y1313" s="12">
        <v>1.1299999999999999</v>
      </c>
      <c r="Z1313" s="18">
        <f>IF(H1313&gt;G1313, 0, IF(H1313=G1313, 1, 2))</f>
        <v>0</v>
      </c>
      <c r="AA1313" s="18">
        <f>H1313+G1313</f>
        <v>6</v>
      </c>
      <c r="AB1313" s="18">
        <f>IF(AA1313&lt;=1, 0, IF(OR(AA1313=2,AA1313=3),1, 2))</f>
        <v>2</v>
      </c>
    </row>
    <row r="1314" spans="1:28" x14ac:dyDescent="0.3">
      <c r="A1314" s="11">
        <v>657</v>
      </c>
      <c r="B1314" s="11">
        <v>1</v>
      </c>
      <c r="C1314" s="11" t="s">
        <v>27</v>
      </c>
      <c r="D1314" s="16">
        <f>VLOOKUP(C1314, $AC$1:$AD$31, 2, FALSE)</f>
        <v>3</v>
      </c>
      <c r="E1314" s="11" t="s">
        <v>36</v>
      </c>
      <c r="F1314" s="16">
        <f>VLOOKUP(E1314, $AC$1:$AD$31, 2, FALSE)</f>
        <v>12</v>
      </c>
      <c r="G1314" s="11">
        <v>0</v>
      </c>
      <c r="H1314" s="11">
        <v>1</v>
      </c>
      <c r="I1314" s="11">
        <v>0</v>
      </c>
      <c r="J1314" s="11">
        <v>0</v>
      </c>
      <c r="K1314" s="11">
        <v>9</v>
      </c>
      <c r="L1314" s="11">
        <v>9</v>
      </c>
      <c r="M1314" s="11">
        <v>2</v>
      </c>
      <c r="N1314" s="11">
        <v>2</v>
      </c>
      <c r="O1314" s="11">
        <v>21</v>
      </c>
      <c r="P1314" s="11">
        <v>12</v>
      </c>
      <c r="Q1314" s="11">
        <v>3</v>
      </c>
      <c r="R1314" s="11">
        <v>1</v>
      </c>
      <c r="S1314" s="11">
        <v>4</v>
      </c>
      <c r="T1314" s="11">
        <v>4</v>
      </c>
      <c r="U1314" s="11">
        <v>0</v>
      </c>
      <c r="V1314" s="11">
        <v>0</v>
      </c>
      <c r="W1314" s="11">
        <v>2.2000000000000002</v>
      </c>
      <c r="X1314" s="11">
        <v>3.3</v>
      </c>
      <c r="Y1314" s="11">
        <v>3.4</v>
      </c>
      <c r="Z1314" s="17">
        <f>IF(G1314&gt;H1314, 0, IF(G1314=H1314, 1, 2))</f>
        <v>2</v>
      </c>
      <c r="AA1314" s="17">
        <f>G1314+H1314</f>
        <v>1</v>
      </c>
      <c r="AB1314" s="17">
        <f>IF(AA1314&lt;=1, 0, IF(OR(AA1314=2,AA1314=3),1, 2))</f>
        <v>0</v>
      </c>
    </row>
    <row r="1315" spans="1:28" x14ac:dyDescent="0.3">
      <c r="A1315" s="12">
        <v>657</v>
      </c>
      <c r="B1315" s="12">
        <v>0</v>
      </c>
      <c r="C1315" s="12" t="s">
        <v>36</v>
      </c>
      <c r="D1315" s="16">
        <f>VLOOKUP(C1315, $AC$1:$AD$31, 2, FALSE)</f>
        <v>12</v>
      </c>
      <c r="E1315" s="12" t="s">
        <v>27</v>
      </c>
      <c r="F1315" s="16">
        <f>VLOOKUP(E1315, $AC$1:$AD$31, 2, FALSE)</f>
        <v>3</v>
      </c>
      <c r="G1315" s="12">
        <v>1</v>
      </c>
      <c r="H1315" s="12">
        <v>0</v>
      </c>
      <c r="I1315" s="12">
        <v>0</v>
      </c>
      <c r="J1315" s="12">
        <v>0</v>
      </c>
      <c r="K1315" s="12">
        <v>9</v>
      </c>
      <c r="L1315" s="12">
        <v>9</v>
      </c>
      <c r="M1315" s="12">
        <v>2</v>
      </c>
      <c r="N1315" s="12">
        <v>2</v>
      </c>
      <c r="O1315" s="12">
        <v>12</v>
      </c>
      <c r="P1315" s="12">
        <v>21</v>
      </c>
      <c r="Q1315" s="12">
        <v>1</v>
      </c>
      <c r="R1315" s="12">
        <v>3</v>
      </c>
      <c r="S1315" s="12">
        <v>4</v>
      </c>
      <c r="T1315" s="12">
        <v>4</v>
      </c>
      <c r="U1315" s="12">
        <v>0</v>
      </c>
      <c r="V1315" s="12">
        <v>0</v>
      </c>
      <c r="W1315" s="12">
        <v>3.4</v>
      </c>
      <c r="X1315" s="12">
        <v>3.3</v>
      </c>
      <c r="Y1315" s="12">
        <v>2.2000000000000002</v>
      </c>
      <c r="Z1315" s="18">
        <f>IF(H1315&gt;G1315, 0, IF(H1315=G1315, 1, 2))</f>
        <v>2</v>
      </c>
      <c r="AA1315" s="18">
        <f>H1315+G1315</f>
        <v>1</v>
      </c>
      <c r="AB1315" s="18">
        <f>IF(AA1315&lt;=1, 0, IF(OR(AA1315=2,AA1315=3),1, 2))</f>
        <v>0</v>
      </c>
    </row>
    <row r="1316" spans="1:28" x14ac:dyDescent="0.3">
      <c r="A1316" s="11">
        <v>658</v>
      </c>
      <c r="B1316" s="11">
        <v>1</v>
      </c>
      <c r="C1316" s="11" t="s">
        <v>43</v>
      </c>
      <c r="D1316" s="16">
        <f>VLOOKUP(C1316, $AC$1:$AD$31, 2, FALSE)</f>
        <v>20</v>
      </c>
      <c r="E1316" s="11" t="s">
        <v>21</v>
      </c>
      <c r="F1316" s="16">
        <f>VLOOKUP(E1316, $AC$1:$AD$31, 2, FALSE)</f>
        <v>0</v>
      </c>
      <c r="G1316" s="11">
        <v>0</v>
      </c>
      <c r="H1316" s="11">
        <v>0</v>
      </c>
      <c r="I1316" s="11">
        <v>0</v>
      </c>
      <c r="J1316" s="11">
        <v>0</v>
      </c>
      <c r="K1316" s="11">
        <v>14</v>
      </c>
      <c r="L1316" s="11">
        <v>8</v>
      </c>
      <c r="M1316" s="11">
        <v>2</v>
      </c>
      <c r="N1316" s="11">
        <v>1</v>
      </c>
      <c r="O1316" s="11">
        <v>11</v>
      </c>
      <c r="P1316" s="11">
        <v>16</v>
      </c>
      <c r="Q1316" s="11">
        <v>6</v>
      </c>
      <c r="R1316" s="11">
        <v>7</v>
      </c>
      <c r="S1316" s="11">
        <v>4</v>
      </c>
      <c r="T1316" s="11">
        <v>2</v>
      </c>
      <c r="U1316" s="11">
        <v>0</v>
      </c>
      <c r="V1316" s="11">
        <v>0</v>
      </c>
      <c r="W1316" s="11">
        <v>2.4</v>
      </c>
      <c r="X1316" s="11">
        <v>3</v>
      </c>
      <c r="Y1316" s="11">
        <v>3.3</v>
      </c>
      <c r="Z1316" s="17">
        <f>IF(G1316&gt;H1316, 0, IF(G1316=H1316, 1, 2))</f>
        <v>1</v>
      </c>
      <c r="AA1316" s="17">
        <f>G1316+H1316</f>
        <v>0</v>
      </c>
      <c r="AB1316" s="17">
        <f>IF(AA1316&lt;=1, 0, IF(OR(AA1316=2,AA1316=3),1, 2))</f>
        <v>0</v>
      </c>
    </row>
    <row r="1317" spans="1:28" x14ac:dyDescent="0.3">
      <c r="A1317" s="12">
        <v>658</v>
      </c>
      <c r="B1317" s="12">
        <v>0</v>
      </c>
      <c r="C1317" s="12" t="s">
        <v>21</v>
      </c>
      <c r="D1317" s="16">
        <f>VLOOKUP(C1317, $AC$1:$AD$31, 2, FALSE)</f>
        <v>0</v>
      </c>
      <c r="E1317" s="12" t="s">
        <v>43</v>
      </c>
      <c r="F1317" s="16">
        <f>VLOOKUP(E1317, $AC$1:$AD$31, 2, FALSE)</f>
        <v>20</v>
      </c>
      <c r="G1317" s="12">
        <v>0</v>
      </c>
      <c r="H1317" s="12">
        <v>0</v>
      </c>
      <c r="I1317" s="12">
        <v>0</v>
      </c>
      <c r="J1317" s="12">
        <v>0</v>
      </c>
      <c r="K1317" s="12">
        <v>8</v>
      </c>
      <c r="L1317" s="12">
        <v>14</v>
      </c>
      <c r="M1317" s="12">
        <v>1</v>
      </c>
      <c r="N1317" s="12">
        <v>2</v>
      </c>
      <c r="O1317" s="12">
        <v>16</v>
      </c>
      <c r="P1317" s="12">
        <v>11</v>
      </c>
      <c r="Q1317" s="12">
        <v>7</v>
      </c>
      <c r="R1317" s="12">
        <v>6</v>
      </c>
      <c r="S1317" s="12">
        <v>2</v>
      </c>
      <c r="T1317" s="12">
        <v>4</v>
      </c>
      <c r="U1317" s="12">
        <v>0</v>
      </c>
      <c r="V1317" s="12">
        <v>0</v>
      </c>
      <c r="W1317" s="12">
        <v>3.3</v>
      </c>
      <c r="X1317" s="12">
        <v>3</v>
      </c>
      <c r="Y1317" s="12">
        <v>2.4</v>
      </c>
      <c r="Z1317" s="18">
        <f>IF(H1317&gt;G1317, 0, IF(H1317=G1317, 1, 2))</f>
        <v>1</v>
      </c>
      <c r="AA1317" s="18">
        <f>H1317+G1317</f>
        <v>0</v>
      </c>
      <c r="AB1317" s="18">
        <f>IF(AA1317&lt;=1, 0, IF(OR(AA1317=2,AA1317=3),1, 2))</f>
        <v>0</v>
      </c>
    </row>
    <row r="1318" spans="1:28" x14ac:dyDescent="0.3">
      <c r="A1318" s="11">
        <v>659</v>
      </c>
      <c r="B1318" s="11">
        <v>1</v>
      </c>
      <c r="C1318" s="11" t="s">
        <v>37</v>
      </c>
      <c r="D1318" s="16">
        <f>VLOOKUP(C1318, $AC$1:$AD$31, 2, FALSE)</f>
        <v>8</v>
      </c>
      <c r="E1318" s="11" t="s">
        <v>39</v>
      </c>
      <c r="F1318" s="16">
        <f>VLOOKUP(E1318, $AC$1:$AD$31, 2, FALSE)</f>
        <v>9</v>
      </c>
      <c r="G1318" s="11">
        <v>3</v>
      </c>
      <c r="H1318" s="11">
        <v>1</v>
      </c>
      <c r="I1318" s="11">
        <v>0</v>
      </c>
      <c r="J1318" s="11">
        <v>0</v>
      </c>
      <c r="K1318" s="11">
        <v>15</v>
      </c>
      <c r="L1318" s="11">
        <v>12</v>
      </c>
      <c r="M1318" s="11">
        <v>11</v>
      </c>
      <c r="N1318" s="11">
        <v>5</v>
      </c>
      <c r="O1318" s="11">
        <v>12</v>
      </c>
      <c r="P1318" s="11">
        <v>14</v>
      </c>
      <c r="Q1318" s="11">
        <v>6</v>
      </c>
      <c r="R1318" s="11">
        <v>3</v>
      </c>
      <c r="S1318" s="11">
        <v>2</v>
      </c>
      <c r="T1318" s="11">
        <v>4</v>
      </c>
      <c r="U1318" s="11">
        <v>0</v>
      </c>
      <c r="V1318" s="11">
        <v>0</v>
      </c>
      <c r="W1318" s="11">
        <v>2</v>
      </c>
      <c r="X1318" s="11">
        <v>3.5</v>
      </c>
      <c r="Y1318" s="11">
        <v>3.8</v>
      </c>
      <c r="Z1318" s="17">
        <f>IF(G1318&gt;H1318, 0, IF(G1318=H1318, 1, 2))</f>
        <v>0</v>
      </c>
      <c r="AA1318" s="17">
        <f>G1318+H1318</f>
        <v>4</v>
      </c>
      <c r="AB1318" s="17">
        <f>IF(AA1318&lt;=1, 0, IF(OR(AA1318=2,AA1318=3),1, 2))</f>
        <v>2</v>
      </c>
    </row>
    <row r="1319" spans="1:28" x14ac:dyDescent="0.3">
      <c r="A1319" s="12">
        <v>659</v>
      </c>
      <c r="B1319" s="12">
        <v>0</v>
      </c>
      <c r="C1319" s="12" t="s">
        <v>39</v>
      </c>
      <c r="D1319" s="16">
        <f>VLOOKUP(C1319, $AC$1:$AD$31, 2, FALSE)</f>
        <v>9</v>
      </c>
      <c r="E1319" s="12" t="s">
        <v>37</v>
      </c>
      <c r="F1319" s="16">
        <f>VLOOKUP(E1319, $AC$1:$AD$31, 2, FALSE)</f>
        <v>8</v>
      </c>
      <c r="G1319" s="12">
        <v>1</v>
      </c>
      <c r="H1319" s="12">
        <v>3</v>
      </c>
      <c r="I1319" s="12">
        <v>0</v>
      </c>
      <c r="J1319" s="12">
        <v>0</v>
      </c>
      <c r="K1319" s="12">
        <v>12</v>
      </c>
      <c r="L1319" s="12">
        <v>15</v>
      </c>
      <c r="M1319" s="12">
        <v>5</v>
      </c>
      <c r="N1319" s="12">
        <v>11</v>
      </c>
      <c r="O1319" s="12">
        <v>14</v>
      </c>
      <c r="P1319" s="12">
        <v>12</v>
      </c>
      <c r="Q1319" s="12">
        <v>3</v>
      </c>
      <c r="R1319" s="12">
        <v>6</v>
      </c>
      <c r="S1319" s="12">
        <v>4</v>
      </c>
      <c r="T1319" s="12">
        <v>2</v>
      </c>
      <c r="U1319" s="12">
        <v>0</v>
      </c>
      <c r="V1319" s="12">
        <v>0</v>
      </c>
      <c r="W1319" s="12">
        <v>3.8</v>
      </c>
      <c r="X1319" s="12">
        <v>3.5</v>
      </c>
      <c r="Y1319" s="12">
        <v>2</v>
      </c>
      <c r="Z1319" s="18">
        <f>IF(H1319&gt;G1319, 0, IF(H1319=G1319, 1, 2))</f>
        <v>0</v>
      </c>
      <c r="AA1319" s="18">
        <f>H1319+G1319</f>
        <v>4</v>
      </c>
      <c r="AB1319" s="18">
        <f>IF(AA1319&lt;=1, 0, IF(OR(AA1319=2,AA1319=3),1, 2))</f>
        <v>2</v>
      </c>
    </row>
    <row r="1320" spans="1:28" x14ac:dyDescent="0.3">
      <c r="A1320" s="11">
        <v>660</v>
      </c>
      <c r="B1320" s="11">
        <v>1</v>
      </c>
      <c r="C1320" s="11" t="s">
        <v>25</v>
      </c>
      <c r="D1320" s="16">
        <f>VLOOKUP(C1320, $AC$1:$AD$31, 2, FALSE)</f>
        <v>2</v>
      </c>
      <c r="E1320" s="11" t="s">
        <v>33</v>
      </c>
      <c r="F1320" s="16">
        <f>VLOOKUP(E1320, $AC$1:$AD$31, 2, FALSE)</f>
        <v>6</v>
      </c>
      <c r="G1320" s="11">
        <v>2</v>
      </c>
      <c r="H1320" s="11">
        <v>1</v>
      </c>
      <c r="I1320" s="11">
        <v>0</v>
      </c>
      <c r="J1320" s="11">
        <v>0</v>
      </c>
      <c r="K1320" s="11">
        <v>8</v>
      </c>
      <c r="L1320" s="11">
        <v>10</v>
      </c>
      <c r="M1320" s="11">
        <v>5</v>
      </c>
      <c r="N1320" s="11">
        <v>3</v>
      </c>
      <c r="O1320" s="11">
        <v>16</v>
      </c>
      <c r="P1320" s="11">
        <v>14</v>
      </c>
      <c r="Q1320" s="11">
        <v>4</v>
      </c>
      <c r="R1320" s="11">
        <v>4</v>
      </c>
      <c r="S1320" s="11">
        <v>3</v>
      </c>
      <c r="T1320" s="11">
        <v>2</v>
      </c>
      <c r="U1320" s="11">
        <v>0</v>
      </c>
      <c r="V1320" s="11">
        <v>0</v>
      </c>
      <c r="W1320" s="11">
        <v>2.2999999999999998</v>
      </c>
      <c r="X1320" s="11">
        <v>3.2</v>
      </c>
      <c r="Y1320" s="11">
        <v>3.3</v>
      </c>
      <c r="Z1320" s="17">
        <f>IF(G1320&gt;H1320, 0, IF(G1320=H1320, 1, 2))</f>
        <v>0</v>
      </c>
      <c r="AA1320" s="17">
        <f>G1320+H1320</f>
        <v>3</v>
      </c>
      <c r="AB1320" s="17">
        <f>IF(AA1320&lt;=1, 0, IF(OR(AA1320=2,AA1320=3),1, 2))</f>
        <v>1</v>
      </c>
    </row>
    <row r="1321" spans="1:28" x14ac:dyDescent="0.3">
      <c r="A1321" s="12">
        <v>660</v>
      </c>
      <c r="B1321" s="12">
        <v>0</v>
      </c>
      <c r="C1321" s="12" t="s">
        <v>33</v>
      </c>
      <c r="D1321" s="16">
        <f>VLOOKUP(C1321, $AC$1:$AD$31, 2, FALSE)</f>
        <v>6</v>
      </c>
      <c r="E1321" s="12" t="s">
        <v>25</v>
      </c>
      <c r="F1321" s="16">
        <f>VLOOKUP(E1321, $AC$1:$AD$31, 2, FALSE)</f>
        <v>2</v>
      </c>
      <c r="G1321" s="12">
        <v>1</v>
      </c>
      <c r="H1321" s="12">
        <v>2</v>
      </c>
      <c r="I1321" s="12">
        <v>0</v>
      </c>
      <c r="J1321" s="12">
        <v>0</v>
      </c>
      <c r="K1321" s="12">
        <v>10</v>
      </c>
      <c r="L1321" s="12">
        <v>8</v>
      </c>
      <c r="M1321" s="12">
        <v>3</v>
      </c>
      <c r="N1321" s="12">
        <v>5</v>
      </c>
      <c r="O1321" s="12">
        <v>14</v>
      </c>
      <c r="P1321" s="12">
        <v>16</v>
      </c>
      <c r="Q1321" s="12">
        <v>4</v>
      </c>
      <c r="R1321" s="12">
        <v>4</v>
      </c>
      <c r="S1321" s="12">
        <v>2</v>
      </c>
      <c r="T1321" s="12">
        <v>3</v>
      </c>
      <c r="U1321" s="12">
        <v>0</v>
      </c>
      <c r="V1321" s="12">
        <v>0</v>
      </c>
      <c r="W1321" s="12">
        <v>3.3</v>
      </c>
      <c r="X1321" s="12">
        <v>3.2</v>
      </c>
      <c r="Y1321" s="12">
        <v>2.2999999999999998</v>
      </c>
      <c r="Z1321" s="18">
        <f>IF(H1321&gt;G1321, 0, IF(H1321=G1321, 1, 2))</f>
        <v>0</v>
      </c>
      <c r="AA1321" s="18">
        <f>H1321+G1321</f>
        <v>3</v>
      </c>
      <c r="AB1321" s="18">
        <f>IF(AA1321&lt;=1, 0, IF(OR(AA1321=2,AA1321=3),1, 2))</f>
        <v>1</v>
      </c>
    </row>
    <row r="1322" spans="1:28" x14ac:dyDescent="0.3">
      <c r="A1322" s="11">
        <v>661</v>
      </c>
      <c r="B1322" s="11">
        <v>1</v>
      </c>
      <c r="C1322" s="11" t="s">
        <v>21</v>
      </c>
      <c r="D1322" s="16">
        <f>VLOOKUP(C1322, $AC$1:$AD$31, 2, FALSE)</f>
        <v>0</v>
      </c>
      <c r="E1322" s="11" t="s">
        <v>23</v>
      </c>
      <c r="F1322" s="16">
        <f>VLOOKUP(E1322, $AC$1:$AD$31, 2, FALSE)</f>
        <v>1</v>
      </c>
      <c r="G1322" s="11">
        <v>0</v>
      </c>
      <c r="H1322" s="11">
        <v>2</v>
      </c>
      <c r="I1322" s="11">
        <v>0</v>
      </c>
      <c r="J1322" s="11">
        <v>1</v>
      </c>
      <c r="K1322" s="11">
        <v>21</v>
      </c>
      <c r="L1322" s="11">
        <v>7</v>
      </c>
      <c r="M1322" s="11">
        <v>5</v>
      </c>
      <c r="N1322" s="11">
        <v>6</v>
      </c>
      <c r="O1322" s="11">
        <v>9</v>
      </c>
      <c r="P1322" s="11">
        <v>11</v>
      </c>
      <c r="Q1322" s="11">
        <v>6</v>
      </c>
      <c r="R1322" s="11">
        <v>0</v>
      </c>
      <c r="S1322" s="11">
        <v>2</v>
      </c>
      <c r="T1322" s="11">
        <v>2</v>
      </c>
      <c r="U1322" s="11">
        <v>0</v>
      </c>
      <c r="V1322" s="11">
        <v>0</v>
      </c>
      <c r="W1322" s="11">
        <v>5.25</v>
      </c>
      <c r="X1322" s="11">
        <v>3.5</v>
      </c>
      <c r="Y1322" s="11">
        <v>1.75</v>
      </c>
      <c r="Z1322" s="17">
        <f>IF(G1322&gt;H1322, 0, IF(G1322=H1322, 1, 2))</f>
        <v>2</v>
      </c>
      <c r="AA1322" s="17">
        <f>G1322+H1322</f>
        <v>2</v>
      </c>
      <c r="AB1322" s="17">
        <f>IF(AA1322&lt;=1, 0, IF(OR(AA1322=2,AA1322=3),1, 2))</f>
        <v>1</v>
      </c>
    </row>
    <row r="1323" spans="1:28" x14ac:dyDescent="0.3">
      <c r="A1323" s="12">
        <v>661</v>
      </c>
      <c r="B1323" s="12">
        <v>0</v>
      </c>
      <c r="C1323" s="12" t="s">
        <v>23</v>
      </c>
      <c r="D1323" s="16">
        <f>VLOOKUP(C1323, $AC$1:$AD$31, 2, FALSE)</f>
        <v>1</v>
      </c>
      <c r="E1323" s="12" t="s">
        <v>21</v>
      </c>
      <c r="F1323" s="16">
        <f>VLOOKUP(E1323, $AC$1:$AD$31, 2, FALSE)</f>
        <v>0</v>
      </c>
      <c r="G1323" s="12">
        <v>2</v>
      </c>
      <c r="H1323" s="12">
        <v>0</v>
      </c>
      <c r="I1323" s="12">
        <v>1</v>
      </c>
      <c r="J1323" s="12">
        <v>0</v>
      </c>
      <c r="K1323" s="12">
        <v>7</v>
      </c>
      <c r="L1323" s="12">
        <v>21</v>
      </c>
      <c r="M1323" s="12">
        <v>6</v>
      </c>
      <c r="N1323" s="12">
        <v>5</v>
      </c>
      <c r="O1323" s="12">
        <v>11</v>
      </c>
      <c r="P1323" s="12">
        <v>9</v>
      </c>
      <c r="Q1323" s="12">
        <v>0</v>
      </c>
      <c r="R1323" s="12">
        <v>6</v>
      </c>
      <c r="S1323" s="12">
        <v>2</v>
      </c>
      <c r="T1323" s="12">
        <v>2</v>
      </c>
      <c r="U1323" s="12">
        <v>0</v>
      </c>
      <c r="V1323" s="12">
        <v>0</v>
      </c>
      <c r="W1323" s="12">
        <v>1.75</v>
      </c>
      <c r="X1323" s="12">
        <v>3.5</v>
      </c>
      <c r="Y1323" s="12">
        <v>5.25</v>
      </c>
      <c r="Z1323" s="18">
        <f>IF(H1323&gt;G1323, 0, IF(H1323=G1323, 1, 2))</f>
        <v>2</v>
      </c>
      <c r="AA1323" s="18">
        <f>H1323+G1323</f>
        <v>2</v>
      </c>
      <c r="AB1323" s="18">
        <f>IF(AA1323&lt;=1, 0, IF(OR(AA1323=2,AA1323=3),1, 2))</f>
        <v>1</v>
      </c>
    </row>
    <row r="1324" spans="1:28" x14ac:dyDescent="0.3">
      <c r="A1324" s="11">
        <v>662</v>
      </c>
      <c r="B1324" s="11">
        <v>1</v>
      </c>
      <c r="C1324" s="11" t="s">
        <v>41</v>
      </c>
      <c r="D1324" s="16">
        <f>VLOOKUP(C1324, $AC$1:$AD$31, 2, FALSE)</f>
        <v>21</v>
      </c>
      <c r="E1324" s="11" t="s">
        <v>31</v>
      </c>
      <c r="F1324" s="16">
        <f>VLOOKUP(E1324, $AC$1:$AD$31, 2, FALSE)</f>
        <v>5</v>
      </c>
      <c r="G1324" s="11">
        <v>1</v>
      </c>
      <c r="H1324" s="11">
        <v>2</v>
      </c>
      <c r="I1324" s="11">
        <v>0</v>
      </c>
      <c r="J1324" s="11">
        <v>2</v>
      </c>
      <c r="K1324" s="11">
        <v>8</v>
      </c>
      <c r="L1324" s="11">
        <v>9</v>
      </c>
      <c r="M1324" s="11">
        <v>6</v>
      </c>
      <c r="N1324" s="11">
        <v>4</v>
      </c>
      <c r="O1324" s="11">
        <v>19</v>
      </c>
      <c r="P1324" s="11">
        <v>9</v>
      </c>
      <c r="Q1324" s="11">
        <v>6</v>
      </c>
      <c r="R1324" s="11">
        <v>3</v>
      </c>
      <c r="S1324" s="11">
        <v>4</v>
      </c>
      <c r="T1324" s="11">
        <v>2</v>
      </c>
      <c r="U1324" s="11">
        <v>0</v>
      </c>
      <c r="V1324" s="11">
        <v>0</v>
      </c>
      <c r="W1324" s="11">
        <v>6</v>
      </c>
      <c r="X1324" s="11">
        <v>4</v>
      </c>
      <c r="Y1324" s="11">
        <v>1.57</v>
      </c>
      <c r="Z1324" s="17">
        <f>IF(G1324&gt;H1324, 0, IF(G1324=H1324, 1, 2))</f>
        <v>2</v>
      </c>
      <c r="AA1324" s="17">
        <f>G1324+H1324</f>
        <v>3</v>
      </c>
      <c r="AB1324" s="17">
        <f>IF(AA1324&lt;=1, 0, IF(OR(AA1324=2,AA1324=3),1, 2))</f>
        <v>1</v>
      </c>
    </row>
    <row r="1325" spans="1:28" x14ac:dyDescent="0.3">
      <c r="A1325" s="12">
        <v>662</v>
      </c>
      <c r="B1325" s="12">
        <v>0</v>
      </c>
      <c r="C1325" s="12" t="s">
        <v>31</v>
      </c>
      <c r="D1325" s="16">
        <f>VLOOKUP(C1325, $AC$1:$AD$31, 2, FALSE)</f>
        <v>5</v>
      </c>
      <c r="E1325" s="12" t="s">
        <v>41</v>
      </c>
      <c r="F1325" s="16">
        <f>VLOOKUP(E1325, $AC$1:$AD$31, 2, FALSE)</f>
        <v>21</v>
      </c>
      <c r="G1325" s="12">
        <v>2</v>
      </c>
      <c r="H1325" s="12">
        <v>1</v>
      </c>
      <c r="I1325" s="12">
        <v>2</v>
      </c>
      <c r="J1325" s="12">
        <v>0</v>
      </c>
      <c r="K1325" s="12">
        <v>9</v>
      </c>
      <c r="L1325" s="12">
        <v>8</v>
      </c>
      <c r="M1325" s="12">
        <v>4</v>
      </c>
      <c r="N1325" s="12">
        <v>6</v>
      </c>
      <c r="O1325" s="12">
        <v>9</v>
      </c>
      <c r="P1325" s="12">
        <v>19</v>
      </c>
      <c r="Q1325" s="12">
        <v>3</v>
      </c>
      <c r="R1325" s="12">
        <v>6</v>
      </c>
      <c r="S1325" s="12">
        <v>2</v>
      </c>
      <c r="T1325" s="12">
        <v>4</v>
      </c>
      <c r="U1325" s="12">
        <v>0</v>
      </c>
      <c r="V1325" s="12">
        <v>0</v>
      </c>
      <c r="W1325" s="12">
        <v>1.57</v>
      </c>
      <c r="X1325" s="12">
        <v>4</v>
      </c>
      <c r="Y1325" s="12">
        <v>6</v>
      </c>
      <c r="Z1325" s="18">
        <f>IF(H1325&gt;G1325, 0, IF(H1325=G1325, 1, 2))</f>
        <v>2</v>
      </c>
      <c r="AA1325" s="18">
        <f>H1325+G1325</f>
        <v>3</v>
      </c>
      <c r="AB1325" s="18">
        <f>IF(AA1325&lt;=1, 0, IF(OR(AA1325=2,AA1325=3),1, 2))</f>
        <v>1</v>
      </c>
    </row>
    <row r="1326" spans="1:28" x14ac:dyDescent="0.3">
      <c r="A1326" s="11">
        <v>663</v>
      </c>
      <c r="B1326" s="11">
        <v>1</v>
      </c>
      <c r="C1326" s="11" t="s">
        <v>28</v>
      </c>
      <c r="D1326" s="16">
        <f>VLOOKUP(C1326, $AC$1:$AD$31, 2, FALSE)</f>
        <v>14</v>
      </c>
      <c r="E1326" s="11" t="s">
        <v>43</v>
      </c>
      <c r="F1326" s="16">
        <f>VLOOKUP(E1326, $AC$1:$AD$31, 2, FALSE)</f>
        <v>20</v>
      </c>
      <c r="G1326" s="11">
        <v>1</v>
      </c>
      <c r="H1326" s="11">
        <v>1</v>
      </c>
      <c r="I1326" s="11">
        <v>0</v>
      </c>
      <c r="J1326" s="11">
        <v>1</v>
      </c>
      <c r="K1326" s="11">
        <v>14</v>
      </c>
      <c r="L1326" s="11">
        <v>6</v>
      </c>
      <c r="M1326" s="11">
        <v>5</v>
      </c>
      <c r="N1326" s="11">
        <v>3</v>
      </c>
      <c r="O1326" s="11">
        <v>10</v>
      </c>
      <c r="P1326" s="11">
        <v>16</v>
      </c>
      <c r="Q1326" s="11">
        <v>7</v>
      </c>
      <c r="R1326" s="11">
        <v>0</v>
      </c>
      <c r="S1326" s="11">
        <v>2</v>
      </c>
      <c r="T1326" s="11">
        <v>3</v>
      </c>
      <c r="U1326" s="11">
        <v>0</v>
      </c>
      <c r="V1326" s="11">
        <v>0</v>
      </c>
      <c r="W1326" s="11">
        <v>1.75</v>
      </c>
      <c r="X1326" s="11">
        <v>3.4</v>
      </c>
      <c r="Y1326" s="11">
        <v>5.5</v>
      </c>
      <c r="Z1326" s="17">
        <f>IF(G1326&gt;H1326, 0, IF(G1326=H1326, 1, 2))</f>
        <v>1</v>
      </c>
      <c r="AA1326" s="17">
        <f>G1326+H1326</f>
        <v>2</v>
      </c>
      <c r="AB1326" s="17">
        <f>IF(AA1326&lt;=1, 0, IF(OR(AA1326=2,AA1326=3),1, 2))</f>
        <v>1</v>
      </c>
    </row>
    <row r="1327" spans="1:28" x14ac:dyDescent="0.3">
      <c r="A1327" s="12">
        <v>663</v>
      </c>
      <c r="B1327" s="12">
        <v>0</v>
      </c>
      <c r="C1327" s="12" t="s">
        <v>43</v>
      </c>
      <c r="D1327" s="16">
        <f>VLOOKUP(C1327, $AC$1:$AD$31, 2, FALSE)</f>
        <v>20</v>
      </c>
      <c r="E1327" s="12" t="s">
        <v>28</v>
      </c>
      <c r="F1327" s="16">
        <f>VLOOKUP(E1327, $AC$1:$AD$31, 2, FALSE)</f>
        <v>14</v>
      </c>
      <c r="G1327" s="12">
        <v>1</v>
      </c>
      <c r="H1327" s="12">
        <v>1</v>
      </c>
      <c r="I1327" s="12">
        <v>1</v>
      </c>
      <c r="J1327" s="12">
        <v>0</v>
      </c>
      <c r="K1327" s="12">
        <v>6</v>
      </c>
      <c r="L1327" s="12">
        <v>14</v>
      </c>
      <c r="M1327" s="12">
        <v>3</v>
      </c>
      <c r="N1327" s="12">
        <v>5</v>
      </c>
      <c r="O1327" s="12">
        <v>16</v>
      </c>
      <c r="P1327" s="12">
        <v>10</v>
      </c>
      <c r="Q1327" s="12">
        <v>0</v>
      </c>
      <c r="R1327" s="12">
        <v>7</v>
      </c>
      <c r="S1327" s="12">
        <v>3</v>
      </c>
      <c r="T1327" s="12">
        <v>2</v>
      </c>
      <c r="U1327" s="12">
        <v>0</v>
      </c>
      <c r="V1327" s="12">
        <v>0</v>
      </c>
      <c r="W1327" s="12">
        <v>5.5</v>
      </c>
      <c r="X1327" s="12">
        <v>3.4</v>
      </c>
      <c r="Y1327" s="12">
        <v>1.75</v>
      </c>
      <c r="Z1327" s="18">
        <f>IF(H1327&gt;G1327, 0, IF(H1327=G1327, 1, 2))</f>
        <v>1</v>
      </c>
      <c r="AA1327" s="18">
        <f>H1327+G1327</f>
        <v>2</v>
      </c>
      <c r="AB1327" s="18">
        <f>IF(AA1327&lt;=1, 0, IF(OR(AA1327=2,AA1327=3),1, 2))</f>
        <v>1</v>
      </c>
    </row>
    <row r="1328" spans="1:28" x14ac:dyDescent="0.3">
      <c r="A1328" s="11">
        <v>664</v>
      </c>
      <c r="B1328" s="11">
        <v>1</v>
      </c>
      <c r="C1328" s="11" t="s">
        <v>34</v>
      </c>
      <c r="D1328" s="16">
        <f>VLOOKUP(C1328, $AC$1:$AD$31, 2, FALSE)</f>
        <v>10</v>
      </c>
      <c r="E1328" s="11" t="s">
        <v>40</v>
      </c>
      <c r="F1328" s="16">
        <f>VLOOKUP(E1328, $AC$1:$AD$31, 2, FALSE)</f>
        <v>15</v>
      </c>
      <c r="G1328" s="11">
        <v>2</v>
      </c>
      <c r="H1328" s="11">
        <v>3</v>
      </c>
      <c r="I1328" s="11">
        <v>1</v>
      </c>
      <c r="J1328" s="11">
        <v>0</v>
      </c>
      <c r="K1328" s="11">
        <v>15</v>
      </c>
      <c r="L1328" s="11">
        <v>14</v>
      </c>
      <c r="M1328" s="11">
        <v>7</v>
      </c>
      <c r="N1328" s="11">
        <v>4</v>
      </c>
      <c r="O1328" s="11">
        <v>9</v>
      </c>
      <c r="P1328" s="11">
        <v>10</v>
      </c>
      <c r="Q1328" s="11">
        <v>11</v>
      </c>
      <c r="R1328" s="11">
        <v>5</v>
      </c>
      <c r="S1328" s="11">
        <v>4</v>
      </c>
      <c r="T1328" s="11">
        <v>3</v>
      </c>
      <c r="U1328" s="11">
        <v>0</v>
      </c>
      <c r="V1328" s="11">
        <v>0</v>
      </c>
      <c r="W1328" s="11">
        <v>1.85</v>
      </c>
      <c r="X1328" s="11">
        <v>3.6</v>
      </c>
      <c r="Y1328" s="11">
        <v>4.33</v>
      </c>
      <c r="Z1328" s="17">
        <f>IF(G1328&gt;H1328, 0, IF(G1328=H1328, 1, 2))</f>
        <v>2</v>
      </c>
      <c r="AA1328" s="17">
        <f>G1328+H1328</f>
        <v>5</v>
      </c>
      <c r="AB1328" s="17">
        <f>IF(AA1328&lt;=1, 0, IF(OR(AA1328=2,AA1328=3),1, 2))</f>
        <v>2</v>
      </c>
    </row>
    <row r="1329" spans="1:28" x14ac:dyDescent="0.3">
      <c r="A1329" s="12">
        <v>664</v>
      </c>
      <c r="B1329" s="12">
        <v>0</v>
      </c>
      <c r="C1329" s="12" t="s">
        <v>40</v>
      </c>
      <c r="D1329" s="16">
        <f>VLOOKUP(C1329, $AC$1:$AD$31, 2, FALSE)</f>
        <v>15</v>
      </c>
      <c r="E1329" s="12" t="s">
        <v>34</v>
      </c>
      <c r="F1329" s="16">
        <f>VLOOKUP(E1329, $AC$1:$AD$31, 2, FALSE)</f>
        <v>10</v>
      </c>
      <c r="G1329" s="12">
        <v>3</v>
      </c>
      <c r="H1329" s="12">
        <v>2</v>
      </c>
      <c r="I1329" s="12">
        <v>0</v>
      </c>
      <c r="J1329" s="12">
        <v>1</v>
      </c>
      <c r="K1329" s="12">
        <v>14</v>
      </c>
      <c r="L1329" s="12">
        <v>15</v>
      </c>
      <c r="M1329" s="12">
        <v>4</v>
      </c>
      <c r="N1329" s="12">
        <v>7</v>
      </c>
      <c r="O1329" s="12">
        <v>10</v>
      </c>
      <c r="P1329" s="12">
        <v>9</v>
      </c>
      <c r="Q1329" s="12">
        <v>5</v>
      </c>
      <c r="R1329" s="12">
        <v>11</v>
      </c>
      <c r="S1329" s="12">
        <v>3</v>
      </c>
      <c r="T1329" s="12">
        <v>4</v>
      </c>
      <c r="U1329" s="12">
        <v>0</v>
      </c>
      <c r="V1329" s="12">
        <v>0</v>
      </c>
      <c r="W1329" s="12">
        <v>4.33</v>
      </c>
      <c r="X1329" s="12">
        <v>3.6</v>
      </c>
      <c r="Y1329" s="12">
        <v>1.85</v>
      </c>
      <c r="Z1329" s="18">
        <f>IF(H1329&gt;G1329, 0, IF(H1329=G1329, 1, 2))</f>
        <v>2</v>
      </c>
      <c r="AA1329" s="18">
        <f>H1329+G1329</f>
        <v>5</v>
      </c>
      <c r="AB1329" s="18">
        <f>IF(AA1329&lt;=1, 0, IF(OR(AA1329=2,AA1329=3),1, 2))</f>
        <v>2</v>
      </c>
    </row>
    <row r="1330" spans="1:28" x14ac:dyDescent="0.3">
      <c r="A1330" s="11">
        <v>665</v>
      </c>
      <c r="B1330" s="11">
        <v>1</v>
      </c>
      <c r="C1330" s="11" t="s">
        <v>39</v>
      </c>
      <c r="D1330" s="16">
        <f>VLOOKUP(C1330, $AC$1:$AD$31, 2, FALSE)</f>
        <v>9</v>
      </c>
      <c r="E1330" s="11" t="s">
        <v>32</v>
      </c>
      <c r="F1330" s="16">
        <f>VLOOKUP(E1330, $AC$1:$AD$31, 2, FALSE)</f>
        <v>11</v>
      </c>
      <c r="G1330" s="11">
        <v>1</v>
      </c>
      <c r="H1330" s="11">
        <v>4</v>
      </c>
      <c r="I1330" s="11">
        <v>0</v>
      </c>
      <c r="J1330" s="11">
        <v>1</v>
      </c>
      <c r="K1330" s="11">
        <v>7</v>
      </c>
      <c r="L1330" s="11">
        <v>26</v>
      </c>
      <c r="M1330" s="11">
        <v>5</v>
      </c>
      <c r="N1330" s="11">
        <v>13</v>
      </c>
      <c r="O1330" s="11">
        <v>15</v>
      </c>
      <c r="P1330" s="11">
        <v>10</v>
      </c>
      <c r="Q1330" s="11">
        <v>1</v>
      </c>
      <c r="R1330" s="11">
        <v>9</v>
      </c>
      <c r="S1330" s="11">
        <v>1</v>
      </c>
      <c r="T1330" s="11">
        <v>3</v>
      </c>
      <c r="U1330" s="11">
        <v>1</v>
      </c>
      <c r="V1330" s="11">
        <v>0</v>
      </c>
      <c r="W1330" s="11">
        <v>13</v>
      </c>
      <c r="X1330" s="11">
        <v>7.5</v>
      </c>
      <c r="Y1330" s="11">
        <v>1.2</v>
      </c>
      <c r="Z1330" s="17">
        <f>IF(G1330&gt;H1330, 0, IF(G1330=H1330, 1, 2))</f>
        <v>2</v>
      </c>
      <c r="AA1330" s="17">
        <f>G1330+H1330</f>
        <v>5</v>
      </c>
      <c r="AB1330" s="17">
        <f>IF(AA1330&lt;=1, 0, IF(OR(AA1330=2,AA1330=3),1, 2))</f>
        <v>2</v>
      </c>
    </row>
    <row r="1331" spans="1:28" x14ac:dyDescent="0.3">
      <c r="A1331" s="12">
        <v>665</v>
      </c>
      <c r="B1331" s="12">
        <v>0</v>
      </c>
      <c r="C1331" s="12" t="s">
        <v>32</v>
      </c>
      <c r="D1331" s="16">
        <f>VLOOKUP(C1331, $AC$1:$AD$31, 2, FALSE)</f>
        <v>11</v>
      </c>
      <c r="E1331" s="12" t="s">
        <v>39</v>
      </c>
      <c r="F1331" s="16">
        <f>VLOOKUP(E1331, $AC$1:$AD$31, 2, FALSE)</f>
        <v>9</v>
      </c>
      <c r="G1331" s="12">
        <v>4</v>
      </c>
      <c r="H1331" s="12">
        <v>1</v>
      </c>
      <c r="I1331" s="12">
        <v>1</v>
      </c>
      <c r="J1331" s="12">
        <v>0</v>
      </c>
      <c r="K1331" s="12">
        <v>26</v>
      </c>
      <c r="L1331" s="12">
        <v>7</v>
      </c>
      <c r="M1331" s="12">
        <v>13</v>
      </c>
      <c r="N1331" s="12">
        <v>5</v>
      </c>
      <c r="O1331" s="12">
        <v>10</v>
      </c>
      <c r="P1331" s="12">
        <v>15</v>
      </c>
      <c r="Q1331" s="12">
        <v>9</v>
      </c>
      <c r="R1331" s="12">
        <v>1</v>
      </c>
      <c r="S1331" s="12">
        <v>3</v>
      </c>
      <c r="T1331" s="12">
        <v>1</v>
      </c>
      <c r="U1331" s="12">
        <v>0</v>
      </c>
      <c r="V1331" s="12">
        <v>1</v>
      </c>
      <c r="W1331" s="12">
        <v>1.2</v>
      </c>
      <c r="X1331" s="12">
        <v>7.5</v>
      </c>
      <c r="Y1331" s="12">
        <v>13</v>
      </c>
      <c r="Z1331" s="18">
        <f>IF(H1331&gt;G1331, 0, IF(H1331=G1331, 1, 2))</f>
        <v>2</v>
      </c>
      <c r="AA1331" s="18">
        <f>H1331+G1331</f>
        <v>5</v>
      </c>
      <c r="AB1331" s="18">
        <f>IF(AA1331&lt;=1, 0, IF(OR(AA1331=2,AA1331=3),1, 2))</f>
        <v>2</v>
      </c>
    </row>
    <row r="1332" spans="1:28" x14ac:dyDescent="0.3">
      <c r="A1332" s="11">
        <v>666</v>
      </c>
      <c r="B1332" s="11">
        <v>1</v>
      </c>
      <c r="C1332" s="11" t="s">
        <v>38</v>
      </c>
      <c r="D1332" s="16">
        <f>VLOOKUP(C1332, $AC$1:$AD$31, 2, FALSE)</f>
        <v>13</v>
      </c>
      <c r="E1332" s="11" t="s">
        <v>42</v>
      </c>
      <c r="F1332" s="16">
        <f>VLOOKUP(E1332, $AC$1:$AD$31, 2, FALSE)</f>
        <v>22</v>
      </c>
      <c r="G1332" s="11">
        <v>3</v>
      </c>
      <c r="H1332" s="11">
        <v>0</v>
      </c>
      <c r="I1332" s="11">
        <v>1</v>
      </c>
      <c r="J1332" s="11">
        <v>0</v>
      </c>
      <c r="K1332" s="11">
        <v>18</v>
      </c>
      <c r="L1332" s="11">
        <v>12</v>
      </c>
      <c r="M1332" s="11">
        <v>6</v>
      </c>
      <c r="N1332" s="11">
        <v>3</v>
      </c>
      <c r="O1332" s="11">
        <v>12</v>
      </c>
      <c r="P1332" s="11">
        <v>16</v>
      </c>
      <c r="Q1332" s="11">
        <v>3</v>
      </c>
      <c r="R1332" s="11">
        <v>3</v>
      </c>
      <c r="S1332" s="11">
        <v>0</v>
      </c>
      <c r="T1332" s="11">
        <v>2</v>
      </c>
      <c r="U1332" s="11">
        <v>0</v>
      </c>
      <c r="V1332" s="11">
        <v>0</v>
      </c>
      <c r="W1332" s="11">
        <v>1.1100000000000001</v>
      </c>
      <c r="X1332" s="11">
        <v>10</v>
      </c>
      <c r="Y1332" s="11">
        <v>19</v>
      </c>
      <c r="Z1332" s="17">
        <f>IF(G1332&gt;H1332, 0, IF(G1332=H1332, 1, 2))</f>
        <v>0</v>
      </c>
      <c r="AA1332" s="17">
        <f>G1332+H1332</f>
        <v>3</v>
      </c>
      <c r="AB1332" s="17">
        <f>IF(AA1332&lt;=1, 0, IF(OR(AA1332=2,AA1332=3),1, 2))</f>
        <v>1</v>
      </c>
    </row>
    <row r="1333" spans="1:28" x14ac:dyDescent="0.3">
      <c r="A1333" s="12">
        <v>666</v>
      </c>
      <c r="B1333" s="12">
        <v>0</v>
      </c>
      <c r="C1333" s="12" t="s">
        <v>42</v>
      </c>
      <c r="D1333" s="16">
        <f>VLOOKUP(C1333, $AC$1:$AD$31, 2, FALSE)</f>
        <v>22</v>
      </c>
      <c r="E1333" s="12" t="s">
        <v>38</v>
      </c>
      <c r="F1333" s="16">
        <f>VLOOKUP(E1333, $AC$1:$AD$31, 2, FALSE)</f>
        <v>13</v>
      </c>
      <c r="G1333" s="12">
        <v>0</v>
      </c>
      <c r="H1333" s="12">
        <v>3</v>
      </c>
      <c r="I1333" s="12">
        <v>0</v>
      </c>
      <c r="J1333" s="12">
        <v>1</v>
      </c>
      <c r="K1333" s="12">
        <v>12</v>
      </c>
      <c r="L1333" s="12">
        <v>18</v>
      </c>
      <c r="M1333" s="12">
        <v>3</v>
      </c>
      <c r="N1333" s="12">
        <v>6</v>
      </c>
      <c r="O1333" s="12">
        <v>16</v>
      </c>
      <c r="P1333" s="12">
        <v>12</v>
      </c>
      <c r="Q1333" s="12">
        <v>3</v>
      </c>
      <c r="R1333" s="12">
        <v>3</v>
      </c>
      <c r="S1333" s="12">
        <v>2</v>
      </c>
      <c r="T1333" s="12">
        <v>0</v>
      </c>
      <c r="U1333" s="12">
        <v>0</v>
      </c>
      <c r="V1333" s="12">
        <v>0</v>
      </c>
      <c r="W1333" s="12">
        <v>19</v>
      </c>
      <c r="X1333" s="12">
        <v>10</v>
      </c>
      <c r="Y1333" s="12">
        <v>1.1100000000000001</v>
      </c>
      <c r="Z1333" s="18">
        <f>IF(H1333&gt;G1333, 0, IF(H1333=G1333, 1, 2))</f>
        <v>0</v>
      </c>
      <c r="AA1333" s="18">
        <f>H1333+G1333</f>
        <v>3</v>
      </c>
      <c r="AB1333" s="18">
        <f>IF(AA1333&lt;=1, 0, IF(OR(AA1333=2,AA1333=3),1, 2))</f>
        <v>1</v>
      </c>
    </row>
    <row r="1334" spans="1:28" x14ac:dyDescent="0.3">
      <c r="A1334" s="11">
        <v>667</v>
      </c>
      <c r="B1334" s="11">
        <v>1</v>
      </c>
      <c r="C1334" s="11" t="s">
        <v>22</v>
      </c>
      <c r="D1334" s="16">
        <f>VLOOKUP(C1334, $AC$1:$AD$31, 2, FALSE)</f>
        <v>18</v>
      </c>
      <c r="E1334" s="11" t="s">
        <v>37</v>
      </c>
      <c r="F1334" s="16">
        <f>VLOOKUP(E1334, $AC$1:$AD$31, 2, FALSE)</f>
        <v>8</v>
      </c>
      <c r="G1334" s="11">
        <v>0</v>
      </c>
      <c r="H1334" s="11">
        <v>0</v>
      </c>
      <c r="I1334" s="11">
        <v>0</v>
      </c>
      <c r="J1334" s="11">
        <v>0</v>
      </c>
      <c r="K1334" s="11">
        <v>18</v>
      </c>
      <c r="L1334" s="11">
        <v>8</v>
      </c>
      <c r="M1334" s="11">
        <v>6</v>
      </c>
      <c r="N1334" s="11">
        <v>2</v>
      </c>
      <c r="O1334" s="11">
        <v>17</v>
      </c>
      <c r="P1334" s="11">
        <v>13</v>
      </c>
      <c r="Q1334" s="11">
        <v>9</v>
      </c>
      <c r="R1334" s="11">
        <v>5</v>
      </c>
      <c r="S1334" s="11">
        <v>3</v>
      </c>
      <c r="T1334" s="11">
        <v>4</v>
      </c>
      <c r="U1334" s="11">
        <v>0</v>
      </c>
      <c r="V1334" s="11">
        <v>0</v>
      </c>
      <c r="W1334" s="11">
        <v>1.33</v>
      </c>
      <c r="X1334" s="11">
        <v>5.5</v>
      </c>
      <c r="Y1334" s="11">
        <v>8.5</v>
      </c>
      <c r="Z1334" s="17">
        <f>IF(G1334&gt;H1334, 0, IF(G1334=H1334, 1, 2))</f>
        <v>1</v>
      </c>
      <c r="AA1334" s="17">
        <f>G1334+H1334</f>
        <v>0</v>
      </c>
      <c r="AB1334" s="17">
        <f>IF(AA1334&lt;=1, 0, IF(OR(AA1334=2,AA1334=3),1, 2))</f>
        <v>0</v>
      </c>
    </row>
    <row r="1335" spans="1:28" x14ac:dyDescent="0.3">
      <c r="A1335" s="12">
        <v>667</v>
      </c>
      <c r="B1335" s="12">
        <v>0</v>
      </c>
      <c r="C1335" s="12" t="s">
        <v>37</v>
      </c>
      <c r="D1335" s="16">
        <f>VLOOKUP(C1335, $AC$1:$AD$31, 2, FALSE)</f>
        <v>8</v>
      </c>
      <c r="E1335" s="12" t="s">
        <v>22</v>
      </c>
      <c r="F1335" s="16">
        <f>VLOOKUP(E1335, $AC$1:$AD$31, 2, FALSE)</f>
        <v>18</v>
      </c>
      <c r="G1335" s="12">
        <v>0</v>
      </c>
      <c r="H1335" s="12">
        <v>0</v>
      </c>
      <c r="I1335" s="12">
        <v>0</v>
      </c>
      <c r="J1335" s="12">
        <v>0</v>
      </c>
      <c r="K1335" s="12">
        <v>8</v>
      </c>
      <c r="L1335" s="12">
        <v>18</v>
      </c>
      <c r="M1335" s="12">
        <v>2</v>
      </c>
      <c r="N1335" s="12">
        <v>6</v>
      </c>
      <c r="O1335" s="12">
        <v>13</v>
      </c>
      <c r="P1335" s="12">
        <v>17</v>
      </c>
      <c r="Q1335" s="12">
        <v>5</v>
      </c>
      <c r="R1335" s="12">
        <v>9</v>
      </c>
      <c r="S1335" s="12">
        <v>4</v>
      </c>
      <c r="T1335" s="12">
        <v>3</v>
      </c>
      <c r="U1335" s="12">
        <v>0</v>
      </c>
      <c r="V1335" s="12">
        <v>0</v>
      </c>
      <c r="W1335" s="12">
        <v>8.5</v>
      </c>
      <c r="X1335" s="12">
        <v>5.5</v>
      </c>
      <c r="Y1335" s="12">
        <v>1.33</v>
      </c>
      <c r="Z1335" s="18">
        <f>IF(H1335&gt;G1335, 0, IF(H1335=G1335, 1, 2))</f>
        <v>1</v>
      </c>
      <c r="AA1335" s="18">
        <f>H1335+G1335</f>
        <v>0</v>
      </c>
      <c r="AB1335" s="18">
        <f>IF(AA1335&lt;=1, 0, IF(OR(AA1335=2,AA1335=3),1, 2))</f>
        <v>0</v>
      </c>
    </row>
    <row r="1336" spans="1:28" x14ac:dyDescent="0.3">
      <c r="A1336" s="11">
        <v>668</v>
      </c>
      <c r="B1336" s="11">
        <v>1</v>
      </c>
      <c r="C1336" s="11" t="s">
        <v>30</v>
      </c>
      <c r="D1336" s="16">
        <f>VLOOKUP(C1336, $AC$1:$AD$31, 2, FALSE)</f>
        <v>19</v>
      </c>
      <c r="E1336" s="11" t="s">
        <v>27</v>
      </c>
      <c r="F1336" s="16">
        <f>VLOOKUP(E1336, $AC$1:$AD$31, 2, FALSE)</f>
        <v>3</v>
      </c>
      <c r="G1336" s="11">
        <v>3</v>
      </c>
      <c r="H1336" s="11">
        <v>0</v>
      </c>
      <c r="I1336" s="11">
        <v>2</v>
      </c>
      <c r="J1336" s="11">
        <v>0</v>
      </c>
      <c r="K1336" s="11">
        <v>14</v>
      </c>
      <c r="L1336" s="11">
        <v>13</v>
      </c>
      <c r="M1336" s="11">
        <v>8</v>
      </c>
      <c r="N1336" s="11">
        <v>5</v>
      </c>
      <c r="O1336" s="11">
        <v>17</v>
      </c>
      <c r="P1336" s="11">
        <v>13</v>
      </c>
      <c r="Q1336" s="11">
        <v>3</v>
      </c>
      <c r="R1336" s="11">
        <v>6</v>
      </c>
      <c r="S1336" s="11">
        <v>3</v>
      </c>
      <c r="T1336" s="11">
        <v>1</v>
      </c>
      <c r="U1336" s="11">
        <v>0</v>
      </c>
      <c r="V1336" s="11">
        <v>0</v>
      </c>
      <c r="W1336" s="11">
        <v>1.85</v>
      </c>
      <c r="X1336" s="11">
        <v>3.4</v>
      </c>
      <c r="Y1336" s="11">
        <v>4.75</v>
      </c>
      <c r="Z1336" s="17">
        <f>IF(G1336&gt;H1336, 0, IF(G1336=H1336, 1, 2))</f>
        <v>0</v>
      </c>
      <c r="AA1336" s="17">
        <f>G1336+H1336</f>
        <v>3</v>
      </c>
      <c r="AB1336" s="17">
        <f>IF(AA1336&lt;=1, 0, IF(OR(AA1336=2,AA1336=3),1, 2))</f>
        <v>1</v>
      </c>
    </row>
    <row r="1337" spans="1:28" x14ac:dyDescent="0.3">
      <c r="A1337" s="12">
        <v>668</v>
      </c>
      <c r="B1337" s="12">
        <v>0</v>
      </c>
      <c r="C1337" s="12" t="s">
        <v>27</v>
      </c>
      <c r="D1337" s="16">
        <f>VLOOKUP(C1337, $AC$1:$AD$31, 2, FALSE)</f>
        <v>3</v>
      </c>
      <c r="E1337" s="12" t="s">
        <v>30</v>
      </c>
      <c r="F1337" s="16">
        <f>VLOOKUP(E1337, $AC$1:$AD$31, 2, FALSE)</f>
        <v>19</v>
      </c>
      <c r="G1337" s="12">
        <v>0</v>
      </c>
      <c r="H1337" s="12">
        <v>3</v>
      </c>
      <c r="I1337" s="12">
        <v>0</v>
      </c>
      <c r="J1337" s="12">
        <v>2</v>
      </c>
      <c r="K1337" s="12">
        <v>13</v>
      </c>
      <c r="L1337" s="12">
        <v>14</v>
      </c>
      <c r="M1337" s="12">
        <v>5</v>
      </c>
      <c r="N1337" s="12">
        <v>8</v>
      </c>
      <c r="O1337" s="12">
        <v>13</v>
      </c>
      <c r="P1337" s="12">
        <v>17</v>
      </c>
      <c r="Q1337" s="12">
        <v>6</v>
      </c>
      <c r="R1337" s="12">
        <v>3</v>
      </c>
      <c r="S1337" s="12">
        <v>1</v>
      </c>
      <c r="T1337" s="12">
        <v>3</v>
      </c>
      <c r="U1337" s="12">
        <v>0</v>
      </c>
      <c r="V1337" s="12">
        <v>0</v>
      </c>
      <c r="W1337" s="12">
        <v>4.75</v>
      </c>
      <c r="X1337" s="12">
        <v>3.4</v>
      </c>
      <c r="Y1337" s="12">
        <v>1.85</v>
      </c>
      <c r="Z1337" s="18">
        <f>IF(H1337&gt;G1337, 0, IF(H1337=G1337, 1, 2))</f>
        <v>0</v>
      </c>
      <c r="AA1337" s="18">
        <f>H1337+G1337</f>
        <v>3</v>
      </c>
      <c r="AB1337" s="18">
        <f>IF(AA1337&lt;=1, 0, IF(OR(AA1337=2,AA1337=3),1, 2))</f>
        <v>1</v>
      </c>
    </row>
    <row r="1338" spans="1:28" x14ac:dyDescent="0.3">
      <c r="A1338" s="11">
        <v>669</v>
      </c>
      <c r="B1338" s="11">
        <v>1</v>
      </c>
      <c r="C1338" s="11" t="s">
        <v>36</v>
      </c>
      <c r="D1338" s="16">
        <f>VLOOKUP(C1338, $AC$1:$AD$31, 2, FALSE)</f>
        <v>12</v>
      </c>
      <c r="E1338" s="11" t="s">
        <v>24</v>
      </c>
      <c r="F1338" s="16">
        <f>VLOOKUP(E1338, $AC$1:$AD$31, 2, FALSE)</f>
        <v>17</v>
      </c>
      <c r="G1338" s="11">
        <v>3</v>
      </c>
      <c r="H1338" s="11">
        <v>1</v>
      </c>
      <c r="I1338" s="11">
        <v>2</v>
      </c>
      <c r="J1338" s="11">
        <v>0</v>
      </c>
      <c r="K1338" s="11">
        <v>13</v>
      </c>
      <c r="L1338" s="11">
        <v>12</v>
      </c>
      <c r="M1338" s="11">
        <v>6</v>
      </c>
      <c r="N1338" s="11">
        <v>5</v>
      </c>
      <c r="O1338" s="11">
        <v>15</v>
      </c>
      <c r="P1338" s="11">
        <v>10</v>
      </c>
      <c r="Q1338" s="11">
        <v>4</v>
      </c>
      <c r="R1338" s="11">
        <v>6</v>
      </c>
      <c r="S1338" s="11">
        <v>3</v>
      </c>
      <c r="T1338" s="11">
        <v>3</v>
      </c>
      <c r="U1338" s="11">
        <v>0</v>
      </c>
      <c r="V1338" s="11">
        <v>0</v>
      </c>
      <c r="W1338" s="11">
        <v>1.95</v>
      </c>
      <c r="X1338" s="11">
        <v>3.5</v>
      </c>
      <c r="Y1338" s="11">
        <v>3.8</v>
      </c>
      <c r="Z1338" s="17">
        <f>IF(G1338&gt;H1338, 0, IF(G1338=H1338, 1, 2))</f>
        <v>0</v>
      </c>
      <c r="AA1338" s="17">
        <f>G1338+H1338</f>
        <v>4</v>
      </c>
      <c r="AB1338" s="17">
        <f>IF(AA1338&lt;=1, 0, IF(OR(AA1338=2,AA1338=3),1, 2))</f>
        <v>2</v>
      </c>
    </row>
    <row r="1339" spans="1:28" x14ac:dyDescent="0.3">
      <c r="A1339" s="12">
        <v>669</v>
      </c>
      <c r="B1339" s="12">
        <v>0</v>
      </c>
      <c r="C1339" s="12" t="s">
        <v>24</v>
      </c>
      <c r="D1339" s="16">
        <f>VLOOKUP(C1339, $AC$1:$AD$31, 2, FALSE)</f>
        <v>17</v>
      </c>
      <c r="E1339" s="12" t="s">
        <v>36</v>
      </c>
      <c r="F1339" s="16">
        <f>VLOOKUP(E1339, $AC$1:$AD$31, 2, FALSE)</f>
        <v>12</v>
      </c>
      <c r="G1339" s="12">
        <v>1</v>
      </c>
      <c r="H1339" s="12">
        <v>3</v>
      </c>
      <c r="I1339" s="12">
        <v>0</v>
      </c>
      <c r="J1339" s="12">
        <v>2</v>
      </c>
      <c r="K1339" s="12">
        <v>12</v>
      </c>
      <c r="L1339" s="12">
        <v>13</v>
      </c>
      <c r="M1339" s="12">
        <v>5</v>
      </c>
      <c r="N1339" s="12">
        <v>6</v>
      </c>
      <c r="O1339" s="12">
        <v>10</v>
      </c>
      <c r="P1339" s="12">
        <v>15</v>
      </c>
      <c r="Q1339" s="12">
        <v>6</v>
      </c>
      <c r="R1339" s="12">
        <v>4</v>
      </c>
      <c r="S1339" s="12">
        <v>3</v>
      </c>
      <c r="T1339" s="12">
        <v>3</v>
      </c>
      <c r="U1339" s="12">
        <v>0</v>
      </c>
      <c r="V1339" s="12">
        <v>0</v>
      </c>
      <c r="W1339" s="12">
        <v>3.8</v>
      </c>
      <c r="X1339" s="12">
        <v>3.5</v>
      </c>
      <c r="Y1339" s="12">
        <v>1.95</v>
      </c>
      <c r="Z1339" s="18">
        <f>IF(H1339&gt;G1339, 0, IF(H1339=G1339, 1, 2))</f>
        <v>0</v>
      </c>
      <c r="AA1339" s="18">
        <f>H1339+G1339</f>
        <v>4</v>
      </c>
      <c r="AB1339" s="18">
        <f>IF(AA1339&lt;=1, 0, IF(OR(AA1339=2,AA1339=3),1, 2))</f>
        <v>2</v>
      </c>
    </row>
    <row r="1340" spans="1:28" x14ac:dyDescent="0.3">
      <c r="A1340" s="11">
        <v>670</v>
      </c>
      <c r="B1340" s="11">
        <v>1</v>
      </c>
      <c r="C1340" s="11" t="s">
        <v>31</v>
      </c>
      <c r="D1340" s="16">
        <f>VLOOKUP(C1340, $AC$1:$AD$31, 2, FALSE)</f>
        <v>5</v>
      </c>
      <c r="E1340" s="11" t="s">
        <v>25</v>
      </c>
      <c r="F1340" s="16">
        <f>VLOOKUP(E1340, $AC$1:$AD$31, 2, FALSE)</f>
        <v>2</v>
      </c>
      <c r="G1340" s="11">
        <v>2</v>
      </c>
      <c r="H1340" s="11">
        <v>0</v>
      </c>
      <c r="I1340" s="11">
        <v>2</v>
      </c>
      <c r="J1340" s="11">
        <v>0</v>
      </c>
      <c r="K1340" s="11">
        <v>13</v>
      </c>
      <c r="L1340" s="11">
        <v>5</v>
      </c>
      <c r="M1340" s="11">
        <v>5</v>
      </c>
      <c r="N1340" s="11">
        <v>2</v>
      </c>
      <c r="O1340" s="11">
        <v>19</v>
      </c>
      <c r="P1340" s="11">
        <v>16</v>
      </c>
      <c r="Q1340" s="11">
        <v>5</v>
      </c>
      <c r="R1340" s="11">
        <v>1</v>
      </c>
      <c r="S1340" s="11">
        <v>1</v>
      </c>
      <c r="T1340" s="11">
        <v>3</v>
      </c>
      <c r="U1340" s="11">
        <v>0</v>
      </c>
      <c r="V1340" s="11">
        <v>0</v>
      </c>
      <c r="W1340" s="11">
        <v>1.5</v>
      </c>
      <c r="X1340" s="11">
        <v>4.2</v>
      </c>
      <c r="Y1340" s="11">
        <v>7</v>
      </c>
      <c r="Z1340" s="17">
        <f>IF(G1340&gt;H1340, 0, IF(G1340=H1340, 1, 2))</f>
        <v>0</v>
      </c>
      <c r="AA1340" s="17">
        <f>G1340+H1340</f>
        <v>2</v>
      </c>
      <c r="AB1340" s="17">
        <f>IF(AA1340&lt;=1, 0, IF(OR(AA1340=2,AA1340=3),1, 2))</f>
        <v>1</v>
      </c>
    </row>
    <row r="1341" spans="1:28" x14ac:dyDescent="0.3">
      <c r="A1341" s="12">
        <v>670</v>
      </c>
      <c r="B1341" s="12">
        <v>0</v>
      </c>
      <c r="C1341" s="12" t="s">
        <v>25</v>
      </c>
      <c r="D1341" s="16">
        <f>VLOOKUP(C1341, $AC$1:$AD$31, 2, FALSE)</f>
        <v>2</v>
      </c>
      <c r="E1341" s="12" t="s">
        <v>31</v>
      </c>
      <c r="F1341" s="16">
        <f>VLOOKUP(E1341, $AC$1:$AD$31, 2, FALSE)</f>
        <v>5</v>
      </c>
      <c r="G1341" s="12">
        <v>0</v>
      </c>
      <c r="H1341" s="12">
        <v>2</v>
      </c>
      <c r="I1341" s="12">
        <v>0</v>
      </c>
      <c r="J1341" s="12">
        <v>2</v>
      </c>
      <c r="K1341" s="12">
        <v>5</v>
      </c>
      <c r="L1341" s="12">
        <v>13</v>
      </c>
      <c r="M1341" s="12">
        <v>2</v>
      </c>
      <c r="N1341" s="12">
        <v>5</v>
      </c>
      <c r="O1341" s="12">
        <v>16</v>
      </c>
      <c r="P1341" s="12">
        <v>19</v>
      </c>
      <c r="Q1341" s="12">
        <v>1</v>
      </c>
      <c r="R1341" s="12">
        <v>5</v>
      </c>
      <c r="S1341" s="12">
        <v>3</v>
      </c>
      <c r="T1341" s="12">
        <v>1</v>
      </c>
      <c r="U1341" s="12">
        <v>0</v>
      </c>
      <c r="V1341" s="12">
        <v>0</v>
      </c>
      <c r="W1341" s="12">
        <v>7</v>
      </c>
      <c r="X1341" s="12">
        <v>4.2</v>
      </c>
      <c r="Y1341" s="12">
        <v>1.5</v>
      </c>
      <c r="Z1341" s="18">
        <f>IF(H1341&gt;G1341, 0, IF(H1341=G1341, 1, 2))</f>
        <v>0</v>
      </c>
      <c r="AA1341" s="18">
        <f>H1341+G1341</f>
        <v>2</v>
      </c>
      <c r="AB1341" s="18">
        <f>IF(AA1341&lt;=1, 0, IF(OR(AA1341=2,AA1341=3),1, 2))</f>
        <v>1</v>
      </c>
    </row>
    <row r="1342" spans="1:28" x14ac:dyDescent="0.3">
      <c r="A1342" s="11">
        <v>671</v>
      </c>
      <c r="B1342" s="11">
        <v>1</v>
      </c>
      <c r="C1342" s="11" t="s">
        <v>23</v>
      </c>
      <c r="D1342" s="16">
        <f>VLOOKUP(C1342, $AC$1:$AD$31, 2, FALSE)</f>
        <v>1</v>
      </c>
      <c r="E1342" s="11" t="s">
        <v>28</v>
      </c>
      <c r="F1342" s="16">
        <f>VLOOKUP(E1342, $AC$1:$AD$31, 2, FALSE)</f>
        <v>14</v>
      </c>
      <c r="G1342" s="11">
        <v>1</v>
      </c>
      <c r="H1342" s="11">
        <v>0</v>
      </c>
      <c r="I1342" s="11">
        <v>1</v>
      </c>
      <c r="J1342" s="11">
        <v>0</v>
      </c>
      <c r="K1342" s="11">
        <v>20</v>
      </c>
      <c r="L1342" s="11">
        <v>10</v>
      </c>
      <c r="M1342" s="11">
        <v>8</v>
      </c>
      <c r="N1342" s="11">
        <v>1</v>
      </c>
      <c r="O1342" s="11">
        <v>18</v>
      </c>
      <c r="P1342" s="11">
        <v>13</v>
      </c>
      <c r="Q1342" s="11">
        <v>6</v>
      </c>
      <c r="R1342" s="11">
        <v>4</v>
      </c>
      <c r="S1342" s="11">
        <v>0</v>
      </c>
      <c r="T1342" s="11">
        <v>4</v>
      </c>
      <c r="U1342" s="11">
        <v>0</v>
      </c>
      <c r="V1342" s="11">
        <v>0</v>
      </c>
      <c r="W1342" s="11">
        <v>1.36</v>
      </c>
      <c r="X1342" s="11">
        <v>4.75</v>
      </c>
      <c r="Y1342" s="11">
        <v>9.5</v>
      </c>
      <c r="Z1342" s="17">
        <f>IF(G1342&gt;H1342, 0, IF(G1342=H1342, 1, 2))</f>
        <v>0</v>
      </c>
      <c r="AA1342" s="17">
        <f>G1342+H1342</f>
        <v>1</v>
      </c>
      <c r="AB1342" s="17">
        <f>IF(AA1342&lt;=1, 0, IF(OR(AA1342=2,AA1342=3),1, 2))</f>
        <v>0</v>
      </c>
    </row>
    <row r="1343" spans="1:28" x14ac:dyDescent="0.3">
      <c r="A1343" s="12">
        <v>671</v>
      </c>
      <c r="B1343" s="12">
        <v>0</v>
      </c>
      <c r="C1343" s="12" t="s">
        <v>28</v>
      </c>
      <c r="D1343" s="16">
        <f>VLOOKUP(C1343, $AC$1:$AD$31, 2, FALSE)</f>
        <v>14</v>
      </c>
      <c r="E1343" s="12" t="s">
        <v>23</v>
      </c>
      <c r="F1343" s="16">
        <f>VLOOKUP(E1343, $AC$1:$AD$31, 2, FALSE)</f>
        <v>1</v>
      </c>
      <c r="G1343" s="12">
        <v>0</v>
      </c>
      <c r="H1343" s="12">
        <v>1</v>
      </c>
      <c r="I1343" s="12">
        <v>0</v>
      </c>
      <c r="J1343" s="12">
        <v>1</v>
      </c>
      <c r="K1343" s="12">
        <v>10</v>
      </c>
      <c r="L1343" s="12">
        <v>20</v>
      </c>
      <c r="M1343" s="12">
        <v>1</v>
      </c>
      <c r="N1343" s="12">
        <v>8</v>
      </c>
      <c r="O1343" s="12">
        <v>13</v>
      </c>
      <c r="P1343" s="12">
        <v>18</v>
      </c>
      <c r="Q1343" s="12">
        <v>4</v>
      </c>
      <c r="R1343" s="12">
        <v>6</v>
      </c>
      <c r="S1343" s="12">
        <v>4</v>
      </c>
      <c r="T1343" s="12">
        <v>0</v>
      </c>
      <c r="U1343" s="12">
        <v>0</v>
      </c>
      <c r="V1343" s="12">
        <v>0</v>
      </c>
      <c r="W1343" s="12">
        <v>9.5</v>
      </c>
      <c r="X1343" s="12">
        <v>4.75</v>
      </c>
      <c r="Y1343" s="12">
        <v>1.36</v>
      </c>
      <c r="Z1343" s="18">
        <f>IF(H1343&gt;G1343, 0, IF(H1343=G1343, 1, 2))</f>
        <v>0</v>
      </c>
      <c r="AA1343" s="18">
        <f>H1343+G1343</f>
        <v>1</v>
      </c>
      <c r="AB1343" s="18">
        <f>IF(AA1343&lt;=1, 0, IF(OR(AA1343=2,AA1343=3),1, 2))</f>
        <v>0</v>
      </c>
    </row>
    <row r="1344" spans="1:28" x14ac:dyDescent="0.3">
      <c r="A1344" s="11">
        <v>672</v>
      </c>
      <c r="B1344" s="11">
        <v>1</v>
      </c>
      <c r="C1344" s="11" t="s">
        <v>33</v>
      </c>
      <c r="D1344" s="16">
        <f>VLOOKUP(C1344, $AC$1:$AD$31, 2, FALSE)</f>
        <v>6</v>
      </c>
      <c r="E1344" s="11" t="s">
        <v>34</v>
      </c>
      <c r="F1344" s="16">
        <f>VLOOKUP(E1344, $AC$1:$AD$31, 2, FALSE)</f>
        <v>10</v>
      </c>
      <c r="G1344" s="11">
        <v>0</v>
      </c>
      <c r="H1344" s="11">
        <v>1</v>
      </c>
      <c r="I1344" s="11">
        <v>0</v>
      </c>
      <c r="J1344" s="11">
        <v>0</v>
      </c>
      <c r="K1344" s="11">
        <v>15</v>
      </c>
      <c r="L1344" s="11">
        <v>6</v>
      </c>
      <c r="M1344" s="11">
        <v>3</v>
      </c>
      <c r="N1344" s="11">
        <v>2</v>
      </c>
      <c r="O1344" s="11">
        <v>12</v>
      </c>
      <c r="P1344" s="11">
        <v>15</v>
      </c>
      <c r="Q1344" s="11">
        <v>5</v>
      </c>
      <c r="R1344" s="11">
        <v>2</v>
      </c>
      <c r="S1344" s="11">
        <v>2</v>
      </c>
      <c r="T1344" s="11">
        <v>2</v>
      </c>
      <c r="U1344" s="11">
        <v>0</v>
      </c>
      <c r="V1344" s="11">
        <v>0</v>
      </c>
      <c r="W1344" s="11">
        <v>2.75</v>
      </c>
      <c r="X1344" s="11">
        <v>3.2</v>
      </c>
      <c r="Y1344" s="11">
        <v>2.7</v>
      </c>
      <c r="Z1344" s="17">
        <f>IF(G1344&gt;H1344, 0, IF(G1344=H1344, 1, 2))</f>
        <v>2</v>
      </c>
      <c r="AA1344" s="17">
        <f>G1344+H1344</f>
        <v>1</v>
      </c>
      <c r="AB1344" s="17">
        <f>IF(AA1344&lt;=1, 0, IF(OR(AA1344=2,AA1344=3),1, 2))</f>
        <v>0</v>
      </c>
    </row>
    <row r="1345" spans="1:28" x14ac:dyDescent="0.3">
      <c r="A1345" s="12">
        <v>672</v>
      </c>
      <c r="B1345" s="12">
        <v>0</v>
      </c>
      <c r="C1345" s="12" t="s">
        <v>34</v>
      </c>
      <c r="D1345" s="16">
        <f>VLOOKUP(C1345, $AC$1:$AD$31, 2, FALSE)</f>
        <v>10</v>
      </c>
      <c r="E1345" s="12" t="s">
        <v>33</v>
      </c>
      <c r="F1345" s="16">
        <f>VLOOKUP(E1345, $AC$1:$AD$31, 2, FALSE)</f>
        <v>6</v>
      </c>
      <c r="G1345" s="12">
        <v>1</v>
      </c>
      <c r="H1345" s="12">
        <v>0</v>
      </c>
      <c r="I1345" s="12">
        <v>0</v>
      </c>
      <c r="J1345" s="12">
        <v>0</v>
      </c>
      <c r="K1345" s="12">
        <v>6</v>
      </c>
      <c r="L1345" s="12">
        <v>15</v>
      </c>
      <c r="M1345" s="12">
        <v>2</v>
      </c>
      <c r="N1345" s="12">
        <v>3</v>
      </c>
      <c r="O1345" s="12">
        <v>15</v>
      </c>
      <c r="P1345" s="12">
        <v>12</v>
      </c>
      <c r="Q1345" s="12">
        <v>2</v>
      </c>
      <c r="R1345" s="12">
        <v>5</v>
      </c>
      <c r="S1345" s="12">
        <v>2</v>
      </c>
      <c r="T1345" s="12">
        <v>2</v>
      </c>
      <c r="U1345" s="12">
        <v>0</v>
      </c>
      <c r="V1345" s="12">
        <v>0</v>
      </c>
      <c r="W1345" s="12">
        <v>2.7</v>
      </c>
      <c r="X1345" s="12">
        <v>3.2</v>
      </c>
      <c r="Y1345" s="12">
        <v>2.75</v>
      </c>
      <c r="Z1345" s="18">
        <f>IF(H1345&gt;G1345, 0, IF(H1345=G1345, 1, 2))</f>
        <v>2</v>
      </c>
      <c r="AA1345" s="18">
        <f>H1345+G1345</f>
        <v>1</v>
      </c>
      <c r="AB1345" s="18">
        <f>IF(AA1345&lt;=1, 0, IF(OR(AA1345=2,AA1345=3),1, 2))</f>
        <v>0</v>
      </c>
    </row>
    <row r="1346" spans="1:28" x14ac:dyDescent="0.3">
      <c r="A1346" s="11">
        <v>673</v>
      </c>
      <c r="B1346" s="11">
        <v>1</v>
      </c>
      <c r="C1346" s="11" t="s">
        <v>42</v>
      </c>
      <c r="D1346" s="16">
        <f>VLOOKUP(C1346, $AC$1:$AD$31, 2, FALSE)</f>
        <v>22</v>
      </c>
      <c r="E1346" s="11" t="s">
        <v>41</v>
      </c>
      <c r="F1346" s="16">
        <f>VLOOKUP(E1346, $AC$1:$AD$31, 2, FALSE)</f>
        <v>21</v>
      </c>
      <c r="G1346" s="11">
        <v>0</v>
      </c>
      <c r="H1346" s="11">
        <v>1</v>
      </c>
      <c r="I1346" s="11">
        <v>0</v>
      </c>
      <c r="J1346" s="11">
        <v>0</v>
      </c>
      <c r="K1346" s="11">
        <v>15</v>
      </c>
      <c r="L1346" s="11">
        <v>7</v>
      </c>
      <c r="M1346" s="11">
        <v>3</v>
      </c>
      <c r="N1346" s="11">
        <v>6</v>
      </c>
      <c r="O1346" s="11">
        <v>20</v>
      </c>
      <c r="P1346" s="11">
        <v>12</v>
      </c>
      <c r="Q1346" s="11">
        <v>5</v>
      </c>
      <c r="R1346" s="11">
        <v>1</v>
      </c>
      <c r="S1346" s="11">
        <v>5</v>
      </c>
      <c r="T1346" s="11">
        <v>1</v>
      </c>
      <c r="U1346" s="11">
        <v>0</v>
      </c>
      <c r="V1346" s="11">
        <v>0</v>
      </c>
      <c r="W1346" s="11">
        <v>1.44</v>
      </c>
      <c r="X1346" s="11">
        <v>4.5</v>
      </c>
      <c r="Y1346" s="11">
        <v>7</v>
      </c>
      <c r="Z1346" s="17">
        <f>IF(G1346&gt;H1346, 0, IF(G1346=H1346, 1, 2))</f>
        <v>2</v>
      </c>
      <c r="AA1346" s="17">
        <f>G1346+H1346</f>
        <v>1</v>
      </c>
      <c r="AB1346" s="17">
        <f>IF(AA1346&lt;=1, 0, IF(OR(AA1346=2,AA1346=3),1, 2))</f>
        <v>0</v>
      </c>
    </row>
    <row r="1347" spans="1:28" x14ac:dyDescent="0.3">
      <c r="A1347" s="12">
        <v>673</v>
      </c>
      <c r="B1347" s="12">
        <v>0</v>
      </c>
      <c r="C1347" s="12" t="s">
        <v>41</v>
      </c>
      <c r="D1347" s="16">
        <f>VLOOKUP(C1347, $AC$1:$AD$31, 2, FALSE)</f>
        <v>21</v>
      </c>
      <c r="E1347" s="12" t="s">
        <v>42</v>
      </c>
      <c r="F1347" s="16">
        <f>VLOOKUP(E1347, $AC$1:$AD$31, 2, FALSE)</f>
        <v>22</v>
      </c>
      <c r="G1347" s="12">
        <v>1</v>
      </c>
      <c r="H1347" s="12">
        <v>0</v>
      </c>
      <c r="I1347" s="12">
        <v>0</v>
      </c>
      <c r="J1347" s="12">
        <v>0</v>
      </c>
      <c r="K1347" s="12">
        <v>7</v>
      </c>
      <c r="L1347" s="12">
        <v>15</v>
      </c>
      <c r="M1347" s="12">
        <v>6</v>
      </c>
      <c r="N1347" s="12">
        <v>3</v>
      </c>
      <c r="O1347" s="12">
        <v>12</v>
      </c>
      <c r="P1347" s="12">
        <v>20</v>
      </c>
      <c r="Q1347" s="12">
        <v>1</v>
      </c>
      <c r="R1347" s="12">
        <v>5</v>
      </c>
      <c r="S1347" s="12">
        <v>1</v>
      </c>
      <c r="T1347" s="12">
        <v>5</v>
      </c>
      <c r="U1347" s="12">
        <v>0</v>
      </c>
      <c r="V1347" s="12">
        <v>0</v>
      </c>
      <c r="W1347" s="12">
        <v>7</v>
      </c>
      <c r="X1347" s="12">
        <v>4.5</v>
      </c>
      <c r="Y1347" s="12">
        <v>1.44</v>
      </c>
      <c r="Z1347" s="18">
        <f>IF(H1347&gt;G1347, 0, IF(H1347=G1347, 1, 2))</f>
        <v>2</v>
      </c>
      <c r="AA1347" s="18">
        <f>H1347+G1347</f>
        <v>1</v>
      </c>
      <c r="AB1347" s="18">
        <f>IF(AA1347&lt;=1, 0, IF(OR(AA1347=2,AA1347=3),1, 2))</f>
        <v>0</v>
      </c>
    </row>
    <row r="1348" spans="1:28" x14ac:dyDescent="0.3">
      <c r="A1348" s="11">
        <v>674</v>
      </c>
      <c r="B1348" s="11">
        <v>1</v>
      </c>
      <c r="C1348" s="11" t="s">
        <v>32</v>
      </c>
      <c r="D1348" s="16">
        <f>VLOOKUP(C1348, $AC$1:$AD$31, 2, FALSE)</f>
        <v>11</v>
      </c>
      <c r="E1348" s="11" t="s">
        <v>22</v>
      </c>
      <c r="F1348" s="16">
        <f>VLOOKUP(E1348, $AC$1:$AD$31, 2, FALSE)</f>
        <v>18</v>
      </c>
      <c r="G1348" s="11">
        <v>3</v>
      </c>
      <c r="H1348" s="11">
        <v>0</v>
      </c>
      <c r="I1348" s="11">
        <v>3</v>
      </c>
      <c r="J1348" s="11">
        <v>0</v>
      </c>
      <c r="K1348" s="11">
        <v>15</v>
      </c>
      <c r="L1348" s="11">
        <v>7</v>
      </c>
      <c r="M1348" s="11">
        <v>7</v>
      </c>
      <c r="N1348" s="11">
        <v>3</v>
      </c>
      <c r="O1348" s="11">
        <v>16</v>
      </c>
      <c r="P1348" s="11">
        <v>13</v>
      </c>
      <c r="Q1348" s="11">
        <v>4</v>
      </c>
      <c r="R1348" s="11">
        <v>4</v>
      </c>
      <c r="S1348" s="11">
        <v>4</v>
      </c>
      <c r="T1348" s="11">
        <v>2</v>
      </c>
      <c r="U1348" s="11">
        <v>0</v>
      </c>
      <c r="V1348" s="11">
        <v>1</v>
      </c>
      <c r="W1348" s="11">
        <v>1.22</v>
      </c>
      <c r="X1348" s="11">
        <v>7</v>
      </c>
      <c r="Y1348" s="11">
        <v>11</v>
      </c>
      <c r="Z1348" s="17">
        <f>IF(G1348&gt;H1348, 0, IF(G1348=H1348, 1, 2))</f>
        <v>0</v>
      </c>
      <c r="AA1348" s="17">
        <f>G1348+H1348</f>
        <v>3</v>
      </c>
      <c r="AB1348" s="17">
        <f>IF(AA1348&lt;=1, 0, IF(OR(AA1348=2,AA1348=3),1, 2))</f>
        <v>1</v>
      </c>
    </row>
    <row r="1349" spans="1:28" x14ac:dyDescent="0.3">
      <c r="A1349" s="12">
        <v>674</v>
      </c>
      <c r="B1349" s="12">
        <v>0</v>
      </c>
      <c r="C1349" s="12" t="s">
        <v>22</v>
      </c>
      <c r="D1349" s="16">
        <f>VLOOKUP(C1349, $AC$1:$AD$31, 2, FALSE)</f>
        <v>18</v>
      </c>
      <c r="E1349" s="12" t="s">
        <v>32</v>
      </c>
      <c r="F1349" s="16">
        <f>VLOOKUP(E1349, $AC$1:$AD$31, 2, FALSE)</f>
        <v>11</v>
      </c>
      <c r="G1349" s="12">
        <v>0</v>
      </c>
      <c r="H1349" s="12">
        <v>3</v>
      </c>
      <c r="I1349" s="12">
        <v>0</v>
      </c>
      <c r="J1349" s="12">
        <v>3</v>
      </c>
      <c r="K1349" s="12">
        <v>7</v>
      </c>
      <c r="L1349" s="12">
        <v>15</v>
      </c>
      <c r="M1349" s="12">
        <v>3</v>
      </c>
      <c r="N1349" s="12">
        <v>7</v>
      </c>
      <c r="O1349" s="12">
        <v>13</v>
      </c>
      <c r="P1349" s="12">
        <v>16</v>
      </c>
      <c r="Q1349" s="12">
        <v>4</v>
      </c>
      <c r="R1349" s="12">
        <v>4</v>
      </c>
      <c r="S1349" s="12">
        <v>2</v>
      </c>
      <c r="T1349" s="12">
        <v>4</v>
      </c>
      <c r="U1349" s="12">
        <v>1</v>
      </c>
      <c r="V1349" s="12">
        <v>0</v>
      </c>
      <c r="W1349" s="12">
        <v>11</v>
      </c>
      <c r="X1349" s="12">
        <v>7</v>
      </c>
      <c r="Y1349" s="12">
        <v>1.22</v>
      </c>
      <c r="Z1349" s="18">
        <f>IF(H1349&gt;G1349, 0, IF(H1349=G1349, 1, 2))</f>
        <v>0</v>
      </c>
      <c r="AA1349" s="18">
        <f>H1349+G1349</f>
        <v>3</v>
      </c>
      <c r="AB1349" s="18">
        <f>IF(AA1349&lt;=1, 0, IF(OR(AA1349=2,AA1349=3),1, 2))</f>
        <v>1</v>
      </c>
    </row>
    <row r="1350" spans="1:28" x14ac:dyDescent="0.3">
      <c r="A1350" s="11">
        <v>675</v>
      </c>
      <c r="B1350" s="11">
        <v>1</v>
      </c>
      <c r="C1350" s="11" t="s">
        <v>27</v>
      </c>
      <c r="D1350" s="16">
        <f>VLOOKUP(C1350, $AC$1:$AD$31, 2, FALSE)</f>
        <v>3</v>
      </c>
      <c r="E1350" s="11" t="s">
        <v>39</v>
      </c>
      <c r="F1350" s="16">
        <f>VLOOKUP(E1350, $AC$1:$AD$31, 2, FALSE)</f>
        <v>9</v>
      </c>
      <c r="G1350" s="11">
        <v>0</v>
      </c>
      <c r="H1350" s="11">
        <v>0</v>
      </c>
      <c r="I1350" s="11">
        <v>0</v>
      </c>
      <c r="J1350" s="11">
        <v>0</v>
      </c>
      <c r="K1350" s="11">
        <v>12</v>
      </c>
      <c r="L1350" s="11">
        <v>10</v>
      </c>
      <c r="M1350" s="11">
        <v>3</v>
      </c>
      <c r="N1350" s="11">
        <v>2</v>
      </c>
      <c r="O1350" s="11">
        <v>14</v>
      </c>
      <c r="P1350" s="11">
        <v>10</v>
      </c>
      <c r="Q1350" s="11">
        <v>6</v>
      </c>
      <c r="R1350" s="11">
        <v>3</v>
      </c>
      <c r="S1350" s="11">
        <v>1</v>
      </c>
      <c r="T1350" s="11">
        <v>4</v>
      </c>
      <c r="U1350" s="11">
        <v>0</v>
      </c>
      <c r="V1350" s="11">
        <v>0</v>
      </c>
      <c r="W1350" s="11">
        <v>1.55</v>
      </c>
      <c r="X1350" s="11">
        <v>4</v>
      </c>
      <c r="Y1350" s="11">
        <v>6.5</v>
      </c>
      <c r="Z1350" s="17">
        <f>IF(G1350&gt;H1350, 0, IF(G1350=H1350, 1, 2))</f>
        <v>1</v>
      </c>
      <c r="AA1350" s="17">
        <f>G1350+H1350</f>
        <v>0</v>
      </c>
      <c r="AB1350" s="17">
        <f>IF(AA1350&lt;=1, 0, IF(OR(AA1350=2,AA1350=3),1, 2))</f>
        <v>0</v>
      </c>
    </row>
    <row r="1351" spans="1:28" x14ac:dyDescent="0.3">
      <c r="A1351" s="12">
        <v>675</v>
      </c>
      <c r="B1351" s="12">
        <v>0</v>
      </c>
      <c r="C1351" s="12" t="s">
        <v>39</v>
      </c>
      <c r="D1351" s="16">
        <f>VLOOKUP(C1351, $AC$1:$AD$31, 2, FALSE)</f>
        <v>9</v>
      </c>
      <c r="E1351" s="12" t="s">
        <v>27</v>
      </c>
      <c r="F1351" s="16">
        <f>VLOOKUP(E1351, $AC$1:$AD$31, 2, FALSE)</f>
        <v>3</v>
      </c>
      <c r="G1351" s="12">
        <v>0</v>
      </c>
      <c r="H1351" s="12">
        <v>0</v>
      </c>
      <c r="I1351" s="12">
        <v>0</v>
      </c>
      <c r="J1351" s="12">
        <v>0</v>
      </c>
      <c r="K1351" s="12">
        <v>10</v>
      </c>
      <c r="L1351" s="12">
        <v>12</v>
      </c>
      <c r="M1351" s="12">
        <v>2</v>
      </c>
      <c r="N1351" s="12">
        <v>3</v>
      </c>
      <c r="O1351" s="12">
        <v>10</v>
      </c>
      <c r="P1351" s="12">
        <v>14</v>
      </c>
      <c r="Q1351" s="12">
        <v>3</v>
      </c>
      <c r="R1351" s="12">
        <v>6</v>
      </c>
      <c r="S1351" s="12">
        <v>4</v>
      </c>
      <c r="T1351" s="12">
        <v>1</v>
      </c>
      <c r="U1351" s="12">
        <v>0</v>
      </c>
      <c r="V1351" s="12">
        <v>0</v>
      </c>
      <c r="W1351" s="12">
        <v>6.5</v>
      </c>
      <c r="X1351" s="12">
        <v>4</v>
      </c>
      <c r="Y1351" s="12">
        <v>1.55</v>
      </c>
      <c r="Z1351" s="18">
        <f>IF(H1351&gt;G1351, 0, IF(H1351=G1351, 1, 2))</f>
        <v>1</v>
      </c>
      <c r="AA1351" s="18">
        <f>H1351+G1351</f>
        <v>0</v>
      </c>
      <c r="AB1351" s="18">
        <f>IF(AA1351&lt;=1, 0, IF(OR(AA1351=2,AA1351=3),1, 2))</f>
        <v>0</v>
      </c>
    </row>
    <row r="1352" spans="1:28" x14ac:dyDescent="0.3">
      <c r="A1352" s="11">
        <v>676</v>
      </c>
      <c r="B1352" s="11">
        <v>1</v>
      </c>
      <c r="C1352" s="11" t="s">
        <v>43</v>
      </c>
      <c r="D1352" s="16">
        <f>VLOOKUP(C1352, $AC$1:$AD$31, 2, FALSE)</f>
        <v>20</v>
      </c>
      <c r="E1352" s="11" t="s">
        <v>38</v>
      </c>
      <c r="F1352" s="16">
        <f>VLOOKUP(E1352, $AC$1:$AD$31, 2, FALSE)</f>
        <v>13</v>
      </c>
      <c r="G1352" s="11">
        <v>2</v>
      </c>
      <c r="H1352" s="11">
        <v>4</v>
      </c>
      <c r="I1352" s="11">
        <v>2</v>
      </c>
      <c r="J1352" s="11">
        <v>3</v>
      </c>
      <c r="K1352" s="11">
        <v>14</v>
      </c>
      <c r="L1352" s="11">
        <v>18</v>
      </c>
      <c r="M1352" s="11">
        <v>3</v>
      </c>
      <c r="N1352" s="11">
        <v>8</v>
      </c>
      <c r="O1352" s="11">
        <v>14</v>
      </c>
      <c r="P1352" s="11">
        <v>16</v>
      </c>
      <c r="Q1352" s="11">
        <v>4</v>
      </c>
      <c r="R1352" s="11">
        <v>4</v>
      </c>
      <c r="S1352" s="11">
        <v>2</v>
      </c>
      <c r="T1352" s="11">
        <v>1</v>
      </c>
      <c r="U1352" s="11">
        <v>0</v>
      </c>
      <c r="V1352" s="11">
        <v>0</v>
      </c>
      <c r="W1352" s="11">
        <v>8</v>
      </c>
      <c r="X1352" s="11">
        <v>5.25</v>
      </c>
      <c r="Y1352" s="11">
        <v>1.33</v>
      </c>
      <c r="Z1352" s="17">
        <f>IF(G1352&gt;H1352, 0, IF(G1352=H1352, 1, 2))</f>
        <v>2</v>
      </c>
      <c r="AA1352" s="17">
        <f>G1352+H1352</f>
        <v>6</v>
      </c>
      <c r="AB1352" s="17">
        <f>IF(AA1352&lt;=1, 0, IF(OR(AA1352=2,AA1352=3),1, 2))</f>
        <v>2</v>
      </c>
    </row>
    <row r="1353" spans="1:28" x14ac:dyDescent="0.3">
      <c r="A1353" s="12">
        <v>676</v>
      </c>
      <c r="B1353" s="12">
        <v>0</v>
      </c>
      <c r="C1353" s="12" t="s">
        <v>38</v>
      </c>
      <c r="D1353" s="16">
        <f>VLOOKUP(C1353, $AC$1:$AD$31, 2, FALSE)</f>
        <v>13</v>
      </c>
      <c r="E1353" s="12" t="s">
        <v>43</v>
      </c>
      <c r="F1353" s="16">
        <f>VLOOKUP(E1353, $AC$1:$AD$31, 2, FALSE)</f>
        <v>20</v>
      </c>
      <c r="G1353" s="12">
        <v>4</v>
      </c>
      <c r="H1353" s="12">
        <v>2</v>
      </c>
      <c r="I1353" s="12">
        <v>3</v>
      </c>
      <c r="J1353" s="12">
        <v>2</v>
      </c>
      <c r="K1353" s="12">
        <v>18</v>
      </c>
      <c r="L1353" s="12">
        <v>14</v>
      </c>
      <c r="M1353" s="12">
        <v>8</v>
      </c>
      <c r="N1353" s="12">
        <v>3</v>
      </c>
      <c r="O1353" s="12">
        <v>16</v>
      </c>
      <c r="P1353" s="12">
        <v>14</v>
      </c>
      <c r="Q1353" s="12">
        <v>4</v>
      </c>
      <c r="R1353" s="12">
        <v>4</v>
      </c>
      <c r="S1353" s="12">
        <v>1</v>
      </c>
      <c r="T1353" s="12">
        <v>2</v>
      </c>
      <c r="U1353" s="12">
        <v>0</v>
      </c>
      <c r="V1353" s="12">
        <v>0</v>
      </c>
      <c r="W1353" s="12">
        <v>1.33</v>
      </c>
      <c r="X1353" s="12">
        <v>5.25</v>
      </c>
      <c r="Y1353" s="12">
        <v>8</v>
      </c>
      <c r="Z1353" s="18">
        <f>IF(H1353&gt;G1353, 0, IF(H1353=G1353, 1, 2))</f>
        <v>2</v>
      </c>
      <c r="AA1353" s="18">
        <f>H1353+G1353</f>
        <v>6</v>
      </c>
      <c r="AB1353" s="18">
        <f>IF(AA1353&lt;=1, 0, IF(OR(AA1353=2,AA1353=3),1, 2))</f>
        <v>2</v>
      </c>
    </row>
    <row r="1354" spans="1:28" x14ac:dyDescent="0.3">
      <c r="A1354" s="11">
        <v>677</v>
      </c>
      <c r="B1354" s="11">
        <v>1</v>
      </c>
      <c r="C1354" s="11" t="s">
        <v>37</v>
      </c>
      <c r="D1354" s="16">
        <f>VLOOKUP(C1354, $AC$1:$AD$31, 2, FALSE)</f>
        <v>8</v>
      </c>
      <c r="E1354" s="11" t="s">
        <v>21</v>
      </c>
      <c r="F1354" s="16">
        <f>VLOOKUP(E1354, $AC$1:$AD$31, 2, FALSE)</f>
        <v>0</v>
      </c>
      <c r="G1354" s="11">
        <v>0</v>
      </c>
      <c r="H1354" s="11">
        <v>1</v>
      </c>
      <c r="I1354" s="11">
        <v>0</v>
      </c>
      <c r="J1354" s="11">
        <v>1</v>
      </c>
      <c r="K1354" s="11">
        <v>14</v>
      </c>
      <c r="L1354" s="11">
        <v>11</v>
      </c>
      <c r="M1354" s="11">
        <v>5</v>
      </c>
      <c r="N1354" s="11">
        <v>3</v>
      </c>
      <c r="O1354" s="11">
        <v>12</v>
      </c>
      <c r="P1354" s="11">
        <v>18</v>
      </c>
      <c r="Q1354" s="11">
        <v>7</v>
      </c>
      <c r="R1354" s="11">
        <v>1</v>
      </c>
      <c r="S1354" s="11">
        <v>2</v>
      </c>
      <c r="T1354" s="11">
        <v>5</v>
      </c>
      <c r="U1354" s="11">
        <v>0</v>
      </c>
      <c r="V1354" s="11">
        <v>0</v>
      </c>
      <c r="W1354" s="11">
        <v>2.8</v>
      </c>
      <c r="X1354" s="11">
        <v>3.25</v>
      </c>
      <c r="Y1354" s="11">
        <v>2.6</v>
      </c>
      <c r="Z1354" s="17">
        <f>IF(G1354&gt;H1354, 0, IF(G1354=H1354, 1, 2))</f>
        <v>2</v>
      </c>
      <c r="AA1354" s="17">
        <f>G1354+H1354</f>
        <v>1</v>
      </c>
      <c r="AB1354" s="17">
        <f>IF(AA1354&lt;=1, 0, IF(OR(AA1354=2,AA1354=3),1, 2))</f>
        <v>0</v>
      </c>
    </row>
    <row r="1355" spans="1:28" x14ac:dyDescent="0.3">
      <c r="A1355" s="12">
        <v>677</v>
      </c>
      <c r="B1355" s="12">
        <v>0</v>
      </c>
      <c r="C1355" s="12" t="s">
        <v>21</v>
      </c>
      <c r="D1355" s="16">
        <f>VLOOKUP(C1355, $AC$1:$AD$31, 2, FALSE)</f>
        <v>0</v>
      </c>
      <c r="E1355" s="12" t="s">
        <v>37</v>
      </c>
      <c r="F1355" s="16">
        <f>VLOOKUP(E1355, $AC$1:$AD$31, 2, FALSE)</f>
        <v>8</v>
      </c>
      <c r="G1355" s="12">
        <v>1</v>
      </c>
      <c r="H1355" s="12">
        <v>0</v>
      </c>
      <c r="I1355" s="12">
        <v>1</v>
      </c>
      <c r="J1355" s="12">
        <v>0</v>
      </c>
      <c r="K1355" s="12">
        <v>11</v>
      </c>
      <c r="L1355" s="12">
        <v>14</v>
      </c>
      <c r="M1355" s="12">
        <v>3</v>
      </c>
      <c r="N1355" s="12">
        <v>5</v>
      </c>
      <c r="O1355" s="12">
        <v>18</v>
      </c>
      <c r="P1355" s="12">
        <v>12</v>
      </c>
      <c r="Q1355" s="12">
        <v>1</v>
      </c>
      <c r="R1355" s="12">
        <v>7</v>
      </c>
      <c r="S1355" s="12">
        <v>5</v>
      </c>
      <c r="T1355" s="12">
        <v>2</v>
      </c>
      <c r="U1355" s="12">
        <v>0</v>
      </c>
      <c r="V1355" s="12">
        <v>0</v>
      </c>
      <c r="W1355" s="12">
        <v>2.6</v>
      </c>
      <c r="X1355" s="12">
        <v>3.25</v>
      </c>
      <c r="Y1355" s="12">
        <v>2.8</v>
      </c>
      <c r="Z1355" s="18">
        <f>IF(H1355&gt;G1355, 0, IF(H1355=G1355, 1, 2))</f>
        <v>2</v>
      </c>
      <c r="AA1355" s="18">
        <f>H1355+G1355</f>
        <v>1</v>
      </c>
      <c r="AB1355" s="18">
        <f>IF(AA1355&lt;=1, 0, IF(OR(AA1355=2,AA1355=3),1, 2))</f>
        <v>0</v>
      </c>
    </row>
    <row r="1356" spans="1:28" x14ac:dyDescent="0.3">
      <c r="A1356" s="11">
        <v>678</v>
      </c>
      <c r="B1356" s="11">
        <v>1</v>
      </c>
      <c r="C1356" s="11" t="s">
        <v>40</v>
      </c>
      <c r="D1356" s="16">
        <f>VLOOKUP(C1356, $AC$1:$AD$31, 2, FALSE)</f>
        <v>15</v>
      </c>
      <c r="E1356" s="11" t="s">
        <v>24</v>
      </c>
      <c r="F1356" s="16">
        <f>VLOOKUP(E1356, $AC$1:$AD$31, 2, FALSE)</f>
        <v>17</v>
      </c>
      <c r="G1356" s="11">
        <v>3</v>
      </c>
      <c r="H1356" s="11">
        <v>1</v>
      </c>
      <c r="I1356" s="11">
        <v>2</v>
      </c>
      <c r="J1356" s="11">
        <v>0</v>
      </c>
      <c r="K1356" s="11">
        <v>11</v>
      </c>
      <c r="L1356" s="11">
        <v>8</v>
      </c>
      <c r="M1356" s="11">
        <v>6</v>
      </c>
      <c r="N1356" s="11">
        <v>6</v>
      </c>
      <c r="O1356" s="11">
        <v>14</v>
      </c>
      <c r="P1356" s="11">
        <v>12</v>
      </c>
      <c r="Q1356" s="11">
        <v>9</v>
      </c>
      <c r="R1356" s="11">
        <v>2</v>
      </c>
      <c r="S1356" s="11">
        <v>2</v>
      </c>
      <c r="T1356" s="11">
        <v>5</v>
      </c>
      <c r="U1356" s="11">
        <v>0</v>
      </c>
      <c r="V1356" s="11">
        <v>0</v>
      </c>
      <c r="W1356" s="11">
        <v>1.85</v>
      </c>
      <c r="X1356" s="11">
        <v>3.75</v>
      </c>
      <c r="Y1356" s="11">
        <v>4.2</v>
      </c>
      <c r="Z1356" s="17">
        <f>IF(G1356&gt;H1356, 0, IF(G1356=H1356, 1, 2))</f>
        <v>0</v>
      </c>
      <c r="AA1356" s="17">
        <f>G1356+H1356</f>
        <v>4</v>
      </c>
      <c r="AB1356" s="17">
        <f>IF(AA1356&lt;=1, 0, IF(OR(AA1356=2,AA1356=3),1, 2))</f>
        <v>2</v>
      </c>
    </row>
    <row r="1357" spans="1:28" x14ac:dyDescent="0.3">
      <c r="A1357" s="12">
        <v>678</v>
      </c>
      <c r="B1357" s="12">
        <v>0</v>
      </c>
      <c r="C1357" s="12" t="s">
        <v>24</v>
      </c>
      <c r="D1357" s="16">
        <f>VLOOKUP(C1357, $AC$1:$AD$31, 2, FALSE)</f>
        <v>17</v>
      </c>
      <c r="E1357" s="12" t="s">
        <v>40</v>
      </c>
      <c r="F1357" s="16">
        <f>VLOOKUP(E1357, $AC$1:$AD$31, 2, FALSE)</f>
        <v>15</v>
      </c>
      <c r="G1357" s="12">
        <v>1</v>
      </c>
      <c r="H1357" s="12">
        <v>3</v>
      </c>
      <c r="I1357" s="12">
        <v>0</v>
      </c>
      <c r="J1357" s="12">
        <v>2</v>
      </c>
      <c r="K1357" s="12">
        <v>8</v>
      </c>
      <c r="L1357" s="12">
        <v>11</v>
      </c>
      <c r="M1357" s="12">
        <v>6</v>
      </c>
      <c r="N1357" s="12">
        <v>6</v>
      </c>
      <c r="O1357" s="12">
        <v>12</v>
      </c>
      <c r="P1357" s="12">
        <v>14</v>
      </c>
      <c r="Q1357" s="12">
        <v>2</v>
      </c>
      <c r="R1357" s="12">
        <v>9</v>
      </c>
      <c r="S1357" s="12">
        <v>5</v>
      </c>
      <c r="T1357" s="12">
        <v>2</v>
      </c>
      <c r="U1357" s="12">
        <v>0</v>
      </c>
      <c r="V1357" s="12">
        <v>0</v>
      </c>
      <c r="W1357" s="12">
        <v>4.2</v>
      </c>
      <c r="X1357" s="12">
        <v>3.75</v>
      </c>
      <c r="Y1357" s="12">
        <v>1.85</v>
      </c>
      <c r="Z1357" s="18">
        <f>IF(H1357&gt;G1357, 0, IF(H1357=G1357, 1, 2))</f>
        <v>0</v>
      </c>
      <c r="AA1357" s="18">
        <f>H1357+G1357</f>
        <v>4</v>
      </c>
      <c r="AB1357" s="18">
        <f>IF(AA1357&lt;=1, 0, IF(OR(AA1357=2,AA1357=3),1, 2))</f>
        <v>2</v>
      </c>
    </row>
    <row r="1358" spans="1:28" x14ac:dyDescent="0.3">
      <c r="A1358" s="11">
        <v>679</v>
      </c>
      <c r="B1358" s="11">
        <v>1</v>
      </c>
      <c r="C1358" s="11" t="s">
        <v>30</v>
      </c>
      <c r="D1358" s="16">
        <f>VLOOKUP(C1358, $AC$1:$AD$31, 2, FALSE)</f>
        <v>19</v>
      </c>
      <c r="E1358" s="11" t="s">
        <v>36</v>
      </c>
      <c r="F1358" s="16">
        <f>VLOOKUP(E1358, $AC$1:$AD$31, 2, FALSE)</f>
        <v>12</v>
      </c>
      <c r="G1358" s="11">
        <v>3</v>
      </c>
      <c r="H1358" s="11">
        <v>2</v>
      </c>
      <c r="I1358" s="11">
        <v>1</v>
      </c>
      <c r="J1358" s="11">
        <v>1</v>
      </c>
      <c r="K1358" s="11">
        <v>15</v>
      </c>
      <c r="L1358" s="11">
        <v>12</v>
      </c>
      <c r="M1358" s="11">
        <v>10</v>
      </c>
      <c r="N1358" s="11">
        <v>3</v>
      </c>
      <c r="O1358" s="11">
        <v>16</v>
      </c>
      <c r="P1358" s="11">
        <v>9</v>
      </c>
      <c r="Q1358" s="11">
        <v>6</v>
      </c>
      <c r="R1358" s="11">
        <v>2</v>
      </c>
      <c r="S1358" s="11">
        <v>1</v>
      </c>
      <c r="T1358" s="11">
        <v>1</v>
      </c>
      <c r="U1358" s="11">
        <v>0</v>
      </c>
      <c r="V1358" s="11">
        <v>0</v>
      </c>
      <c r="W1358" s="11">
        <v>2</v>
      </c>
      <c r="X1358" s="11">
        <v>3.5</v>
      </c>
      <c r="Y1358" s="11">
        <v>3.75</v>
      </c>
      <c r="Z1358" s="17">
        <f>IF(G1358&gt;H1358, 0, IF(G1358=H1358, 1, 2))</f>
        <v>0</v>
      </c>
      <c r="AA1358" s="17">
        <f>G1358+H1358</f>
        <v>5</v>
      </c>
      <c r="AB1358" s="17">
        <f>IF(AA1358&lt;=1, 0, IF(OR(AA1358=2,AA1358=3),1, 2))</f>
        <v>2</v>
      </c>
    </row>
    <row r="1359" spans="1:28" x14ac:dyDescent="0.3">
      <c r="A1359" s="12">
        <v>679</v>
      </c>
      <c r="B1359" s="12">
        <v>0</v>
      </c>
      <c r="C1359" s="12" t="s">
        <v>36</v>
      </c>
      <c r="D1359" s="16">
        <f>VLOOKUP(C1359, $AC$1:$AD$31, 2, FALSE)</f>
        <v>12</v>
      </c>
      <c r="E1359" s="12" t="s">
        <v>30</v>
      </c>
      <c r="F1359" s="16">
        <f>VLOOKUP(E1359, $AC$1:$AD$31, 2, FALSE)</f>
        <v>19</v>
      </c>
      <c r="G1359" s="12">
        <v>2</v>
      </c>
      <c r="H1359" s="12">
        <v>3</v>
      </c>
      <c r="I1359" s="12">
        <v>1</v>
      </c>
      <c r="J1359" s="12">
        <v>1</v>
      </c>
      <c r="K1359" s="12">
        <v>12</v>
      </c>
      <c r="L1359" s="12">
        <v>15</v>
      </c>
      <c r="M1359" s="12">
        <v>3</v>
      </c>
      <c r="N1359" s="12">
        <v>10</v>
      </c>
      <c r="O1359" s="12">
        <v>9</v>
      </c>
      <c r="P1359" s="12">
        <v>16</v>
      </c>
      <c r="Q1359" s="12">
        <v>2</v>
      </c>
      <c r="R1359" s="12">
        <v>6</v>
      </c>
      <c r="S1359" s="12">
        <v>1</v>
      </c>
      <c r="T1359" s="12">
        <v>1</v>
      </c>
      <c r="U1359" s="12">
        <v>0</v>
      </c>
      <c r="V1359" s="12">
        <v>0</v>
      </c>
      <c r="W1359" s="12">
        <v>3.75</v>
      </c>
      <c r="X1359" s="12">
        <v>3.5</v>
      </c>
      <c r="Y1359" s="12">
        <v>2</v>
      </c>
      <c r="Z1359" s="18">
        <f>IF(H1359&gt;G1359, 0, IF(H1359=G1359, 1, 2))</f>
        <v>0</v>
      </c>
      <c r="AA1359" s="18">
        <f>H1359+G1359</f>
        <v>5</v>
      </c>
      <c r="AB1359" s="18">
        <f>IF(AA1359&lt;=1, 0, IF(OR(AA1359=2,AA1359=3),1, 2))</f>
        <v>2</v>
      </c>
    </row>
    <row r="1360" spans="1:28" x14ac:dyDescent="0.3">
      <c r="A1360" s="11">
        <v>680</v>
      </c>
      <c r="B1360" s="11">
        <v>1</v>
      </c>
      <c r="C1360" s="11" t="s">
        <v>34</v>
      </c>
      <c r="D1360" s="16">
        <f>VLOOKUP(C1360, $AC$1:$AD$31, 2, FALSE)</f>
        <v>10</v>
      </c>
      <c r="E1360" s="11" t="s">
        <v>31</v>
      </c>
      <c r="F1360" s="16">
        <f>VLOOKUP(E1360, $AC$1:$AD$31, 2, FALSE)</f>
        <v>5</v>
      </c>
      <c r="G1360" s="11">
        <v>3</v>
      </c>
      <c r="H1360" s="11">
        <v>1</v>
      </c>
      <c r="I1360" s="11">
        <v>1</v>
      </c>
      <c r="J1360" s="11">
        <v>1</v>
      </c>
      <c r="K1360" s="11">
        <v>10</v>
      </c>
      <c r="L1360" s="11">
        <v>11</v>
      </c>
      <c r="M1360" s="11">
        <v>5</v>
      </c>
      <c r="N1360" s="11">
        <v>5</v>
      </c>
      <c r="O1360" s="11">
        <v>16</v>
      </c>
      <c r="P1360" s="11">
        <v>16</v>
      </c>
      <c r="Q1360" s="11">
        <v>4</v>
      </c>
      <c r="R1360" s="11">
        <v>5</v>
      </c>
      <c r="S1360" s="11">
        <v>6</v>
      </c>
      <c r="T1360" s="11">
        <v>3</v>
      </c>
      <c r="U1360" s="11">
        <v>1</v>
      </c>
      <c r="V1360" s="11">
        <v>0</v>
      </c>
      <c r="W1360" s="11">
        <v>2.15</v>
      </c>
      <c r="X1360" s="11">
        <v>3.2</v>
      </c>
      <c r="Y1360" s="11">
        <v>3.6</v>
      </c>
      <c r="Z1360" s="17">
        <f>IF(G1360&gt;H1360, 0, IF(G1360=H1360, 1, 2))</f>
        <v>0</v>
      </c>
      <c r="AA1360" s="17">
        <f>G1360+H1360</f>
        <v>4</v>
      </c>
      <c r="AB1360" s="17">
        <f>IF(AA1360&lt;=1, 0, IF(OR(AA1360=2,AA1360=3),1, 2))</f>
        <v>2</v>
      </c>
    </row>
    <row r="1361" spans="1:28" x14ac:dyDescent="0.3">
      <c r="A1361" s="12">
        <v>680</v>
      </c>
      <c r="B1361" s="12">
        <v>0</v>
      </c>
      <c r="C1361" s="12" t="s">
        <v>31</v>
      </c>
      <c r="D1361" s="16">
        <f>VLOOKUP(C1361, $AC$1:$AD$31, 2, FALSE)</f>
        <v>5</v>
      </c>
      <c r="E1361" s="12" t="s">
        <v>34</v>
      </c>
      <c r="F1361" s="16">
        <f>VLOOKUP(E1361, $AC$1:$AD$31, 2, FALSE)</f>
        <v>10</v>
      </c>
      <c r="G1361" s="12">
        <v>1</v>
      </c>
      <c r="H1361" s="12">
        <v>3</v>
      </c>
      <c r="I1361" s="12">
        <v>1</v>
      </c>
      <c r="J1361" s="12">
        <v>1</v>
      </c>
      <c r="K1361" s="12">
        <v>11</v>
      </c>
      <c r="L1361" s="12">
        <v>10</v>
      </c>
      <c r="M1361" s="12">
        <v>5</v>
      </c>
      <c r="N1361" s="12">
        <v>5</v>
      </c>
      <c r="O1361" s="12">
        <v>16</v>
      </c>
      <c r="P1361" s="12">
        <v>16</v>
      </c>
      <c r="Q1361" s="12">
        <v>5</v>
      </c>
      <c r="R1361" s="12">
        <v>4</v>
      </c>
      <c r="S1361" s="12">
        <v>3</v>
      </c>
      <c r="T1361" s="12">
        <v>6</v>
      </c>
      <c r="U1361" s="12">
        <v>0</v>
      </c>
      <c r="V1361" s="12">
        <v>1</v>
      </c>
      <c r="W1361" s="12">
        <v>3.6</v>
      </c>
      <c r="X1361" s="12">
        <v>3.2</v>
      </c>
      <c r="Y1361" s="12">
        <v>2.15</v>
      </c>
      <c r="Z1361" s="18">
        <f>IF(H1361&gt;G1361, 0, IF(H1361=G1361, 1, 2))</f>
        <v>0</v>
      </c>
      <c r="AA1361" s="18">
        <f>H1361+G1361</f>
        <v>4</v>
      </c>
      <c r="AB1361" s="18">
        <f>IF(AA1361&lt;=1, 0, IF(OR(AA1361=2,AA1361=3),1, 2))</f>
        <v>2</v>
      </c>
    </row>
    <row r="1362" spans="1:28" x14ac:dyDescent="0.3">
      <c r="A1362" s="11">
        <v>681</v>
      </c>
      <c r="B1362" s="11">
        <v>1</v>
      </c>
      <c r="C1362" s="11" t="s">
        <v>25</v>
      </c>
      <c r="D1362" s="16">
        <f>VLOOKUP(C1362, $AC$1:$AD$31, 2, FALSE)</f>
        <v>2</v>
      </c>
      <c r="E1362" s="11" t="s">
        <v>42</v>
      </c>
      <c r="F1362" s="16">
        <f>VLOOKUP(E1362, $AC$1:$AD$31, 2, FALSE)</f>
        <v>22</v>
      </c>
      <c r="G1362" s="11">
        <v>1</v>
      </c>
      <c r="H1362" s="11">
        <v>0</v>
      </c>
      <c r="I1362" s="11">
        <v>0</v>
      </c>
      <c r="J1362" s="11">
        <v>0</v>
      </c>
      <c r="K1362" s="11">
        <v>15</v>
      </c>
      <c r="L1362" s="11">
        <v>9</v>
      </c>
      <c r="M1362" s="11">
        <v>6</v>
      </c>
      <c r="N1362" s="11">
        <v>0</v>
      </c>
      <c r="O1362" s="11">
        <v>11</v>
      </c>
      <c r="P1362" s="11">
        <v>13</v>
      </c>
      <c r="Q1362" s="11">
        <v>5</v>
      </c>
      <c r="R1362" s="11">
        <v>3</v>
      </c>
      <c r="S1362" s="11">
        <v>3</v>
      </c>
      <c r="T1362" s="11">
        <v>3</v>
      </c>
      <c r="U1362" s="11">
        <v>0</v>
      </c>
      <c r="V1362" s="11">
        <v>0</v>
      </c>
      <c r="W1362" s="11">
        <v>2.1</v>
      </c>
      <c r="X1362" s="11">
        <v>3.1</v>
      </c>
      <c r="Y1362" s="11">
        <v>3.8</v>
      </c>
      <c r="Z1362" s="17">
        <f>IF(G1362&gt;H1362, 0, IF(G1362=H1362, 1, 2))</f>
        <v>0</v>
      </c>
      <c r="AA1362" s="17">
        <f>G1362+H1362</f>
        <v>1</v>
      </c>
      <c r="AB1362" s="17">
        <f>IF(AA1362&lt;=1, 0, IF(OR(AA1362=2,AA1362=3),1, 2))</f>
        <v>0</v>
      </c>
    </row>
    <row r="1363" spans="1:28" x14ac:dyDescent="0.3">
      <c r="A1363" s="12">
        <v>681</v>
      </c>
      <c r="B1363" s="12">
        <v>0</v>
      </c>
      <c r="C1363" s="12" t="s">
        <v>42</v>
      </c>
      <c r="D1363" s="16">
        <f>VLOOKUP(C1363, $AC$1:$AD$31, 2, FALSE)</f>
        <v>22</v>
      </c>
      <c r="E1363" s="12" t="s">
        <v>25</v>
      </c>
      <c r="F1363" s="16">
        <f>VLOOKUP(E1363, $AC$1:$AD$31, 2, FALSE)</f>
        <v>2</v>
      </c>
      <c r="G1363" s="12">
        <v>0</v>
      </c>
      <c r="H1363" s="12">
        <v>1</v>
      </c>
      <c r="I1363" s="12">
        <v>0</v>
      </c>
      <c r="J1363" s="12">
        <v>0</v>
      </c>
      <c r="K1363" s="12">
        <v>9</v>
      </c>
      <c r="L1363" s="12">
        <v>15</v>
      </c>
      <c r="M1363" s="12">
        <v>0</v>
      </c>
      <c r="N1363" s="12">
        <v>6</v>
      </c>
      <c r="O1363" s="12">
        <v>13</v>
      </c>
      <c r="P1363" s="12">
        <v>11</v>
      </c>
      <c r="Q1363" s="12">
        <v>3</v>
      </c>
      <c r="R1363" s="12">
        <v>5</v>
      </c>
      <c r="S1363" s="12">
        <v>3</v>
      </c>
      <c r="T1363" s="12">
        <v>3</v>
      </c>
      <c r="U1363" s="12">
        <v>0</v>
      </c>
      <c r="V1363" s="12">
        <v>0</v>
      </c>
      <c r="W1363" s="12">
        <v>3.8</v>
      </c>
      <c r="X1363" s="12">
        <v>3.1</v>
      </c>
      <c r="Y1363" s="12">
        <v>2.1</v>
      </c>
      <c r="Z1363" s="18">
        <f>IF(H1363&gt;G1363, 0, IF(H1363=G1363, 1, 2))</f>
        <v>0</v>
      </c>
      <c r="AA1363" s="18">
        <f>H1363+G1363</f>
        <v>1</v>
      </c>
      <c r="AB1363" s="18">
        <f>IF(AA1363&lt;=1, 0, IF(OR(AA1363=2,AA1363=3),1, 2))</f>
        <v>0</v>
      </c>
    </row>
    <row r="1364" spans="1:28" x14ac:dyDescent="0.3">
      <c r="A1364" s="11">
        <v>682</v>
      </c>
      <c r="B1364" s="11">
        <v>1</v>
      </c>
      <c r="C1364" s="11" t="s">
        <v>21</v>
      </c>
      <c r="D1364" s="16">
        <f>VLOOKUP(C1364, $AC$1:$AD$31, 2, FALSE)</f>
        <v>0</v>
      </c>
      <c r="E1364" s="11" t="s">
        <v>32</v>
      </c>
      <c r="F1364" s="16">
        <f>VLOOKUP(E1364, $AC$1:$AD$31, 2, FALSE)</f>
        <v>11</v>
      </c>
      <c r="G1364" s="11">
        <v>2</v>
      </c>
      <c r="H1364" s="11">
        <v>0</v>
      </c>
      <c r="I1364" s="11">
        <v>1</v>
      </c>
      <c r="J1364" s="11">
        <v>0</v>
      </c>
      <c r="K1364" s="11">
        <v>8</v>
      </c>
      <c r="L1364" s="11">
        <v>11</v>
      </c>
      <c r="M1364" s="11">
        <v>4</v>
      </c>
      <c r="N1364" s="11">
        <v>3</v>
      </c>
      <c r="O1364" s="11">
        <v>26</v>
      </c>
      <c r="P1364" s="11">
        <v>20</v>
      </c>
      <c r="Q1364" s="11">
        <v>2</v>
      </c>
      <c r="R1364" s="11">
        <v>3</v>
      </c>
      <c r="S1364" s="11">
        <v>4</v>
      </c>
      <c r="T1364" s="11">
        <v>3</v>
      </c>
      <c r="U1364" s="11">
        <v>0</v>
      </c>
      <c r="V1364" s="11">
        <v>1</v>
      </c>
      <c r="W1364" s="11">
        <v>8</v>
      </c>
      <c r="X1364" s="11">
        <v>5.25</v>
      </c>
      <c r="Y1364" s="11">
        <v>1.36</v>
      </c>
      <c r="Z1364" s="17">
        <f>IF(G1364&gt;H1364, 0, IF(G1364=H1364, 1, 2))</f>
        <v>0</v>
      </c>
      <c r="AA1364" s="17">
        <f>G1364+H1364</f>
        <v>2</v>
      </c>
      <c r="AB1364" s="17">
        <f>IF(AA1364&lt;=1, 0, IF(OR(AA1364=2,AA1364=3),1, 2))</f>
        <v>1</v>
      </c>
    </row>
    <row r="1365" spans="1:28" x14ac:dyDescent="0.3">
      <c r="A1365" s="12">
        <v>682</v>
      </c>
      <c r="B1365" s="12">
        <v>0</v>
      </c>
      <c r="C1365" s="12" t="s">
        <v>32</v>
      </c>
      <c r="D1365" s="16">
        <f>VLOOKUP(C1365, $AC$1:$AD$31, 2, FALSE)</f>
        <v>11</v>
      </c>
      <c r="E1365" s="12" t="s">
        <v>21</v>
      </c>
      <c r="F1365" s="16">
        <f>VLOOKUP(E1365, $AC$1:$AD$31, 2, FALSE)</f>
        <v>0</v>
      </c>
      <c r="G1365" s="12">
        <v>0</v>
      </c>
      <c r="H1365" s="12">
        <v>2</v>
      </c>
      <c r="I1365" s="12">
        <v>0</v>
      </c>
      <c r="J1365" s="12">
        <v>1</v>
      </c>
      <c r="K1365" s="12">
        <v>11</v>
      </c>
      <c r="L1365" s="12">
        <v>8</v>
      </c>
      <c r="M1365" s="12">
        <v>3</v>
      </c>
      <c r="N1365" s="12">
        <v>4</v>
      </c>
      <c r="O1365" s="12">
        <v>20</v>
      </c>
      <c r="P1365" s="12">
        <v>26</v>
      </c>
      <c r="Q1365" s="12">
        <v>3</v>
      </c>
      <c r="R1365" s="12">
        <v>2</v>
      </c>
      <c r="S1365" s="12">
        <v>3</v>
      </c>
      <c r="T1365" s="12">
        <v>4</v>
      </c>
      <c r="U1365" s="12">
        <v>1</v>
      </c>
      <c r="V1365" s="12">
        <v>0</v>
      </c>
      <c r="W1365" s="12">
        <v>1.36</v>
      </c>
      <c r="X1365" s="12">
        <v>5.25</v>
      </c>
      <c r="Y1365" s="12">
        <v>8</v>
      </c>
      <c r="Z1365" s="18">
        <f>IF(H1365&gt;G1365, 0, IF(H1365=G1365, 1, 2))</f>
        <v>0</v>
      </c>
      <c r="AA1365" s="18">
        <f>H1365+G1365</f>
        <v>2</v>
      </c>
      <c r="AB1365" s="18">
        <f>IF(AA1365&lt;=1, 0, IF(OR(AA1365=2,AA1365=3),1, 2))</f>
        <v>1</v>
      </c>
    </row>
    <row r="1366" spans="1:28" x14ac:dyDescent="0.3">
      <c r="A1366" s="11">
        <v>683</v>
      </c>
      <c r="B1366" s="11">
        <v>1</v>
      </c>
      <c r="C1366" s="11" t="s">
        <v>38</v>
      </c>
      <c r="D1366" s="16">
        <f>VLOOKUP(C1366, $AC$1:$AD$31, 2, FALSE)</f>
        <v>13</v>
      </c>
      <c r="E1366" s="11" t="s">
        <v>23</v>
      </c>
      <c r="F1366" s="16">
        <f>VLOOKUP(E1366, $AC$1:$AD$31, 2, FALSE)</f>
        <v>1</v>
      </c>
      <c r="G1366" s="11">
        <v>1</v>
      </c>
      <c r="H1366" s="11">
        <v>1</v>
      </c>
      <c r="I1366" s="11">
        <v>0</v>
      </c>
      <c r="J1366" s="11">
        <v>0</v>
      </c>
      <c r="K1366" s="11">
        <v>20</v>
      </c>
      <c r="L1366" s="11">
        <v>10</v>
      </c>
      <c r="M1366" s="11">
        <v>6</v>
      </c>
      <c r="N1366" s="11">
        <v>4</v>
      </c>
      <c r="O1366" s="11">
        <v>12</v>
      </c>
      <c r="P1366" s="11">
        <v>13</v>
      </c>
      <c r="Q1366" s="11">
        <v>6</v>
      </c>
      <c r="R1366" s="11">
        <v>2</v>
      </c>
      <c r="S1366" s="11">
        <v>2</v>
      </c>
      <c r="T1366" s="11">
        <v>3</v>
      </c>
      <c r="U1366" s="11">
        <v>0</v>
      </c>
      <c r="V1366" s="11">
        <v>0</v>
      </c>
      <c r="W1366" s="11">
        <v>1.8</v>
      </c>
      <c r="X1366" s="11">
        <v>3.8</v>
      </c>
      <c r="Y1366" s="11">
        <v>4.33</v>
      </c>
      <c r="Z1366" s="17">
        <f>IF(G1366&gt;H1366, 0, IF(G1366=H1366, 1, 2))</f>
        <v>1</v>
      </c>
      <c r="AA1366" s="17">
        <f>G1366+H1366</f>
        <v>2</v>
      </c>
      <c r="AB1366" s="17">
        <f>IF(AA1366&lt;=1, 0, IF(OR(AA1366=2,AA1366=3),1, 2))</f>
        <v>1</v>
      </c>
    </row>
    <row r="1367" spans="1:28" x14ac:dyDescent="0.3">
      <c r="A1367" s="12">
        <v>683</v>
      </c>
      <c r="B1367" s="12">
        <v>0</v>
      </c>
      <c r="C1367" s="12" t="s">
        <v>23</v>
      </c>
      <c r="D1367" s="16">
        <f>VLOOKUP(C1367, $AC$1:$AD$31, 2, FALSE)</f>
        <v>1</v>
      </c>
      <c r="E1367" s="12" t="s">
        <v>38</v>
      </c>
      <c r="F1367" s="16">
        <f>VLOOKUP(E1367, $AC$1:$AD$31, 2, FALSE)</f>
        <v>13</v>
      </c>
      <c r="G1367" s="12">
        <v>1</v>
      </c>
      <c r="H1367" s="12">
        <v>1</v>
      </c>
      <c r="I1367" s="12">
        <v>0</v>
      </c>
      <c r="J1367" s="12">
        <v>0</v>
      </c>
      <c r="K1367" s="12">
        <v>10</v>
      </c>
      <c r="L1367" s="12">
        <v>20</v>
      </c>
      <c r="M1367" s="12">
        <v>4</v>
      </c>
      <c r="N1367" s="12">
        <v>6</v>
      </c>
      <c r="O1367" s="12">
        <v>13</v>
      </c>
      <c r="P1367" s="12">
        <v>12</v>
      </c>
      <c r="Q1367" s="12">
        <v>2</v>
      </c>
      <c r="R1367" s="12">
        <v>6</v>
      </c>
      <c r="S1367" s="12">
        <v>3</v>
      </c>
      <c r="T1367" s="12">
        <v>2</v>
      </c>
      <c r="U1367" s="12">
        <v>0</v>
      </c>
      <c r="V1367" s="12">
        <v>0</v>
      </c>
      <c r="W1367" s="12">
        <v>4.33</v>
      </c>
      <c r="X1367" s="12">
        <v>3.8</v>
      </c>
      <c r="Y1367" s="12">
        <v>1.8</v>
      </c>
      <c r="Z1367" s="18">
        <f>IF(H1367&gt;G1367, 0, IF(H1367=G1367, 1, 2))</f>
        <v>1</v>
      </c>
      <c r="AA1367" s="18">
        <f>H1367+G1367</f>
        <v>2</v>
      </c>
      <c r="AB1367" s="18">
        <f>IF(AA1367&lt;=1, 0, IF(OR(AA1367=2,AA1367=3),1, 2))</f>
        <v>1</v>
      </c>
    </row>
    <row r="1368" spans="1:28" x14ac:dyDescent="0.3">
      <c r="A1368" s="11">
        <v>684</v>
      </c>
      <c r="B1368" s="11">
        <v>1</v>
      </c>
      <c r="C1368" s="11" t="s">
        <v>22</v>
      </c>
      <c r="D1368" s="16">
        <f>VLOOKUP(C1368, $AC$1:$AD$31, 2, FALSE)</f>
        <v>18</v>
      </c>
      <c r="E1368" s="11" t="s">
        <v>27</v>
      </c>
      <c r="F1368" s="16">
        <f>VLOOKUP(E1368, $AC$1:$AD$31, 2, FALSE)</f>
        <v>3</v>
      </c>
      <c r="G1368" s="11">
        <v>4</v>
      </c>
      <c r="H1368" s="11">
        <v>2</v>
      </c>
      <c r="I1368" s="11">
        <v>3</v>
      </c>
      <c r="J1368" s="11">
        <v>2</v>
      </c>
      <c r="K1368" s="11">
        <v>19</v>
      </c>
      <c r="L1368" s="11">
        <v>9</v>
      </c>
      <c r="M1368" s="11">
        <v>13</v>
      </c>
      <c r="N1368" s="11">
        <v>4</v>
      </c>
      <c r="O1368" s="11">
        <v>19</v>
      </c>
      <c r="P1368" s="11">
        <v>15</v>
      </c>
      <c r="Q1368" s="11">
        <v>4</v>
      </c>
      <c r="R1368" s="11">
        <v>2</v>
      </c>
      <c r="S1368" s="11">
        <v>3</v>
      </c>
      <c r="T1368" s="11">
        <v>3</v>
      </c>
      <c r="U1368" s="11">
        <v>0</v>
      </c>
      <c r="V1368" s="11">
        <v>0</v>
      </c>
      <c r="W1368" s="11">
        <v>1.5</v>
      </c>
      <c r="X1368" s="11">
        <v>4.33</v>
      </c>
      <c r="Y1368" s="11">
        <v>6.5</v>
      </c>
      <c r="Z1368" s="17">
        <f>IF(G1368&gt;H1368, 0, IF(G1368=H1368, 1, 2))</f>
        <v>0</v>
      </c>
      <c r="AA1368" s="17">
        <f>G1368+H1368</f>
        <v>6</v>
      </c>
      <c r="AB1368" s="17">
        <f>IF(AA1368&lt;=1, 0, IF(OR(AA1368=2,AA1368=3),1, 2))</f>
        <v>2</v>
      </c>
    </row>
    <row r="1369" spans="1:28" x14ac:dyDescent="0.3">
      <c r="A1369" s="12">
        <v>684</v>
      </c>
      <c r="B1369" s="12">
        <v>0</v>
      </c>
      <c r="C1369" s="12" t="s">
        <v>27</v>
      </c>
      <c r="D1369" s="16">
        <f>VLOOKUP(C1369, $AC$1:$AD$31, 2, FALSE)</f>
        <v>3</v>
      </c>
      <c r="E1369" s="12" t="s">
        <v>22</v>
      </c>
      <c r="F1369" s="16">
        <f>VLOOKUP(E1369, $AC$1:$AD$31, 2, FALSE)</f>
        <v>18</v>
      </c>
      <c r="G1369" s="12">
        <v>2</v>
      </c>
      <c r="H1369" s="12">
        <v>4</v>
      </c>
      <c r="I1369" s="12">
        <v>2</v>
      </c>
      <c r="J1369" s="12">
        <v>3</v>
      </c>
      <c r="K1369" s="12">
        <v>9</v>
      </c>
      <c r="L1369" s="12">
        <v>19</v>
      </c>
      <c r="M1369" s="12">
        <v>4</v>
      </c>
      <c r="N1369" s="12">
        <v>13</v>
      </c>
      <c r="O1369" s="12">
        <v>15</v>
      </c>
      <c r="P1369" s="12">
        <v>19</v>
      </c>
      <c r="Q1369" s="12">
        <v>2</v>
      </c>
      <c r="R1369" s="12">
        <v>4</v>
      </c>
      <c r="S1369" s="12">
        <v>3</v>
      </c>
      <c r="T1369" s="12">
        <v>3</v>
      </c>
      <c r="U1369" s="12">
        <v>0</v>
      </c>
      <c r="V1369" s="12">
        <v>0</v>
      </c>
      <c r="W1369" s="12">
        <v>6.5</v>
      </c>
      <c r="X1369" s="12">
        <v>4.33</v>
      </c>
      <c r="Y1369" s="12">
        <v>1.5</v>
      </c>
      <c r="Z1369" s="18">
        <f>IF(H1369&gt;G1369, 0, IF(H1369=G1369, 1, 2))</f>
        <v>0</v>
      </c>
      <c r="AA1369" s="18">
        <f>H1369+G1369</f>
        <v>6</v>
      </c>
      <c r="AB1369" s="18">
        <f>IF(AA1369&lt;=1, 0, IF(OR(AA1369=2,AA1369=3),1, 2))</f>
        <v>2</v>
      </c>
    </row>
    <row r="1370" spans="1:28" x14ac:dyDescent="0.3">
      <c r="A1370" s="11">
        <v>685</v>
      </c>
      <c r="B1370" s="11">
        <v>1</v>
      </c>
      <c r="C1370" s="11" t="s">
        <v>36</v>
      </c>
      <c r="D1370" s="16">
        <f>VLOOKUP(C1370, $AC$1:$AD$31, 2, FALSE)</f>
        <v>12</v>
      </c>
      <c r="E1370" s="11" t="s">
        <v>40</v>
      </c>
      <c r="F1370" s="16">
        <f>VLOOKUP(E1370, $AC$1:$AD$31, 2, FALSE)</f>
        <v>15</v>
      </c>
      <c r="G1370" s="11">
        <v>0</v>
      </c>
      <c r="H1370" s="11">
        <v>2</v>
      </c>
      <c r="I1370" s="11">
        <v>0</v>
      </c>
      <c r="J1370" s="11">
        <v>1</v>
      </c>
      <c r="K1370" s="11">
        <v>12</v>
      </c>
      <c r="L1370" s="11">
        <v>11</v>
      </c>
      <c r="M1370" s="11">
        <v>3</v>
      </c>
      <c r="N1370" s="11">
        <v>6</v>
      </c>
      <c r="O1370" s="11">
        <v>10</v>
      </c>
      <c r="P1370" s="11">
        <v>16</v>
      </c>
      <c r="Q1370" s="11">
        <v>0</v>
      </c>
      <c r="R1370" s="11">
        <v>3</v>
      </c>
      <c r="S1370" s="11">
        <v>1</v>
      </c>
      <c r="T1370" s="11">
        <v>3</v>
      </c>
      <c r="U1370" s="11">
        <v>0</v>
      </c>
      <c r="V1370" s="11">
        <v>0</v>
      </c>
      <c r="W1370" s="11">
        <v>2.25</v>
      </c>
      <c r="X1370" s="11">
        <v>3.4</v>
      </c>
      <c r="Y1370" s="11">
        <v>3.25</v>
      </c>
      <c r="Z1370" s="17">
        <f>IF(G1370&gt;H1370, 0, IF(G1370=H1370, 1, 2))</f>
        <v>2</v>
      </c>
      <c r="AA1370" s="17">
        <f>G1370+H1370</f>
        <v>2</v>
      </c>
      <c r="AB1370" s="17">
        <f>IF(AA1370&lt;=1, 0, IF(OR(AA1370=2,AA1370=3),1, 2))</f>
        <v>1</v>
      </c>
    </row>
    <row r="1371" spans="1:28" x14ac:dyDescent="0.3">
      <c r="A1371" s="12">
        <v>685</v>
      </c>
      <c r="B1371" s="12">
        <v>0</v>
      </c>
      <c r="C1371" s="12" t="s">
        <v>40</v>
      </c>
      <c r="D1371" s="16">
        <f>VLOOKUP(C1371, $AC$1:$AD$31, 2, FALSE)</f>
        <v>15</v>
      </c>
      <c r="E1371" s="12" t="s">
        <v>36</v>
      </c>
      <c r="F1371" s="16">
        <f>VLOOKUP(E1371, $AC$1:$AD$31, 2, FALSE)</f>
        <v>12</v>
      </c>
      <c r="G1371" s="12">
        <v>2</v>
      </c>
      <c r="H1371" s="12">
        <v>0</v>
      </c>
      <c r="I1371" s="12">
        <v>1</v>
      </c>
      <c r="J1371" s="12">
        <v>0</v>
      </c>
      <c r="K1371" s="12">
        <v>11</v>
      </c>
      <c r="L1371" s="12">
        <v>12</v>
      </c>
      <c r="M1371" s="12">
        <v>6</v>
      </c>
      <c r="N1371" s="12">
        <v>3</v>
      </c>
      <c r="O1371" s="12">
        <v>16</v>
      </c>
      <c r="P1371" s="12">
        <v>10</v>
      </c>
      <c r="Q1371" s="12">
        <v>3</v>
      </c>
      <c r="R1371" s="12">
        <v>0</v>
      </c>
      <c r="S1371" s="12">
        <v>3</v>
      </c>
      <c r="T1371" s="12">
        <v>1</v>
      </c>
      <c r="U1371" s="12">
        <v>0</v>
      </c>
      <c r="V1371" s="12">
        <v>0</v>
      </c>
      <c r="W1371" s="12">
        <v>3.25</v>
      </c>
      <c r="X1371" s="12">
        <v>3.4</v>
      </c>
      <c r="Y1371" s="12">
        <v>2.25</v>
      </c>
      <c r="Z1371" s="18">
        <f>IF(H1371&gt;G1371, 0, IF(H1371=G1371, 1, 2))</f>
        <v>2</v>
      </c>
      <c r="AA1371" s="18">
        <f>H1371+G1371</f>
        <v>2</v>
      </c>
      <c r="AB1371" s="18">
        <f>IF(AA1371&lt;=1, 0, IF(OR(AA1371=2,AA1371=3),1, 2))</f>
        <v>1</v>
      </c>
    </row>
    <row r="1372" spans="1:28" x14ac:dyDescent="0.3">
      <c r="A1372" s="11">
        <v>686</v>
      </c>
      <c r="B1372" s="11">
        <v>1</v>
      </c>
      <c r="C1372" s="11" t="s">
        <v>39</v>
      </c>
      <c r="D1372" s="16">
        <f>VLOOKUP(C1372, $AC$1:$AD$31, 2, FALSE)</f>
        <v>9</v>
      </c>
      <c r="E1372" s="11" t="s">
        <v>30</v>
      </c>
      <c r="F1372" s="16">
        <f>VLOOKUP(E1372, $AC$1:$AD$31, 2, FALSE)</f>
        <v>19</v>
      </c>
      <c r="G1372" s="11">
        <v>1</v>
      </c>
      <c r="H1372" s="11">
        <v>3</v>
      </c>
      <c r="I1372" s="11">
        <v>0</v>
      </c>
      <c r="J1372" s="11">
        <v>2</v>
      </c>
      <c r="K1372" s="11">
        <v>21</v>
      </c>
      <c r="L1372" s="11">
        <v>17</v>
      </c>
      <c r="M1372" s="11">
        <v>5</v>
      </c>
      <c r="N1372" s="11">
        <v>8</v>
      </c>
      <c r="O1372" s="11">
        <v>9</v>
      </c>
      <c r="P1372" s="11">
        <v>13</v>
      </c>
      <c r="Q1372" s="11">
        <v>5</v>
      </c>
      <c r="R1372" s="11">
        <v>2</v>
      </c>
      <c r="S1372" s="11">
        <v>2</v>
      </c>
      <c r="T1372" s="11">
        <v>2</v>
      </c>
      <c r="U1372" s="11">
        <v>0</v>
      </c>
      <c r="V1372" s="11">
        <v>0</v>
      </c>
      <c r="W1372" s="11">
        <v>3.5</v>
      </c>
      <c r="X1372" s="11">
        <v>3.4</v>
      </c>
      <c r="Y1372" s="11">
        <v>2.1</v>
      </c>
      <c r="Z1372" s="17">
        <f>IF(G1372&gt;H1372, 0, IF(G1372=H1372, 1, 2))</f>
        <v>2</v>
      </c>
      <c r="AA1372" s="17">
        <f>G1372+H1372</f>
        <v>4</v>
      </c>
      <c r="AB1372" s="17">
        <f>IF(AA1372&lt;=1, 0, IF(OR(AA1372=2,AA1372=3),1, 2))</f>
        <v>2</v>
      </c>
    </row>
    <row r="1373" spans="1:28" x14ac:dyDescent="0.3">
      <c r="A1373" s="12">
        <v>686</v>
      </c>
      <c r="B1373" s="12">
        <v>0</v>
      </c>
      <c r="C1373" s="12" t="s">
        <v>30</v>
      </c>
      <c r="D1373" s="16">
        <f>VLOOKUP(C1373, $AC$1:$AD$31, 2, FALSE)</f>
        <v>19</v>
      </c>
      <c r="E1373" s="12" t="s">
        <v>39</v>
      </c>
      <c r="F1373" s="16">
        <f>VLOOKUP(E1373, $AC$1:$AD$31, 2, FALSE)</f>
        <v>9</v>
      </c>
      <c r="G1373" s="12">
        <v>3</v>
      </c>
      <c r="H1373" s="12">
        <v>1</v>
      </c>
      <c r="I1373" s="12">
        <v>2</v>
      </c>
      <c r="J1373" s="12">
        <v>0</v>
      </c>
      <c r="K1373" s="12">
        <v>17</v>
      </c>
      <c r="L1373" s="12">
        <v>21</v>
      </c>
      <c r="M1373" s="12">
        <v>8</v>
      </c>
      <c r="N1373" s="12">
        <v>5</v>
      </c>
      <c r="O1373" s="12">
        <v>13</v>
      </c>
      <c r="P1373" s="12">
        <v>9</v>
      </c>
      <c r="Q1373" s="12">
        <v>2</v>
      </c>
      <c r="R1373" s="12">
        <v>5</v>
      </c>
      <c r="S1373" s="12">
        <v>2</v>
      </c>
      <c r="T1373" s="12">
        <v>2</v>
      </c>
      <c r="U1373" s="12">
        <v>0</v>
      </c>
      <c r="V1373" s="12">
        <v>0</v>
      </c>
      <c r="W1373" s="12">
        <v>2.1</v>
      </c>
      <c r="X1373" s="12">
        <v>3.4</v>
      </c>
      <c r="Y1373" s="12">
        <v>3.5</v>
      </c>
      <c r="Z1373" s="18">
        <f>IF(H1373&gt;G1373, 0, IF(H1373=G1373, 1, 2))</f>
        <v>2</v>
      </c>
      <c r="AA1373" s="18">
        <f>H1373+G1373</f>
        <v>4</v>
      </c>
      <c r="AB1373" s="18">
        <f>IF(AA1373&lt;=1, 0, IF(OR(AA1373=2,AA1373=3),1, 2))</f>
        <v>2</v>
      </c>
    </row>
    <row r="1374" spans="1:28" x14ac:dyDescent="0.3">
      <c r="A1374" s="11">
        <v>687</v>
      </c>
      <c r="B1374" s="11">
        <v>1</v>
      </c>
      <c r="C1374" s="11" t="s">
        <v>24</v>
      </c>
      <c r="D1374" s="16">
        <f>VLOOKUP(C1374, $AC$1:$AD$31, 2, FALSE)</f>
        <v>17</v>
      </c>
      <c r="E1374" s="11" t="s">
        <v>33</v>
      </c>
      <c r="F1374" s="16">
        <f>VLOOKUP(E1374, $AC$1:$AD$31, 2, FALSE)</f>
        <v>6</v>
      </c>
      <c r="G1374" s="11">
        <v>4</v>
      </c>
      <c r="H1374" s="11">
        <v>1</v>
      </c>
      <c r="I1374" s="11">
        <v>1</v>
      </c>
      <c r="J1374" s="11">
        <v>0</v>
      </c>
      <c r="K1374" s="11">
        <v>9</v>
      </c>
      <c r="L1374" s="11">
        <v>13</v>
      </c>
      <c r="M1374" s="11">
        <v>6</v>
      </c>
      <c r="N1374" s="11">
        <v>5</v>
      </c>
      <c r="O1374" s="11">
        <v>16</v>
      </c>
      <c r="P1374" s="11">
        <v>18</v>
      </c>
      <c r="Q1374" s="11">
        <v>2</v>
      </c>
      <c r="R1374" s="11">
        <v>6</v>
      </c>
      <c r="S1374" s="11">
        <v>3</v>
      </c>
      <c r="T1374" s="11">
        <v>4</v>
      </c>
      <c r="U1374" s="11">
        <v>0</v>
      </c>
      <c r="V1374" s="11">
        <v>0</v>
      </c>
      <c r="W1374" s="11">
        <v>2.1</v>
      </c>
      <c r="X1374" s="11">
        <v>3.5</v>
      </c>
      <c r="Y1374" s="11">
        <v>3.5</v>
      </c>
      <c r="Z1374" s="17">
        <f>IF(G1374&gt;H1374, 0, IF(G1374=H1374, 1, 2))</f>
        <v>0</v>
      </c>
      <c r="AA1374" s="17">
        <f>G1374+H1374</f>
        <v>5</v>
      </c>
      <c r="AB1374" s="17">
        <f>IF(AA1374&lt;=1, 0, IF(OR(AA1374=2,AA1374=3),1, 2))</f>
        <v>2</v>
      </c>
    </row>
    <row r="1375" spans="1:28" x14ac:dyDescent="0.3">
      <c r="A1375" s="12">
        <v>687</v>
      </c>
      <c r="B1375" s="12">
        <v>0</v>
      </c>
      <c r="C1375" s="12" t="s">
        <v>33</v>
      </c>
      <c r="D1375" s="16">
        <f>VLOOKUP(C1375, $AC$1:$AD$31, 2, FALSE)</f>
        <v>6</v>
      </c>
      <c r="E1375" s="12" t="s">
        <v>24</v>
      </c>
      <c r="F1375" s="16">
        <f>VLOOKUP(E1375, $AC$1:$AD$31, 2, FALSE)</f>
        <v>17</v>
      </c>
      <c r="G1375" s="12">
        <v>1</v>
      </c>
      <c r="H1375" s="12">
        <v>4</v>
      </c>
      <c r="I1375" s="12">
        <v>0</v>
      </c>
      <c r="J1375" s="12">
        <v>1</v>
      </c>
      <c r="K1375" s="12">
        <v>13</v>
      </c>
      <c r="L1375" s="12">
        <v>9</v>
      </c>
      <c r="M1375" s="12">
        <v>5</v>
      </c>
      <c r="N1375" s="12">
        <v>6</v>
      </c>
      <c r="O1375" s="12">
        <v>18</v>
      </c>
      <c r="P1375" s="12">
        <v>16</v>
      </c>
      <c r="Q1375" s="12">
        <v>6</v>
      </c>
      <c r="R1375" s="12">
        <v>2</v>
      </c>
      <c r="S1375" s="12">
        <v>4</v>
      </c>
      <c r="T1375" s="12">
        <v>3</v>
      </c>
      <c r="U1375" s="12">
        <v>0</v>
      </c>
      <c r="V1375" s="12">
        <v>0</v>
      </c>
      <c r="W1375" s="12">
        <v>3.5</v>
      </c>
      <c r="X1375" s="12">
        <v>3.5</v>
      </c>
      <c r="Y1375" s="12">
        <v>2.1</v>
      </c>
      <c r="Z1375" s="18">
        <f>IF(H1375&gt;G1375, 0, IF(H1375=G1375, 1, 2))</f>
        <v>0</v>
      </c>
      <c r="AA1375" s="18">
        <f>H1375+G1375</f>
        <v>5</v>
      </c>
      <c r="AB1375" s="18">
        <f>IF(AA1375&lt;=1, 0, IF(OR(AA1375=2,AA1375=3),1, 2))</f>
        <v>2</v>
      </c>
    </row>
    <row r="1376" spans="1:28" x14ac:dyDescent="0.3">
      <c r="A1376" s="11">
        <v>688</v>
      </c>
      <c r="B1376" s="11">
        <v>1</v>
      </c>
      <c r="C1376" s="11" t="s">
        <v>41</v>
      </c>
      <c r="D1376" s="16">
        <f>VLOOKUP(C1376, $AC$1:$AD$31, 2, FALSE)</f>
        <v>21</v>
      </c>
      <c r="E1376" s="11" t="s">
        <v>43</v>
      </c>
      <c r="F1376" s="16">
        <f>VLOOKUP(E1376, $AC$1:$AD$31, 2, FALSE)</f>
        <v>20</v>
      </c>
      <c r="G1376" s="11">
        <v>2</v>
      </c>
      <c r="H1376" s="11">
        <v>1</v>
      </c>
      <c r="I1376" s="11">
        <v>1</v>
      </c>
      <c r="J1376" s="11">
        <v>1</v>
      </c>
      <c r="K1376" s="11">
        <v>11</v>
      </c>
      <c r="L1376" s="11">
        <v>17</v>
      </c>
      <c r="M1376" s="11">
        <v>6</v>
      </c>
      <c r="N1376" s="11">
        <v>2</v>
      </c>
      <c r="O1376" s="11">
        <v>14</v>
      </c>
      <c r="P1376" s="11">
        <v>14</v>
      </c>
      <c r="Q1376" s="11">
        <v>4</v>
      </c>
      <c r="R1376" s="11">
        <v>8</v>
      </c>
      <c r="S1376" s="11">
        <v>3</v>
      </c>
      <c r="T1376" s="11">
        <v>4</v>
      </c>
      <c r="U1376" s="11">
        <v>0</v>
      </c>
      <c r="V1376" s="11">
        <v>0</v>
      </c>
      <c r="W1376" s="11">
        <v>3.8</v>
      </c>
      <c r="X1376" s="11">
        <v>3.3</v>
      </c>
      <c r="Y1376" s="11">
        <v>2.0499999999999998</v>
      </c>
      <c r="Z1376" s="17">
        <f>IF(G1376&gt;H1376, 0, IF(G1376=H1376, 1, 2))</f>
        <v>0</v>
      </c>
      <c r="AA1376" s="17">
        <f>G1376+H1376</f>
        <v>3</v>
      </c>
      <c r="AB1376" s="17">
        <f>IF(AA1376&lt;=1, 0, IF(OR(AA1376=2,AA1376=3),1, 2))</f>
        <v>1</v>
      </c>
    </row>
    <row r="1377" spans="1:28" x14ac:dyDescent="0.3">
      <c r="A1377" s="12">
        <v>688</v>
      </c>
      <c r="B1377" s="12">
        <v>0</v>
      </c>
      <c r="C1377" s="12" t="s">
        <v>43</v>
      </c>
      <c r="D1377" s="16">
        <f>VLOOKUP(C1377, $AC$1:$AD$31, 2, FALSE)</f>
        <v>20</v>
      </c>
      <c r="E1377" s="12" t="s">
        <v>41</v>
      </c>
      <c r="F1377" s="16">
        <f>VLOOKUP(E1377, $AC$1:$AD$31, 2, FALSE)</f>
        <v>21</v>
      </c>
      <c r="G1377" s="12">
        <v>1</v>
      </c>
      <c r="H1377" s="12">
        <v>2</v>
      </c>
      <c r="I1377" s="12">
        <v>1</v>
      </c>
      <c r="J1377" s="12">
        <v>1</v>
      </c>
      <c r="K1377" s="12">
        <v>17</v>
      </c>
      <c r="L1377" s="12">
        <v>11</v>
      </c>
      <c r="M1377" s="12">
        <v>2</v>
      </c>
      <c r="N1377" s="12">
        <v>6</v>
      </c>
      <c r="O1377" s="12">
        <v>14</v>
      </c>
      <c r="P1377" s="12">
        <v>14</v>
      </c>
      <c r="Q1377" s="12">
        <v>8</v>
      </c>
      <c r="R1377" s="12">
        <v>4</v>
      </c>
      <c r="S1377" s="12">
        <v>4</v>
      </c>
      <c r="T1377" s="12">
        <v>3</v>
      </c>
      <c r="U1377" s="12">
        <v>0</v>
      </c>
      <c r="V1377" s="12">
        <v>0</v>
      </c>
      <c r="W1377" s="12">
        <v>2.0499999999999998</v>
      </c>
      <c r="X1377" s="12">
        <v>3.3</v>
      </c>
      <c r="Y1377" s="12">
        <v>3.8</v>
      </c>
      <c r="Z1377" s="18">
        <f>IF(H1377&gt;G1377, 0, IF(H1377=G1377, 1, 2))</f>
        <v>0</v>
      </c>
      <c r="AA1377" s="18">
        <f>H1377+G1377</f>
        <v>3</v>
      </c>
      <c r="AB1377" s="18">
        <f>IF(AA1377&lt;=1, 0, IF(OR(AA1377=2,AA1377=3),1, 2))</f>
        <v>1</v>
      </c>
    </row>
    <row r="1378" spans="1:28" x14ac:dyDescent="0.3">
      <c r="A1378" s="11">
        <v>689</v>
      </c>
      <c r="B1378" s="11">
        <v>1</v>
      </c>
      <c r="C1378" s="11" t="s">
        <v>28</v>
      </c>
      <c r="D1378" s="16">
        <f>VLOOKUP(C1378, $AC$1:$AD$31, 2, FALSE)</f>
        <v>14</v>
      </c>
      <c r="E1378" s="11" t="s">
        <v>37</v>
      </c>
      <c r="F1378" s="16">
        <f>VLOOKUP(E1378, $AC$1:$AD$31, 2, FALSE)</f>
        <v>8</v>
      </c>
      <c r="G1378" s="11">
        <v>3</v>
      </c>
      <c r="H1378" s="11">
        <v>1</v>
      </c>
      <c r="I1378" s="11">
        <v>2</v>
      </c>
      <c r="J1378" s="11">
        <v>0</v>
      </c>
      <c r="K1378" s="11">
        <v>20</v>
      </c>
      <c r="L1378" s="11">
        <v>10</v>
      </c>
      <c r="M1378" s="11">
        <v>7</v>
      </c>
      <c r="N1378" s="11">
        <v>3</v>
      </c>
      <c r="O1378" s="11">
        <v>20</v>
      </c>
      <c r="P1378" s="11">
        <v>19</v>
      </c>
      <c r="Q1378" s="11">
        <v>7</v>
      </c>
      <c r="R1378" s="11">
        <v>4</v>
      </c>
      <c r="S1378" s="11">
        <v>1</v>
      </c>
      <c r="T1378" s="11">
        <v>5</v>
      </c>
      <c r="U1378" s="11">
        <v>0</v>
      </c>
      <c r="V1378" s="11">
        <v>0</v>
      </c>
      <c r="W1378" s="11">
        <v>1.44</v>
      </c>
      <c r="X1378" s="11">
        <v>4.75</v>
      </c>
      <c r="Y1378" s="11">
        <v>7</v>
      </c>
      <c r="Z1378" s="17">
        <f>IF(G1378&gt;H1378, 0, IF(G1378=H1378, 1, 2))</f>
        <v>0</v>
      </c>
      <c r="AA1378" s="17">
        <f>G1378+H1378</f>
        <v>4</v>
      </c>
      <c r="AB1378" s="17">
        <f>IF(AA1378&lt;=1, 0, IF(OR(AA1378=2,AA1378=3),1, 2))</f>
        <v>2</v>
      </c>
    </row>
    <row r="1379" spans="1:28" x14ac:dyDescent="0.3">
      <c r="A1379" s="12">
        <v>689</v>
      </c>
      <c r="B1379" s="12">
        <v>0</v>
      </c>
      <c r="C1379" s="12" t="s">
        <v>37</v>
      </c>
      <c r="D1379" s="16">
        <f>VLOOKUP(C1379, $AC$1:$AD$31, 2, FALSE)</f>
        <v>8</v>
      </c>
      <c r="E1379" s="12" t="s">
        <v>28</v>
      </c>
      <c r="F1379" s="16">
        <f>VLOOKUP(E1379, $AC$1:$AD$31, 2, FALSE)</f>
        <v>14</v>
      </c>
      <c r="G1379" s="12">
        <v>1</v>
      </c>
      <c r="H1379" s="12">
        <v>3</v>
      </c>
      <c r="I1379" s="12">
        <v>0</v>
      </c>
      <c r="J1379" s="12">
        <v>2</v>
      </c>
      <c r="K1379" s="12">
        <v>10</v>
      </c>
      <c r="L1379" s="12">
        <v>20</v>
      </c>
      <c r="M1379" s="12">
        <v>3</v>
      </c>
      <c r="N1379" s="12">
        <v>7</v>
      </c>
      <c r="O1379" s="12">
        <v>19</v>
      </c>
      <c r="P1379" s="12">
        <v>20</v>
      </c>
      <c r="Q1379" s="12">
        <v>4</v>
      </c>
      <c r="R1379" s="12">
        <v>7</v>
      </c>
      <c r="S1379" s="12">
        <v>5</v>
      </c>
      <c r="T1379" s="12">
        <v>1</v>
      </c>
      <c r="U1379" s="12">
        <v>0</v>
      </c>
      <c r="V1379" s="12">
        <v>0</v>
      </c>
      <c r="W1379" s="12">
        <v>7</v>
      </c>
      <c r="X1379" s="12">
        <v>4.75</v>
      </c>
      <c r="Y1379" s="12">
        <v>1.44</v>
      </c>
      <c r="Z1379" s="18">
        <f>IF(H1379&gt;G1379, 0, IF(H1379=G1379, 1, 2))</f>
        <v>0</v>
      </c>
      <c r="AA1379" s="18">
        <f>H1379+G1379</f>
        <v>4</v>
      </c>
      <c r="AB1379" s="18">
        <f>IF(AA1379&lt;=1, 0, IF(OR(AA1379=2,AA1379=3),1, 2))</f>
        <v>2</v>
      </c>
    </row>
    <row r="1380" spans="1:28" x14ac:dyDescent="0.3">
      <c r="A1380" s="11">
        <v>690</v>
      </c>
      <c r="B1380" s="11">
        <v>1</v>
      </c>
      <c r="C1380" s="11" t="s">
        <v>31</v>
      </c>
      <c r="D1380" s="16">
        <f>VLOOKUP(C1380, $AC$1:$AD$31, 2, FALSE)</f>
        <v>5</v>
      </c>
      <c r="E1380" s="11" t="s">
        <v>24</v>
      </c>
      <c r="F1380" s="16">
        <f>VLOOKUP(E1380, $AC$1:$AD$31, 2, FALSE)</f>
        <v>17</v>
      </c>
      <c r="G1380" s="11">
        <v>5</v>
      </c>
      <c r="H1380" s="11">
        <v>1</v>
      </c>
      <c r="I1380" s="11">
        <v>3</v>
      </c>
      <c r="J1380" s="11">
        <v>1</v>
      </c>
      <c r="K1380" s="11">
        <v>18</v>
      </c>
      <c r="L1380" s="11">
        <v>8</v>
      </c>
      <c r="M1380" s="11">
        <v>7</v>
      </c>
      <c r="N1380" s="11">
        <v>2</v>
      </c>
      <c r="O1380" s="11">
        <v>22</v>
      </c>
      <c r="P1380" s="11">
        <v>10</v>
      </c>
      <c r="Q1380" s="11">
        <v>14</v>
      </c>
      <c r="R1380" s="11">
        <v>5</v>
      </c>
      <c r="S1380" s="11">
        <v>1</v>
      </c>
      <c r="T1380" s="11">
        <v>2</v>
      </c>
      <c r="U1380" s="11">
        <v>0</v>
      </c>
      <c r="V1380" s="11">
        <v>0</v>
      </c>
      <c r="W1380" s="11">
        <v>1.44</v>
      </c>
      <c r="X1380" s="11">
        <v>4.5</v>
      </c>
      <c r="Y1380" s="11">
        <v>7.5</v>
      </c>
      <c r="Z1380" s="17">
        <f>IF(G1380&gt;H1380, 0, IF(G1380=H1380, 1, 2))</f>
        <v>0</v>
      </c>
      <c r="AA1380" s="17">
        <f>G1380+H1380</f>
        <v>6</v>
      </c>
      <c r="AB1380" s="17">
        <f>IF(AA1380&lt;=1, 0, IF(OR(AA1380=2,AA1380=3),1, 2))</f>
        <v>2</v>
      </c>
    </row>
    <row r="1381" spans="1:28" x14ac:dyDescent="0.3">
      <c r="A1381" s="12">
        <v>690</v>
      </c>
      <c r="B1381" s="12">
        <v>0</v>
      </c>
      <c r="C1381" s="12" t="s">
        <v>24</v>
      </c>
      <c r="D1381" s="16">
        <f>VLOOKUP(C1381, $AC$1:$AD$31, 2, FALSE)</f>
        <v>17</v>
      </c>
      <c r="E1381" s="12" t="s">
        <v>31</v>
      </c>
      <c r="F1381" s="16">
        <f>VLOOKUP(E1381, $AC$1:$AD$31, 2, FALSE)</f>
        <v>5</v>
      </c>
      <c r="G1381" s="12">
        <v>1</v>
      </c>
      <c r="H1381" s="12">
        <v>5</v>
      </c>
      <c r="I1381" s="12">
        <v>1</v>
      </c>
      <c r="J1381" s="12">
        <v>3</v>
      </c>
      <c r="K1381" s="12">
        <v>8</v>
      </c>
      <c r="L1381" s="12">
        <v>18</v>
      </c>
      <c r="M1381" s="12">
        <v>2</v>
      </c>
      <c r="N1381" s="12">
        <v>7</v>
      </c>
      <c r="O1381" s="12">
        <v>10</v>
      </c>
      <c r="P1381" s="12">
        <v>22</v>
      </c>
      <c r="Q1381" s="12">
        <v>5</v>
      </c>
      <c r="R1381" s="12">
        <v>14</v>
      </c>
      <c r="S1381" s="12">
        <v>2</v>
      </c>
      <c r="T1381" s="12">
        <v>1</v>
      </c>
      <c r="U1381" s="12">
        <v>0</v>
      </c>
      <c r="V1381" s="12">
        <v>0</v>
      </c>
      <c r="W1381" s="12">
        <v>7.5</v>
      </c>
      <c r="X1381" s="12">
        <v>4.5</v>
      </c>
      <c r="Y1381" s="12">
        <v>1.44</v>
      </c>
      <c r="Z1381" s="18">
        <f>IF(H1381&gt;G1381, 0, IF(H1381=G1381, 1, 2))</f>
        <v>0</v>
      </c>
      <c r="AA1381" s="18">
        <f>H1381+G1381</f>
        <v>6</v>
      </c>
      <c r="AB1381" s="18">
        <f>IF(AA1381&lt;=1, 0, IF(OR(AA1381=2,AA1381=3),1, 2))</f>
        <v>2</v>
      </c>
    </row>
    <row r="1382" spans="1:28" x14ac:dyDescent="0.3">
      <c r="A1382" s="11">
        <v>691</v>
      </c>
      <c r="B1382" s="11">
        <v>1</v>
      </c>
      <c r="C1382" s="11" t="s">
        <v>23</v>
      </c>
      <c r="D1382" s="16">
        <f>VLOOKUP(C1382, $AC$1:$AD$31, 2, FALSE)</f>
        <v>1</v>
      </c>
      <c r="E1382" s="11" t="s">
        <v>41</v>
      </c>
      <c r="F1382" s="16">
        <f>VLOOKUP(E1382, $AC$1:$AD$31, 2, FALSE)</f>
        <v>21</v>
      </c>
      <c r="G1382" s="11">
        <v>3</v>
      </c>
      <c r="H1382" s="11">
        <v>0</v>
      </c>
      <c r="I1382" s="11">
        <v>1</v>
      </c>
      <c r="J1382" s="11">
        <v>0</v>
      </c>
      <c r="K1382" s="11">
        <v>19</v>
      </c>
      <c r="L1382" s="11">
        <v>3</v>
      </c>
      <c r="M1382" s="11">
        <v>8</v>
      </c>
      <c r="N1382" s="11">
        <v>0</v>
      </c>
      <c r="O1382" s="11">
        <v>11</v>
      </c>
      <c r="P1382" s="11">
        <v>14</v>
      </c>
      <c r="Q1382" s="11">
        <v>5</v>
      </c>
      <c r="R1382" s="11">
        <v>2</v>
      </c>
      <c r="S1382" s="11">
        <v>1</v>
      </c>
      <c r="T1382" s="11">
        <v>5</v>
      </c>
      <c r="U1382" s="11">
        <v>0</v>
      </c>
      <c r="V1382" s="11">
        <v>0</v>
      </c>
      <c r="W1382" s="11">
        <v>1.1399999999999999</v>
      </c>
      <c r="X1382" s="11">
        <v>8</v>
      </c>
      <c r="Y1382" s="11">
        <v>15</v>
      </c>
      <c r="Z1382" s="17">
        <f>IF(G1382&gt;H1382, 0, IF(G1382=H1382, 1, 2))</f>
        <v>0</v>
      </c>
      <c r="AA1382" s="17">
        <f>G1382+H1382</f>
        <v>3</v>
      </c>
      <c r="AB1382" s="17">
        <f>IF(AA1382&lt;=1, 0, IF(OR(AA1382=2,AA1382=3),1, 2))</f>
        <v>1</v>
      </c>
    </row>
    <row r="1383" spans="1:28" x14ac:dyDescent="0.3">
      <c r="A1383" s="12">
        <v>691</v>
      </c>
      <c r="B1383" s="12">
        <v>0</v>
      </c>
      <c r="C1383" s="12" t="s">
        <v>41</v>
      </c>
      <c r="D1383" s="16">
        <f>VLOOKUP(C1383, $AC$1:$AD$31, 2, FALSE)</f>
        <v>21</v>
      </c>
      <c r="E1383" s="12" t="s">
        <v>23</v>
      </c>
      <c r="F1383" s="16">
        <f>VLOOKUP(E1383, $AC$1:$AD$31, 2, FALSE)</f>
        <v>1</v>
      </c>
      <c r="G1383" s="12">
        <v>0</v>
      </c>
      <c r="H1383" s="12">
        <v>3</v>
      </c>
      <c r="I1383" s="12">
        <v>0</v>
      </c>
      <c r="J1383" s="12">
        <v>1</v>
      </c>
      <c r="K1383" s="12">
        <v>3</v>
      </c>
      <c r="L1383" s="12">
        <v>19</v>
      </c>
      <c r="M1383" s="12">
        <v>0</v>
      </c>
      <c r="N1383" s="12">
        <v>8</v>
      </c>
      <c r="O1383" s="12">
        <v>14</v>
      </c>
      <c r="P1383" s="12">
        <v>11</v>
      </c>
      <c r="Q1383" s="12">
        <v>2</v>
      </c>
      <c r="R1383" s="12">
        <v>5</v>
      </c>
      <c r="S1383" s="12">
        <v>5</v>
      </c>
      <c r="T1383" s="12">
        <v>1</v>
      </c>
      <c r="U1383" s="12">
        <v>0</v>
      </c>
      <c r="V1383" s="12">
        <v>0</v>
      </c>
      <c r="W1383" s="12">
        <v>15</v>
      </c>
      <c r="X1383" s="12">
        <v>8</v>
      </c>
      <c r="Y1383" s="12">
        <v>1.1399999999999999</v>
      </c>
      <c r="Z1383" s="18">
        <f>IF(H1383&gt;G1383, 0, IF(H1383=G1383, 1, 2))</f>
        <v>0</v>
      </c>
      <c r="AA1383" s="18">
        <f>H1383+G1383</f>
        <v>3</v>
      </c>
      <c r="AB1383" s="18">
        <f>IF(AA1383&lt;=1, 0, IF(OR(AA1383=2,AA1383=3),1, 2))</f>
        <v>1</v>
      </c>
    </row>
    <row r="1384" spans="1:28" x14ac:dyDescent="0.3">
      <c r="A1384" s="11">
        <v>692</v>
      </c>
      <c r="B1384" s="11">
        <v>1</v>
      </c>
      <c r="C1384" s="11" t="s">
        <v>32</v>
      </c>
      <c r="D1384" s="16">
        <f>VLOOKUP(C1384, $AC$1:$AD$31, 2, FALSE)</f>
        <v>11</v>
      </c>
      <c r="E1384" s="11" t="s">
        <v>28</v>
      </c>
      <c r="F1384" s="16">
        <f>VLOOKUP(E1384, $AC$1:$AD$31, 2, FALSE)</f>
        <v>14</v>
      </c>
      <c r="G1384" s="11">
        <v>3</v>
      </c>
      <c r="H1384" s="11">
        <v>2</v>
      </c>
      <c r="I1384" s="11">
        <v>3</v>
      </c>
      <c r="J1384" s="11">
        <v>2</v>
      </c>
      <c r="K1384" s="11">
        <v>16</v>
      </c>
      <c r="L1384" s="11">
        <v>14</v>
      </c>
      <c r="M1384" s="11">
        <v>9</v>
      </c>
      <c r="N1384" s="11">
        <v>7</v>
      </c>
      <c r="O1384" s="11">
        <v>15</v>
      </c>
      <c r="P1384" s="11">
        <v>17</v>
      </c>
      <c r="Q1384" s="11">
        <v>5</v>
      </c>
      <c r="R1384" s="11">
        <v>4</v>
      </c>
      <c r="S1384" s="11">
        <v>3</v>
      </c>
      <c r="T1384" s="11">
        <v>2</v>
      </c>
      <c r="U1384" s="11">
        <v>0</v>
      </c>
      <c r="V1384" s="11">
        <v>0</v>
      </c>
      <c r="W1384" s="11">
        <v>1.17</v>
      </c>
      <c r="X1384" s="11">
        <v>6.5</v>
      </c>
      <c r="Y1384" s="11">
        <v>17</v>
      </c>
      <c r="Z1384" s="17">
        <f>IF(G1384&gt;H1384, 0, IF(G1384=H1384, 1, 2))</f>
        <v>0</v>
      </c>
      <c r="AA1384" s="17">
        <f>G1384+H1384</f>
        <v>5</v>
      </c>
      <c r="AB1384" s="17">
        <f>IF(AA1384&lt;=1, 0, IF(OR(AA1384=2,AA1384=3),1, 2))</f>
        <v>2</v>
      </c>
    </row>
    <row r="1385" spans="1:28" x14ac:dyDescent="0.3">
      <c r="A1385" s="12">
        <v>692</v>
      </c>
      <c r="B1385" s="12">
        <v>0</v>
      </c>
      <c r="C1385" s="12" t="s">
        <v>28</v>
      </c>
      <c r="D1385" s="16">
        <f>VLOOKUP(C1385, $AC$1:$AD$31, 2, FALSE)</f>
        <v>14</v>
      </c>
      <c r="E1385" s="12" t="s">
        <v>32</v>
      </c>
      <c r="F1385" s="16">
        <f>VLOOKUP(E1385, $AC$1:$AD$31, 2, FALSE)</f>
        <v>11</v>
      </c>
      <c r="G1385" s="12">
        <v>2</v>
      </c>
      <c r="H1385" s="12">
        <v>3</v>
      </c>
      <c r="I1385" s="12">
        <v>2</v>
      </c>
      <c r="J1385" s="12">
        <v>3</v>
      </c>
      <c r="K1385" s="12">
        <v>14</v>
      </c>
      <c r="L1385" s="12">
        <v>16</v>
      </c>
      <c r="M1385" s="12">
        <v>7</v>
      </c>
      <c r="N1385" s="12">
        <v>9</v>
      </c>
      <c r="O1385" s="12">
        <v>17</v>
      </c>
      <c r="P1385" s="12">
        <v>15</v>
      </c>
      <c r="Q1385" s="12">
        <v>4</v>
      </c>
      <c r="R1385" s="12">
        <v>5</v>
      </c>
      <c r="S1385" s="12">
        <v>2</v>
      </c>
      <c r="T1385" s="12">
        <v>3</v>
      </c>
      <c r="U1385" s="12">
        <v>0</v>
      </c>
      <c r="V1385" s="12">
        <v>0</v>
      </c>
      <c r="W1385" s="12">
        <v>17</v>
      </c>
      <c r="X1385" s="12">
        <v>6.5</v>
      </c>
      <c r="Y1385" s="12">
        <v>1.17</v>
      </c>
      <c r="Z1385" s="18">
        <f>IF(H1385&gt;G1385, 0, IF(H1385=G1385, 1, 2))</f>
        <v>0</v>
      </c>
      <c r="AA1385" s="18">
        <f>H1385+G1385</f>
        <v>5</v>
      </c>
      <c r="AB1385" s="18">
        <f>IF(AA1385&lt;=1, 0, IF(OR(AA1385=2,AA1385=3),1, 2))</f>
        <v>2</v>
      </c>
    </row>
    <row r="1386" spans="1:28" x14ac:dyDescent="0.3">
      <c r="A1386" s="11">
        <v>693</v>
      </c>
      <c r="B1386" s="11">
        <v>1</v>
      </c>
      <c r="C1386" s="11" t="s">
        <v>27</v>
      </c>
      <c r="D1386" s="16">
        <f>VLOOKUP(C1386, $AC$1:$AD$31, 2, FALSE)</f>
        <v>3</v>
      </c>
      <c r="E1386" s="11" t="s">
        <v>21</v>
      </c>
      <c r="F1386" s="16">
        <f>VLOOKUP(E1386, $AC$1:$AD$31, 2, FALSE)</f>
        <v>0</v>
      </c>
      <c r="G1386" s="11">
        <v>2</v>
      </c>
      <c r="H1386" s="11">
        <v>0</v>
      </c>
      <c r="I1386" s="11">
        <v>0</v>
      </c>
      <c r="J1386" s="11">
        <v>0</v>
      </c>
      <c r="K1386" s="11">
        <v>11</v>
      </c>
      <c r="L1386" s="11">
        <v>11</v>
      </c>
      <c r="M1386" s="11">
        <v>4</v>
      </c>
      <c r="N1386" s="11">
        <v>3</v>
      </c>
      <c r="O1386" s="11">
        <v>15</v>
      </c>
      <c r="P1386" s="11">
        <v>17</v>
      </c>
      <c r="Q1386" s="11">
        <v>1</v>
      </c>
      <c r="R1386" s="11">
        <v>4</v>
      </c>
      <c r="S1386" s="11">
        <v>3</v>
      </c>
      <c r="T1386" s="11">
        <v>4</v>
      </c>
      <c r="U1386" s="11">
        <v>0</v>
      </c>
      <c r="V1386" s="11">
        <v>0</v>
      </c>
      <c r="W1386" s="11">
        <v>2.25</v>
      </c>
      <c r="X1386" s="11">
        <v>3.2</v>
      </c>
      <c r="Y1386" s="11">
        <v>3.25</v>
      </c>
      <c r="Z1386" s="17">
        <f>IF(G1386&gt;H1386, 0, IF(G1386=H1386, 1, 2))</f>
        <v>0</v>
      </c>
      <c r="AA1386" s="17">
        <f>G1386+H1386</f>
        <v>2</v>
      </c>
      <c r="AB1386" s="17">
        <f>IF(AA1386&lt;=1, 0, IF(OR(AA1386=2,AA1386=3),1, 2))</f>
        <v>1</v>
      </c>
    </row>
    <row r="1387" spans="1:28" x14ac:dyDescent="0.3">
      <c r="A1387" s="12">
        <v>693</v>
      </c>
      <c r="B1387" s="12">
        <v>0</v>
      </c>
      <c r="C1387" s="12" t="s">
        <v>21</v>
      </c>
      <c r="D1387" s="16">
        <f>VLOOKUP(C1387, $AC$1:$AD$31, 2, FALSE)</f>
        <v>0</v>
      </c>
      <c r="E1387" s="12" t="s">
        <v>27</v>
      </c>
      <c r="F1387" s="16">
        <f>VLOOKUP(E1387, $AC$1:$AD$31, 2, FALSE)</f>
        <v>3</v>
      </c>
      <c r="G1387" s="12">
        <v>0</v>
      </c>
      <c r="H1387" s="12">
        <v>2</v>
      </c>
      <c r="I1387" s="12">
        <v>0</v>
      </c>
      <c r="J1387" s="12">
        <v>0</v>
      </c>
      <c r="K1387" s="12">
        <v>11</v>
      </c>
      <c r="L1387" s="12">
        <v>11</v>
      </c>
      <c r="M1387" s="12">
        <v>3</v>
      </c>
      <c r="N1387" s="12">
        <v>4</v>
      </c>
      <c r="O1387" s="12">
        <v>17</v>
      </c>
      <c r="P1387" s="12">
        <v>15</v>
      </c>
      <c r="Q1387" s="12">
        <v>4</v>
      </c>
      <c r="R1387" s="12">
        <v>1</v>
      </c>
      <c r="S1387" s="12">
        <v>4</v>
      </c>
      <c r="T1387" s="12">
        <v>3</v>
      </c>
      <c r="U1387" s="12">
        <v>0</v>
      </c>
      <c r="V1387" s="12">
        <v>0</v>
      </c>
      <c r="W1387" s="12">
        <v>3.25</v>
      </c>
      <c r="X1387" s="12">
        <v>3.2</v>
      </c>
      <c r="Y1387" s="12">
        <v>2.25</v>
      </c>
      <c r="Z1387" s="18">
        <f>IF(H1387&gt;G1387, 0, IF(H1387=G1387, 1, 2))</f>
        <v>0</v>
      </c>
      <c r="AA1387" s="18">
        <f>H1387+G1387</f>
        <v>2</v>
      </c>
      <c r="AB1387" s="18">
        <f>IF(AA1387&lt;=1, 0, IF(OR(AA1387=2,AA1387=3),1, 2))</f>
        <v>1</v>
      </c>
    </row>
    <row r="1388" spans="1:28" x14ac:dyDescent="0.3">
      <c r="A1388" s="11">
        <v>694</v>
      </c>
      <c r="B1388" s="11">
        <v>1</v>
      </c>
      <c r="C1388" s="11" t="s">
        <v>37</v>
      </c>
      <c r="D1388" s="16">
        <f>VLOOKUP(C1388, $AC$1:$AD$31, 2, FALSE)</f>
        <v>8</v>
      </c>
      <c r="E1388" s="11" t="s">
        <v>38</v>
      </c>
      <c r="F1388" s="16">
        <f>VLOOKUP(E1388, $AC$1:$AD$31, 2, FALSE)</f>
        <v>13</v>
      </c>
      <c r="G1388" s="11">
        <v>2</v>
      </c>
      <c r="H1388" s="11">
        <v>3</v>
      </c>
      <c r="I1388" s="11">
        <v>1</v>
      </c>
      <c r="J1388" s="11">
        <v>1</v>
      </c>
      <c r="K1388" s="11">
        <v>4</v>
      </c>
      <c r="L1388" s="11">
        <v>18</v>
      </c>
      <c r="M1388" s="11">
        <v>2</v>
      </c>
      <c r="N1388" s="11">
        <v>6</v>
      </c>
      <c r="O1388" s="11">
        <v>17</v>
      </c>
      <c r="P1388" s="11">
        <v>12</v>
      </c>
      <c r="Q1388" s="11">
        <v>4</v>
      </c>
      <c r="R1388" s="11">
        <v>8</v>
      </c>
      <c r="S1388" s="11">
        <v>5</v>
      </c>
      <c r="T1388" s="11">
        <v>1</v>
      </c>
      <c r="U1388" s="11">
        <v>0</v>
      </c>
      <c r="V1388" s="11">
        <v>0</v>
      </c>
      <c r="W1388" s="11">
        <v>6.5</v>
      </c>
      <c r="X1388" s="11">
        <v>5</v>
      </c>
      <c r="Y1388" s="11">
        <v>1.4</v>
      </c>
      <c r="Z1388" s="17">
        <f>IF(G1388&gt;H1388, 0, IF(G1388=H1388, 1, 2))</f>
        <v>2</v>
      </c>
      <c r="AA1388" s="17">
        <f>G1388+H1388</f>
        <v>5</v>
      </c>
      <c r="AB1388" s="17">
        <f>IF(AA1388&lt;=1, 0, IF(OR(AA1388=2,AA1388=3),1, 2))</f>
        <v>2</v>
      </c>
    </row>
    <row r="1389" spans="1:28" x14ac:dyDescent="0.3">
      <c r="A1389" s="12">
        <v>694</v>
      </c>
      <c r="B1389" s="12">
        <v>0</v>
      </c>
      <c r="C1389" s="12" t="s">
        <v>38</v>
      </c>
      <c r="D1389" s="16">
        <f>VLOOKUP(C1389, $AC$1:$AD$31, 2, FALSE)</f>
        <v>13</v>
      </c>
      <c r="E1389" s="12" t="s">
        <v>37</v>
      </c>
      <c r="F1389" s="16">
        <f>VLOOKUP(E1389, $AC$1:$AD$31, 2, FALSE)</f>
        <v>8</v>
      </c>
      <c r="G1389" s="12">
        <v>3</v>
      </c>
      <c r="H1389" s="12">
        <v>2</v>
      </c>
      <c r="I1389" s="12">
        <v>1</v>
      </c>
      <c r="J1389" s="12">
        <v>1</v>
      </c>
      <c r="K1389" s="12">
        <v>18</v>
      </c>
      <c r="L1389" s="12">
        <v>4</v>
      </c>
      <c r="M1389" s="12">
        <v>6</v>
      </c>
      <c r="N1389" s="12">
        <v>2</v>
      </c>
      <c r="O1389" s="12">
        <v>12</v>
      </c>
      <c r="P1389" s="12">
        <v>17</v>
      </c>
      <c r="Q1389" s="12">
        <v>8</v>
      </c>
      <c r="R1389" s="12">
        <v>4</v>
      </c>
      <c r="S1389" s="12">
        <v>1</v>
      </c>
      <c r="T1389" s="12">
        <v>5</v>
      </c>
      <c r="U1389" s="12">
        <v>0</v>
      </c>
      <c r="V1389" s="12">
        <v>0</v>
      </c>
      <c r="W1389" s="12">
        <v>1.4</v>
      </c>
      <c r="X1389" s="12">
        <v>5</v>
      </c>
      <c r="Y1389" s="12">
        <v>6.5</v>
      </c>
      <c r="Z1389" s="18">
        <f>IF(H1389&gt;G1389, 0, IF(H1389=G1389, 1, 2))</f>
        <v>2</v>
      </c>
      <c r="AA1389" s="18">
        <f>H1389+G1389</f>
        <v>5</v>
      </c>
      <c r="AB1389" s="18">
        <f>IF(AA1389&lt;=1, 0, IF(OR(AA1389=2,AA1389=3),1, 2))</f>
        <v>2</v>
      </c>
    </row>
    <row r="1390" spans="1:28" x14ac:dyDescent="0.3">
      <c r="A1390" s="11">
        <v>695</v>
      </c>
      <c r="B1390" s="11">
        <v>1</v>
      </c>
      <c r="C1390" s="11" t="s">
        <v>33</v>
      </c>
      <c r="D1390" s="16">
        <f>VLOOKUP(C1390, $AC$1:$AD$31, 2, FALSE)</f>
        <v>6</v>
      </c>
      <c r="E1390" s="11" t="s">
        <v>40</v>
      </c>
      <c r="F1390" s="16">
        <f>VLOOKUP(E1390, $AC$1:$AD$31, 2, FALSE)</f>
        <v>15</v>
      </c>
      <c r="G1390" s="11">
        <v>2</v>
      </c>
      <c r="H1390" s="11">
        <v>0</v>
      </c>
      <c r="I1390" s="11">
        <v>1</v>
      </c>
      <c r="J1390" s="11">
        <v>0</v>
      </c>
      <c r="K1390" s="11">
        <v>6</v>
      </c>
      <c r="L1390" s="11">
        <v>10</v>
      </c>
      <c r="M1390" s="11">
        <v>4</v>
      </c>
      <c r="N1390" s="11">
        <v>3</v>
      </c>
      <c r="O1390" s="11">
        <v>15</v>
      </c>
      <c r="P1390" s="11">
        <v>19</v>
      </c>
      <c r="Q1390" s="11">
        <v>4</v>
      </c>
      <c r="R1390" s="11">
        <v>6</v>
      </c>
      <c r="S1390" s="11">
        <v>4</v>
      </c>
      <c r="T1390" s="11">
        <v>4</v>
      </c>
      <c r="U1390" s="11">
        <v>0</v>
      </c>
      <c r="V1390" s="11">
        <v>0</v>
      </c>
      <c r="W1390" s="11">
        <v>2.7</v>
      </c>
      <c r="X1390" s="11">
        <v>3.2</v>
      </c>
      <c r="Y1390" s="11">
        <v>2.63</v>
      </c>
      <c r="Z1390" s="17">
        <f>IF(G1390&gt;H1390, 0, IF(G1390=H1390, 1, 2))</f>
        <v>0</v>
      </c>
      <c r="AA1390" s="17">
        <f>G1390+H1390</f>
        <v>2</v>
      </c>
      <c r="AB1390" s="17">
        <f>IF(AA1390&lt;=1, 0, IF(OR(AA1390=2,AA1390=3),1, 2))</f>
        <v>1</v>
      </c>
    </row>
    <row r="1391" spans="1:28" x14ac:dyDescent="0.3">
      <c r="A1391" s="12">
        <v>695</v>
      </c>
      <c r="B1391" s="12">
        <v>0</v>
      </c>
      <c r="C1391" s="12" t="s">
        <v>40</v>
      </c>
      <c r="D1391" s="16">
        <f>VLOOKUP(C1391, $AC$1:$AD$31, 2, FALSE)</f>
        <v>15</v>
      </c>
      <c r="E1391" s="12" t="s">
        <v>33</v>
      </c>
      <c r="F1391" s="16">
        <f>VLOOKUP(E1391, $AC$1:$AD$31, 2, FALSE)</f>
        <v>6</v>
      </c>
      <c r="G1391" s="12">
        <v>0</v>
      </c>
      <c r="H1391" s="12">
        <v>2</v>
      </c>
      <c r="I1391" s="12">
        <v>0</v>
      </c>
      <c r="J1391" s="12">
        <v>1</v>
      </c>
      <c r="K1391" s="12">
        <v>10</v>
      </c>
      <c r="L1391" s="12">
        <v>6</v>
      </c>
      <c r="M1391" s="12">
        <v>3</v>
      </c>
      <c r="N1391" s="12">
        <v>4</v>
      </c>
      <c r="O1391" s="12">
        <v>19</v>
      </c>
      <c r="P1391" s="12">
        <v>15</v>
      </c>
      <c r="Q1391" s="12">
        <v>6</v>
      </c>
      <c r="R1391" s="12">
        <v>4</v>
      </c>
      <c r="S1391" s="12">
        <v>4</v>
      </c>
      <c r="T1391" s="12">
        <v>4</v>
      </c>
      <c r="U1391" s="12">
        <v>0</v>
      </c>
      <c r="V1391" s="12">
        <v>0</v>
      </c>
      <c r="W1391" s="12">
        <v>2.63</v>
      </c>
      <c r="X1391" s="12">
        <v>3.2</v>
      </c>
      <c r="Y1391" s="12">
        <v>2.7</v>
      </c>
      <c r="Z1391" s="18">
        <f>IF(H1391&gt;G1391, 0, IF(H1391=G1391, 1, 2))</f>
        <v>0</v>
      </c>
      <c r="AA1391" s="18">
        <f>H1391+G1391</f>
        <v>2</v>
      </c>
      <c r="AB1391" s="18">
        <f>IF(AA1391&lt;=1, 0, IF(OR(AA1391=2,AA1391=3),1, 2))</f>
        <v>1</v>
      </c>
    </row>
    <row r="1392" spans="1:28" x14ac:dyDescent="0.3">
      <c r="A1392" s="11">
        <v>696</v>
      </c>
      <c r="B1392" s="11">
        <v>1</v>
      </c>
      <c r="C1392" s="11" t="s">
        <v>39</v>
      </c>
      <c r="D1392" s="16">
        <f>VLOOKUP(C1392, $AC$1:$AD$31, 2, FALSE)</f>
        <v>9</v>
      </c>
      <c r="E1392" s="11" t="s">
        <v>36</v>
      </c>
      <c r="F1392" s="16">
        <f>VLOOKUP(E1392, $AC$1:$AD$31, 2, FALSE)</f>
        <v>12</v>
      </c>
      <c r="G1392" s="11">
        <v>0</v>
      </c>
      <c r="H1392" s="11">
        <v>3</v>
      </c>
      <c r="I1392" s="11">
        <v>0</v>
      </c>
      <c r="J1392" s="11">
        <v>1</v>
      </c>
      <c r="K1392" s="11">
        <v>17</v>
      </c>
      <c r="L1392" s="11">
        <v>15</v>
      </c>
      <c r="M1392" s="11">
        <v>4</v>
      </c>
      <c r="N1392" s="11">
        <v>4</v>
      </c>
      <c r="O1392" s="11">
        <v>17</v>
      </c>
      <c r="P1392" s="11">
        <v>9</v>
      </c>
      <c r="Q1392" s="11">
        <v>8</v>
      </c>
      <c r="R1392" s="11">
        <v>1</v>
      </c>
      <c r="S1392" s="11">
        <v>5</v>
      </c>
      <c r="T1392" s="11">
        <v>2</v>
      </c>
      <c r="U1392" s="11">
        <v>0</v>
      </c>
      <c r="V1392" s="11">
        <v>0</v>
      </c>
      <c r="W1392" s="11">
        <v>2.8</v>
      </c>
      <c r="X1392" s="11">
        <v>3.3</v>
      </c>
      <c r="Y1392" s="11">
        <v>2.4500000000000002</v>
      </c>
      <c r="Z1392" s="17">
        <f>IF(G1392&gt;H1392, 0, IF(G1392=H1392, 1, 2))</f>
        <v>2</v>
      </c>
      <c r="AA1392" s="17">
        <f>G1392+H1392</f>
        <v>3</v>
      </c>
      <c r="AB1392" s="17">
        <f>IF(AA1392&lt;=1, 0, IF(OR(AA1392=2,AA1392=3),1, 2))</f>
        <v>1</v>
      </c>
    </row>
    <row r="1393" spans="1:28" x14ac:dyDescent="0.3">
      <c r="A1393" s="12">
        <v>696</v>
      </c>
      <c r="B1393" s="12">
        <v>0</v>
      </c>
      <c r="C1393" s="12" t="s">
        <v>36</v>
      </c>
      <c r="D1393" s="16">
        <f>VLOOKUP(C1393, $AC$1:$AD$31, 2, FALSE)</f>
        <v>12</v>
      </c>
      <c r="E1393" s="12" t="s">
        <v>39</v>
      </c>
      <c r="F1393" s="16">
        <f>VLOOKUP(E1393, $AC$1:$AD$31, 2, FALSE)</f>
        <v>9</v>
      </c>
      <c r="G1393" s="12">
        <v>3</v>
      </c>
      <c r="H1393" s="12">
        <v>0</v>
      </c>
      <c r="I1393" s="12">
        <v>1</v>
      </c>
      <c r="J1393" s="12">
        <v>0</v>
      </c>
      <c r="K1393" s="12">
        <v>15</v>
      </c>
      <c r="L1393" s="12">
        <v>17</v>
      </c>
      <c r="M1393" s="12">
        <v>4</v>
      </c>
      <c r="N1393" s="12">
        <v>4</v>
      </c>
      <c r="O1393" s="12">
        <v>9</v>
      </c>
      <c r="P1393" s="12">
        <v>17</v>
      </c>
      <c r="Q1393" s="12">
        <v>1</v>
      </c>
      <c r="R1393" s="12">
        <v>8</v>
      </c>
      <c r="S1393" s="12">
        <v>2</v>
      </c>
      <c r="T1393" s="12">
        <v>5</v>
      </c>
      <c r="U1393" s="12">
        <v>0</v>
      </c>
      <c r="V1393" s="12">
        <v>0</v>
      </c>
      <c r="W1393" s="12">
        <v>2.4500000000000002</v>
      </c>
      <c r="X1393" s="12">
        <v>3.3</v>
      </c>
      <c r="Y1393" s="12">
        <v>2.8</v>
      </c>
      <c r="Z1393" s="18">
        <f>IF(H1393&gt;G1393, 0, IF(H1393=G1393, 1, 2))</f>
        <v>2</v>
      </c>
      <c r="AA1393" s="18">
        <f>H1393+G1393</f>
        <v>3</v>
      </c>
      <c r="AB1393" s="18">
        <f>IF(AA1393&lt;=1, 0, IF(OR(AA1393=2,AA1393=3),1, 2))</f>
        <v>1</v>
      </c>
    </row>
    <row r="1394" spans="1:28" x14ac:dyDescent="0.3">
      <c r="A1394" s="11">
        <v>697</v>
      </c>
      <c r="B1394" s="11">
        <v>1</v>
      </c>
      <c r="C1394" s="11" t="s">
        <v>43</v>
      </c>
      <c r="D1394" s="16">
        <f>VLOOKUP(C1394, $AC$1:$AD$31, 2, FALSE)</f>
        <v>20</v>
      </c>
      <c r="E1394" s="11" t="s">
        <v>25</v>
      </c>
      <c r="F1394" s="16">
        <f>VLOOKUP(E1394, $AC$1:$AD$31, 2, FALSE)</f>
        <v>2</v>
      </c>
      <c r="G1394" s="11">
        <v>0</v>
      </c>
      <c r="H1394" s="11">
        <v>1</v>
      </c>
      <c r="I1394" s="11">
        <v>0</v>
      </c>
      <c r="J1394" s="11">
        <v>0</v>
      </c>
      <c r="K1394" s="11">
        <v>15</v>
      </c>
      <c r="L1394" s="11">
        <v>7</v>
      </c>
      <c r="M1394" s="11">
        <v>5</v>
      </c>
      <c r="N1394" s="11">
        <v>2</v>
      </c>
      <c r="O1394" s="11">
        <v>20</v>
      </c>
      <c r="P1394" s="11">
        <v>14</v>
      </c>
      <c r="Q1394" s="11">
        <v>5</v>
      </c>
      <c r="R1394" s="11">
        <v>1</v>
      </c>
      <c r="S1394" s="11">
        <v>1</v>
      </c>
      <c r="T1394" s="11">
        <v>1</v>
      </c>
      <c r="U1394" s="11">
        <v>0</v>
      </c>
      <c r="V1394" s="11">
        <v>0</v>
      </c>
      <c r="W1394" s="11">
        <v>2</v>
      </c>
      <c r="X1394" s="11">
        <v>3.2</v>
      </c>
      <c r="Y1394" s="11">
        <v>4</v>
      </c>
      <c r="Z1394" s="17">
        <f>IF(G1394&gt;H1394, 0, IF(G1394=H1394, 1, 2))</f>
        <v>2</v>
      </c>
      <c r="AA1394" s="17">
        <f>G1394+H1394</f>
        <v>1</v>
      </c>
      <c r="AB1394" s="17">
        <f>IF(AA1394&lt;=1, 0, IF(OR(AA1394=2,AA1394=3),1, 2))</f>
        <v>0</v>
      </c>
    </row>
    <row r="1395" spans="1:28" x14ac:dyDescent="0.3">
      <c r="A1395" s="12">
        <v>697</v>
      </c>
      <c r="B1395" s="12">
        <v>0</v>
      </c>
      <c r="C1395" s="12" t="s">
        <v>25</v>
      </c>
      <c r="D1395" s="16">
        <f>VLOOKUP(C1395, $AC$1:$AD$31, 2, FALSE)</f>
        <v>2</v>
      </c>
      <c r="E1395" s="12" t="s">
        <v>43</v>
      </c>
      <c r="F1395" s="16">
        <f>VLOOKUP(E1395, $AC$1:$AD$31, 2, FALSE)</f>
        <v>20</v>
      </c>
      <c r="G1395" s="12">
        <v>1</v>
      </c>
      <c r="H1395" s="12">
        <v>0</v>
      </c>
      <c r="I1395" s="12">
        <v>0</v>
      </c>
      <c r="J1395" s="12">
        <v>0</v>
      </c>
      <c r="K1395" s="12">
        <v>7</v>
      </c>
      <c r="L1395" s="12">
        <v>15</v>
      </c>
      <c r="M1395" s="12">
        <v>2</v>
      </c>
      <c r="N1395" s="12">
        <v>5</v>
      </c>
      <c r="O1395" s="12">
        <v>14</v>
      </c>
      <c r="P1395" s="12">
        <v>20</v>
      </c>
      <c r="Q1395" s="12">
        <v>1</v>
      </c>
      <c r="R1395" s="12">
        <v>5</v>
      </c>
      <c r="S1395" s="12">
        <v>1</v>
      </c>
      <c r="T1395" s="12">
        <v>1</v>
      </c>
      <c r="U1395" s="12">
        <v>0</v>
      </c>
      <c r="V1395" s="12">
        <v>0</v>
      </c>
      <c r="W1395" s="12">
        <v>4</v>
      </c>
      <c r="X1395" s="12">
        <v>3.2</v>
      </c>
      <c r="Y1395" s="12">
        <v>2</v>
      </c>
      <c r="Z1395" s="18">
        <f>IF(H1395&gt;G1395, 0, IF(H1395=G1395, 1, 2))</f>
        <v>2</v>
      </c>
      <c r="AA1395" s="18">
        <f>H1395+G1395</f>
        <v>1</v>
      </c>
      <c r="AB1395" s="18">
        <f>IF(AA1395&lt;=1, 0, IF(OR(AA1395=2,AA1395=3),1, 2))</f>
        <v>0</v>
      </c>
    </row>
    <row r="1396" spans="1:28" x14ac:dyDescent="0.3">
      <c r="A1396" s="11">
        <v>698</v>
      </c>
      <c r="B1396" s="11">
        <v>1</v>
      </c>
      <c r="C1396" s="11" t="s">
        <v>30</v>
      </c>
      <c r="D1396" s="16">
        <f>VLOOKUP(C1396, $AC$1:$AD$31, 2, FALSE)</f>
        <v>19</v>
      </c>
      <c r="E1396" s="11" t="s">
        <v>22</v>
      </c>
      <c r="F1396" s="16">
        <f>VLOOKUP(E1396, $AC$1:$AD$31, 2, FALSE)</f>
        <v>18</v>
      </c>
      <c r="G1396" s="11">
        <v>0</v>
      </c>
      <c r="H1396" s="11">
        <v>0</v>
      </c>
      <c r="I1396" s="11">
        <v>0</v>
      </c>
      <c r="J1396" s="11">
        <v>0</v>
      </c>
      <c r="K1396" s="11">
        <v>14</v>
      </c>
      <c r="L1396" s="11">
        <v>10</v>
      </c>
      <c r="M1396" s="11">
        <v>3</v>
      </c>
      <c r="N1396" s="11">
        <v>2</v>
      </c>
      <c r="O1396" s="11">
        <v>19</v>
      </c>
      <c r="P1396" s="11">
        <v>20</v>
      </c>
      <c r="Q1396" s="11">
        <v>4</v>
      </c>
      <c r="R1396" s="11">
        <v>2</v>
      </c>
      <c r="S1396" s="11">
        <v>3</v>
      </c>
      <c r="T1396" s="11">
        <v>2</v>
      </c>
      <c r="U1396" s="11">
        <v>0</v>
      </c>
      <c r="V1396" s="11">
        <v>0</v>
      </c>
      <c r="W1396" s="11">
        <v>2.5499999999999998</v>
      </c>
      <c r="X1396" s="11">
        <v>3.2</v>
      </c>
      <c r="Y1396" s="11">
        <v>2.75</v>
      </c>
      <c r="Z1396" s="17">
        <f>IF(G1396&gt;H1396, 0, IF(G1396=H1396, 1, 2))</f>
        <v>1</v>
      </c>
      <c r="AA1396" s="17">
        <f>G1396+H1396</f>
        <v>0</v>
      </c>
      <c r="AB1396" s="17">
        <f>IF(AA1396&lt;=1, 0, IF(OR(AA1396=2,AA1396=3),1, 2))</f>
        <v>0</v>
      </c>
    </row>
    <row r="1397" spans="1:28" x14ac:dyDescent="0.3">
      <c r="A1397" s="12">
        <v>698</v>
      </c>
      <c r="B1397" s="12">
        <v>0</v>
      </c>
      <c r="C1397" s="12" t="s">
        <v>22</v>
      </c>
      <c r="D1397" s="16">
        <f>VLOOKUP(C1397, $AC$1:$AD$31, 2, FALSE)</f>
        <v>18</v>
      </c>
      <c r="E1397" s="12" t="s">
        <v>30</v>
      </c>
      <c r="F1397" s="16">
        <f>VLOOKUP(E1397, $AC$1:$AD$31, 2, FALSE)</f>
        <v>19</v>
      </c>
      <c r="G1397" s="12">
        <v>0</v>
      </c>
      <c r="H1397" s="12">
        <v>0</v>
      </c>
      <c r="I1397" s="12">
        <v>0</v>
      </c>
      <c r="J1397" s="12">
        <v>0</v>
      </c>
      <c r="K1397" s="12">
        <v>10</v>
      </c>
      <c r="L1397" s="12">
        <v>14</v>
      </c>
      <c r="M1397" s="12">
        <v>2</v>
      </c>
      <c r="N1397" s="12">
        <v>3</v>
      </c>
      <c r="O1397" s="12">
        <v>20</v>
      </c>
      <c r="P1397" s="12">
        <v>19</v>
      </c>
      <c r="Q1397" s="12">
        <v>2</v>
      </c>
      <c r="R1397" s="12">
        <v>4</v>
      </c>
      <c r="S1397" s="12">
        <v>2</v>
      </c>
      <c r="T1397" s="12">
        <v>3</v>
      </c>
      <c r="U1397" s="12">
        <v>0</v>
      </c>
      <c r="V1397" s="12">
        <v>0</v>
      </c>
      <c r="W1397" s="12">
        <v>2.75</v>
      </c>
      <c r="X1397" s="12">
        <v>3.2</v>
      </c>
      <c r="Y1397" s="12">
        <v>2.5499999999999998</v>
      </c>
      <c r="Z1397" s="18">
        <f>IF(H1397&gt;G1397, 0, IF(H1397=G1397, 1, 2))</f>
        <v>1</v>
      </c>
      <c r="AA1397" s="18">
        <f>H1397+G1397</f>
        <v>0</v>
      </c>
      <c r="AB1397" s="18">
        <f>IF(AA1397&lt;=1, 0, IF(OR(AA1397=2,AA1397=3),1, 2))</f>
        <v>0</v>
      </c>
    </row>
    <row r="1398" spans="1:28" x14ac:dyDescent="0.3">
      <c r="A1398" s="11">
        <v>699</v>
      </c>
      <c r="B1398" s="11">
        <v>1</v>
      </c>
      <c r="C1398" s="11" t="s">
        <v>42</v>
      </c>
      <c r="D1398" s="16">
        <f>VLOOKUP(C1398, $AC$1:$AD$31, 2, FALSE)</f>
        <v>22</v>
      </c>
      <c r="E1398" s="11" t="s">
        <v>34</v>
      </c>
      <c r="F1398" s="16">
        <f>VLOOKUP(E1398, $AC$1:$AD$31, 2, FALSE)</f>
        <v>10</v>
      </c>
      <c r="G1398" s="11">
        <v>2</v>
      </c>
      <c r="H1398" s="11">
        <v>1</v>
      </c>
      <c r="I1398" s="11">
        <v>2</v>
      </c>
      <c r="J1398" s="11">
        <v>0</v>
      </c>
      <c r="K1398" s="11">
        <v>11</v>
      </c>
      <c r="L1398" s="11">
        <v>11</v>
      </c>
      <c r="M1398" s="11">
        <v>5</v>
      </c>
      <c r="N1398" s="11">
        <v>5</v>
      </c>
      <c r="O1398" s="11">
        <v>8</v>
      </c>
      <c r="P1398" s="11">
        <v>13</v>
      </c>
      <c r="Q1398" s="11">
        <v>5</v>
      </c>
      <c r="R1398" s="11">
        <v>11</v>
      </c>
      <c r="S1398" s="11">
        <v>2</v>
      </c>
      <c r="T1398" s="11">
        <v>4</v>
      </c>
      <c r="U1398" s="11">
        <v>0</v>
      </c>
      <c r="V1398" s="11">
        <v>0</v>
      </c>
      <c r="W1398" s="11">
        <v>3</v>
      </c>
      <c r="X1398" s="11">
        <v>3</v>
      </c>
      <c r="Y1398" s="11">
        <v>2.5499999999999998</v>
      </c>
      <c r="Z1398" s="17">
        <f>IF(G1398&gt;H1398, 0, IF(G1398=H1398, 1, 2))</f>
        <v>0</v>
      </c>
      <c r="AA1398" s="17">
        <f>G1398+H1398</f>
        <v>3</v>
      </c>
      <c r="AB1398" s="17">
        <f>IF(AA1398&lt;=1, 0, IF(OR(AA1398=2,AA1398=3),1, 2))</f>
        <v>1</v>
      </c>
    </row>
    <row r="1399" spans="1:28" x14ac:dyDescent="0.3">
      <c r="A1399" s="12">
        <v>699</v>
      </c>
      <c r="B1399" s="12">
        <v>0</v>
      </c>
      <c r="C1399" s="12" t="s">
        <v>34</v>
      </c>
      <c r="D1399" s="16">
        <f>VLOOKUP(C1399, $AC$1:$AD$31, 2, FALSE)</f>
        <v>10</v>
      </c>
      <c r="E1399" s="12" t="s">
        <v>42</v>
      </c>
      <c r="F1399" s="16">
        <f>VLOOKUP(E1399, $AC$1:$AD$31, 2, FALSE)</f>
        <v>22</v>
      </c>
      <c r="G1399" s="12">
        <v>1</v>
      </c>
      <c r="H1399" s="12">
        <v>2</v>
      </c>
      <c r="I1399" s="12">
        <v>0</v>
      </c>
      <c r="J1399" s="12">
        <v>2</v>
      </c>
      <c r="K1399" s="12">
        <v>11</v>
      </c>
      <c r="L1399" s="12">
        <v>11</v>
      </c>
      <c r="M1399" s="12">
        <v>5</v>
      </c>
      <c r="N1399" s="12">
        <v>5</v>
      </c>
      <c r="O1399" s="12">
        <v>13</v>
      </c>
      <c r="P1399" s="12">
        <v>8</v>
      </c>
      <c r="Q1399" s="12">
        <v>11</v>
      </c>
      <c r="R1399" s="12">
        <v>5</v>
      </c>
      <c r="S1399" s="12">
        <v>4</v>
      </c>
      <c r="T1399" s="12">
        <v>2</v>
      </c>
      <c r="U1399" s="12">
        <v>0</v>
      </c>
      <c r="V1399" s="12">
        <v>0</v>
      </c>
      <c r="W1399" s="12">
        <v>2.5499999999999998</v>
      </c>
      <c r="X1399" s="12">
        <v>3</v>
      </c>
      <c r="Y1399" s="12">
        <v>3</v>
      </c>
      <c r="Z1399" s="18">
        <f>IF(H1399&gt;G1399, 0, IF(H1399=G1399, 1, 2))</f>
        <v>0</v>
      </c>
      <c r="AA1399" s="18">
        <f>H1399+G1399</f>
        <v>3</v>
      </c>
      <c r="AB1399" s="18">
        <f>IF(AA1399&lt;=1, 0, IF(OR(AA1399=2,AA1399=3),1, 2))</f>
        <v>1</v>
      </c>
    </row>
    <row r="1400" spans="1:28" x14ac:dyDescent="0.3">
      <c r="A1400" s="11">
        <v>700</v>
      </c>
      <c r="B1400" s="11">
        <v>1</v>
      </c>
      <c r="C1400" s="11" t="s">
        <v>22</v>
      </c>
      <c r="D1400" s="16">
        <f>VLOOKUP(C1400, $AC$1:$AD$31, 2, FALSE)</f>
        <v>18</v>
      </c>
      <c r="E1400" s="11" t="s">
        <v>39</v>
      </c>
      <c r="F1400" s="16">
        <f>VLOOKUP(E1400, $AC$1:$AD$31, 2, FALSE)</f>
        <v>9</v>
      </c>
      <c r="G1400" s="11">
        <v>2</v>
      </c>
      <c r="H1400" s="11">
        <v>0</v>
      </c>
      <c r="I1400" s="11">
        <v>1</v>
      </c>
      <c r="J1400" s="11">
        <v>0</v>
      </c>
      <c r="K1400" s="11">
        <v>28</v>
      </c>
      <c r="L1400" s="11">
        <v>9</v>
      </c>
      <c r="M1400" s="11">
        <v>12</v>
      </c>
      <c r="N1400" s="11">
        <v>2</v>
      </c>
      <c r="O1400" s="11">
        <v>18</v>
      </c>
      <c r="P1400" s="11">
        <v>11</v>
      </c>
      <c r="Q1400" s="11">
        <v>7</v>
      </c>
      <c r="R1400" s="11">
        <v>2</v>
      </c>
      <c r="S1400" s="11">
        <v>1</v>
      </c>
      <c r="T1400" s="11">
        <v>2</v>
      </c>
      <c r="U1400" s="11">
        <v>0</v>
      </c>
      <c r="V1400" s="11">
        <v>0</v>
      </c>
      <c r="W1400" s="11">
        <v>1.17</v>
      </c>
      <c r="X1400" s="11">
        <v>8</v>
      </c>
      <c r="Y1400" s="11">
        <v>15</v>
      </c>
      <c r="Z1400" s="17">
        <f>IF(G1400&gt;H1400, 0, IF(G1400=H1400, 1, 2))</f>
        <v>0</v>
      </c>
      <c r="AA1400" s="17">
        <f>G1400+H1400</f>
        <v>2</v>
      </c>
      <c r="AB1400" s="17">
        <f>IF(AA1400&lt;=1, 0, IF(OR(AA1400=2,AA1400=3),1, 2))</f>
        <v>1</v>
      </c>
    </row>
    <row r="1401" spans="1:28" x14ac:dyDescent="0.3">
      <c r="A1401" s="12">
        <v>700</v>
      </c>
      <c r="B1401" s="12">
        <v>0</v>
      </c>
      <c r="C1401" s="12" t="s">
        <v>39</v>
      </c>
      <c r="D1401" s="16">
        <f>VLOOKUP(C1401, $AC$1:$AD$31, 2, FALSE)</f>
        <v>9</v>
      </c>
      <c r="E1401" s="12" t="s">
        <v>22</v>
      </c>
      <c r="F1401" s="16">
        <f>VLOOKUP(E1401, $AC$1:$AD$31, 2, FALSE)</f>
        <v>18</v>
      </c>
      <c r="G1401" s="12">
        <v>0</v>
      </c>
      <c r="H1401" s="12">
        <v>2</v>
      </c>
      <c r="I1401" s="12">
        <v>0</v>
      </c>
      <c r="J1401" s="12">
        <v>1</v>
      </c>
      <c r="K1401" s="12">
        <v>9</v>
      </c>
      <c r="L1401" s="12">
        <v>28</v>
      </c>
      <c r="M1401" s="12">
        <v>2</v>
      </c>
      <c r="N1401" s="12">
        <v>12</v>
      </c>
      <c r="O1401" s="12">
        <v>11</v>
      </c>
      <c r="P1401" s="12">
        <v>18</v>
      </c>
      <c r="Q1401" s="12">
        <v>2</v>
      </c>
      <c r="R1401" s="12">
        <v>7</v>
      </c>
      <c r="S1401" s="12">
        <v>2</v>
      </c>
      <c r="T1401" s="12">
        <v>1</v>
      </c>
      <c r="U1401" s="12">
        <v>0</v>
      </c>
      <c r="V1401" s="12">
        <v>0</v>
      </c>
      <c r="W1401" s="12">
        <v>15</v>
      </c>
      <c r="X1401" s="12">
        <v>8</v>
      </c>
      <c r="Y1401" s="12">
        <v>1.17</v>
      </c>
      <c r="Z1401" s="18">
        <f>IF(H1401&gt;G1401, 0, IF(H1401=G1401, 1, 2))</f>
        <v>0</v>
      </c>
      <c r="AA1401" s="18">
        <f>H1401+G1401</f>
        <v>2</v>
      </c>
      <c r="AB1401" s="18">
        <f>IF(AA1401&lt;=1, 0, IF(OR(AA1401=2,AA1401=3),1, 2))</f>
        <v>1</v>
      </c>
    </row>
    <row r="1402" spans="1:28" x14ac:dyDescent="0.3">
      <c r="A1402" s="11">
        <v>701</v>
      </c>
      <c r="B1402" s="11">
        <v>1</v>
      </c>
      <c r="C1402" s="11" t="s">
        <v>25</v>
      </c>
      <c r="D1402" s="16">
        <f>VLOOKUP(C1402, $AC$1:$AD$31, 2, FALSE)</f>
        <v>2</v>
      </c>
      <c r="E1402" s="11" t="s">
        <v>23</v>
      </c>
      <c r="F1402" s="16">
        <f>VLOOKUP(E1402, $AC$1:$AD$31, 2, FALSE)</f>
        <v>1</v>
      </c>
      <c r="G1402" s="11">
        <v>0</v>
      </c>
      <c r="H1402" s="11">
        <v>1</v>
      </c>
      <c r="I1402" s="11">
        <v>0</v>
      </c>
      <c r="J1402" s="11">
        <v>0</v>
      </c>
      <c r="K1402" s="11">
        <v>10</v>
      </c>
      <c r="L1402" s="11">
        <v>13</v>
      </c>
      <c r="M1402" s="11">
        <v>2</v>
      </c>
      <c r="N1402" s="11">
        <v>3</v>
      </c>
      <c r="O1402" s="11">
        <v>13</v>
      </c>
      <c r="P1402" s="11">
        <v>10</v>
      </c>
      <c r="Q1402" s="11">
        <v>5</v>
      </c>
      <c r="R1402" s="11">
        <v>3</v>
      </c>
      <c r="S1402" s="11">
        <v>3</v>
      </c>
      <c r="T1402" s="11">
        <v>2</v>
      </c>
      <c r="U1402" s="11">
        <v>0</v>
      </c>
      <c r="V1402" s="11">
        <v>0</v>
      </c>
      <c r="W1402" s="11">
        <v>5</v>
      </c>
      <c r="X1402" s="11">
        <v>3.6</v>
      </c>
      <c r="Y1402" s="11">
        <v>1.75</v>
      </c>
      <c r="Z1402" s="17">
        <f>IF(G1402&gt;H1402, 0, IF(G1402=H1402, 1, 2))</f>
        <v>2</v>
      </c>
      <c r="AA1402" s="17">
        <f>G1402+H1402</f>
        <v>1</v>
      </c>
      <c r="AB1402" s="17">
        <f>IF(AA1402&lt;=1, 0, IF(OR(AA1402=2,AA1402=3),1, 2))</f>
        <v>0</v>
      </c>
    </row>
    <row r="1403" spans="1:28" x14ac:dyDescent="0.3">
      <c r="A1403" s="12">
        <v>701</v>
      </c>
      <c r="B1403" s="12">
        <v>0</v>
      </c>
      <c r="C1403" s="12" t="s">
        <v>23</v>
      </c>
      <c r="D1403" s="16">
        <f>VLOOKUP(C1403, $AC$1:$AD$31, 2, FALSE)</f>
        <v>1</v>
      </c>
      <c r="E1403" s="12" t="s">
        <v>25</v>
      </c>
      <c r="F1403" s="16">
        <f>VLOOKUP(E1403, $AC$1:$AD$31, 2, FALSE)</f>
        <v>2</v>
      </c>
      <c r="G1403" s="12">
        <v>1</v>
      </c>
      <c r="H1403" s="12">
        <v>0</v>
      </c>
      <c r="I1403" s="12">
        <v>0</v>
      </c>
      <c r="J1403" s="12">
        <v>0</v>
      </c>
      <c r="K1403" s="12">
        <v>13</v>
      </c>
      <c r="L1403" s="12">
        <v>10</v>
      </c>
      <c r="M1403" s="12">
        <v>3</v>
      </c>
      <c r="N1403" s="12">
        <v>2</v>
      </c>
      <c r="O1403" s="12">
        <v>10</v>
      </c>
      <c r="P1403" s="12">
        <v>13</v>
      </c>
      <c r="Q1403" s="12">
        <v>3</v>
      </c>
      <c r="R1403" s="12">
        <v>5</v>
      </c>
      <c r="S1403" s="12">
        <v>2</v>
      </c>
      <c r="T1403" s="12">
        <v>3</v>
      </c>
      <c r="U1403" s="12">
        <v>0</v>
      </c>
      <c r="V1403" s="12">
        <v>0</v>
      </c>
      <c r="W1403" s="12">
        <v>1.75</v>
      </c>
      <c r="X1403" s="12">
        <v>3.6</v>
      </c>
      <c r="Y1403" s="12">
        <v>5</v>
      </c>
      <c r="Z1403" s="18">
        <f>IF(H1403&gt;G1403, 0, IF(H1403=G1403, 1, 2))</f>
        <v>2</v>
      </c>
      <c r="AA1403" s="18">
        <f>H1403+G1403</f>
        <v>1</v>
      </c>
      <c r="AB1403" s="18">
        <f>IF(AA1403&lt;=1, 0, IF(OR(AA1403=2,AA1403=3),1, 2))</f>
        <v>0</v>
      </c>
    </row>
    <row r="1404" spans="1:28" x14ac:dyDescent="0.3">
      <c r="A1404" s="11">
        <v>702</v>
      </c>
      <c r="B1404" s="11">
        <v>1</v>
      </c>
      <c r="C1404" s="11" t="s">
        <v>21</v>
      </c>
      <c r="D1404" s="16">
        <f>VLOOKUP(C1404, $AC$1:$AD$31, 2, FALSE)</f>
        <v>0</v>
      </c>
      <c r="E1404" s="11" t="s">
        <v>30</v>
      </c>
      <c r="F1404" s="16">
        <f>VLOOKUP(E1404, $AC$1:$AD$31, 2, FALSE)</f>
        <v>19</v>
      </c>
      <c r="G1404" s="11">
        <v>2</v>
      </c>
      <c r="H1404" s="11">
        <v>0</v>
      </c>
      <c r="I1404" s="11">
        <v>2</v>
      </c>
      <c r="J1404" s="11">
        <v>0</v>
      </c>
      <c r="K1404" s="11">
        <v>10</v>
      </c>
      <c r="L1404" s="11">
        <v>13</v>
      </c>
      <c r="M1404" s="11">
        <v>4</v>
      </c>
      <c r="N1404" s="11">
        <v>2</v>
      </c>
      <c r="O1404" s="11">
        <v>16</v>
      </c>
      <c r="P1404" s="11">
        <v>13</v>
      </c>
      <c r="Q1404" s="11">
        <v>7</v>
      </c>
      <c r="R1404" s="11">
        <v>6</v>
      </c>
      <c r="S1404" s="11">
        <v>3</v>
      </c>
      <c r="T1404" s="11">
        <v>3</v>
      </c>
      <c r="U1404" s="11">
        <v>0</v>
      </c>
      <c r="V1404" s="11">
        <v>0</v>
      </c>
      <c r="W1404" s="11">
        <v>2.2000000000000002</v>
      </c>
      <c r="X1404" s="11">
        <v>3.4</v>
      </c>
      <c r="Y1404" s="11">
        <v>3.3</v>
      </c>
      <c r="Z1404" s="17">
        <f>IF(G1404&gt;H1404, 0, IF(G1404=H1404, 1, 2))</f>
        <v>0</v>
      </c>
      <c r="AA1404" s="17">
        <f>G1404+H1404</f>
        <v>2</v>
      </c>
      <c r="AB1404" s="17">
        <f>IF(AA1404&lt;=1, 0, IF(OR(AA1404=2,AA1404=3),1, 2))</f>
        <v>1</v>
      </c>
    </row>
    <row r="1405" spans="1:28" x14ac:dyDescent="0.3">
      <c r="A1405" s="12">
        <v>702</v>
      </c>
      <c r="B1405" s="12">
        <v>0</v>
      </c>
      <c r="C1405" s="12" t="s">
        <v>30</v>
      </c>
      <c r="D1405" s="16">
        <f>VLOOKUP(C1405, $AC$1:$AD$31, 2, FALSE)</f>
        <v>19</v>
      </c>
      <c r="E1405" s="12" t="s">
        <v>21</v>
      </c>
      <c r="F1405" s="16">
        <f>VLOOKUP(E1405, $AC$1:$AD$31, 2, FALSE)</f>
        <v>0</v>
      </c>
      <c r="G1405" s="12">
        <v>0</v>
      </c>
      <c r="H1405" s="12">
        <v>2</v>
      </c>
      <c r="I1405" s="12">
        <v>0</v>
      </c>
      <c r="J1405" s="12">
        <v>2</v>
      </c>
      <c r="K1405" s="12">
        <v>13</v>
      </c>
      <c r="L1405" s="12">
        <v>10</v>
      </c>
      <c r="M1405" s="12">
        <v>2</v>
      </c>
      <c r="N1405" s="12">
        <v>4</v>
      </c>
      <c r="O1405" s="12">
        <v>13</v>
      </c>
      <c r="P1405" s="12">
        <v>16</v>
      </c>
      <c r="Q1405" s="12">
        <v>6</v>
      </c>
      <c r="R1405" s="12">
        <v>7</v>
      </c>
      <c r="S1405" s="12">
        <v>3</v>
      </c>
      <c r="T1405" s="12">
        <v>3</v>
      </c>
      <c r="U1405" s="12">
        <v>0</v>
      </c>
      <c r="V1405" s="12">
        <v>0</v>
      </c>
      <c r="W1405" s="12">
        <v>3.3</v>
      </c>
      <c r="X1405" s="12">
        <v>3.4</v>
      </c>
      <c r="Y1405" s="12">
        <v>2.2000000000000002</v>
      </c>
      <c r="Z1405" s="18">
        <f>IF(H1405&gt;G1405, 0, IF(H1405=G1405, 1, 2))</f>
        <v>0</v>
      </c>
      <c r="AA1405" s="18">
        <f>H1405+G1405</f>
        <v>2</v>
      </c>
      <c r="AB1405" s="18">
        <f>IF(AA1405&lt;=1, 0, IF(OR(AA1405=2,AA1405=3),1, 2))</f>
        <v>1</v>
      </c>
    </row>
    <row r="1406" spans="1:28" x14ac:dyDescent="0.3">
      <c r="A1406" s="11">
        <v>703</v>
      </c>
      <c r="B1406" s="11">
        <v>1</v>
      </c>
      <c r="C1406" s="11" t="s">
        <v>41</v>
      </c>
      <c r="D1406" s="16">
        <f>VLOOKUP(C1406, $AC$1:$AD$31, 2, FALSE)</f>
        <v>21</v>
      </c>
      <c r="E1406" s="11" t="s">
        <v>37</v>
      </c>
      <c r="F1406" s="16">
        <f>VLOOKUP(E1406, $AC$1:$AD$31, 2, FALSE)</f>
        <v>8</v>
      </c>
      <c r="G1406" s="11">
        <v>2</v>
      </c>
      <c r="H1406" s="11">
        <v>2</v>
      </c>
      <c r="I1406" s="11">
        <v>1</v>
      </c>
      <c r="J1406" s="11">
        <v>0</v>
      </c>
      <c r="K1406" s="11">
        <v>7</v>
      </c>
      <c r="L1406" s="11">
        <v>12</v>
      </c>
      <c r="M1406" s="11">
        <v>1</v>
      </c>
      <c r="N1406" s="11">
        <v>4</v>
      </c>
      <c r="O1406" s="11">
        <v>25</v>
      </c>
      <c r="P1406" s="11">
        <v>10</v>
      </c>
      <c r="Q1406" s="11">
        <v>1</v>
      </c>
      <c r="R1406" s="11">
        <v>5</v>
      </c>
      <c r="S1406" s="11">
        <v>3</v>
      </c>
      <c r="T1406" s="11">
        <v>4</v>
      </c>
      <c r="U1406" s="11">
        <v>0</v>
      </c>
      <c r="V1406" s="11">
        <v>0</v>
      </c>
      <c r="W1406" s="11">
        <v>2.5</v>
      </c>
      <c r="X1406" s="11">
        <v>3.4</v>
      </c>
      <c r="Y1406" s="11">
        <v>2.8</v>
      </c>
      <c r="Z1406" s="17">
        <f>IF(G1406&gt;H1406, 0, IF(G1406=H1406, 1, 2))</f>
        <v>1</v>
      </c>
      <c r="AA1406" s="17">
        <f>G1406+H1406</f>
        <v>4</v>
      </c>
      <c r="AB1406" s="17">
        <f>IF(AA1406&lt;=1, 0, IF(OR(AA1406=2,AA1406=3),1, 2))</f>
        <v>2</v>
      </c>
    </row>
    <row r="1407" spans="1:28" x14ac:dyDescent="0.3">
      <c r="A1407" s="12">
        <v>703</v>
      </c>
      <c r="B1407" s="12">
        <v>0</v>
      </c>
      <c r="C1407" s="12" t="s">
        <v>37</v>
      </c>
      <c r="D1407" s="16">
        <f>VLOOKUP(C1407, $AC$1:$AD$31, 2, FALSE)</f>
        <v>8</v>
      </c>
      <c r="E1407" s="12" t="s">
        <v>41</v>
      </c>
      <c r="F1407" s="16">
        <f>VLOOKUP(E1407, $AC$1:$AD$31, 2, FALSE)</f>
        <v>21</v>
      </c>
      <c r="G1407" s="12">
        <v>2</v>
      </c>
      <c r="H1407" s="12">
        <v>2</v>
      </c>
      <c r="I1407" s="12">
        <v>0</v>
      </c>
      <c r="J1407" s="12">
        <v>1</v>
      </c>
      <c r="K1407" s="12">
        <v>12</v>
      </c>
      <c r="L1407" s="12">
        <v>7</v>
      </c>
      <c r="M1407" s="12">
        <v>4</v>
      </c>
      <c r="N1407" s="12">
        <v>1</v>
      </c>
      <c r="O1407" s="12">
        <v>10</v>
      </c>
      <c r="P1407" s="12">
        <v>25</v>
      </c>
      <c r="Q1407" s="12">
        <v>5</v>
      </c>
      <c r="R1407" s="12">
        <v>1</v>
      </c>
      <c r="S1407" s="12">
        <v>4</v>
      </c>
      <c r="T1407" s="12">
        <v>3</v>
      </c>
      <c r="U1407" s="12">
        <v>0</v>
      </c>
      <c r="V1407" s="12">
        <v>0</v>
      </c>
      <c r="W1407" s="12">
        <v>2.8</v>
      </c>
      <c r="X1407" s="12">
        <v>3.4</v>
      </c>
      <c r="Y1407" s="12">
        <v>2.5</v>
      </c>
      <c r="Z1407" s="18">
        <f>IF(H1407&gt;G1407, 0, IF(H1407=G1407, 1, 2))</f>
        <v>1</v>
      </c>
      <c r="AA1407" s="18">
        <f>H1407+G1407</f>
        <v>4</v>
      </c>
      <c r="AB1407" s="18">
        <f>IF(AA1407&lt;=1, 0, IF(OR(AA1407=2,AA1407=3),1, 2))</f>
        <v>2</v>
      </c>
    </row>
    <row r="1408" spans="1:28" x14ac:dyDescent="0.3">
      <c r="A1408" s="11">
        <v>704</v>
      </c>
      <c r="B1408" s="11">
        <v>1</v>
      </c>
      <c r="C1408" s="11" t="s">
        <v>34</v>
      </c>
      <c r="D1408" s="16">
        <f>VLOOKUP(C1408, $AC$1:$AD$31, 2, FALSE)</f>
        <v>10</v>
      </c>
      <c r="E1408" s="11" t="s">
        <v>43</v>
      </c>
      <c r="F1408" s="16">
        <f>VLOOKUP(E1408, $AC$1:$AD$31, 2, FALSE)</f>
        <v>20</v>
      </c>
      <c r="G1408" s="11">
        <v>2</v>
      </c>
      <c r="H1408" s="11">
        <v>1</v>
      </c>
      <c r="I1408" s="11">
        <v>0</v>
      </c>
      <c r="J1408" s="11">
        <v>0</v>
      </c>
      <c r="K1408" s="11">
        <v>11</v>
      </c>
      <c r="L1408" s="11">
        <v>8</v>
      </c>
      <c r="M1408" s="11">
        <v>5</v>
      </c>
      <c r="N1408" s="11">
        <v>4</v>
      </c>
      <c r="O1408" s="11">
        <v>9</v>
      </c>
      <c r="P1408" s="11">
        <v>19</v>
      </c>
      <c r="Q1408" s="11">
        <v>3</v>
      </c>
      <c r="R1408" s="11">
        <v>8</v>
      </c>
      <c r="S1408" s="11">
        <v>1</v>
      </c>
      <c r="T1408" s="11">
        <v>3</v>
      </c>
      <c r="U1408" s="11">
        <v>0</v>
      </c>
      <c r="V1408" s="11">
        <v>0</v>
      </c>
      <c r="W1408" s="11">
        <v>1.67</v>
      </c>
      <c r="X1408" s="11">
        <v>3.6</v>
      </c>
      <c r="Y1408" s="11">
        <v>5.75</v>
      </c>
      <c r="Z1408" s="17">
        <f>IF(G1408&gt;H1408, 0, IF(G1408=H1408, 1, 2))</f>
        <v>0</v>
      </c>
      <c r="AA1408" s="17">
        <f>G1408+H1408</f>
        <v>3</v>
      </c>
      <c r="AB1408" s="17">
        <f>IF(AA1408&lt;=1, 0, IF(OR(AA1408=2,AA1408=3),1, 2))</f>
        <v>1</v>
      </c>
    </row>
    <row r="1409" spans="1:28" x14ac:dyDescent="0.3">
      <c r="A1409" s="12">
        <v>704</v>
      </c>
      <c r="B1409" s="12">
        <v>0</v>
      </c>
      <c r="C1409" s="12" t="s">
        <v>43</v>
      </c>
      <c r="D1409" s="16">
        <f>VLOOKUP(C1409, $AC$1:$AD$31, 2, FALSE)</f>
        <v>20</v>
      </c>
      <c r="E1409" s="12" t="s">
        <v>34</v>
      </c>
      <c r="F1409" s="16">
        <f>VLOOKUP(E1409, $AC$1:$AD$31, 2, FALSE)</f>
        <v>10</v>
      </c>
      <c r="G1409" s="12">
        <v>1</v>
      </c>
      <c r="H1409" s="12">
        <v>2</v>
      </c>
      <c r="I1409" s="12">
        <v>0</v>
      </c>
      <c r="J1409" s="12">
        <v>0</v>
      </c>
      <c r="K1409" s="12">
        <v>8</v>
      </c>
      <c r="L1409" s="12">
        <v>11</v>
      </c>
      <c r="M1409" s="12">
        <v>4</v>
      </c>
      <c r="N1409" s="12">
        <v>5</v>
      </c>
      <c r="O1409" s="12">
        <v>19</v>
      </c>
      <c r="P1409" s="12">
        <v>9</v>
      </c>
      <c r="Q1409" s="12">
        <v>8</v>
      </c>
      <c r="R1409" s="12">
        <v>3</v>
      </c>
      <c r="S1409" s="12">
        <v>3</v>
      </c>
      <c r="T1409" s="12">
        <v>1</v>
      </c>
      <c r="U1409" s="12">
        <v>0</v>
      </c>
      <c r="V1409" s="12">
        <v>0</v>
      </c>
      <c r="W1409" s="12">
        <v>5.75</v>
      </c>
      <c r="X1409" s="12">
        <v>3.6</v>
      </c>
      <c r="Y1409" s="12">
        <v>1.67</v>
      </c>
      <c r="Z1409" s="18">
        <f>IF(H1409&gt;G1409, 0, IF(H1409=G1409, 1, 2))</f>
        <v>0</v>
      </c>
      <c r="AA1409" s="18">
        <f>H1409+G1409</f>
        <v>3</v>
      </c>
      <c r="AB1409" s="18">
        <f>IF(AA1409&lt;=1, 0, IF(OR(AA1409=2,AA1409=3),1, 2))</f>
        <v>1</v>
      </c>
    </row>
    <row r="1410" spans="1:28" x14ac:dyDescent="0.3">
      <c r="A1410" s="11">
        <v>705</v>
      </c>
      <c r="B1410" s="11">
        <v>1</v>
      </c>
      <c r="C1410" s="11" t="s">
        <v>36</v>
      </c>
      <c r="D1410" s="16">
        <f>VLOOKUP(C1410, $AC$1:$AD$31, 2, FALSE)</f>
        <v>12</v>
      </c>
      <c r="E1410" s="11" t="s">
        <v>33</v>
      </c>
      <c r="F1410" s="16">
        <f>VLOOKUP(E1410, $AC$1:$AD$31, 2, FALSE)</f>
        <v>6</v>
      </c>
      <c r="G1410" s="11">
        <v>0</v>
      </c>
      <c r="H1410" s="11">
        <v>1</v>
      </c>
      <c r="I1410" s="11">
        <v>0</v>
      </c>
      <c r="J1410" s="11">
        <v>0</v>
      </c>
      <c r="K1410" s="11">
        <v>8</v>
      </c>
      <c r="L1410" s="11">
        <v>17</v>
      </c>
      <c r="M1410" s="11">
        <v>4</v>
      </c>
      <c r="N1410" s="11">
        <v>6</v>
      </c>
      <c r="O1410" s="11">
        <v>16</v>
      </c>
      <c r="P1410" s="11">
        <v>15</v>
      </c>
      <c r="Q1410" s="11">
        <v>5</v>
      </c>
      <c r="R1410" s="11">
        <v>6</v>
      </c>
      <c r="S1410" s="11">
        <v>3</v>
      </c>
      <c r="T1410" s="11">
        <v>5</v>
      </c>
      <c r="U1410" s="11">
        <v>0</v>
      </c>
      <c r="V1410" s="11">
        <v>0</v>
      </c>
      <c r="W1410" s="11">
        <v>2.0499999999999998</v>
      </c>
      <c r="X1410" s="11">
        <v>3.4</v>
      </c>
      <c r="Y1410" s="11">
        <v>3.75</v>
      </c>
      <c r="Z1410" s="17">
        <f>IF(G1410&gt;H1410, 0, IF(G1410=H1410, 1, 2))</f>
        <v>2</v>
      </c>
      <c r="AA1410" s="17">
        <f>G1410+H1410</f>
        <v>1</v>
      </c>
      <c r="AB1410" s="17">
        <f>IF(AA1410&lt;=1, 0, IF(OR(AA1410=2,AA1410=3),1, 2))</f>
        <v>0</v>
      </c>
    </row>
    <row r="1411" spans="1:28" x14ac:dyDescent="0.3">
      <c r="A1411" s="12">
        <v>705</v>
      </c>
      <c r="B1411" s="12">
        <v>0</v>
      </c>
      <c r="C1411" s="12" t="s">
        <v>33</v>
      </c>
      <c r="D1411" s="16">
        <f>VLOOKUP(C1411, $AC$1:$AD$31, 2, FALSE)</f>
        <v>6</v>
      </c>
      <c r="E1411" s="12" t="s">
        <v>36</v>
      </c>
      <c r="F1411" s="16">
        <f>VLOOKUP(E1411, $AC$1:$AD$31, 2, FALSE)</f>
        <v>12</v>
      </c>
      <c r="G1411" s="12">
        <v>1</v>
      </c>
      <c r="H1411" s="12">
        <v>0</v>
      </c>
      <c r="I1411" s="12">
        <v>0</v>
      </c>
      <c r="J1411" s="12">
        <v>0</v>
      </c>
      <c r="K1411" s="12">
        <v>17</v>
      </c>
      <c r="L1411" s="12">
        <v>8</v>
      </c>
      <c r="M1411" s="12">
        <v>6</v>
      </c>
      <c r="N1411" s="12">
        <v>4</v>
      </c>
      <c r="O1411" s="12">
        <v>15</v>
      </c>
      <c r="P1411" s="12">
        <v>16</v>
      </c>
      <c r="Q1411" s="12">
        <v>6</v>
      </c>
      <c r="R1411" s="12">
        <v>5</v>
      </c>
      <c r="S1411" s="12">
        <v>5</v>
      </c>
      <c r="T1411" s="12">
        <v>3</v>
      </c>
      <c r="U1411" s="12">
        <v>0</v>
      </c>
      <c r="V1411" s="12">
        <v>0</v>
      </c>
      <c r="W1411" s="12">
        <v>3.75</v>
      </c>
      <c r="X1411" s="12">
        <v>3.4</v>
      </c>
      <c r="Y1411" s="12">
        <v>2.0499999999999998</v>
      </c>
      <c r="Z1411" s="18">
        <f>IF(H1411&gt;G1411, 0, IF(H1411=G1411, 1, 2))</f>
        <v>2</v>
      </c>
      <c r="AA1411" s="18">
        <f>H1411+G1411</f>
        <v>1</v>
      </c>
      <c r="AB1411" s="18">
        <f>IF(AA1411&lt;=1, 0, IF(OR(AA1411=2,AA1411=3),1, 2))</f>
        <v>0</v>
      </c>
    </row>
    <row r="1412" spans="1:28" x14ac:dyDescent="0.3">
      <c r="A1412" s="11">
        <v>706</v>
      </c>
      <c r="B1412" s="11">
        <v>1</v>
      </c>
      <c r="C1412" s="11" t="s">
        <v>24</v>
      </c>
      <c r="D1412" s="16">
        <f>VLOOKUP(C1412, $AC$1:$AD$31, 2, FALSE)</f>
        <v>17</v>
      </c>
      <c r="E1412" s="11" t="s">
        <v>42</v>
      </c>
      <c r="F1412" s="16">
        <f>VLOOKUP(E1412, $AC$1:$AD$31, 2, FALSE)</f>
        <v>22</v>
      </c>
      <c r="G1412" s="11">
        <v>1</v>
      </c>
      <c r="H1412" s="11">
        <v>1</v>
      </c>
      <c r="I1412" s="11">
        <v>1</v>
      </c>
      <c r="J1412" s="11">
        <v>0</v>
      </c>
      <c r="K1412" s="11">
        <v>14</v>
      </c>
      <c r="L1412" s="11">
        <v>12</v>
      </c>
      <c r="M1412" s="11">
        <v>3</v>
      </c>
      <c r="N1412" s="11">
        <v>5</v>
      </c>
      <c r="O1412" s="11">
        <v>16</v>
      </c>
      <c r="P1412" s="11">
        <v>14</v>
      </c>
      <c r="Q1412" s="11">
        <v>3</v>
      </c>
      <c r="R1412" s="11">
        <v>9</v>
      </c>
      <c r="S1412" s="11">
        <v>4</v>
      </c>
      <c r="T1412" s="11">
        <v>1</v>
      </c>
      <c r="U1412" s="11">
        <v>1</v>
      </c>
      <c r="V1412" s="11">
        <v>0</v>
      </c>
      <c r="W1412" s="11">
        <v>2</v>
      </c>
      <c r="X1412" s="11">
        <v>3.5</v>
      </c>
      <c r="Y1412" s="11">
        <v>3.8</v>
      </c>
      <c r="Z1412" s="17">
        <f>IF(G1412&gt;H1412, 0, IF(G1412=H1412, 1, 2))</f>
        <v>1</v>
      </c>
      <c r="AA1412" s="17">
        <f>G1412+H1412</f>
        <v>2</v>
      </c>
      <c r="AB1412" s="17">
        <f>IF(AA1412&lt;=1, 0, IF(OR(AA1412=2,AA1412=3),1, 2))</f>
        <v>1</v>
      </c>
    </row>
    <row r="1413" spans="1:28" x14ac:dyDescent="0.3">
      <c r="A1413" s="12">
        <v>706</v>
      </c>
      <c r="B1413" s="12">
        <v>0</v>
      </c>
      <c r="C1413" s="12" t="s">
        <v>42</v>
      </c>
      <c r="D1413" s="16">
        <f>VLOOKUP(C1413, $AC$1:$AD$31, 2, FALSE)</f>
        <v>22</v>
      </c>
      <c r="E1413" s="12" t="s">
        <v>24</v>
      </c>
      <c r="F1413" s="16">
        <f>VLOOKUP(E1413, $AC$1:$AD$31, 2, FALSE)</f>
        <v>17</v>
      </c>
      <c r="G1413" s="12">
        <v>1</v>
      </c>
      <c r="H1413" s="12">
        <v>1</v>
      </c>
      <c r="I1413" s="12">
        <v>0</v>
      </c>
      <c r="J1413" s="12">
        <v>1</v>
      </c>
      <c r="K1413" s="12">
        <v>12</v>
      </c>
      <c r="L1413" s="12">
        <v>14</v>
      </c>
      <c r="M1413" s="12">
        <v>5</v>
      </c>
      <c r="N1413" s="12">
        <v>3</v>
      </c>
      <c r="O1413" s="12">
        <v>14</v>
      </c>
      <c r="P1413" s="12">
        <v>16</v>
      </c>
      <c r="Q1413" s="12">
        <v>9</v>
      </c>
      <c r="R1413" s="12">
        <v>3</v>
      </c>
      <c r="S1413" s="12">
        <v>1</v>
      </c>
      <c r="T1413" s="12">
        <v>4</v>
      </c>
      <c r="U1413" s="12">
        <v>0</v>
      </c>
      <c r="V1413" s="12">
        <v>1</v>
      </c>
      <c r="W1413" s="12">
        <v>3.8</v>
      </c>
      <c r="X1413" s="12">
        <v>3.5</v>
      </c>
      <c r="Y1413" s="12">
        <v>2</v>
      </c>
      <c r="Z1413" s="18">
        <f>IF(H1413&gt;G1413, 0, IF(H1413=G1413, 1, 2))</f>
        <v>1</v>
      </c>
      <c r="AA1413" s="18">
        <f>H1413+G1413</f>
        <v>2</v>
      </c>
      <c r="AB1413" s="18">
        <f>IF(AA1413&lt;=1, 0, IF(OR(AA1413=2,AA1413=3),1, 2))</f>
        <v>1</v>
      </c>
    </row>
    <row r="1414" spans="1:28" x14ac:dyDescent="0.3">
      <c r="A1414" s="11">
        <v>707</v>
      </c>
      <c r="B1414" s="11">
        <v>1</v>
      </c>
      <c r="C1414" s="11" t="s">
        <v>38</v>
      </c>
      <c r="D1414" s="16">
        <f>VLOOKUP(C1414, $AC$1:$AD$31, 2, FALSE)</f>
        <v>13</v>
      </c>
      <c r="E1414" s="11" t="s">
        <v>32</v>
      </c>
      <c r="F1414" s="16">
        <f>VLOOKUP(E1414, $AC$1:$AD$31, 2, FALSE)</f>
        <v>11</v>
      </c>
      <c r="G1414" s="11">
        <v>2</v>
      </c>
      <c r="H1414" s="11">
        <v>3</v>
      </c>
      <c r="I1414" s="11">
        <v>1</v>
      </c>
      <c r="J1414" s="11">
        <v>1</v>
      </c>
      <c r="K1414" s="11">
        <v>22</v>
      </c>
      <c r="L1414" s="11">
        <v>16</v>
      </c>
      <c r="M1414" s="11">
        <v>14</v>
      </c>
      <c r="N1414" s="11">
        <v>9</v>
      </c>
      <c r="O1414" s="11">
        <v>13</v>
      </c>
      <c r="P1414" s="11">
        <v>8</v>
      </c>
      <c r="Q1414" s="11">
        <v>7</v>
      </c>
      <c r="R1414" s="11">
        <v>4</v>
      </c>
      <c r="S1414" s="11">
        <v>2</v>
      </c>
      <c r="T1414" s="11">
        <v>2</v>
      </c>
      <c r="U1414" s="11">
        <v>1</v>
      </c>
      <c r="V1414" s="11">
        <v>0</v>
      </c>
      <c r="W1414" s="11">
        <v>2.0499999999999998</v>
      </c>
      <c r="X1414" s="11">
        <v>4</v>
      </c>
      <c r="Y1414" s="11">
        <v>3.2</v>
      </c>
      <c r="Z1414" s="17">
        <f>IF(G1414&gt;H1414, 0, IF(G1414=H1414, 1, 2))</f>
        <v>2</v>
      </c>
      <c r="AA1414" s="17">
        <f>G1414+H1414</f>
        <v>5</v>
      </c>
      <c r="AB1414" s="17">
        <f>IF(AA1414&lt;=1, 0, IF(OR(AA1414=2,AA1414=3),1, 2))</f>
        <v>2</v>
      </c>
    </row>
    <row r="1415" spans="1:28" x14ac:dyDescent="0.3">
      <c r="A1415" s="12">
        <v>707</v>
      </c>
      <c r="B1415" s="12">
        <v>0</v>
      </c>
      <c r="C1415" s="12" t="s">
        <v>32</v>
      </c>
      <c r="D1415" s="16">
        <f>VLOOKUP(C1415, $AC$1:$AD$31, 2, FALSE)</f>
        <v>11</v>
      </c>
      <c r="E1415" s="12" t="s">
        <v>38</v>
      </c>
      <c r="F1415" s="16">
        <f>VLOOKUP(E1415, $AC$1:$AD$31, 2, FALSE)</f>
        <v>13</v>
      </c>
      <c r="G1415" s="12">
        <v>3</v>
      </c>
      <c r="H1415" s="12">
        <v>2</v>
      </c>
      <c r="I1415" s="12">
        <v>1</v>
      </c>
      <c r="J1415" s="12">
        <v>1</v>
      </c>
      <c r="K1415" s="12">
        <v>16</v>
      </c>
      <c r="L1415" s="12">
        <v>22</v>
      </c>
      <c r="M1415" s="12">
        <v>9</v>
      </c>
      <c r="N1415" s="12">
        <v>14</v>
      </c>
      <c r="O1415" s="12">
        <v>8</v>
      </c>
      <c r="P1415" s="12">
        <v>13</v>
      </c>
      <c r="Q1415" s="12">
        <v>4</v>
      </c>
      <c r="R1415" s="12">
        <v>7</v>
      </c>
      <c r="S1415" s="12">
        <v>2</v>
      </c>
      <c r="T1415" s="12">
        <v>2</v>
      </c>
      <c r="U1415" s="12">
        <v>0</v>
      </c>
      <c r="V1415" s="12">
        <v>1</v>
      </c>
      <c r="W1415" s="12">
        <v>3.2</v>
      </c>
      <c r="X1415" s="12">
        <v>4</v>
      </c>
      <c r="Y1415" s="12">
        <v>2.0499999999999998</v>
      </c>
      <c r="Z1415" s="18">
        <f>IF(H1415&gt;G1415, 0, IF(H1415=G1415, 1, 2))</f>
        <v>2</v>
      </c>
      <c r="AA1415" s="18">
        <f>H1415+G1415</f>
        <v>5</v>
      </c>
      <c r="AB1415" s="18">
        <f>IF(AA1415&lt;=1, 0, IF(OR(AA1415=2,AA1415=3),1, 2))</f>
        <v>2</v>
      </c>
    </row>
    <row r="1416" spans="1:28" x14ac:dyDescent="0.3">
      <c r="A1416" s="11">
        <v>708</v>
      </c>
      <c r="B1416" s="11">
        <v>1</v>
      </c>
      <c r="C1416" s="11" t="s">
        <v>28</v>
      </c>
      <c r="D1416" s="16">
        <f>VLOOKUP(C1416, $AC$1:$AD$31, 2, FALSE)</f>
        <v>14</v>
      </c>
      <c r="E1416" s="11" t="s">
        <v>27</v>
      </c>
      <c r="F1416" s="16">
        <f>VLOOKUP(E1416, $AC$1:$AD$31, 2, FALSE)</f>
        <v>3</v>
      </c>
      <c r="G1416" s="11">
        <v>1</v>
      </c>
      <c r="H1416" s="11">
        <v>0</v>
      </c>
      <c r="I1416" s="11">
        <v>1</v>
      </c>
      <c r="J1416" s="11">
        <v>0</v>
      </c>
      <c r="K1416" s="11">
        <v>17</v>
      </c>
      <c r="L1416" s="11">
        <v>5</v>
      </c>
      <c r="M1416" s="11">
        <v>3</v>
      </c>
      <c r="N1416" s="11">
        <v>1</v>
      </c>
      <c r="O1416" s="11">
        <v>16</v>
      </c>
      <c r="P1416" s="11">
        <v>16</v>
      </c>
      <c r="Q1416" s="11">
        <v>11</v>
      </c>
      <c r="R1416" s="11">
        <v>1</v>
      </c>
      <c r="S1416" s="11">
        <v>1</v>
      </c>
      <c r="T1416" s="11">
        <v>3</v>
      </c>
      <c r="U1416" s="11">
        <v>0</v>
      </c>
      <c r="V1416" s="11">
        <v>0</v>
      </c>
      <c r="W1416" s="11">
        <v>1.57</v>
      </c>
      <c r="X1416" s="11">
        <v>4</v>
      </c>
      <c r="Y1416" s="11">
        <v>6</v>
      </c>
      <c r="Z1416" s="17">
        <f>IF(G1416&gt;H1416, 0, IF(G1416=H1416, 1, 2))</f>
        <v>0</v>
      </c>
      <c r="AA1416" s="17">
        <f>G1416+H1416</f>
        <v>1</v>
      </c>
      <c r="AB1416" s="17">
        <f>IF(AA1416&lt;=1, 0, IF(OR(AA1416=2,AA1416=3),1, 2))</f>
        <v>0</v>
      </c>
    </row>
    <row r="1417" spans="1:28" x14ac:dyDescent="0.3">
      <c r="A1417" s="12">
        <v>708</v>
      </c>
      <c r="B1417" s="12">
        <v>0</v>
      </c>
      <c r="C1417" s="12" t="s">
        <v>27</v>
      </c>
      <c r="D1417" s="16">
        <f>VLOOKUP(C1417, $AC$1:$AD$31, 2, FALSE)</f>
        <v>3</v>
      </c>
      <c r="E1417" s="12" t="s">
        <v>28</v>
      </c>
      <c r="F1417" s="16">
        <f>VLOOKUP(E1417, $AC$1:$AD$31, 2, FALSE)</f>
        <v>14</v>
      </c>
      <c r="G1417" s="12">
        <v>0</v>
      </c>
      <c r="H1417" s="12">
        <v>1</v>
      </c>
      <c r="I1417" s="12">
        <v>0</v>
      </c>
      <c r="J1417" s="12">
        <v>1</v>
      </c>
      <c r="K1417" s="12">
        <v>5</v>
      </c>
      <c r="L1417" s="12">
        <v>17</v>
      </c>
      <c r="M1417" s="12">
        <v>1</v>
      </c>
      <c r="N1417" s="12">
        <v>3</v>
      </c>
      <c r="O1417" s="12">
        <v>16</v>
      </c>
      <c r="P1417" s="12">
        <v>16</v>
      </c>
      <c r="Q1417" s="12">
        <v>1</v>
      </c>
      <c r="R1417" s="12">
        <v>11</v>
      </c>
      <c r="S1417" s="12">
        <v>3</v>
      </c>
      <c r="T1417" s="12">
        <v>1</v>
      </c>
      <c r="U1417" s="12">
        <v>0</v>
      </c>
      <c r="V1417" s="12">
        <v>0</v>
      </c>
      <c r="W1417" s="12">
        <v>6</v>
      </c>
      <c r="X1417" s="12">
        <v>4</v>
      </c>
      <c r="Y1417" s="12">
        <v>1.57</v>
      </c>
      <c r="Z1417" s="18">
        <f>IF(H1417&gt;G1417, 0, IF(H1417=G1417, 1, 2))</f>
        <v>0</v>
      </c>
      <c r="AA1417" s="18">
        <f>H1417+G1417</f>
        <v>1</v>
      </c>
      <c r="AB1417" s="18">
        <f>IF(AA1417&lt;=1, 0, IF(OR(AA1417=2,AA1417=3),1, 2))</f>
        <v>0</v>
      </c>
    </row>
    <row r="1418" spans="1:28" x14ac:dyDescent="0.3">
      <c r="A1418" s="11">
        <v>709</v>
      </c>
      <c r="B1418" s="11">
        <v>1</v>
      </c>
      <c r="C1418" s="11" t="s">
        <v>40</v>
      </c>
      <c r="D1418" s="16">
        <f>VLOOKUP(C1418, $AC$1:$AD$31, 2, FALSE)</f>
        <v>15</v>
      </c>
      <c r="E1418" s="11" t="s">
        <v>31</v>
      </c>
      <c r="F1418" s="16">
        <f>VLOOKUP(E1418, $AC$1:$AD$31, 2, FALSE)</f>
        <v>5</v>
      </c>
      <c r="G1418" s="11">
        <v>0</v>
      </c>
      <c r="H1418" s="11">
        <v>1</v>
      </c>
      <c r="I1418" s="11">
        <v>0</v>
      </c>
      <c r="J1418" s="11">
        <v>0</v>
      </c>
      <c r="K1418" s="11">
        <v>7</v>
      </c>
      <c r="L1418" s="11">
        <v>9</v>
      </c>
      <c r="M1418" s="11">
        <v>2</v>
      </c>
      <c r="N1418" s="11">
        <v>3</v>
      </c>
      <c r="O1418" s="11">
        <v>15</v>
      </c>
      <c r="P1418" s="11">
        <v>9</v>
      </c>
      <c r="Q1418" s="11">
        <v>5</v>
      </c>
      <c r="R1418" s="11">
        <v>5</v>
      </c>
      <c r="S1418" s="11">
        <v>4</v>
      </c>
      <c r="T1418" s="11">
        <v>2</v>
      </c>
      <c r="U1418" s="11">
        <v>1</v>
      </c>
      <c r="V1418" s="11">
        <v>0</v>
      </c>
      <c r="W1418" s="11">
        <v>2.6</v>
      </c>
      <c r="X1418" s="11">
        <v>3.3</v>
      </c>
      <c r="Y1418" s="11">
        <v>2.75</v>
      </c>
      <c r="Z1418" s="17">
        <f>IF(G1418&gt;H1418, 0, IF(G1418=H1418, 1, 2))</f>
        <v>2</v>
      </c>
      <c r="AA1418" s="17">
        <f>G1418+H1418</f>
        <v>1</v>
      </c>
      <c r="AB1418" s="17">
        <f>IF(AA1418&lt;=1, 0, IF(OR(AA1418=2,AA1418=3),1, 2))</f>
        <v>0</v>
      </c>
    </row>
    <row r="1419" spans="1:28" x14ac:dyDescent="0.3">
      <c r="A1419" s="12">
        <v>709</v>
      </c>
      <c r="B1419" s="12">
        <v>0</v>
      </c>
      <c r="C1419" s="12" t="s">
        <v>31</v>
      </c>
      <c r="D1419" s="16">
        <f>VLOOKUP(C1419, $AC$1:$AD$31, 2, FALSE)</f>
        <v>5</v>
      </c>
      <c r="E1419" s="12" t="s">
        <v>40</v>
      </c>
      <c r="F1419" s="16">
        <f>VLOOKUP(E1419, $AC$1:$AD$31, 2, FALSE)</f>
        <v>15</v>
      </c>
      <c r="G1419" s="12">
        <v>1</v>
      </c>
      <c r="H1419" s="12">
        <v>0</v>
      </c>
      <c r="I1419" s="12">
        <v>0</v>
      </c>
      <c r="J1419" s="12">
        <v>0</v>
      </c>
      <c r="K1419" s="12">
        <v>9</v>
      </c>
      <c r="L1419" s="12">
        <v>7</v>
      </c>
      <c r="M1419" s="12">
        <v>3</v>
      </c>
      <c r="N1419" s="12">
        <v>2</v>
      </c>
      <c r="O1419" s="12">
        <v>9</v>
      </c>
      <c r="P1419" s="12">
        <v>15</v>
      </c>
      <c r="Q1419" s="12">
        <v>5</v>
      </c>
      <c r="R1419" s="12">
        <v>5</v>
      </c>
      <c r="S1419" s="12">
        <v>2</v>
      </c>
      <c r="T1419" s="12">
        <v>4</v>
      </c>
      <c r="U1419" s="12">
        <v>0</v>
      </c>
      <c r="V1419" s="12">
        <v>1</v>
      </c>
      <c r="W1419" s="12">
        <v>2.75</v>
      </c>
      <c r="X1419" s="12">
        <v>3.3</v>
      </c>
      <c r="Y1419" s="12">
        <v>2.6</v>
      </c>
      <c r="Z1419" s="18">
        <f>IF(H1419&gt;G1419, 0, IF(H1419=G1419, 1, 2))</f>
        <v>2</v>
      </c>
      <c r="AA1419" s="18">
        <f>H1419+G1419</f>
        <v>1</v>
      </c>
      <c r="AB1419" s="18">
        <f>IF(AA1419&lt;=1, 0, IF(OR(AA1419=2,AA1419=3),1, 2))</f>
        <v>0</v>
      </c>
    </row>
    <row r="1420" spans="1:28" x14ac:dyDescent="0.3">
      <c r="A1420" s="11">
        <v>710</v>
      </c>
      <c r="B1420" s="11">
        <v>1</v>
      </c>
      <c r="C1420" s="11" t="s">
        <v>23</v>
      </c>
      <c r="D1420" s="16">
        <f>VLOOKUP(C1420, $AC$1:$AD$31, 2, FALSE)</f>
        <v>1</v>
      </c>
      <c r="E1420" s="11" t="s">
        <v>34</v>
      </c>
      <c r="F1420" s="16">
        <f>VLOOKUP(E1420, $AC$1:$AD$31, 2, FALSE)</f>
        <v>10</v>
      </c>
      <c r="G1420" s="11">
        <v>0</v>
      </c>
      <c r="H1420" s="11">
        <v>1</v>
      </c>
      <c r="I1420" s="11">
        <v>0</v>
      </c>
      <c r="J1420" s="11">
        <v>0</v>
      </c>
      <c r="K1420" s="11">
        <v>23</v>
      </c>
      <c r="L1420" s="11">
        <v>6</v>
      </c>
      <c r="M1420" s="11">
        <v>9</v>
      </c>
      <c r="N1420" s="11">
        <v>2</v>
      </c>
      <c r="O1420" s="11">
        <v>15</v>
      </c>
      <c r="P1420" s="11">
        <v>16</v>
      </c>
      <c r="Q1420" s="11">
        <v>5</v>
      </c>
      <c r="R1420" s="11">
        <v>1</v>
      </c>
      <c r="S1420" s="11">
        <v>2</v>
      </c>
      <c r="T1420" s="11">
        <v>6</v>
      </c>
      <c r="U1420" s="11">
        <v>0</v>
      </c>
      <c r="V1420" s="11">
        <v>0</v>
      </c>
      <c r="W1420" s="11">
        <v>1.4</v>
      </c>
      <c r="X1420" s="11">
        <v>4.0999999999999996</v>
      </c>
      <c r="Y1420" s="11">
        <v>9</v>
      </c>
      <c r="Z1420" s="17">
        <f>IF(G1420&gt;H1420, 0, IF(G1420=H1420, 1, 2))</f>
        <v>2</v>
      </c>
      <c r="AA1420" s="17">
        <f>G1420+H1420</f>
        <v>1</v>
      </c>
      <c r="AB1420" s="17">
        <f>IF(AA1420&lt;=1, 0, IF(OR(AA1420=2,AA1420=3),1, 2))</f>
        <v>0</v>
      </c>
    </row>
    <row r="1421" spans="1:28" x14ac:dyDescent="0.3">
      <c r="A1421" s="12">
        <v>710</v>
      </c>
      <c r="B1421" s="12">
        <v>0</v>
      </c>
      <c r="C1421" s="12" t="s">
        <v>34</v>
      </c>
      <c r="D1421" s="16">
        <f>VLOOKUP(C1421, $AC$1:$AD$31, 2, FALSE)</f>
        <v>10</v>
      </c>
      <c r="E1421" s="12" t="s">
        <v>23</v>
      </c>
      <c r="F1421" s="16">
        <f>VLOOKUP(E1421, $AC$1:$AD$31, 2, FALSE)</f>
        <v>1</v>
      </c>
      <c r="G1421" s="12">
        <v>1</v>
      </c>
      <c r="H1421" s="12">
        <v>0</v>
      </c>
      <c r="I1421" s="12">
        <v>0</v>
      </c>
      <c r="J1421" s="12">
        <v>0</v>
      </c>
      <c r="K1421" s="12">
        <v>6</v>
      </c>
      <c r="L1421" s="12">
        <v>23</v>
      </c>
      <c r="M1421" s="12">
        <v>2</v>
      </c>
      <c r="N1421" s="12">
        <v>9</v>
      </c>
      <c r="O1421" s="12">
        <v>16</v>
      </c>
      <c r="P1421" s="12">
        <v>15</v>
      </c>
      <c r="Q1421" s="12">
        <v>1</v>
      </c>
      <c r="R1421" s="12">
        <v>5</v>
      </c>
      <c r="S1421" s="12">
        <v>6</v>
      </c>
      <c r="T1421" s="12">
        <v>2</v>
      </c>
      <c r="U1421" s="12">
        <v>0</v>
      </c>
      <c r="V1421" s="12">
        <v>0</v>
      </c>
      <c r="W1421" s="12">
        <v>9</v>
      </c>
      <c r="X1421" s="12">
        <v>4.0999999999999996</v>
      </c>
      <c r="Y1421" s="12">
        <v>1.4</v>
      </c>
      <c r="Z1421" s="18">
        <f>IF(H1421&gt;G1421, 0, IF(H1421=G1421, 1, 2))</f>
        <v>2</v>
      </c>
      <c r="AA1421" s="18">
        <f>H1421+G1421</f>
        <v>1</v>
      </c>
      <c r="AB1421" s="18">
        <f>IF(AA1421&lt;=1, 0, IF(OR(AA1421=2,AA1421=3),1, 2))</f>
        <v>0</v>
      </c>
    </row>
    <row r="1422" spans="1:28" x14ac:dyDescent="0.3">
      <c r="A1422" s="11">
        <v>711</v>
      </c>
      <c r="B1422" s="11">
        <v>1</v>
      </c>
      <c r="C1422" s="11" t="s">
        <v>39</v>
      </c>
      <c r="D1422" s="16">
        <f>VLOOKUP(C1422, $AC$1:$AD$31, 2, FALSE)</f>
        <v>9</v>
      </c>
      <c r="E1422" s="11" t="s">
        <v>21</v>
      </c>
      <c r="F1422" s="16">
        <f>VLOOKUP(E1422, $AC$1:$AD$31, 2, FALSE)</f>
        <v>0</v>
      </c>
      <c r="G1422" s="11">
        <v>0</v>
      </c>
      <c r="H1422" s="11">
        <v>2</v>
      </c>
      <c r="I1422" s="11">
        <v>0</v>
      </c>
      <c r="J1422" s="11">
        <v>0</v>
      </c>
      <c r="K1422" s="11">
        <v>3</v>
      </c>
      <c r="L1422" s="11">
        <v>17</v>
      </c>
      <c r="M1422" s="11">
        <v>1</v>
      </c>
      <c r="N1422" s="11">
        <v>6</v>
      </c>
      <c r="O1422" s="11">
        <v>22</v>
      </c>
      <c r="P1422" s="11">
        <v>13</v>
      </c>
      <c r="Q1422" s="11">
        <v>2</v>
      </c>
      <c r="R1422" s="11">
        <v>4</v>
      </c>
      <c r="S1422" s="11">
        <v>5</v>
      </c>
      <c r="T1422" s="11">
        <v>0</v>
      </c>
      <c r="U1422" s="11">
        <v>0</v>
      </c>
      <c r="V1422" s="11">
        <v>0</v>
      </c>
      <c r="W1422" s="11">
        <v>3.9</v>
      </c>
      <c r="X1422" s="11">
        <v>3.5</v>
      </c>
      <c r="Y1422" s="11">
        <v>1.95</v>
      </c>
      <c r="Z1422" s="17">
        <f>IF(G1422&gt;H1422, 0, IF(G1422=H1422, 1, 2))</f>
        <v>2</v>
      </c>
      <c r="AA1422" s="17">
        <f>G1422+H1422</f>
        <v>2</v>
      </c>
      <c r="AB1422" s="17">
        <f>IF(AA1422&lt;=1, 0, IF(OR(AA1422=2,AA1422=3),1, 2))</f>
        <v>1</v>
      </c>
    </row>
    <row r="1423" spans="1:28" x14ac:dyDescent="0.3">
      <c r="A1423" s="12">
        <v>711</v>
      </c>
      <c r="B1423" s="12">
        <v>0</v>
      </c>
      <c r="C1423" s="12" t="s">
        <v>21</v>
      </c>
      <c r="D1423" s="16">
        <f>VLOOKUP(C1423, $AC$1:$AD$31, 2, FALSE)</f>
        <v>0</v>
      </c>
      <c r="E1423" s="12" t="s">
        <v>39</v>
      </c>
      <c r="F1423" s="16">
        <f>VLOOKUP(E1423, $AC$1:$AD$31, 2, FALSE)</f>
        <v>9</v>
      </c>
      <c r="G1423" s="12">
        <v>2</v>
      </c>
      <c r="H1423" s="12">
        <v>0</v>
      </c>
      <c r="I1423" s="12">
        <v>0</v>
      </c>
      <c r="J1423" s="12">
        <v>0</v>
      </c>
      <c r="K1423" s="12">
        <v>17</v>
      </c>
      <c r="L1423" s="12">
        <v>3</v>
      </c>
      <c r="M1423" s="12">
        <v>6</v>
      </c>
      <c r="N1423" s="12">
        <v>1</v>
      </c>
      <c r="O1423" s="12">
        <v>13</v>
      </c>
      <c r="P1423" s="12">
        <v>22</v>
      </c>
      <c r="Q1423" s="12">
        <v>4</v>
      </c>
      <c r="R1423" s="12">
        <v>2</v>
      </c>
      <c r="S1423" s="12">
        <v>0</v>
      </c>
      <c r="T1423" s="12">
        <v>5</v>
      </c>
      <c r="U1423" s="12">
        <v>0</v>
      </c>
      <c r="V1423" s="12">
        <v>0</v>
      </c>
      <c r="W1423" s="12">
        <v>1.95</v>
      </c>
      <c r="X1423" s="12">
        <v>3.5</v>
      </c>
      <c r="Y1423" s="12">
        <v>3.9</v>
      </c>
      <c r="Z1423" s="18">
        <f>IF(H1423&gt;G1423, 0, IF(H1423=G1423, 1, 2))</f>
        <v>2</v>
      </c>
      <c r="AA1423" s="18">
        <f>H1423+G1423</f>
        <v>2</v>
      </c>
      <c r="AB1423" s="18">
        <f>IF(AA1423&lt;=1, 0, IF(OR(AA1423=2,AA1423=3),1, 2))</f>
        <v>1</v>
      </c>
    </row>
    <row r="1424" spans="1:28" x14ac:dyDescent="0.3">
      <c r="A1424" s="11">
        <v>712</v>
      </c>
      <c r="B1424" s="11">
        <v>1</v>
      </c>
      <c r="C1424" s="11" t="s">
        <v>37</v>
      </c>
      <c r="D1424" s="16">
        <f>VLOOKUP(C1424, $AC$1:$AD$31, 2, FALSE)</f>
        <v>8</v>
      </c>
      <c r="E1424" s="11" t="s">
        <v>25</v>
      </c>
      <c r="F1424" s="16">
        <f>VLOOKUP(E1424, $AC$1:$AD$31, 2, FALSE)</f>
        <v>2</v>
      </c>
      <c r="G1424" s="11">
        <v>1</v>
      </c>
      <c r="H1424" s="11">
        <v>1</v>
      </c>
      <c r="I1424" s="11">
        <v>1</v>
      </c>
      <c r="J1424" s="11">
        <v>0</v>
      </c>
      <c r="K1424" s="11">
        <v>16</v>
      </c>
      <c r="L1424" s="11">
        <v>14</v>
      </c>
      <c r="M1424" s="11">
        <v>6</v>
      </c>
      <c r="N1424" s="11">
        <v>5</v>
      </c>
      <c r="O1424" s="11">
        <v>9</v>
      </c>
      <c r="P1424" s="11">
        <v>11</v>
      </c>
      <c r="Q1424" s="11">
        <v>7</v>
      </c>
      <c r="R1424" s="11">
        <v>2</v>
      </c>
      <c r="S1424" s="11">
        <v>1</v>
      </c>
      <c r="T1424" s="11">
        <v>2</v>
      </c>
      <c r="U1424" s="11">
        <v>0</v>
      </c>
      <c r="V1424" s="11">
        <v>0</v>
      </c>
      <c r="W1424" s="11">
        <v>2.0499999999999998</v>
      </c>
      <c r="X1424" s="11">
        <v>3.4</v>
      </c>
      <c r="Y1424" s="11">
        <v>3.6</v>
      </c>
      <c r="Z1424" s="17">
        <f>IF(G1424&gt;H1424, 0, IF(G1424=H1424, 1, 2))</f>
        <v>1</v>
      </c>
      <c r="AA1424" s="17">
        <f>G1424+H1424</f>
        <v>2</v>
      </c>
      <c r="AB1424" s="17">
        <f>IF(AA1424&lt;=1, 0, IF(OR(AA1424=2,AA1424=3),1, 2))</f>
        <v>1</v>
      </c>
    </row>
    <row r="1425" spans="1:28" x14ac:dyDescent="0.3">
      <c r="A1425" s="12">
        <v>712</v>
      </c>
      <c r="B1425" s="12">
        <v>0</v>
      </c>
      <c r="C1425" s="12" t="s">
        <v>25</v>
      </c>
      <c r="D1425" s="16">
        <f>VLOOKUP(C1425, $AC$1:$AD$31, 2, FALSE)</f>
        <v>2</v>
      </c>
      <c r="E1425" s="12" t="s">
        <v>37</v>
      </c>
      <c r="F1425" s="16">
        <f>VLOOKUP(E1425, $AC$1:$AD$31, 2, FALSE)</f>
        <v>8</v>
      </c>
      <c r="G1425" s="12">
        <v>1</v>
      </c>
      <c r="H1425" s="12">
        <v>1</v>
      </c>
      <c r="I1425" s="12">
        <v>0</v>
      </c>
      <c r="J1425" s="12">
        <v>1</v>
      </c>
      <c r="K1425" s="12">
        <v>14</v>
      </c>
      <c r="L1425" s="12">
        <v>16</v>
      </c>
      <c r="M1425" s="12">
        <v>5</v>
      </c>
      <c r="N1425" s="12">
        <v>6</v>
      </c>
      <c r="O1425" s="12">
        <v>11</v>
      </c>
      <c r="P1425" s="12">
        <v>9</v>
      </c>
      <c r="Q1425" s="12">
        <v>2</v>
      </c>
      <c r="R1425" s="12">
        <v>7</v>
      </c>
      <c r="S1425" s="12">
        <v>2</v>
      </c>
      <c r="T1425" s="12">
        <v>1</v>
      </c>
      <c r="U1425" s="12">
        <v>0</v>
      </c>
      <c r="V1425" s="12">
        <v>0</v>
      </c>
      <c r="W1425" s="12">
        <v>3.6</v>
      </c>
      <c r="X1425" s="12">
        <v>3.4</v>
      </c>
      <c r="Y1425" s="12">
        <v>2.0499999999999998</v>
      </c>
      <c r="Z1425" s="18">
        <f>IF(H1425&gt;G1425, 0, IF(H1425=G1425, 1, 2))</f>
        <v>1</v>
      </c>
      <c r="AA1425" s="18">
        <f>H1425+G1425</f>
        <v>2</v>
      </c>
      <c r="AB1425" s="18">
        <f>IF(AA1425&lt;=1, 0, IF(OR(AA1425=2,AA1425=3),1, 2))</f>
        <v>1</v>
      </c>
    </row>
    <row r="1426" spans="1:28" x14ac:dyDescent="0.3">
      <c r="A1426" s="11">
        <v>713</v>
      </c>
      <c r="B1426" s="11">
        <v>1</v>
      </c>
      <c r="C1426" s="11" t="s">
        <v>32</v>
      </c>
      <c r="D1426" s="16">
        <f>VLOOKUP(C1426, $AC$1:$AD$31, 2, FALSE)</f>
        <v>11</v>
      </c>
      <c r="E1426" s="11" t="s">
        <v>41</v>
      </c>
      <c r="F1426" s="16">
        <f>VLOOKUP(E1426, $AC$1:$AD$31, 2, FALSE)</f>
        <v>21</v>
      </c>
      <c r="G1426" s="11">
        <v>7</v>
      </c>
      <c r="H1426" s="11">
        <v>1</v>
      </c>
      <c r="I1426" s="11">
        <v>2</v>
      </c>
      <c r="J1426" s="11">
        <v>0</v>
      </c>
      <c r="K1426" s="11">
        <v>19</v>
      </c>
      <c r="L1426" s="11">
        <v>3</v>
      </c>
      <c r="M1426" s="11">
        <v>9</v>
      </c>
      <c r="N1426" s="11">
        <v>2</v>
      </c>
      <c r="O1426" s="11">
        <v>3</v>
      </c>
      <c r="P1426" s="11">
        <v>7</v>
      </c>
      <c r="Q1426" s="11">
        <v>10</v>
      </c>
      <c r="R1426" s="11">
        <v>1</v>
      </c>
      <c r="S1426" s="11">
        <v>0</v>
      </c>
      <c r="T1426" s="11">
        <v>0</v>
      </c>
      <c r="U1426" s="11">
        <v>0</v>
      </c>
      <c r="V1426" s="11">
        <v>0</v>
      </c>
      <c r="W1426" s="11">
        <v>1.02</v>
      </c>
      <c r="X1426" s="11">
        <v>17</v>
      </c>
      <c r="Y1426" s="11">
        <v>34</v>
      </c>
      <c r="Z1426" s="17">
        <f>IF(G1426&gt;H1426, 0, IF(G1426=H1426, 1, 2))</f>
        <v>0</v>
      </c>
      <c r="AA1426" s="17">
        <f>G1426+H1426</f>
        <v>8</v>
      </c>
      <c r="AB1426" s="17">
        <f>IF(AA1426&lt;=1, 0, IF(OR(AA1426=2,AA1426=3),1, 2))</f>
        <v>2</v>
      </c>
    </row>
    <row r="1427" spans="1:28" x14ac:dyDescent="0.3">
      <c r="A1427" s="12">
        <v>713</v>
      </c>
      <c r="B1427" s="12">
        <v>0</v>
      </c>
      <c r="C1427" s="12" t="s">
        <v>41</v>
      </c>
      <c r="D1427" s="16">
        <f>VLOOKUP(C1427, $AC$1:$AD$31, 2, FALSE)</f>
        <v>21</v>
      </c>
      <c r="E1427" s="12" t="s">
        <v>32</v>
      </c>
      <c r="F1427" s="16">
        <f>VLOOKUP(E1427, $AC$1:$AD$31, 2, FALSE)</f>
        <v>11</v>
      </c>
      <c r="G1427" s="12">
        <v>1</v>
      </c>
      <c r="H1427" s="12">
        <v>7</v>
      </c>
      <c r="I1427" s="12">
        <v>0</v>
      </c>
      <c r="J1427" s="12">
        <v>2</v>
      </c>
      <c r="K1427" s="12">
        <v>3</v>
      </c>
      <c r="L1427" s="12">
        <v>19</v>
      </c>
      <c r="M1427" s="12">
        <v>2</v>
      </c>
      <c r="N1427" s="12">
        <v>9</v>
      </c>
      <c r="O1427" s="12">
        <v>7</v>
      </c>
      <c r="P1427" s="12">
        <v>3</v>
      </c>
      <c r="Q1427" s="12">
        <v>1</v>
      </c>
      <c r="R1427" s="12">
        <v>10</v>
      </c>
      <c r="S1427" s="12">
        <v>0</v>
      </c>
      <c r="T1427" s="12">
        <v>0</v>
      </c>
      <c r="U1427" s="12">
        <v>0</v>
      </c>
      <c r="V1427" s="12">
        <v>0</v>
      </c>
      <c r="W1427" s="12">
        <v>34</v>
      </c>
      <c r="X1427" s="12">
        <v>17</v>
      </c>
      <c r="Y1427" s="12">
        <v>1.02</v>
      </c>
      <c r="Z1427" s="18">
        <f>IF(H1427&gt;G1427, 0, IF(H1427=G1427, 1, 2))</f>
        <v>0</v>
      </c>
      <c r="AA1427" s="18">
        <f>H1427+G1427</f>
        <v>8</v>
      </c>
      <c r="AB1427" s="18">
        <f>IF(AA1427&lt;=1, 0, IF(OR(AA1427=2,AA1427=3),1, 2))</f>
        <v>2</v>
      </c>
    </row>
    <row r="1428" spans="1:28" x14ac:dyDescent="0.3">
      <c r="A1428" s="11">
        <v>714</v>
      </c>
      <c r="B1428" s="11">
        <v>1</v>
      </c>
      <c r="C1428" s="11" t="s">
        <v>27</v>
      </c>
      <c r="D1428" s="16">
        <f>VLOOKUP(C1428, $AC$1:$AD$31, 2, FALSE)</f>
        <v>3</v>
      </c>
      <c r="E1428" s="11" t="s">
        <v>38</v>
      </c>
      <c r="F1428" s="16">
        <f>VLOOKUP(E1428, $AC$1:$AD$31, 2, FALSE)</f>
        <v>13</v>
      </c>
      <c r="G1428" s="11">
        <v>2</v>
      </c>
      <c r="H1428" s="11">
        <v>6</v>
      </c>
      <c r="I1428" s="11">
        <v>1</v>
      </c>
      <c r="J1428" s="11">
        <v>3</v>
      </c>
      <c r="K1428" s="11">
        <v>19</v>
      </c>
      <c r="L1428" s="11">
        <v>22</v>
      </c>
      <c r="M1428" s="11">
        <v>7</v>
      </c>
      <c r="N1428" s="11">
        <v>11</v>
      </c>
      <c r="O1428" s="11">
        <v>12</v>
      </c>
      <c r="P1428" s="11">
        <v>5</v>
      </c>
      <c r="Q1428" s="11">
        <v>4</v>
      </c>
      <c r="R1428" s="11">
        <v>5</v>
      </c>
      <c r="S1428" s="11">
        <v>3</v>
      </c>
      <c r="T1428" s="11">
        <v>1</v>
      </c>
      <c r="U1428" s="11">
        <v>0</v>
      </c>
      <c r="V1428" s="11">
        <v>0</v>
      </c>
      <c r="W1428" s="11">
        <v>8</v>
      </c>
      <c r="X1428" s="11">
        <v>4.75</v>
      </c>
      <c r="Y1428" s="11">
        <v>1.4</v>
      </c>
      <c r="Z1428" s="17">
        <f>IF(G1428&gt;H1428, 0, IF(G1428=H1428, 1, 2))</f>
        <v>2</v>
      </c>
      <c r="AA1428" s="17">
        <f>G1428+H1428</f>
        <v>8</v>
      </c>
      <c r="AB1428" s="17">
        <f>IF(AA1428&lt;=1, 0, IF(OR(AA1428=2,AA1428=3),1, 2))</f>
        <v>2</v>
      </c>
    </row>
    <row r="1429" spans="1:28" x14ac:dyDescent="0.3">
      <c r="A1429" s="12">
        <v>714</v>
      </c>
      <c r="B1429" s="12">
        <v>0</v>
      </c>
      <c r="C1429" s="12" t="s">
        <v>38</v>
      </c>
      <c r="D1429" s="16">
        <f>VLOOKUP(C1429, $AC$1:$AD$31, 2, FALSE)</f>
        <v>13</v>
      </c>
      <c r="E1429" s="12" t="s">
        <v>27</v>
      </c>
      <c r="F1429" s="16">
        <f>VLOOKUP(E1429, $AC$1:$AD$31, 2, FALSE)</f>
        <v>3</v>
      </c>
      <c r="G1429" s="12">
        <v>6</v>
      </c>
      <c r="H1429" s="12">
        <v>2</v>
      </c>
      <c r="I1429" s="12">
        <v>3</v>
      </c>
      <c r="J1429" s="12">
        <v>1</v>
      </c>
      <c r="K1429" s="12">
        <v>22</v>
      </c>
      <c r="L1429" s="12">
        <v>19</v>
      </c>
      <c r="M1429" s="12">
        <v>11</v>
      </c>
      <c r="N1429" s="12">
        <v>7</v>
      </c>
      <c r="O1429" s="12">
        <v>5</v>
      </c>
      <c r="P1429" s="12">
        <v>12</v>
      </c>
      <c r="Q1429" s="12">
        <v>5</v>
      </c>
      <c r="R1429" s="12">
        <v>4</v>
      </c>
      <c r="S1429" s="12">
        <v>1</v>
      </c>
      <c r="T1429" s="12">
        <v>3</v>
      </c>
      <c r="U1429" s="12">
        <v>0</v>
      </c>
      <c r="V1429" s="12">
        <v>0</v>
      </c>
      <c r="W1429" s="12">
        <v>1.4</v>
      </c>
      <c r="X1429" s="12">
        <v>4.75</v>
      </c>
      <c r="Y1429" s="12">
        <v>8</v>
      </c>
      <c r="Z1429" s="18">
        <f>IF(H1429&gt;G1429, 0, IF(H1429=G1429, 1, 2))</f>
        <v>2</v>
      </c>
      <c r="AA1429" s="18">
        <f>H1429+G1429</f>
        <v>8</v>
      </c>
      <c r="AB1429" s="18">
        <f>IF(AA1429&lt;=1, 0, IF(OR(AA1429=2,AA1429=3),1, 2))</f>
        <v>2</v>
      </c>
    </row>
    <row r="1430" spans="1:28" x14ac:dyDescent="0.3">
      <c r="A1430" s="11">
        <v>715</v>
      </c>
      <c r="B1430" s="11">
        <v>1</v>
      </c>
      <c r="C1430" s="11" t="s">
        <v>43</v>
      </c>
      <c r="D1430" s="16">
        <f>VLOOKUP(C1430, $AC$1:$AD$31, 2, FALSE)</f>
        <v>20</v>
      </c>
      <c r="E1430" s="11" t="s">
        <v>24</v>
      </c>
      <c r="F1430" s="16">
        <f>VLOOKUP(E1430, $AC$1:$AD$31, 2, FALSE)</f>
        <v>17</v>
      </c>
      <c r="G1430" s="11">
        <v>3</v>
      </c>
      <c r="H1430" s="11">
        <v>0</v>
      </c>
      <c r="I1430" s="11">
        <v>0</v>
      </c>
      <c r="J1430" s="11">
        <v>0</v>
      </c>
      <c r="K1430" s="11">
        <v>16</v>
      </c>
      <c r="L1430" s="11">
        <v>7</v>
      </c>
      <c r="M1430" s="11">
        <v>5</v>
      </c>
      <c r="N1430" s="11">
        <v>0</v>
      </c>
      <c r="O1430" s="11">
        <v>14</v>
      </c>
      <c r="P1430" s="11">
        <v>17</v>
      </c>
      <c r="Q1430" s="11">
        <v>6</v>
      </c>
      <c r="R1430" s="11">
        <v>3</v>
      </c>
      <c r="S1430" s="11">
        <v>1</v>
      </c>
      <c r="T1430" s="11">
        <v>0</v>
      </c>
      <c r="U1430" s="11">
        <v>0</v>
      </c>
      <c r="V1430" s="11">
        <v>0</v>
      </c>
      <c r="W1430" s="11">
        <v>1.73</v>
      </c>
      <c r="X1430" s="11">
        <v>3.6</v>
      </c>
      <c r="Y1430" s="11">
        <v>4.75</v>
      </c>
      <c r="Z1430" s="17">
        <f>IF(G1430&gt;H1430, 0, IF(G1430=H1430, 1, 2))</f>
        <v>0</v>
      </c>
      <c r="AA1430" s="17">
        <f>G1430+H1430</f>
        <v>3</v>
      </c>
      <c r="AB1430" s="17">
        <f>IF(AA1430&lt;=1, 0, IF(OR(AA1430=2,AA1430=3),1, 2))</f>
        <v>1</v>
      </c>
    </row>
    <row r="1431" spans="1:28" x14ac:dyDescent="0.3">
      <c r="A1431" s="12">
        <v>715</v>
      </c>
      <c r="B1431" s="12">
        <v>0</v>
      </c>
      <c r="C1431" s="12" t="s">
        <v>24</v>
      </c>
      <c r="D1431" s="16">
        <f>VLOOKUP(C1431, $AC$1:$AD$31, 2, FALSE)</f>
        <v>17</v>
      </c>
      <c r="E1431" s="12" t="s">
        <v>43</v>
      </c>
      <c r="F1431" s="16">
        <f>VLOOKUP(E1431, $AC$1:$AD$31, 2, FALSE)</f>
        <v>20</v>
      </c>
      <c r="G1431" s="12">
        <v>0</v>
      </c>
      <c r="H1431" s="12">
        <v>3</v>
      </c>
      <c r="I1431" s="12">
        <v>0</v>
      </c>
      <c r="J1431" s="12">
        <v>0</v>
      </c>
      <c r="K1431" s="12">
        <v>7</v>
      </c>
      <c r="L1431" s="12">
        <v>16</v>
      </c>
      <c r="M1431" s="12">
        <v>0</v>
      </c>
      <c r="N1431" s="12">
        <v>5</v>
      </c>
      <c r="O1431" s="12">
        <v>17</v>
      </c>
      <c r="P1431" s="12">
        <v>14</v>
      </c>
      <c r="Q1431" s="12">
        <v>3</v>
      </c>
      <c r="R1431" s="12">
        <v>6</v>
      </c>
      <c r="S1431" s="12">
        <v>0</v>
      </c>
      <c r="T1431" s="12">
        <v>1</v>
      </c>
      <c r="U1431" s="12">
        <v>0</v>
      </c>
      <c r="V1431" s="12">
        <v>0</v>
      </c>
      <c r="W1431" s="12">
        <v>4.75</v>
      </c>
      <c r="X1431" s="12">
        <v>3.6</v>
      </c>
      <c r="Y1431" s="12">
        <v>1.73</v>
      </c>
      <c r="Z1431" s="18">
        <f>IF(H1431&gt;G1431, 0, IF(H1431=G1431, 1, 2))</f>
        <v>0</v>
      </c>
      <c r="AA1431" s="18">
        <f>H1431+G1431</f>
        <v>3</v>
      </c>
      <c r="AB1431" s="18">
        <f>IF(AA1431&lt;=1, 0, IF(OR(AA1431=2,AA1431=3),1, 2))</f>
        <v>1</v>
      </c>
    </row>
    <row r="1432" spans="1:28" x14ac:dyDescent="0.3">
      <c r="A1432" s="11">
        <v>716</v>
      </c>
      <c r="B1432" s="11">
        <v>1</v>
      </c>
      <c r="C1432" s="11" t="s">
        <v>30</v>
      </c>
      <c r="D1432" s="16">
        <f>VLOOKUP(C1432, $AC$1:$AD$31, 2, FALSE)</f>
        <v>19</v>
      </c>
      <c r="E1432" s="11" t="s">
        <v>28</v>
      </c>
      <c r="F1432" s="16">
        <f>VLOOKUP(E1432, $AC$1:$AD$31, 2, FALSE)</f>
        <v>14</v>
      </c>
      <c r="G1432" s="11">
        <v>2</v>
      </c>
      <c r="H1432" s="11">
        <v>3</v>
      </c>
      <c r="I1432" s="11">
        <v>0</v>
      </c>
      <c r="J1432" s="11">
        <v>2</v>
      </c>
      <c r="K1432" s="11">
        <v>14</v>
      </c>
      <c r="L1432" s="11">
        <v>8</v>
      </c>
      <c r="M1432" s="11">
        <v>3</v>
      </c>
      <c r="N1432" s="11">
        <v>2</v>
      </c>
      <c r="O1432" s="11">
        <v>15</v>
      </c>
      <c r="P1432" s="11">
        <v>21</v>
      </c>
      <c r="Q1432" s="11">
        <v>2</v>
      </c>
      <c r="R1432" s="11">
        <v>3</v>
      </c>
      <c r="S1432" s="11">
        <v>4</v>
      </c>
      <c r="T1432" s="11">
        <v>3</v>
      </c>
      <c r="U1432" s="11">
        <v>0</v>
      </c>
      <c r="V1432" s="11">
        <v>0</v>
      </c>
      <c r="W1432" s="11">
        <v>2.6</v>
      </c>
      <c r="X1432" s="11">
        <v>3.4</v>
      </c>
      <c r="Y1432" s="11">
        <v>2.7</v>
      </c>
      <c r="Z1432" s="17">
        <f>IF(G1432&gt;H1432, 0, IF(G1432=H1432, 1, 2))</f>
        <v>2</v>
      </c>
      <c r="AA1432" s="17">
        <f>G1432+H1432</f>
        <v>5</v>
      </c>
      <c r="AB1432" s="17">
        <f>IF(AA1432&lt;=1, 0, IF(OR(AA1432=2,AA1432=3),1, 2))</f>
        <v>2</v>
      </c>
    </row>
    <row r="1433" spans="1:28" x14ac:dyDescent="0.3">
      <c r="A1433" s="12">
        <v>716</v>
      </c>
      <c r="B1433" s="12">
        <v>0</v>
      </c>
      <c r="C1433" s="12" t="s">
        <v>28</v>
      </c>
      <c r="D1433" s="16">
        <f>VLOOKUP(C1433, $AC$1:$AD$31, 2, FALSE)</f>
        <v>14</v>
      </c>
      <c r="E1433" s="12" t="s">
        <v>30</v>
      </c>
      <c r="F1433" s="16">
        <f>VLOOKUP(E1433, $AC$1:$AD$31, 2, FALSE)</f>
        <v>19</v>
      </c>
      <c r="G1433" s="12">
        <v>3</v>
      </c>
      <c r="H1433" s="12">
        <v>2</v>
      </c>
      <c r="I1433" s="12">
        <v>2</v>
      </c>
      <c r="J1433" s="12">
        <v>0</v>
      </c>
      <c r="K1433" s="12">
        <v>8</v>
      </c>
      <c r="L1433" s="12">
        <v>14</v>
      </c>
      <c r="M1433" s="12">
        <v>2</v>
      </c>
      <c r="N1433" s="12">
        <v>3</v>
      </c>
      <c r="O1433" s="12">
        <v>21</v>
      </c>
      <c r="P1433" s="12">
        <v>15</v>
      </c>
      <c r="Q1433" s="12">
        <v>3</v>
      </c>
      <c r="R1433" s="12">
        <v>2</v>
      </c>
      <c r="S1433" s="12">
        <v>3</v>
      </c>
      <c r="T1433" s="12">
        <v>4</v>
      </c>
      <c r="U1433" s="12">
        <v>0</v>
      </c>
      <c r="V1433" s="12">
        <v>0</v>
      </c>
      <c r="W1433" s="12">
        <v>2.7</v>
      </c>
      <c r="X1433" s="12">
        <v>3.4</v>
      </c>
      <c r="Y1433" s="12">
        <v>2.6</v>
      </c>
      <c r="Z1433" s="18">
        <f>IF(H1433&gt;G1433, 0, IF(H1433=G1433, 1, 2))</f>
        <v>2</v>
      </c>
      <c r="AA1433" s="18">
        <f>H1433+G1433</f>
        <v>5</v>
      </c>
      <c r="AB1433" s="18">
        <f>IF(AA1433&lt;=1, 0, IF(OR(AA1433=2,AA1433=3),1, 2))</f>
        <v>2</v>
      </c>
    </row>
    <row r="1434" spans="1:28" x14ac:dyDescent="0.3">
      <c r="A1434" s="11">
        <v>717</v>
      </c>
      <c r="B1434" s="11">
        <v>1</v>
      </c>
      <c r="C1434" s="11" t="s">
        <v>42</v>
      </c>
      <c r="D1434" s="16">
        <f>VLOOKUP(C1434, $AC$1:$AD$31, 2, FALSE)</f>
        <v>22</v>
      </c>
      <c r="E1434" s="11" t="s">
        <v>40</v>
      </c>
      <c r="F1434" s="16">
        <f>VLOOKUP(E1434, $AC$1:$AD$31, 2, FALSE)</f>
        <v>15</v>
      </c>
      <c r="G1434" s="11">
        <v>0</v>
      </c>
      <c r="H1434" s="11">
        <v>0</v>
      </c>
      <c r="I1434" s="11">
        <v>0</v>
      </c>
      <c r="J1434" s="11">
        <v>0</v>
      </c>
      <c r="K1434" s="11">
        <v>14</v>
      </c>
      <c r="L1434" s="11">
        <v>6</v>
      </c>
      <c r="M1434" s="11">
        <v>4</v>
      </c>
      <c r="N1434" s="11">
        <v>4</v>
      </c>
      <c r="O1434" s="11">
        <v>13</v>
      </c>
      <c r="P1434" s="11">
        <v>14</v>
      </c>
      <c r="Q1434" s="11">
        <v>3</v>
      </c>
      <c r="R1434" s="11">
        <v>2</v>
      </c>
      <c r="S1434" s="11">
        <v>4</v>
      </c>
      <c r="T1434" s="11">
        <v>2</v>
      </c>
      <c r="U1434" s="11">
        <v>0</v>
      </c>
      <c r="V1434" s="11">
        <v>1</v>
      </c>
      <c r="W1434" s="11">
        <v>2.75</v>
      </c>
      <c r="X1434" s="11">
        <v>3.2</v>
      </c>
      <c r="Y1434" s="11">
        <v>2.7</v>
      </c>
      <c r="Z1434" s="17">
        <f>IF(G1434&gt;H1434, 0, IF(G1434=H1434, 1, 2))</f>
        <v>1</v>
      </c>
      <c r="AA1434" s="17">
        <f>G1434+H1434</f>
        <v>0</v>
      </c>
      <c r="AB1434" s="17">
        <f>IF(AA1434&lt;=1, 0, IF(OR(AA1434=2,AA1434=3),1, 2))</f>
        <v>0</v>
      </c>
    </row>
    <row r="1435" spans="1:28" x14ac:dyDescent="0.3">
      <c r="A1435" s="12">
        <v>717</v>
      </c>
      <c r="B1435" s="12">
        <v>0</v>
      </c>
      <c r="C1435" s="12" t="s">
        <v>40</v>
      </c>
      <c r="D1435" s="16">
        <f>VLOOKUP(C1435, $AC$1:$AD$31, 2, FALSE)</f>
        <v>15</v>
      </c>
      <c r="E1435" s="12" t="s">
        <v>42</v>
      </c>
      <c r="F1435" s="16">
        <f>VLOOKUP(E1435, $AC$1:$AD$31, 2, FALSE)</f>
        <v>22</v>
      </c>
      <c r="G1435" s="12">
        <v>0</v>
      </c>
      <c r="H1435" s="12">
        <v>0</v>
      </c>
      <c r="I1435" s="12">
        <v>0</v>
      </c>
      <c r="J1435" s="12">
        <v>0</v>
      </c>
      <c r="K1435" s="12">
        <v>6</v>
      </c>
      <c r="L1435" s="12">
        <v>14</v>
      </c>
      <c r="M1435" s="12">
        <v>4</v>
      </c>
      <c r="N1435" s="12">
        <v>4</v>
      </c>
      <c r="O1435" s="12">
        <v>14</v>
      </c>
      <c r="P1435" s="12">
        <v>13</v>
      </c>
      <c r="Q1435" s="12">
        <v>2</v>
      </c>
      <c r="R1435" s="12">
        <v>3</v>
      </c>
      <c r="S1435" s="12">
        <v>2</v>
      </c>
      <c r="T1435" s="12">
        <v>4</v>
      </c>
      <c r="U1435" s="12">
        <v>1</v>
      </c>
      <c r="V1435" s="12">
        <v>0</v>
      </c>
      <c r="W1435" s="12">
        <v>2.7</v>
      </c>
      <c r="X1435" s="12">
        <v>3.2</v>
      </c>
      <c r="Y1435" s="12">
        <v>2.75</v>
      </c>
      <c r="Z1435" s="18">
        <f>IF(H1435&gt;G1435, 0, IF(H1435=G1435, 1, 2))</f>
        <v>1</v>
      </c>
      <c r="AA1435" s="18">
        <f>H1435+G1435</f>
        <v>0</v>
      </c>
      <c r="AB1435" s="18">
        <f>IF(AA1435&lt;=1, 0, IF(OR(AA1435=2,AA1435=3),1, 2))</f>
        <v>0</v>
      </c>
    </row>
    <row r="1436" spans="1:28" x14ac:dyDescent="0.3">
      <c r="A1436" s="11">
        <v>718</v>
      </c>
      <c r="B1436" s="11">
        <v>1</v>
      </c>
      <c r="C1436" s="11" t="s">
        <v>31</v>
      </c>
      <c r="D1436" s="16">
        <f>VLOOKUP(C1436, $AC$1:$AD$31, 2, FALSE)</f>
        <v>5</v>
      </c>
      <c r="E1436" s="11" t="s">
        <v>33</v>
      </c>
      <c r="F1436" s="16">
        <f>VLOOKUP(E1436, $AC$1:$AD$31, 2, FALSE)</f>
        <v>6</v>
      </c>
      <c r="G1436" s="11">
        <v>2</v>
      </c>
      <c r="H1436" s="11">
        <v>1</v>
      </c>
      <c r="I1436" s="11">
        <v>0</v>
      </c>
      <c r="J1436" s="11">
        <v>0</v>
      </c>
      <c r="K1436" s="11">
        <v>18</v>
      </c>
      <c r="L1436" s="11">
        <v>9</v>
      </c>
      <c r="M1436" s="11">
        <v>9</v>
      </c>
      <c r="N1436" s="11">
        <v>3</v>
      </c>
      <c r="O1436" s="11">
        <v>10</v>
      </c>
      <c r="P1436" s="11">
        <v>17</v>
      </c>
      <c r="Q1436" s="11">
        <v>11</v>
      </c>
      <c r="R1436" s="11">
        <v>1</v>
      </c>
      <c r="S1436" s="11">
        <v>1</v>
      </c>
      <c r="T1436" s="11">
        <v>3</v>
      </c>
      <c r="U1436" s="11">
        <v>0</v>
      </c>
      <c r="V1436" s="11">
        <v>0</v>
      </c>
      <c r="W1436" s="11">
        <v>1.4</v>
      </c>
      <c r="X1436" s="11">
        <v>4.5</v>
      </c>
      <c r="Y1436" s="11">
        <v>9</v>
      </c>
      <c r="Z1436" s="17">
        <f>IF(G1436&gt;H1436, 0, IF(G1436=H1436, 1, 2))</f>
        <v>0</v>
      </c>
      <c r="AA1436" s="17">
        <f>G1436+H1436</f>
        <v>3</v>
      </c>
      <c r="AB1436" s="17">
        <f>IF(AA1436&lt;=1, 0, IF(OR(AA1436=2,AA1436=3),1, 2))</f>
        <v>1</v>
      </c>
    </row>
    <row r="1437" spans="1:28" x14ac:dyDescent="0.3">
      <c r="A1437" s="12">
        <v>718</v>
      </c>
      <c r="B1437" s="12">
        <v>0</v>
      </c>
      <c r="C1437" s="12" t="s">
        <v>33</v>
      </c>
      <c r="D1437" s="16">
        <f>VLOOKUP(C1437, $AC$1:$AD$31, 2, FALSE)</f>
        <v>6</v>
      </c>
      <c r="E1437" s="12" t="s">
        <v>31</v>
      </c>
      <c r="F1437" s="16">
        <f>VLOOKUP(E1437, $AC$1:$AD$31, 2, FALSE)</f>
        <v>5</v>
      </c>
      <c r="G1437" s="12">
        <v>1</v>
      </c>
      <c r="H1437" s="12">
        <v>2</v>
      </c>
      <c r="I1437" s="12">
        <v>0</v>
      </c>
      <c r="J1437" s="12">
        <v>0</v>
      </c>
      <c r="K1437" s="12">
        <v>9</v>
      </c>
      <c r="L1437" s="12">
        <v>18</v>
      </c>
      <c r="M1437" s="12">
        <v>3</v>
      </c>
      <c r="N1437" s="12">
        <v>9</v>
      </c>
      <c r="O1437" s="12">
        <v>17</v>
      </c>
      <c r="P1437" s="12">
        <v>10</v>
      </c>
      <c r="Q1437" s="12">
        <v>1</v>
      </c>
      <c r="R1437" s="12">
        <v>11</v>
      </c>
      <c r="S1437" s="12">
        <v>3</v>
      </c>
      <c r="T1437" s="12">
        <v>1</v>
      </c>
      <c r="U1437" s="12">
        <v>0</v>
      </c>
      <c r="V1437" s="12">
        <v>0</v>
      </c>
      <c r="W1437" s="12">
        <v>9</v>
      </c>
      <c r="X1437" s="12">
        <v>4.5</v>
      </c>
      <c r="Y1437" s="12">
        <v>1.4</v>
      </c>
      <c r="Z1437" s="18">
        <f>IF(H1437&gt;G1437, 0, IF(H1437=G1437, 1, 2))</f>
        <v>0</v>
      </c>
      <c r="AA1437" s="18">
        <f>H1437+G1437</f>
        <v>3</v>
      </c>
      <c r="AB1437" s="18">
        <f>IF(AA1437&lt;=1, 0, IF(OR(AA1437=2,AA1437=3),1, 2))</f>
        <v>1</v>
      </c>
    </row>
    <row r="1438" spans="1:28" x14ac:dyDescent="0.3">
      <c r="A1438" s="11">
        <v>719</v>
      </c>
      <c r="B1438" s="11">
        <v>1</v>
      </c>
      <c r="C1438" s="11" t="s">
        <v>22</v>
      </c>
      <c r="D1438" s="16">
        <f>VLOOKUP(C1438, $AC$1:$AD$31, 2, FALSE)</f>
        <v>18</v>
      </c>
      <c r="E1438" s="11" t="s">
        <v>36</v>
      </c>
      <c r="F1438" s="16">
        <f>VLOOKUP(E1438, $AC$1:$AD$31, 2, FALSE)</f>
        <v>12</v>
      </c>
      <c r="G1438" s="11">
        <v>2</v>
      </c>
      <c r="H1438" s="11">
        <v>1</v>
      </c>
      <c r="I1438" s="11">
        <v>0</v>
      </c>
      <c r="J1438" s="11">
        <v>0</v>
      </c>
      <c r="K1438" s="11">
        <v>16</v>
      </c>
      <c r="L1438" s="11">
        <v>10</v>
      </c>
      <c r="M1438" s="11">
        <v>5</v>
      </c>
      <c r="N1438" s="11">
        <v>1</v>
      </c>
      <c r="O1438" s="11">
        <v>20</v>
      </c>
      <c r="P1438" s="11">
        <v>18</v>
      </c>
      <c r="Q1438" s="11">
        <v>5</v>
      </c>
      <c r="R1438" s="11">
        <v>1</v>
      </c>
      <c r="S1438" s="11">
        <v>1</v>
      </c>
      <c r="T1438" s="11">
        <v>2</v>
      </c>
      <c r="U1438" s="11">
        <v>0</v>
      </c>
      <c r="V1438" s="11">
        <v>1</v>
      </c>
      <c r="W1438" s="11">
        <v>1.33</v>
      </c>
      <c r="X1438" s="11">
        <v>5.5</v>
      </c>
      <c r="Y1438" s="11">
        <v>8</v>
      </c>
      <c r="Z1438" s="17">
        <f>IF(G1438&gt;H1438, 0, IF(G1438=H1438, 1, 2))</f>
        <v>0</v>
      </c>
      <c r="AA1438" s="17">
        <f>G1438+H1438</f>
        <v>3</v>
      </c>
      <c r="AB1438" s="17">
        <f>IF(AA1438&lt;=1, 0, IF(OR(AA1438=2,AA1438=3),1, 2))</f>
        <v>1</v>
      </c>
    </row>
    <row r="1439" spans="1:28" x14ac:dyDescent="0.3">
      <c r="A1439" s="12">
        <v>719</v>
      </c>
      <c r="B1439" s="12">
        <v>0</v>
      </c>
      <c r="C1439" s="12" t="s">
        <v>36</v>
      </c>
      <c r="D1439" s="16">
        <f>VLOOKUP(C1439, $AC$1:$AD$31, 2, FALSE)</f>
        <v>12</v>
      </c>
      <c r="E1439" s="12" t="s">
        <v>22</v>
      </c>
      <c r="F1439" s="16">
        <f>VLOOKUP(E1439, $AC$1:$AD$31, 2, FALSE)</f>
        <v>18</v>
      </c>
      <c r="G1439" s="12">
        <v>1</v>
      </c>
      <c r="H1439" s="12">
        <v>2</v>
      </c>
      <c r="I1439" s="12">
        <v>0</v>
      </c>
      <c r="J1439" s="12">
        <v>0</v>
      </c>
      <c r="K1439" s="12">
        <v>10</v>
      </c>
      <c r="L1439" s="12">
        <v>16</v>
      </c>
      <c r="M1439" s="12">
        <v>1</v>
      </c>
      <c r="N1439" s="12">
        <v>5</v>
      </c>
      <c r="O1439" s="12">
        <v>18</v>
      </c>
      <c r="P1439" s="12">
        <v>20</v>
      </c>
      <c r="Q1439" s="12">
        <v>1</v>
      </c>
      <c r="R1439" s="12">
        <v>5</v>
      </c>
      <c r="S1439" s="12">
        <v>2</v>
      </c>
      <c r="T1439" s="12">
        <v>1</v>
      </c>
      <c r="U1439" s="12">
        <v>1</v>
      </c>
      <c r="V1439" s="12">
        <v>0</v>
      </c>
      <c r="W1439" s="12">
        <v>8</v>
      </c>
      <c r="X1439" s="12">
        <v>5.5</v>
      </c>
      <c r="Y1439" s="12">
        <v>1.33</v>
      </c>
      <c r="Z1439" s="18">
        <f>IF(H1439&gt;G1439, 0, IF(H1439=G1439, 1, 2))</f>
        <v>0</v>
      </c>
      <c r="AA1439" s="18">
        <f>H1439+G1439</f>
        <v>3</v>
      </c>
      <c r="AB1439" s="18">
        <f>IF(AA1439&lt;=1, 0, IF(OR(AA1439=2,AA1439=3),1, 2))</f>
        <v>1</v>
      </c>
    </row>
    <row r="1440" spans="1:28" x14ac:dyDescent="0.3">
      <c r="A1440" s="11">
        <v>720</v>
      </c>
      <c r="B1440" s="11">
        <v>1</v>
      </c>
      <c r="C1440" s="11" t="s">
        <v>34</v>
      </c>
      <c r="D1440" s="16">
        <f>VLOOKUP(C1440, $AC$1:$AD$31, 2, FALSE)</f>
        <v>10</v>
      </c>
      <c r="E1440" s="11" t="s">
        <v>37</v>
      </c>
      <c r="F1440" s="16">
        <f>VLOOKUP(E1440, $AC$1:$AD$31, 2, FALSE)</f>
        <v>8</v>
      </c>
      <c r="G1440" s="11">
        <v>3</v>
      </c>
      <c r="H1440" s="11">
        <v>1</v>
      </c>
      <c r="I1440" s="11">
        <v>1</v>
      </c>
      <c r="J1440" s="11">
        <v>0</v>
      </c>
      <c r="K1440" s="11">
        <v>18</v>
      </c>
      <c r="L1440" s="11">
        <v>14</v>
      </c>
      <c r="M1440" s="11">
        <v>6</v>
      </c>
      <c r="N1440" s="11">
        <v>7</v>
      </c>
      <c r="O1440" s="11">
        <v>9</v>
      </c>
      <c r="P1440" s="11">
        <v>10</v>
      </c>
      <c r="Q1440" s="11">
        <v>4</v>
      </c>
      <c r="R1440" s="11">
        <v>7</v>
      </c>
      <c r="S1440" s="11">
        <v>2</v>
      </c>
      <c r="T1440" s="11">
        <v>1</v>
      </c>
      <c r="U1440" s="11">
        <v>0</v>
      </c>
      <c r="V1440" s="11">
        <v>0</v>
      </c>
      <c r="W1440" s="11">
        <v>1.4</v>
      </c>
      <c r="X1440" s="11">
        <v>4.75</v>
      </c>
      <c r="Y1440" s="11">
        <v>8</v>
      </c>
      <c r="Z1440" s="17">
        <f>IF(G1440&gt;H1440, 0, IF(G1440=H1440, 1, 2))</f>
        <v>0</v>
      </c>
      <c r="AA1440" s="17">
        <f>G1440+H1440</f>
        <v>4</v>
      </c>
      <c r="AB1440" s="17">
        <f>IF(AA1440&lt;=1, 0, IF(OR(AA1440=2,AA1440=3),1, 2))</f>
        <v>2</v>
      </c>
    </row>
    <row r="1441" spans="1:28" x14ac:dyDescent="0.3">
      <c r="A1441" s="12">
        <v>720</v>
      </c>
      <c r="B1441" s="12">
        <v>0</v>
      </c>
      <c r="C1441" s="12" t="s">
        <v>37</v>
      </c>
      <c r="D1441" s="16">
        <f>VLOOKUP(C1441, $AC$1:$AD$31, 2, FALSE)</f>
        <v>8</v>
      </c>
      <c r="E1441" s="12" t="s">
        <v>34</v>
      </c>
      <c r="F1441" s="16">
        <f>VLOOKUP(E1441, $AC$1:$AD$31, 2, FALSE)</f>
        <v>10</v>
      </c>
      <c r="G1441" s="12">
        <v>1</v>
      </c>
      <c r="H1441" s="12">
        <v>3</v>
      </c>
      <c r="I1441" s="12">
        <v>0</v>
      </c>
      <c r="J1441" s="12">
        <v>1</v>
      </c>
      <c r="K1441" s="12">
        <v>14</v>
      </c>
      <c r="L1441" s="12">
        <v>18</v>
      </c>
      <c r="M1441" s="12">
        <v>7</v>
      </c>
      <c r="N1441" s="12">
        <v>6</v>
      </c>
      <c r="O1441" s="12">
        <v>10</v>
      </c>
      <c r="P1441" s="12">
        <v>9</v>
      </c>
      <c r="Q1441" s="12">
        <v>7</v>
      </c>
      <c r="R1441" s="12">
        <v>4</v>
      </c>
      <c r="S1441" s="12">
        <v>1</v>
      </c>
      <c r="T1441" s="12">
        <v>2</v>
      </c>
      <c r="U1441" s="12">
        <v>0</v>
      </c>
      <c r="V1441" s="12">
        <v>0</v>
      </c>
      <c r="W1441" s="12">
        <v>8</v>
      </c>
      <c r="X1441" s="12">
        <v>4.75</v>
      </c>
      <c r="Y1441" s="12">
        <v>1.4</v>
      </c>
      <c r="Z1441" s="18">
        <f>IF(H1441&gt;G1441, 0, IF(H1441=G1441, 1, 2))</f>
        <v>0</v>
      </c>
      <c r="AA1441" s="18">
        <f>H1441+G1441</f>
        <v>4</v>
      </c>
      <c r="AB1441" s="18">
        <f>IF(AA1441&lt;=1, 0, IF(OR(AA1441=2,AA1441=3),1, 2))</f>
        <v>2</v>
      </c>
    </row>
    <row r="1442" spans="1:28" x14ac:dyDescent="0.3">
      <c r="A1442" s="11">
        <v>721</v>
      </c>
      <c r="B1442" s="11">
        <v>1</v>
      </c>
      <c r="C1442" s="11" t="s">
        <v>25</v>
      </c>
      <c r="D1442" s="16">
        <f>VLOOKUP(C1442, $AC$1:$AD$31, 2, FALSE)</f>
        <v>2</v>
      </c>
      <c r="E1442" s="11" t="s">
        <v>32</v>
      </c>
      <c r="F1442" s="16">
        <f>VLOOKUP(E1442, $AC$1:$AD$31, 2, FALSE)</f>
        <v>11</v>
      </c>
      <c r="G1442" s="11">
        <v>0</v>
      </c>
      <c r="H1442" s="11">
        <v>3</v>
      </c>
      <c r="I1442" s="11">
        <v>0</v>
      </c>
      <c r="J1442" s="11">
        <v>0</v>
      </c>
      <c r="K1442" s="11">
        <v>6</v>
      </c>
      <c r="L1442" s="11">
        <v>15</v>
      </c>
      <c r="M1442" s="11">
        <v>3</v>
      </c>
      <c r="N1442" s="11">
        <v>9</v>
      </c>
      <c r="O1442" s="11">
        <v>19</v>
      </c>
      <c r="P1442" s="11">
        <v>18</v>
      </c>
      <c r="Q1442" s="11">
        <v>4</v>
      </c>
      <c r="R1442" s="11">
        <v>5</v>
      </c>
      <c r="S1442" s="11">
        <v>3</v>
      </c>
      <c r="T1442" s="11">
        <v>0</v>
      </c>
      <c r="U1442" s="11">
        <v>0</v>
      </c>
      <c r="V1442" s="11">
        <v>0</v>
      </c>
      <c r="W1442" s="11">
        <v>15</v>
      </c>
      <c r="X1442" s="11">
        <v>7.5</v>
      </c>
      <c r="Y1442" s="11">
        <v>1.18</v>
      </c>
      <c r="Z1442" s="17">
        <f>IF(G1442&gt;H1442, 0, IF(G1442=H1442, 1, 2))</f>
        <v>2</v>
      </c>
      <c r="AA1442" s="17">
        <f>G1442+H1442</f>
        <v>3</v>
      </c>
      <c r="AB1442" s="17">
        <f>IF(AA1442&lt;=1, 0, IF(OR(AA1442=2,AA1442=3),1, 2))</f>
        <v>1</v>
      </c>
    </row>
    <row r="1443" spans="1:28" x14ac:dyDescent="0.3">
      <c r="A1443" s="12">
        <v>721</v>
      </c>
      <c r="B1443" s="12">
        <v>0</v>
      </c>
      <c r="C1443" s="12" t="s">
        <v>32</v>
      </c>
      <c r="D1443" s="16">
        <f>VLOOKUP(C1443, $AC$1:$AD$31, 2, FALSE)</f>
        <v>11</v>
      </c>
      <c r="E1443" s="12" t="s">
        <v>25</v>
      </c>
      <c r="F1443" s="16">
        <f>VLOOKUP(E1443, $AC$1:$AD$31, 2, FALSE)</f>
        <v>2</v>
      </c>
      <c r="G1443" s="12">
        <v>3</v>
      </c>
      <c r="H1443" s="12">
        <v>0</v>
      </c>
      <c r="I1443" s="12">
        <v>0</v>
      </c>
      <c r="J1443" s="12">
        <v>0</v>
      </c>
      <c r="K1443" s="12">
        <v>15</v>
      </c>
      <c r="L1443" s="12">
        <v>6</v>
      </c>
      <c r="M1443" s="12">
        <v>9</v>
      </c>
      <c r="N1443" s="12">
        <v>3</v>
      </c>
      <c r="O1443" s="12">
        <v>18</v>
      </c>
      <c r="P1443" s="12">
        <v>19</v>
      </c>
      <c r="Q1443" s="12">
        <v>5</v>
      </c>
      <c r="R1443" s="12">
        <v>4</v>
      </c>
      <c r="S1443" s="12">
        <v>0</v>
      </c>
      <c r="T1443" s="12">
        <v>3</v>
      </c>
      <c r="U1443" s="12">
        <v>0</v>
      </c>
      <c r="V1443" s="12">
        <v>0</v>
      </c>
      <c r="W1443" s="12">
        <v>1.18</v>
      </c>
      <c r="X1443" s="12">
        <v>7.5</v>
      </c>
      <c r="Y1443" s="12">
        <v>15</v>
      </c>
      <c r="Z1443" s="18">
        <f>IF(H1443&gt;G1443, 0, IF(H1443=G1443, 1, 2))</f>
        <v>2</v>
      </c>
      <c r="AA1443" s="18">
        <f>H1443+G1443</f>
        <v>3</v>
      </c>
      <c r="AB1443" s="18">
        <f>IF(AA1443&lt;=1, 0, IF(OR(AA1443=2,AA1443=3),1, 2))</f>
        <v>1</v>
      </c>
    </row>
    <row r="1444" spans="1:28" x14ac:dyDescent="0.3">
      <c r="A1444" s="11">
        <v>722</v>
      </c>
      <c r="B1444" s="11">
        <v>1</v>
      </c>
      <c r="C1444" s="11" t="s">
        <v>24</v>
      </c>
      <c r="D1444" s="16">
        <f>VLOOKUP(C1444, $AC$1:$AD$31, 2, FALSE)</f>
        <v>17</v>
      </c>
      <c r="E1444" s="11" t="s">
        <v>23</v>
      </c>
      <c r="F1444" s="16">
        <f>VLOOKUP(E1444, $AC$1:$AD$31, 2, FALSE)</f>
        <v>1</v>
      </c>
      <c r="G1444" s="11">
        <v>0</v>
      </c>
      <c r="H1444" s="11">
        <v>5</v>
      </c>
      <c r="I1444" s="11">
        <v>0</v>
      </c>
      <c r="J1444" s="11">
        <v>3</v>
      </c>
      <c r="K1444" s="11">
        <v>15</v>
      </c>
      <c r="L1444" s="11">
        <v>8</v>
      </c>
      <c r="M1444" s="11">
        <v>3</v>
      </c>
      <c r="N1444" s="11">
        <v>7</v>
      </c>
      <c r="O1444" s="11">
        <v>6</v>
      </c>
      <c r="P1444" s="11">
        <v>13</v>
      </c>
      <c r="Q1444" s="11">
        <v>7</v>
      </c>
      <c r="R1444" s="11">
        <v>1</v>
      </c>
      <c r="S1444" s="11">
        <v>4</v>
      </c>
      <c r="T1444" s="11">
        <v>4</v>
      </c>
      <c r="U1444" s="11">
        <v>1</v>
      </c>
      <c r="V1444" s="11">
        <v>0</v>
      </c>
      <c r="W1444" s="11">
        <v>5.25</v>
      </c>
      <c r="X1444" s="11">
        <v>3.6</v>
      </c>
      <c r="Y1444" s="11">
        <v>1.73</v>
      </c>
      <c r="Z1444" s="17">
        <f>IF(G1444&gt;H1444, 0, IF(G1444=H1444, 1, 2))</f>
        <v>2</v>
      </c>
      <c r="AA1444" s="17">
        <f>G1444+H1444</f>
        <v>5</v>
      </c>
      <c r="AB1444" s="17">
        <f>IF(AA1444&lt;=1, 0, IF(OR(AA1444=2,AA1444=3),1, 2))</f>
        <v>2</v>
      </c>
    </row>
    <row r="1445" spans="1:28" x14ac:dyDescent="0.3">
      <c r="A1445" s="12">
        <v>722</v>
      </c>
      <c r="B1445" s="12">
        <v>0</v>
      </c>
      <c r="C1445" s="12" t="s">
        <v>23</v>
      </c>
      <c r="D1445" s="16">
        <f>VLOOKUP(C1445, $AC$1:$AD$31, 2, FALSE)</f>
        <v>1</v>
      </c>
      <c r="E1445" s="12" t="s">
        <v>24</v>
      </c>
      <c r="F1445" s="16">
        <f>VLOOKUP(E1445, $AC$1:$AD$31, 2, FALSE)</f>
        <v>17</v>
      </c>
      <c r="G1445" s="12">
        <v>5</v>
      </c>
      <c r="H1445" s="12">
        <v>0</v>
      </c>
      <c r="I1445" s="12">
        <v>3</v>
      </c>
      <c r="J1445" s="12">
        <v>0</v>
      </c>
      <c r="K1445" s="12">
        <v>8</v>
      </c>
      <c r="L1445" s="12">
        <v>15</v>
      </c>
      <c r="M1445" s="12">
        <v>7</v>
      </c>
      <c r="N1445" s="12">
        <v>3</v>
      </c>
      <c r="O1445" s="12">
        <v>13</v>
      </c>
      <c r="P1445" s="12">
        <v>6</v>
      </c>
      <c r="Q1445" s="12">
        <v>1</v>
      </c>
      <c r="R1445" s="12">
        <v>7</v>
      </c>
      <c r="S1445" s="12">
        <v>4</v>
      </c>
      <c r="T1445" s="12">
        <v>4</v>
      </c>
      <c r="U1445" s="12">
        <v>0</v>
      </c>
      <c r="V1445" s="12">
        <v>1</v>
      </c>
      <c r="W1445" s="12">
        <v>1.73</v>
      </c>
      <c r="X1445" s="12">
        <v>3.6</v>
      </c>
      <c r="Y1445" s="12">
        <v>5.25</v>
      </c>
      <c r="Z1445" s="18">
        <f>IF(H1445&gt;G1445, 0, IF(H1445=G1445, 1, 2))</f>
        <v>2</v>
      </c>
      <c r="AA1445" s="18">
        <f>H1445+G1445</f>
        <v>5</v>
      </c>
      <c r="AB1445" s="18">
        <f>IF(AA1445&lt;=1, 0, IF(OR(AA1445=2,AA1445=3),1, 2))</f>
        <v>2</v>
      </c>
    </row>
    <row r="1446" spans="1:28" x14ac:dyDescent="0.3">
      <c r="A1446" s="11">
        <v>723</v>
      </c>
      <c r="B1446" s="11">
        <v>1</v>
      </c>
      <c r="C1446" s="11" t="s">
        <v>38</v>
      </c>
      <c r="D1446" s="16">
        <f>VLOOKUP(C1446, $AC$1:$AD$31, 2, FALSE)</f>
        <v>13</v>
      </c>
      <c r="E1446" s="11" t="s">
        <v>30</v>
      </c>
      <c r="F1446" s="16">
        <f>VLOOKUP(E1446, $AC$1:$AD$31, 2, FALSE)</f>
        <v>19</v>
      </c>
      <c r="G1446" s="11">
        <v>2</v>
      </c>
      <c r="H1446" s="11">
        <v>1</v>
      </c>
      <c r="I1446" s="11">
        <v>1</v>
      </c>
      <c r="J1446" s="11">
        <v>0</v>
      </c>
      <c r="K1446" s="11">
        <v>20</v>
      </c>
      <c r="L1446" s="11">
        <v>9</v>
      </c>
      <c r="M1446" s="11">
        <v>5</v>
      </c>
      <c r="N1446" s="11">
        <v>2</v>
      </c>
      <c r="O1446" s="11">
        <v>13</v>
      </c>
      <c r="P1446" s="11">
        <v>10</v>
      </c>
      <c r="Q1446" s="11">
        <v>2</v>
      </c>
      <c r="R1446" s="11">
        <v>3</v>
      </c>
      <c r="S1446" s="11">
        <v>3</v>
      </c>
      <c r="T1446" s="11">
        <v>4</v>
      </c>
      <c r="U1446" s="11">
        <v>0</v>
      </c>
      <c r="V1446" s="11">
        <v>0</v>
      </c>
      <c r="W1446" s="11">
        <v>1.17</v>
      </c>
      <c r="X1446" s="11">
        <v>9</v>
      </c>
      <c r="Y1446" s="11">
        <v>13</v>
      </c>
      <c r="Z1446" s="17">
        <f>IF(G1446&gt;H1446, 0, IF(G1446=H1446, 1, 2))</f>
        <v>0</v>
      </c>
      <c r="AA1446" s="17">
        <f>G1446+H1446</f>
        <v>3</v>
      </c>
      <c r="AB1446" s="17">
        <f>IF(AA1446&lt;=1, 0, IF(OR(AA1446=2,AA1446=3),1, 2))</f>
        <v>1</v>
      </c>
    </row>
    <row r="1447" spans="1:28" x14ac:dyDescent="0.3">
      <c r="A1447" s="12">
        <v>723</v>
      </c>
      <c r="B1447" s="12">
        <v>0</v>
      </c>
      <c r="C1447" s="12" t="s">
        <v>30</v>
      </c>
      <c r="D1447" s="16">
        <f>VLOOKUP(C1447, $AC$1:$AD$31, 2, FALSE)</f>
        <v>19</v>
      </c>
      <c r="E1447" s="12" t="s">
        <v>38</v>
      </c>
      <c r="F1447" s="16">
        <f>VLOOKUP(E1447, $AC$1:$AD$31, 2, FALSE)</f>
        <v>13</v>
      </c>
      <c r="G1447" s="12">
        <v>1</v>
      </c>
      <c r="H1447" s="12">
        <v>2</v>
      </c>
      <c r="I1447" s="12">
        <v>0</v>
      </c>
      <c r="J1447" s="12">
        <v>1</v>
      </c>
      <c r="K1447" s="12">
        <v>9</v>
      </c>
      <c r="L1447" s="12">
        <v>20</v>
      </c>
      <c r="M1447" s="12">
        <v>2</v>
      </c>
      <c r="N1447" s="12">
        <v>5</v>
      </c>
      <c r="O1447" s="12">
        <v>10</v>
      </c>
      <c r="P1447" s="12">
        <v>13</v>
      </c>
      <c r="Q1447" s="12">
        <v>3</v>
      </c>
      <c r="R1447" s="12">
        <v>2</v>
      </c>
      <c r="S1447" s="12">
        <v>4</v>
      </c>
      <c r="T1447" s="12">
        <v>3</v>
      </c>
      <c r="U1447" s="12">
        <v>0</v>
      </c>
      <c r="V1447" s="12">
        <v>0</v>
      </c>
      <c r="W1447" s="12">
        <v>13</v>
      </c>
      <c r="X1447" s="12">
        <v>9</v>
      </c>
      <c r="Y1447" s="12">
        <v>1.17</v>
      </c>
      <c r="Z1447" s="18">
        <f>IF(H1447&gt;G1447, 0, IF(H1447=G1447, 1, 2))</f>
        <v>0</v>
      </c>
      <c r="AA1447" s="18">
        <f>H1447+G1447</f>
        <v>3</v>
      </c>
      <c r="AB1447" s="18">
        <f>IF(AA1447&lt;=1, 0, IF(OR(AA1447=2,AA1447=3),1, 2))</f>
        <v>1</v>
      </c>
    </row>
    <row r="1448" spans="1:28" x14ac:dyDescent="0.3">
      <c r="A1448" s="11">
        <v>724</v>
      </c>
      <c r="B1448" s="11">
        <v>1</v>
      </c>
      <c r="C1448" s="11" t="s">
        <v>28</v>
      </c>
      <c r="D1448" s="16">
        <f>VLOOKUP(C1448, $AC$1:$AD$31, 2, FALSE)</f>
        <v>14</v>
      </c>
      <c r="E1448" s="11" t="s">
        <v>39</v>
      </c>
      <c r="F1448" s="16">
        <f>VLOOKUP(E1448, $AC$1:$AD$31, 2, FALSE)</f>
        <v>9</v>
      </c>
      <c r="G1448" s="11">
        <v>2</v>
      </c>
      <c r="H1448" s="11">
        <v>1</v>
      </c>
      <c r="I1448" s="11">
        <v>1</v>
      </c>
      <c r="J1448" s="11">
        <v>0</v>
      </c>
      <c r="K1448" s="11">
        <v>13</v>
      </c>
      <c r="L1448" s="11">
        <v>5</v>
      </c>
      <c r="M1448" s="11">
        <v>5</v>
      </c>
      <c r="N1448" s="11">
        <v>3</v>
      </c>
      <c r="O1448" s="11">
        <v>14</v>
      </c>
      <c r="P1448" s="11">
        <v>16</v>
      </c>
      <c r="Q1448" s="11">
        <v>7</v>
      </c>
      <c r="R1448" s="11">
        <v>1</v>
      </c>
      <c r="S1448" s="11">
        <v>0</v>
      </c>
      <c r="T1448" s="11">
        <v>3</v>
      </c>
      <c r="U1448" s="11">
        <v>0</v>
      </c>
      <c r="V1448" s="11">
        <v>0</v>
      </c>
      <c r="W1448" s="11">
        <v>1.17</v>
      </c>
      <c r="X1448" s="11">
        <v>7.5</v>
      </c>
      <c r="Y1448" s="11">
        <v>17</v>
      </c>
      <c r="Z1448" s="17">
        <f>IF(G1448&gt;H1448, 0, IF(G1448=H1448, 1, 2))</f>
        <v>0</v>
      </c>
      <c r="AA1448" s="17">
        <f>G1448+H1448</f>
        <v>3</v>
      </c>
      <c r="AB1448" s="17">
        <f>IF(AA1448&lt;=1, 0, IF(OR(AA1448=2,AA1448=3),1, 2))</f>
        <v>1</v>
      </c>
    </row>
    <row r="1449" spans="1:28" x14ac:dyDescent="0.3">
      <c r="A1449" s="12">
        <v>724</v>
      </c>
      <c r="B1449" s="12">
        <v>0</v>
      </c>
      <c r="C1449" s="12" t="s">
        <v>39</v>
      </c>
      <c r="D1449" s="16">
        <f>VLOOKUP(C1449, $AC$1:$AD$31, 2, FALSE)</f>
        <v>9</v>
      </c>
      <c r="E1449" s="12" t="s">
        <v>28</v>
      </c>
      <c r="F1449" s="16">
        <f>VLOOKUP(E1449, $AC$1:$AD$31, 2, FALSE)</f>
        <v>14</v>
      </c>
      <c r="G1449" s="12">
        <v>1</v>
      </c>
      <c r="H1449" s="12">
        <v>2</v>
      </c>
      <c r="I1449" s="12">
        <v>0</v>
      </c>
      <c r="J1449" s="12">
        <v>1</v>
      </c>
      <c r="K1449" s="12">
        <v>5</v>
      </c>
      <c r="L1449" s="12">
        <v>13</v>
      </c>
      <c r="M1449" s="12">
        <v>3</v>
      </c>
      <c r="N1449" s="12">
        <v>5</v>
      </c>
      <c r="O1449" s="12">
        <v>16</v>
      </c>
      <c r="P1449" s="12">
        <v>14</v>
      </c>
      <c r="Q1449" s="12">
        <v>1</v>
      </c>
      <c r="R1449" s="12">
        <v>7</v>
      </c>
      <c r="S1449" s="12">
        <v>3</v>
      </c>
      <c r="T1449" s="12">
        <v>0</v>
      </c>
      <c r="U1449" s="12">
        <v>0</v>
      </c>
      <c r="V1449" s="12">
        <v>0</v>
      </c>
      <c r="W1449" s="12">
        <v>17</v>
      </c>
      <c r="X1449" s="12">
        <v>7.5</v>
      </c>
      <c r="Y1449" s="12">
        <v>1.17</v>
      </c>
      <c r="Z1449" s="18">
        <f>IF(H1449&gt;G1449, 0, IF(H1449=G1449, 1, 2))</f>
        <v>0</v>
      </c>
      <c r="AA1449" s="18">
        <f>H1449+G1449</f>
        <v>3</v>
      </c>
      <c r="AB1449" s="18">
        <f>IF(AA1449&lt;=1, 0, IF(OR(AA1449=2,AA1449=3),1, 2))</f>
        <v>1</v>
      </c>
    </row>
    <row r="1450" spans="1:28" x14ac:dyDescent="0.3">
      <c r="A1450" s="11">
        <v>725</v>
      </c>
      <c r="B1450" s="11">
        <v>1</v>
      </c>
      <c r="C1450" s="11" t="s">
        <v>33</v>
      </c>
      <c r="D1450" s="16">
        <f>VLOOKUP(C1450, $AC$1:$AD$31, 2, FALSE)</f>
        <v>6</v>
      </c>
      <c r="E1450" s="11" t="s">
        <v>42</v>
      </c>
      <c r="F1450" s="16">
        <f>VLOOKUP(E1450, $AC$1:$AD$31, 2, FALSE)</f>
        <v>22</v>
      </c>
      <c r="G1450" s="11">
        <v>1</v>
      </c>
      <c r="H1450" s="11">
        <v>4</v>
      </c>
      <c r="I1450" s="11">
        <v>1</v>
      </c>
      <c r="J1450" s="11">
        <v>0</v>
      </c>
      <c r="K1450" s="11">
        <v>11</v>
      </c>
      <c r="L1450" s="11">
        <v>9</v>
      </c>
      <c r="M1450" s="11">
        <v>3</v>
      </c>
      <c r="N1450" s="11">
        <v>5</v>
      </c>
      <c r="O1450" s="11">
        <v>14</v>
      </c>
      <c r="P1450" s="11">
        <v>16</v>
      </c>
      <c r="Q1450" s="11">
        <v>4</v>
      </c>
      <c r="R1450" s="11">
        <v>0</v>
      </c>
      <c r="S1450" s="11">
        <v>1</v>
      </c>
      <c r="T1450" s="11">
        <v>5</v>
      </c>
      <c r="U1450" s="11">
        <v>0</v>
      </c>
      <c r="V1450" s="11">
        <v>0</v>
      </c>
      <c r="W1450" s="11">
        <v>2.1</v>
      </c>
      <c r="X1450" s="11">
        <v>3.2</v>
      </c>
      <c r="Y1450" s="11">
        <v>3.8</v>
      </c>
      <c r="Z1450" s="17">
        <f>IF(G1450&gt;H1450, 0, IF(G1450=H1450, 1, 2))</f>
        <v>2</v>
      </c>
      <c r="AA1450" s="17">
        <f>G1450+H1450</f>
        <v>5</v>
      </c>
      <c r="AB1450" s="17">
        <f>IF(AA1450&lt;=1, 0, IF(OR(AA1450=2,AA1450=3),1, 2))</f>
        <v>2</v>
      </c>
    </row>
    <row r="1451" spans="1:28" x14ac:dyDescent="0.3">
      <c r="A1451" s="12">
        <v>725</v>
      </c>
      <c r="B1451" s="12">
        <v>0</v>
      </c>
      <c r="C1451" s="12" t="s">
        <v>42</v>
      </c>
      <c r="D1451" s="16">
        <f>VLOOKUP(C1451, $AC$1:$AD$31, 2, FALSE)</f>
        <v>22</v>
      </c>
      <c r="E1451" s="12" t="s">
        <v>33</v>
      </c>
      <c r="F1451" s="16">
        <f>VLOOKUP(E1451, $AC$1:$AD$31, 2, FALSE)</f>
        <v>6</v>
      </c>
      <c r="G1451" s="12">
        <v>4</v>
      </c>
      <c r="H1451" s="12">
        <v>1</v>
      </c>
      <c r="I1451" s="12">
        <v>0</v>
      </c>
      <c r="J1451" s="12">
        <v>1</v>
      </c>
      <c r="K1451" s="12">
        <v>9</v>
      </c>
      <c r="L1451" s="12">
        <v>11</v>
      </c>
      <c r="M1451" s="12">
        <v>5</v>
      </c>
      <c r="N1451" s="12">
        <v>3</v>
      </c>
      <c r="O1451" s="12">
        <v>16</v>
      </c>
      <c r="P1451" s="12">
        <v>14</v>
      </c>
      <c r="Q1451" s="12">
        <v>0</v>
      </c>
      <c r="R1451" s="12">
        <v>4</v>
      </c>
      <c r="S1451" s="12">
        <v>5</v>
      </c>
      <c r="T1451" s="12">
        <v>1</v>
      </c>
      <c r="U1451" s="12">
        <v>0</v>
      </c>
      <c r="V1451" s="12">
        <v>0</v>
      </c>
      <c r="W1451" s="12">
        <v>3.8</v>
      </c>
      <c r="X1451" s="12">
        <v>3.2</v>
      </c>
      <c r="Y1451" s="12">
        <v>2.1</v>
      </c>
      <c r="Z1451" s="18">
        <f>IF(H1451&gt;G1451, 0, IF(H1451=G1451, 1, 2))</f>
        <v>2</v>
      </c>
      <c r="AA1451" s="18">
        <f>H1451+G1451</f>
        <v>5</v>
      </c>
      <c r="AB1451" s="18">
        <f>IF(AA1451&lt;=1, 0, IF(OR(AA1451=2,AA1451=3),1, 2))</f>
        <v>2</v>
      </c>
    </row>
    <row r="1452" spans="1:28" x14ac:dyDescent="0.3">
      <c r="A1452" s="11">
        <v>726</v>
      </c>
      <c r="B1452" s="11">
        <v>1</v>
      </c>
      <c r="C1452" s="11" t="s">
        <v>36</v>
      </c>
      <c r="D1452" s="16">
        <f>VLOOKUP(C1452, $AC$1:$AD$31, 2, FALSE)</f>
        <v>12</v>
      </c>
      <c r="E1452" s="11" t="s">
        <v>31</v>
      </c>
      <c r="F1452" s="16">
        <f>VLOOKUP(E1452, $AC$1:$AD$31, 2, FALSE)</f>
        <v>5</v>
      </c>
      <c r="G1452" s="11">
        <v>0</v>
      </c>
      <c r="H1452" s="11">
        <v>3</v>
      </c>
      <c r="I1452" s="11">
        <v>0</v>
      </c>
      <c r="J1452" s="11">
        <v>1</v>
      </c>
      <c r="K1452" s="11">
        <v>5</v>
      </c>
      <c r="L1452" s="11">
        <v>22</v>
      </c>
      <c r="M1452" s="11">
        <v>0</v>
      </c>
      <c r="N1452" s="11">
        <v>12</v>
      </c>
      <c r="O1452" s="11">
        <v>8</v>
      </c>
      <c r="P1452" s="11">
        <v>11</v>
      </c>
      <c r="Q1452" s="11">
        <v>0</v>
      </c>
      <c r="R1452" s="11">
        <v>11</v>
      </c>
      <c r="S1452" s="11">
        <v>1</v>
      </c>
      <c r="T1452" s="11">
        <v>1</v>
      </c>
      <c r="U1452" s="11">
        <v>0</v>
      </c>
      <c r="V1452" s="11">
        <v>0</v>
      </c>
      <c r="W1452" s="11">
        <v>4.5</v>
      </c>
      <c r="X1452" s="11">
        <v>3.7</v>
      </c>
      <c r="Y1452" s="11">
        <v>1.8</v>
      </c>
      <c r="Z1452" s="17">
        <f>IF(G1452&gt;H1452, 0, IF(G1452=H1452, 1, 2))</f>
        <v>2</v>
      </c>
      <c r="AA1452" s="17">
        <f>G1452+H1452</f>
        <v>3</v>
      </c>
      <c r="AB1452" s="17">
        <f>IF(AA1452&lt;=1, 0, IF(OR(AA1452=2,AA1452=3),1, 2))</f>
        <v>1</v>
      </c>
    </row>
    <row r="1453" spans="1:28" x14ac:dyDescent="0.3">
      <c r="A1453" s="12">
        <v>726</v>
      </c>
      <c r="B1453" s="12">
        <v>0</v>
      </c>
      <c r="C1453" s="12" t="s">
        <v>31</v>
      </c>
      <c r="D1453" s="16">
        <f>VLOOKUP(C1453, $AC$1:$AD$31, 2, FALSE)</f>
        <v>5</v>
      </c>
      <c r="E1453" s="12" t="s">
        <v>36</v>
      </c>
      <c r="F1453" s="16">
        <f>VLOOKUP(E1453, $AC$1:$AD$31, 2, FALSE)</f>
        <v>12</v>
      </c>
      <c r="G1453" s="12">
        <v>3</v>
      </c>
      <c r="H1453" s="12">
        <v>0</v>
      </c>
      <c r="I1453" s="12">
        <v>1</v>
      </c>
      <c r="J1453" s="12">
        <v>0</v>
      </c>
      <c r="K1453" s="12">
        <v>22</v>
      </c>
      <c r="L1453" s="12">
        <v>5</v>
      </c>
      <c r="M1453" s="12">
        <v>12</v>
      </c>
      <c r="N1453" s="12">
        <v>0</v>
      </c>
      <c r="O1453" s="12">
        <v>11</v>
      </c>
      <c r="P1453" s="12">
        <v>8</v>
      </c>
      <c r="Q1453" s="12">
        <v>11</v>
      </c>
      <c r="R1453" s="12">
        <v>0</v>
      </c>
      <c r="S1453" s="12">
        <v>1</v>
      </c>
      <c r="T1453" s="12">
        <v>1</v>
      </c>
      <c r="U1453" s="12">
        <v>0</v>
      </c>
      <c r="V1453" s="12">
        <v>0</v>
      </c>
      <c r="W1453" s="12">
        <v>1.8</v>
      </c>
      <c r="X1453" s="12">
        <v>3.7</v>
      </c>
      <c r="Y1453" s="12">
        <v>4.5</v>
      </c>
      <c r="Z1453" s="18">
        <f>IF(H1453&gt;G1453, 0, IF(H1453=G1453, 1, 2))</f>
        <v>2</v>
      </c>
      <c r="AA1453" s="18">
        <f>H1453+G1453</f>
        <v>3</v>
      </c>
      <c r="AB1453" s="18">
        <f>IF(AA1453&lt;=1, 0, IF(OR(AA1453=2,AA1453=3),1, 2))</f>
        <v>1</v>
      </c>
    </row>
    <row r="1454" spans="1:28" x14ac:dyDescent="0.3">
      <c r="A1454" s="11">
        <v>727</v>
      </c>
      <c r="B1454" s="11">
        <v>1</v>
      </c>
      <c r="C1454" s="11" t="s">
        <v>40</v>
      </c>
      <c r="D1454" s="16">
        <f>VLOOKUP(C1454, $AC$1:$AD$31, 2, FALSE)</f>
        <v>15</v>
      </c>
      <c r="E1454" s="11" t="s">
        <v>43</v>
      </c>
      <c r="F1454" s="16">
        <f>VLOOKUP(E1454, $AC$1:$AD$31, 2, FALSE)</f>
        <v>20</v>
      </c>
      <c r="G1454" s="11">
        <v>2</v>
      </c>
      <c r="H1454" s="11">
        <v>0</v>
      </c>
      <c r="I1454" s="11">
        <v>0</v>
      </c>
      <c r="J1454" s="11">
        <v>0</v>
      </c>
      <c r="K1454" s="11">
        <v>9</v>
      </c>
      <c r="L1454" s="11">
        <v>12</v>
      </c>
      <c r="M1454" s="11">
        <v>5</v>
      </c>
      <c r="N1454" s="11">
        <v>1</v>
      </c>
      <c r="O1454" s="11">
        <v>12</v>
      </c>
      <c r="P1454" s="11">
        <v>9</v>
      </c>
      <c r="Q1454" s="11">
        <v>2</v>
      </c>
      <c r="R1454" s="11">
        <v>11</v>
      </c>
      <c r="S1454" s="11">
        <v>1</v>
      </c>
      <c r="T1454" s="11">
        <v>1</v>
      </c>
      <c r="U1454" s="11">
        <v>0</v>
      </c>
      <c r="V1454" s="11">
        <v>0</v>
      </c>
      <c r="W1454" s="11">
        <v>2.1</v>
      </c>
      <c r="X1454" s="11">
        <v>3.3</v>
      </c>
      <c r="Y1454" s="11">
        <v>3.75</v>
      </c>
      <c r="Z1454" s="17">
        <f>IF(G1454&gt;H1454, 0, IF(G1454=H1454, 1, 2))</f>
        <v>0</v>
      </c>
      <c r="AA1454" s="17">
        <f>G1454+H1454</f>
        <v>2</v>
      </c>
      <c r="AB1454" s="17">
        <f>IF(AA1454&lt;=1, 0, IF(OR(AA1454=2,AA1454=3),1, 2))</f>
        <v>1</v>
      </c>
    </row>
    <row r="1455" spans="1:28" x14ac:dyDescent="0.3">
      <c r="A1455" s="12">
        <v>727</v>
      </c>
      <c r="B1455" s="12">
        <v>0</v>
      </c>
      <c r="C1455" s="12" t="s">
        <v>43</v>
      </c>
      <c r="D1455" s="16">
        <f>VLOOKUP(C1455, $AC$1:$AD$31, 2, FALSE)</f>
        <v>20</v>
      </c>
      <c r="E1455" s="12" t="s">
        <v>40</v>
      </c>
      <c r="F1455" s="16">
        <f>VLOOKUP(E1455, $AC$1:$AD$31, 2, FALSE)</f>
        <v>15</v>
      </c>
      <c r="G1455" s="12">
        <v>0</v>
      </c>
      <c r="H1455" s="12">
        <v>2</v>
      </c>
      <c r="I1455" s="12">
        <v>0</v>
      </c>
      <c r="J1455" s="12">
        <v>0</v>
      </c>
      <c r="K1455" s="12">
        <v>12</v>
      </c>
      <c r="L1455" s="12">
        <v>9</v>
      </c>
      <c r="M1455" s="12">
        <v>1</v>
      </c>
      <c r="N1455" s="12">
        <v>5</v>
      </c>
      <c r="O1455" s="12">
        <v>9</v>
      </c>
      <c r="P1455" s="12">
        <v>12</v>
      </c>
      <c r="Q1455" s="12">
        <v>11</v>
      </c>
      <c r="R1455" s="12">
        <v>2</v>
      </c>
      <c r="S1455" s="12">
        <v>1</v>
      </c>
      <c r="T1455" s="12">
        <v>1</v>
      </c>
      <c r="U1455" s="12">
        <v>0</v>
      </c>
      <c r="V1455" s="12">
        <v>0</v>
      </c>
      <c r="W1455" s="12">
        <v>3.75</v>
      </c>
      <c r="X1455" s="12">
        <v>3.3</v>
      </c>
      <c r="Y1455" s="12">
        <v>2.1</v>
      </c>
      <c r="Z1455" s="18">
        <f>IF(H1455&gt;G1455, 0, IF(H1455=G1455, 1, 2))</f>
        <v>0</v>
      </c>
      <c r="AA1455" s="18">
        <f>H1455+G1455</f>
        <v>2</v>
      </c>
      <c r="AB1455" s="18">
        <f>IF(AA1455&lt;=1, 0, IF(OR(AA1455=2,AA1455=3),1, 2))</f>
        <v>1</v>
      </c>
    </row>
    <row r="1456" spans="1:28" x14ac:dyDescent="0.3">
      <c r="A1456" s="11">
        <v>728</v>
      </c>
      <c r="B1456" s="11">
        <v>1</v>
      </c>
      <c r="C1456" s="11" t="s">
        <v>41</v>
      </c>
      <c r="D1456" s="16">
        <f>VLOOKUP(C1456, $AC$1:$AD$31, 2, FALSE)</f>
        <v>21</v>
      </c>
      <c r="E1456" s="11" t="s">
        <v>27</v>
      </c>
      <c r="F1456" s="16">
        <f>VLOOKUP(E1456, $AC$1:$AD$31, 2, FALSE)</f>
        <v>3</v>
      </c>
      <c r="G1456" s="11">
        <v>2</v>
      </c>
      <c r="H1456" s="11">
        <v>2</v>
      </c>
      <c r="I1456" s="11">
        <v>1</v>
      </c>
      <c r="J1456" s="11">
        <v>1</v>
      </c>
      <c r="K1456" s="11">
        <v>16</v>
      </c>
      <c r="L1456" s="11">
        <v>15</v>
      </c>
      <c r="M1456" s="11">
        <v>5</v>
      </c>
      <c r="N1456" s="11">
        <v>5</v>
      </c>
      <c r="O1456" s="11">
        <v>9</v>
      </c>
      <c r="P1456" s="11">
        <v>11</v>
      </c>
      <c r="Q1456" s="11">
        <v>7</v>
      </c>
      <c r="R1456" s="11">
        <v>7</v>
      </c>
      <c r="S1456" s="11">
        <v>2</v>
      </c>
      <c r="T1456" s="11">
        <v>3</v>
      </c>
      <c r="U1456" s="11">
        <v>0</v>
      </c>
      <c r="V1456" s="11">
        <v>0</v>
      </c>
      <c r="W1456" s="11">
        <v>3.9</v>
      </c>
      <c r="X1456" s="11">
        <v>3.6</v>
      </c>
      <c r="Y1456" s="11">
        <v>1.95</v>
      </c>
      <c r="Z1456" s="17">
        <f>IF(G1456&gt;H1456, 0, IF(G1456=H1456, 1, 2))</f>
        <v>1</v>
      </c>
      <c r="AA1456" s="17">
        <f>G1456+H1456</f>
        <v>4</v>
      </c>
      <c r="AB1456" s="17">
        <f>IF(AA1456&lt;=1, 0, IF(OR(AA1456=2,AA1456=3),1, 2))</f>
        <v>2</v>
      </c>
    </row>
    <row r="1457" spans="1:28" x14ac:dyDescent="0.3">
      <c r="A1457" s="12">
        <v>728</v>
      </c>
      <c r="B1457" s="12">
        <v>0</v>
      </c>
      <c r="C1457" s="12" t="s">
        <v>27</v>
      </c>
      <c r="D1457" s="16">
        <f>VLOOKUP(C1457, $AC$1:$AD$31, 2, FALSE)</f>
        <v>3</v>
      </c>
      <c r="E1457" s="12" t="s">
        <v>41</v>
      </c>
      <c r="F1457" s="16">
        <f>VLOOKUP(E1457, $AC$1:$AD$31, 2, FALSE)</f>
        <v>21</v>
      </c>
      <c r="G1457" s="12">
        <v>2</v>
      </c>
      <c r="H1457" s="12">
        <v>2</v>
      </c>
      <c r="I1457" s="12">
        <v>1</v>
      </c>
      <c r="J1457" s="12">
        <v>1</v>
      </c>
      <c r="K1457" s="12">
        <v>15</v>
      </c>
      <c r="L1457" s="12">
        <v>16</v>
      </c>
      <c r="M1457" s="12">
        <v>5</v>
      </c>
      <c r="N1457" s="12">
        <v>5</v>
      </c>
      <c r="O1457" s="12">
        <v>11</v>
      </c>
      <c r="P1457" s="12">
        <v>9</v>
      </c>
      <c r="Q1457" s="12">
        <v>7</v>
      </c>
      <c r="R1457" s="12">
        <v>7</v>
      </c>
      <c r="S1457" s="12">
        <v>3</v>
      </c>
      <c r="T1457" s="12">
        <v>2</v>
      </c>
      <c r="U1457" s="12">
        <v>0</v>
      </c>
      <c r="V1457" s="12">
        <v>0</v>
      </c>
      <c r="W1457" s="12">
        <v>1.95</v>
      </c>
      <c r="X1457" s="12">
        <v>3.6</v>
      </c>
      <c r="Y1457" s="12">
        <v>3.9</v>
      </c>
      <c r="Z1457" s="18">
        <f>IF(H1457&gt;G1457, 0, IF(H1457=G1457, 1, 2))</f>
        <v>1</v>
      </c>
      <c r="AA1457" s="18">
        <f>H1457+G1457</f>
        <v>4</v>
      </c>
      <c r="AB1457" s="18">
        <f>IF(AA1457&lt;=1, 0, IF(OR(AA1457=2,AA1457=3),1, 2))</f>
        <v>2</v>
      </c>
    </row>
    <row r="1458" spans="1:28" x14ac:dyDescent="0.3">
      <c r="A1458" s="11">
        <v>729</v>
      </c>
      <c r="B1458" s="11">
        <v>1</v>
      </c>
      <c r="C1458" s="11" t="s">
        <v>21</v>
      </c>
      <c r="D1458" s="16">
        <f>VLOOKUP(C1458, $AC$1:$AD$31, 2, FALSE)</f>
        <v>0</v>
      </c>
      <c r="E1458" s="11" t="s">
        <v>22</v>
      </c>
      <c r="F1458" s="16">
        <f>VLOOKUP(E1458, $AC$1:$AD$31, 2, FALSE)</f>
        <v>18</v>
      </c>
      <c r="G1458" s="11">
        <v>4</v>
      </c>
      <c r="H1458" s="11">
        <v>2</v>
      </c>
      <c r="I1458" s="11">
        <v>1</v>
      </c>
      <c r="J1458" s="11">
        <v>1</v>
      </c>
      <c r="K1458" s="11">
        <v>11</v>
      </c>
      <c r="L1458" s="11">
        <v>9</v>
      </c>
      <c r="M1458" s="11">
        <v>5</v>
      </c>
      <c r="N1458" s="11">
        <v>4</v>
      </c>
      <c r="O1458" s="11">
        <v>14</v>
      </c>
      <c r="P1458" s="11">
        <v>18</v>
      </c>
      <c r="Q1458" s="11">
        <v>1</v>
      </c>
      <c r="R1458" s="11">
        <v>3</v>
      </c>
      <c r="S1458" s="11">
        <v>3</v>
      </c>
      <c r="T1458" s="11">
        <v>5</v>
      </c>
      <c r="U1458" s="11">
        <v>0</v>
      </c>
      <c r="V1458" s="11">
        <v>0</v>
      </c>
      <c r="W1458" s="11">
        <v>4</v>
      </c>
      <c r="X1458" s="11">
        <v>3.6</v>
      </c>
      <c r="Y1458" s="11">
        <v>1.91</v>
      </c>
      <c r="Z1458" s="17">
        <f>IF(G1458&gt;H1458, 0, IF(G1458=H1458, 1, 2))</f>
        <v>0</v>
      </c>
      <c r="AA1458" s="17">
        <f>G1458+H1458</f>
        <v>6</v>
      </c>
      <c r="AB1458" s="17">
        <f>IF(AA1458&lt;=1, 0, IF(OR(AA1458=2,AA1458=3),1, 2))</f>
        <v>2</v>
      </c>
    </row>
    <row r="1459" spans="1:28" x14ac:dyDescent="0.3">
      <c r="A1459" s="12">
        <v>729</v>
      </c>
      <c r="B1459" s="12">
        <v>0</v>
      </c>
      <c r="C1459" s="12" t="s">
        <v>22</v>
      </c>
      <c r="D1459" s="16">
        <f>VLOOKUP(C1459, $AC$1:$AD$31, 2, FALSE)</f>
        <v>18</v>
      </c>
      <c r="E1459" s="12" t="s">
        <v>21</v>
      </c>
      <c r="F1459" s="16">
        <f>VLOOKUP(E1459, $AC$1:$AD$31, 2, FALSE)</f>
        <v>0</v>
      </c>
      <c r="G1459" s="12">
        <v>2</v>
      </c>
      <c r="H1459" s="12">
        <v>4</v>
      </c>
      <c r="I1459" s="12">
        <v>1</v>
      </c>
      <c r="J1459" s="12">
        <v>1</v>
      </c>
      <c r="K1459" s="12">
        <v>9</v>
      </c>
      <c r="L1459" s="12">
        <v>11</v>
      </c>
      <c r="M1459" s="12">
        <v>4</v>
      </c>
      <c r="N1459" s="12">
        <v>5</v>
      </c>
      <c r="O1459" s="12">
        <v>18</v>
      </c>
      <c r="P1459" s="12">
        <v>14</v>
      </c>
      <c r="Q1459" s="12">
        <v>3</v>
      </c>
      <c r="R1459" s="12">
        <v>1</v>
      </c>
      <c r="S1459" s="12">
        <v>5</v>
      </c>
      <c r="T1459" s="12">
        <v>3</v>
      </c>
      <c r="U1459" s="12">
        <v>0</v>
      </c>
      <c r="V1459" s="12">
        <v>0</v>
      </c>
      <c r="W1459" s="12">
        <v>1.91</v>
      </c>
      <c r="X1459" s="12">
        <v>3.6</v>
      </c>
      <c r="Y1459" s="12">
        <v>4</v>
      </c>
      <c r="Z1459" s="18">
        <f>IF(H1459&gt;G1459, 0, IF(H1459=G1459, 1, 2))</f>
        <v>0</v>
      </c>
      <c r="AA1459" s="18">
        <f>H1459+G1459</f>
        <v>6</v>
      </c>
      <c r="AB1459" s="18">
        <f>IF(AA1459&lt;=1, 0, IF(OR(AA1459=2,AA1459=3),1, 2))</f>
        <v>2</v>
      </c>
    </row>
    <row r="1460" spans="1:28" x14ac:dyDescent="0.3">
      <c r="A1460" s="11">
        <v>730</v>
      </c>
      <c r="B1460" s="11">
        <v>1</v>
      </c>
      <c r="C1460" s="11" t="s">
        <v>22</v>
      </c>
      <c r="D1460" s="16">
        <f>VLOOKUP(C1460, $AC$1:$AD$31, 2, FALSE)</f>
        <v>18</v>
      </c>
      <c r="E1460" s="11" t="s">
        <v>28</v>
      </c>
      <c r="F1460" s="16">
        <f>VLOOKUP(E1460, $AC$1:$AD$31, 2, FALSE)</f>
        <v>14</v>
      </c>
      <c r="G1460" s="11">
        <v>1</v>
      </c>
      <c r="H1460" s="11">
        <v>1</v>
      </c>
      <c r="I1460" s="11">
        <v>1</v>
      </c>
      <c r="J1460" s="11">
        <v>0</v>
      </c>
      <c r="K1460" s="11">
        <v>11</v>
      </c>
      <c r="L1460" s="11">
        <v>9</v>
      </c>
      <c r="M1460" s="11">
        <v>3</v>
      </c>
      <c r="N1460" s="11">
        <v>3</v>
      </c>
      <c r="O1460" s="11">
        <v>20</v>
      </c>
      <c r="P1460" s="11">
        <v>10</v>
      </c>
      <c r="Q1460" s="11">
        <v>10</v>
      </c>
      <c r="R1460" s="11">
        <v>3</v>
      </c>
      <c r="S1460" s="11">
        <v>4</v>
      </c>
      <c r="T1460" s="11">
        <v>3</v>
      </c>
      <c r="U1460" s="11">
        <v>0</v>
      </c>
      <c r="V1460" s="11">
        <v>1</v>
      </c>
      <c r="W1460" s="11">
        <v>1.62</v>
      </c>
      <c r="X1460" s="11">
        <v>4</v>
      </c>
      <c r="Y1460" s="11">
        <v>5.5</v>
      </c>
      <c r="Z1460" s="17">
        <f>IF(G1460&gt;H1460, 0, IF(G1460=H1460, 1, 2))</f>
        <v>1</v>
      </c>
      <c r="AA1460" s="17">
        <f>G1460+H1460</f>
        <v>2</v>
      </c>
      <c r="AB1460" s="17">
        <f>IF(AA1460&lt;=1, 0, IF(OR(AA1460=2,AA1460=3),1, 2))</f>
        <v>1</v>
      </c>
    </row>
    <row r="1461" spans="1:28" x14ac:dyDescent="0.3">
      <c r="A1461" s="12">
        <v>730</v>
      </c>
      <c r="B1461" s="12">
        <v>0</v>
      </c>
      <c r="C1461" s="12" t="s">
        <v>28</v>
      </c>
      <c r="D1461" s="16">
        <f>VLOOKUP(C1461, $AC$1:$AD$31, 2, FALSE)</f>
        <v>14</v>
      </c>
      <c r="E1461" s="12" t="s">
        <v>22</v>
      </c>
      <c r="F1461" s="16">
        <f>VLOOKUP(E1461, $AC$1:$AD$31, 2, FALSE)</f>
        <v>18</v>
      </c>
      <c r="G1461" s="12">
        <v>1</v>
      </c>
      <c r="H1461" s="12">
        <v>1</v>
      </c>
      <c r="I1461" s="12">
        <v>0</v>
      </c>
      <c r="J1461" s="12">
        <v>1</v>
      </c>
      <c r="K1461" s="12">
        <v>9</v>
      </c>
      <c r="L1461" s="12">
        <v>11</v>
      </c>
      <c r="M1461" s="12">
        <v>3</v>
      </c>
      <c r="N1461" s="12">
        <v>3</v>
      </c>
      <c r="O1461" s="12">
        <v>10</v>
      </c>
      <c r="P1461" s="12">
        <v>20</v>
      </c>
      <c r="Q1461" s="12">
        <v>3</v>
      </c>
      <c r="R1461" s="12">
        <v>10</v>
      </c>
      <c r="S1461" s="12">
        <v>3</v>
      </c>
      <c r="T1461" s="12">
        <v>4</v>
      </c>
      <c r="U1461" s="12">
        <v>1</v>
      </c>
      <c r="V1461" s="12">
        <v>0</v>
      </c>
      <c r="W1461" s="12">
        <v>5.5</v>
      </c>
      <c r="X1461" s="12">
        <v>4</v>
      </c>
      <c r="Y1461" s="12">
        <v>1.62</v>
      </c>
      <c r="Z1461" s="18">
        <f>IF(H1461&gt;G1461, 0, IF(H1461=G1461, 1, 2))</f>
        <v>1</v>
      </c>
      <c r="AA1461" s="18">
        <f>H1461+G1461</f>
        <v>2</v>
      </c>
      <c r="AB1461" s="18">
        <f>IF(AA1461&lt;=1, 0, IF(OR(AA1461=2,AA1461=3),1, 2))</f>
        <v>1</v>
      </c>
    </row>
    <row r="1462" spans="1:28" x14ac:dyDescent="0.3">
      <c r="A1462" s="11">
        <v>731</v>
      </c>
      <c r="B1462" s="11">
        <v>1</v>
      </c>
      <c r="C1462" s="11" t="s">
        <v>23</v>
      </c>
      <c r="D1462" s="16">
        <f>VLOOKUP(C1462, $AC$1:$AD$31, 2, FALSE)</f>
        <v>1</v>
      </c>
      <c r="E1462" s="11" t="s">
        <v>40</v>
      </c>
      <c r="F1462" s="16">
        <f>VLOOKUP(E1462, $AC$1:$AD$31, 2, FALSE)</f>
        <v>15</v>
      </c>
      <c r="G1462" s="11">
        <v>1</v>
      </c>
      <c r="H1462" s="11">
        <v>0</v>
      </c>
      <c r="I1462" s="11">
        <v>0</v>
      </c>
      <c r="J1462" s="11">
        <v>0</v>
      </c>
      <c r="K1462" s="11">
        <v>14</v>
      </c>
      <c r="L1462" s="11">
        <v>7</v>
      </c>
      <c r="M1462" s="11">
        <v>5</v>
      </c>
      <c r="N1462" s="11">
        <v>3</v>
      </c>
      <c r="O1462" s="11">
        <v>6</v>
      </c>
      <c r="P1462" s="11">
        <v>10</v>
      </c>
      <c r="Q1462" s="11">
        <v>6</v>
      </c>
      <c r="R1462" s="11">
        <v>5</v>
      </c>
      <c r="S1462" s="11">
        <v>3</v>
      </c>
      <c r="T1462" s="11">
        <v>3</v>
      </c>
      <c r="U1462" s="11">
        <v>1</v>
      </c>
      <c r="V1462" s="11">
        <v>0</v>
      </c>
      <c r="W1462" s="11">
        <v>1.3</v>
      </c>
      <c r="X1462" s="11">
        <v>5.25</v>
      </c>
      <c r="Y1462" s="11">
        <v>11</v>
      </c>
      <c r="Z1462" s="17">
        <f>IF(G1462&gt;H1462, 0, IF(G1462=H1462, 1, 2))</f>
        <v>0</v>
      </c>
      <c r="AA1462" s="17">
        <f>G1462+H1462</f>
        <v>1</v>
      </c>
      <c r="AB1462" s="17">
        <f>IF(AA1462&lt;=1, 0, IF(OR(AA1462=2,AA1462=3),1, 2))</f>
        <v>0</v>
      </c>
    </row>
    <row r="1463" spans="1:28" x14ac:dyDescent="0.3">
      <c r="A1463" s="12">
        <v>731</v>
      </c>
      <c r="B1463" s="12">
        <v>0</v>
      </c>
      <c r="C1463" s="12" t="s">
        <v>40</v>
      </c>
      <c r="D1463" s="16">
        <f>VLOOKUP(C1463, $AC$1:$AD$31, 2, FALSE)</f>
        <v>15</v>
      </c>
      <c r="E1463" s="12" t="s">
        <v>23</v>
      </c>
      <c r="F1463" s="16">
        <f>VLOOKUP(E1463, $AC$1:$AD$31, 2, FALSE)</f>
        <v>1</v>
      </c>
      <c r="G1463" s="12">
        <v>0</v>
      </c>
      <c r="H1463" s="12">
        <v>1</v>
      </c>
      <c r="I1463" s="12">
        <v>0</v>
      </c>
      <c r="J1463" s="12">
        <v>0</v>
      </c>
      <c r="K1463" s="12">
        <v>7</v>
      </c>
      <c r="L1463" s="12">
        <v>14</v>
      </c>
      <c r="M1463" s="12">
        <v>3</v>
      </c>
      <c r="N1463" s="12">
        <v>5</v>
      </c>
      <c r="O1463" s="12">
        <v>10</v>
      </c>
      <c r="P1463" s="12">
        <v>6</v>
      </c>
      <c r="Q1463" s="12">
        <v>5</v>
      </c>
      <c r="R1463" s="12">
        <v>6</v>
      </c>
      <c r="S1463" s="12">
        <v>3</v>
      </c>
      <c r="T1463" s="12">
        <v>3</v>
      </c>
      <c r="U1463" s="12">
        <v>0</v>
      </c>
      <c r="V1463" s="12">
        <v>1</v>
      </c>
      <c r="W1463" s="12">
        <v>11</v>
      </c>
      <c r="X1463" s="12">
        <v>5.25</v>
      </c>
      <c r="Y1463" s="12">
        <v>1.3</v>
      </c>
      <c r="Z1463" s="18">
        <f>IF(H1463&gt;G1463, 0, IF(H1463=G1463, 1, 2))</f>
        <v>0</v>
      </c>
      <c r="AA1463" s="18">
        <f>H1463+G1463</f>
        <v>1</v>
      </c>
      <c r="AB1463" s="18">
        <f>IF(AA1463&lt;=1, 0, IF(OR(AA1463=2,AA1463=3),1, 2))</f>
        <v>0</v>
      </c>
    </row>
    <row r="1464" spans="1:28" x14ac:dyDescent="0.3">
      <c r="A1464" s="11">
        <v>732</v>
      </c>
      <c r="B1464" s="11">
        <v>1</v>
      </c>
      <c r="C1464" s="11" t="s">
        <v>32</v>
      </c>
      <c r="D1464" s="16">
        <f>VLOOKUP(C1464, $AC$1:$AD$31, 2, FALSE)</f>
        <v>11</v>
      </c>
      <c r="E1464" s="11" t="s">
        <v>34</v>
      </c>
      <c r="F1464" s="16">
        <f>VLOOKUP(E1464, $AC$1:$AD$31, 2, FALSE)</f>
        <v>10</v>
      </c>
      <c r="G1464" s="11">
        <v>4</v>
      </c>
      <c r="H1464" s="11">
        <v>1</v>
      </c>
      <c r="I1464" s="11">
        <v>2</v>
      </c>
      <c r="J1464" s="11">
        <v>1</v>
      </c>
      <c r="K1464" s="11">
        <v>20</v>
      </c>
      <c r="L1464" s="11">
        <v>8</v>
      </c>
      <c r="M1464" s="11">
        <v>8</v>
      </c>
      <c r="N1464" s="11">
        <v>4</v>
      </c>
      <c r="O1464" s="11">
        <v>10</v>
      </c>
      <c r="P1464" s="11">
        <v>13</v>
      </c>
      <c r="Q1464" s="11">
        <v>4</v>
      </c>
      <c r="R1464" s="11">
        <v>3</v>
      </c>
      <c r="S1464" s="11">
        <v>2</v>
      </c>
      <c r="T1464" s="11">
        <v>4</v>
      </c>
      <c r="U1464" s="11">
        <v>0</v>
      </c>
      <c r="V1464" s="11">
        <v>0</v>
      </c>
      <c r="W1464" s="11">
        <v>1.1399999999999999</v>
      </c>
      <c r="X1464" s="11">
        <v>8.5</v>
      </c>
      <c r="Y1464" s="11">
        <v>17</v>
      </c>
      <c r="Z1464" s="17">
        <f>IF(G1464&gt;H1464, 0, IF(G1464=H1464, 1, 2))</f>
        <v>0</v>
      </c>
      <c r="AA1464" s="17">
        <f>G1464+H1464</f>
        <v>5</v>
      </c>
      <c r="AB1464" s="17">
        <f>IF(AA1464&lt;=1, 0, IF(OR(AA1464=2,AA1464=3),1, 2))</f>
        <v>2</v>
      </c>
    </row>
    <row r="1465" spans="1:28" x14ac:dyDescent="0.3">
      <c r="A1465" s="12">
        <v>732</v>
      </c>
      <c r="B1465" s="12">
        <v>0</v>
      </c>
      <c r="C1465" s="12" t="s">
        <v>34</v>
      </c>
      <c r="D1465" s="16">
        <f>VLOOKUP(C1465, $AC$1:$AD$31, 2, FALSE)</f>
        <v>10</v>
      </c>
      <c r="E1465" s="12" t="s">
        <v>32</v>
      </c>
      <c r="F1465" s="16">
        <f>VLOOKUP(E1465, $AC$1:$AD$31, 2, FALSE)</f>
        <v>11</v>
      </c>
      <c r="G1465" s="12">
        <v>1</v>
      </c>
      <c r="H1465" s="12">
        <v>4</v>
      </c>
      <c r="I1465" s="12">
        <v>1</v>
      </c>
      <c r="J1465" s="12">
        <v>2</v>
      </c>
      <c r="K1465" s="12">
        <v>8</v>
      </c>
      <c r="L1465" s="12">
        <v>20</v>
      </c>
      <c r="M1465" s="12">
        <v>4</v>
      </c>
      <c r="N1465" s="12">
        <v>8</v>
      </c>
      <c r="O1465" s="12">
        <v>13</v>
      </c>
      <c r="P1465" s="12">
        <v>10</v>
      </c>
      <c r="Q1465" s="12">
        <v>3</v>
      </c>
      <c r="R1465" s="12">
        <v>4</v>
      </c>
      <c r="S1465" s="12">
        <v>4</v>
      </c>
      <c r="T1465" s="12">
        <v>2</v>
      </c>
      <c r="U1465" s="12">
        <v>0</v>
      </c>
      <c r="V1465" s="12">
        <v>0</v>
      </c>
      <c r="W1465" s="12">
        <v>17</v>
      </c>
      <c r="X1465" s="12">
        <v>8.5</v>
      </c>
      <c r="Y1465" s="12">
        <v>1.1399999999999999</v>
      </c>
      <c r="Z1465" s="18">
        <f>IF(H1465&gt;G1465, 0, IF(H1465=G1465, 1, 2))</f>
        <v>0</v>
      </c>
      <c r="AA1465" s="18">
        <f>H1465+G1465</f>
        <v>5</v>
      </c>
      <c r="AB1465" s="18">
        <f>IF(AA1465&lt;=1, 0, IF(OR(AA1465=2,AA1465=3),1, 2))</f>
        <v>2</v>
      </c>
    </row>
    <row r="1466" spans="1:28" x14ac:dyDescent="0.3">
      <c r="A1466" s="11">
        <v>733</v>
      </c>
      <c r="B1466" s="11">
        <v>1</v>
      </c>
      <c r="C1466" s="11" t="s">
        <v>39</v>
      </c>
      <c r="D1466" s="16">
        <f>VLOOKUP(C1466, $AC$1:$AD$31, 2, FALSE)</f>
        <v>9</v>
      </c>
      <c r="E1466" s="11" t="s">
        <v>38</v>
      </c>
      <c r="F1466" s="16">
        <f>VLOOKUP(E1466, $AC$1:$AD$31, 2, FALSE)</f>
        <v>13</v>
      </c>
      <c r="G1466" s="11">
        <v>0</v>
      </c>
      <c r="H1466" s="11">
        <v>4</v>
      </c>
      <c r="I1466" s="11">
        <v>0</v>
      </c>
      <c r="J1466" s="11">
        <v>4</v>
      </c>
      <c r="K1466" s="11">
        <v>13</v>
      </c>
      <c r="L1466" s="11">
        <v>16</v>
      </c>
      <c r="M1466" s="11">
        <v>3</v>
      </c>
      <c r="N1466" s="11">
        <v>8</v>
      </c>
      <c r="O1466" s="11">
        <v>14</v>
      </c>
      <c r="P1466" s="11">
        <v>8</v>
      </c>
      <c r="Q1466" s="11">
        <v>6</v>
      </c>
      <c r="R1466" s="11">
        <v>3</v>
      </c>
      <c r="S1466" s="11">
        <v>1</v>
      </c>
      <c r="T1466" s="11">
        <v>0</v>
      </c>
      <c r="U1466" s="11">
        <v>0</v>
      </c>
      <c r="V1466" s="11">
        <v>0</v>
      </c>
      <c r="W1466" s="11">
        <v>21</v>
      </c>
      <c r="X1466" s="11">
        <v>9</v>
      </c>
      <c r="Y1466" s="11">
        <v>1.1299999999999999</v>
      </c>
      <c r="Z1466" s="17">
        <f>IF(G1466&gt;H1466, 0, IF(G1466=H1466, 1, 2))</f>
        <v>2</v>
      </c>
      <c r="AA1466" s="17">
        <f>G1466+H1466</f>
        <v>4</v>
      </c>
      <c r="AB1466" s="17">
        <f>IF(AA1466&lt;=1, 0, IF(OR(AA1466=2,AA1466=3),1, 2))</f>
        <v>2</v>
      </c>
    </row>
    <row r="1467" spans="1:28" x14ac:dyDescent="0.3">
      <c r="A1467" s="12">
        <v>733</v>
      </c>
      <c r="B1467" s="12">
        <v>0</v>
      </c>
      <c r="C1467" s="12" t="s">
        <v>38</v>
      </c>
      <c r="D1467" s="16">
        <f>VLOOKUP(C1467, $AC$1:$AD$31, 2, FALSE)</f>
        <v>13</v>
      </c>
      <c r="E1467" s="12" t="s">
        <v>39</v>
      </c>
      <c r="F1467" s="16">
        <f>VLOOKUP(E1467, $AC$1:$AD$31, 2, FALSE)</f>
        <v>9</v>
      </c>
      <c r="G1467" s="12">
        <v>4</v>
      </c>
      <c r="H1467" s="12">
        <v>0</v>
      </c>
      <c r="I1467" s="12">
        <v>4</v>
      </c>
      <c r="J1467" s="12">
        <v>0</v>
      </c>
      <c r="K1467" s="12">
        <v>16</v>
      </c>
      <c r="L1467" s="12">
        <v>13</v>
      </c>
      <c r="M1467" s="12">
        <v>8</v>
      </c>
      <c r="N1467" s="12">
        <v>3</v>
      </c>
      <c r="O1467" s="12">
        <v>8</v>
      </c>
      <c r="P1467" s="12">
        <v>14</v>
      </c>
      <c r="Q1467" s="12">
        <v>3</v>
      </c>
      <c r="R1467" s="12">
        <v>6</v>
      </c>
      <c r="S1467" s="12">
        <v>0</v>
      </c>
      <c r="T1467" s="12">
        <v>1</v>
      </c>
      <c r="U1467" s="12">
        <v>0</v>
      </c>
      <c r="V1467" s="12">
        <v>0</v>
      </c>
      <c r="W1467" s="12">
        <v>1.1299999999999999</v>
      </c>
      <c r="X1467" s="12">
        <v>9</v>
      </c>
      <c r="Y1467" s="12">
        <v>21</v>
      </c>
      <c r="Z1467" s="18">
        <f>IF(H1467&gt;G1467, 0, IF(H1467=G1467, 1, 2))</f>
        <v>2</v>
      </c>
      <c r="AA1467" s="18">
        <f>H1467+G1467</f>
        <v>4</v>
      </c>
      <c r="AB1467" s="18">
        <f>IF(AA1467&lt;=1, 0, IF(OR(AA1467=2,AA1467=3),1, 2))</f>
        <v>2</v>
      </c>
    </row>
    <row r="1468" spans="1:28" x14ac:dyDescent="0.3">
      <c r="A1468" s="11">
        <v>734</v>
      </c>
      <c r="B1468" s="11">
        <v>1</v>
      </c>
      <c r="C1468" s="11" t="s">
        <v>37</v>
      </c>
      <c r="D1468" s="16">
        <f>VLOOKUP(C1468, $AC$1:$AD$31, 2, FALSE)</f>
        <v>8</v>
      </c>
      <c r="E1468" s="11" t="s">
        <v>24</v>
      </c>
      <c r="F1468" s="16">
        <f>VLOOKUP(E1468, $AC$1:$AD$31, 2, FALSE)</f>
        <v>17</v>
      </c>
      <c r="G1468" s="11">
        <v>1</v>
      </c>
      <c r="H1468" s="11">
        <v>0</v>
      </c>
      <c r="I1468" s="11">
        <v>0</v>
      </c>
      <c r="J1468" s="11">
        <v>0</v>
      </c>
      <c r="K1468" s="11">
        <v>16</v>
      </c>
      <c r="L1468" s="11">
        <v>8</v>
      </c>
      <c r="M1468" s="11">
        <v>3</v>
      </c>
      <c r="N1468" s="11">
        <v>2</v>
      </c>
      <c r="O1468" s="11">
        <v>19</v>
      </c>
      <c r="P1468" s="11">
        <v>15</v>
      </c>
      <c r="Q1468" s="11">
        <v>5</v>
      </c>
      <c r="R1468" s="11">
        <v>4</v>
      </c>
      <c r="S1468" s="11">
        <v>4</v>
      </c>
      <c r="T1468" s="11">
        <v>3</v>
      </c>
      <c r="U1468" s="11">
        <v>0</v>
      </c>
      <c r="V1468" s="11">
        <v>0</v>
      </c>
      <c r="W1468" s="11">
        <v>1.5</v>
      </c>
      <c r="X1468" s="11">
        <v>4.75</v>
      </c>
      <c r="Y1468" s="11">
        <v>5.5</v>
      </c>
      <c r="Z1468" s="17">
        <f>IF(G1468&gt;H1468, 0, IF(G1468=H1468, 1, 2))</f>
        <v>0</v>
      </c>
      <c r="AA1468" s="17">
        <f>G1468+H1468</f>
        <v>1</v>
      </c>
      <c r="AB1468" s="17">
        <f>IF(AA1468&lt;=1, 0, IF(OR(AA1468=2,AA1468=3),1, 2))</f>
        <v>0</v>
      </c>
    </row>
    <row r="1469" spans="1:28" x14ac:dyDescent="0.3">
      <c r="A1469" s="12">
        <v>734</v>
      </c>
      <c r="B1469" s="12">
        <v>0</v>
      </c>
      <c r="C1469" s="12" t="s">
        <v>24</v>
      </c>
      <c r="D1469" s="16">
        <f>VLOOKUP(C1469, $AC$1:$AD$31, 2, FALSE)</f>
        <v>17</v>
      </c>
      <c r="E1469" s="12" t="s">
        <v>37</v>
      </c>
      <c r="F1469" s="16">
        <f>VLOOKUP(E1469, $AC$1:$AD$31, 2, FALSE)</f>
        <v>8</v>
      </c>
      <c r="G1469" s="12">
        <v>0</v>
      </c>
      <c r="H1469" s="12">
        <v>1</v>
      </c>
      <c r="I1469" s="12">
        <v>0</v>
      </c>
      <c r="J1469" s="12">
        <v>0</v>
      </c>
      <c r="K1469" s="12">
        <v>8</v>
      </c>
      <c r="L1469" s="12">
        <v>16</v>
      </c>
      <c r="M1469" s="12">
        <v>2</v>
      </c>
      <c r="N1469" s="12">
        <v>3</v>
      </c>
      <c r="O1469" s="12">
        <v>15</v>
      </c>
      <c r="P1469" s="12">
        <v>19</v>
      </c>
      <c r="Q1469" s="12">
        <v>4</v>
      </c>
      <c r="R1469" s="12">
        <v>5</v>
      </c>
      <c r="S1469" s="12">
        <v>3</v>
      </c>
      <c r="T1469" s="12">
        <v>4</v>
      </c>
      <c r="U1469" s="12">
        <v>0</v>
      </c>
      <c r="V1469" s="12">
        <v>0</v>
      </c>
      <c r="W1469" s="12">
        <v>5.5</v>
      </c>
      <c r="X1469" s="12">
        <v>4.75</v>
      </c>
      <c r="Y1469" s="12">
        <v>1.5</v>
      </c>
      <c r="Z1469" s="18">
        <f>IF(H1469&gt;G1469, 0, IF(H1469=G1469, 1, 2))</f>
        <v>0</v>
      </c>
      <c r="AA1469" s="18">
        <f>H1469+G1469</f>
        <v>1</v>
      </c>
      <c r="AB1469" s="18">
        <f>IF(AA1469&lt;=1, 0, IF(OR(AA1469=2,AA1469=3),1, 2))</f>
        <v>0</v>
      </c>
    </row>
    <row r="1470" spans="1:28" x14ac:dyDescent="0.3">
      <c r="A1470" s="11">
        <v>735</v>
      </c>
      <c r="B1470" s="11">
        <v>1</v>
      </c>
      <c r="C1470" s="11" t="s">
        <v>42</v>
      </c>
      <c r="D1470" s="16">
        <f>VLOOKUP(C1470, $AC$1:$AD$31, 2, FALSE)</f>
        <v>22</v>
      </c>
      <c r="E1470" s="11" t="s">
        <v>31</v>
      </c>
      <c r="F1470" s="16">
        <f>VLOOKUP(E1470, $AC$1:$AD$31, 2, FALSE)</f>
        <v>5</v>
      </c>
      <c r="G1470" s="11">
        <v>1</v>
      </c>
      <c r="H1470" s="11">
        <v>0</v>
      </c>
      <c r="I1470" s="11">
        <v>0</v>
      </c>
      <c r="J1470" s="11">
        <v>0</v>
      </c>
      <c r="K1470" s="11">
        <v>9</v>
      </c>
      <c r="L1470" s="11">
        <v>20</v>
      </c>
      <c r="M1470" s="11">
        <v>3</v>
      </c>
      <c r="N1470" s="11">
        <v>6</v>
      </c>
      <c r="O1470" s="11">
        <v>14</v>
      </c>
      <c r="P1470" s="11">
        <v>11</v>
      </c>
      <c r="Q1470" s="11">
        <v>3</v>
      </c>
      <c r="R1470" s="11">
        <v>10</v>
      </c>
      <c r="S1470" s="11">
        <v>1</v>
      </c>
      <c r="T1470" s="11">
        <v>4</v>
      </c>
      <c r="U1470" s="11">
        <v>0</v>
      </c>
      <c r="V1470" s="11">
        <v>0</v>
      </c>
      <c r="W1470" s="11">
        <v>4.75</v>
      </c>
      <c r="X1470" s="11">
        <v>3.5</v>
      </c>
      <c r="Y1470" s="11">
        <v>1.8</v>
      </c>
      <c r="Z1470" s="17">
        <f>IF(G1470&gt;H1470, 0, IF(G1470=H1470, 1, 2))</f>
        <v>0</v>
      </c>
      <c r="AA1470" s="17">
        <f>G1470+H1470</f>
        <v>1</v>
      </c>
      <c r="AB1470" s="17">
        <f>IF(AA1470&lt;=1, 0, IF(OR(AA1470=2,AA1470=3),1, 2))</f>
        <v>0</v>
      </c>
    </row>
    <row r="1471" spans="1:28" x14ac:dyDescent="0.3">
      <c r="A1471" s="12">
        <v>735</v>
      </c>
      <c r="B1471" s="12">
        <v>0</v>
      </c>
      <c r="C1471" s="12" t="s">
        <v>31</v>
      </c>
      <c r="D1471" s="16">
        <f>VLOOKUP(C1471, $AC$1:$AD$31, 2, FALSE)</f>
        <v>5</v>
      </c>
      <c r="E1471" s="12" t="s">
        <v>42</v>
      </c>
      <c r="F1471" s="16">
        <f>VLOOKUP(E1471, $AC$1:$AD$31, 2, FALSE)</f>
        <v>22</v>
      </c>
      <c r="G1471" s="12">
        <v>0</v>
      </c>
      <c r="H1471" s="12">
        <v>1</v>
      </c>
      <c r="I1471" s="12">
        <v>0</v>
      </c>
      <c r="J1471" s="12">
        <v>0</v>
      </c>
      <c r="K1471" s="12">
        <v>20</v>
      </c>
      <c r="L1471" s="12">
        <v>9</v>
      </c>
      <c r="M1471" s="12">
        <v>6</v>
      </c>
      <c r="N1471" s="12">
        <v>3</v>
      </c>
      <c r="O1471" s="12">
        <v>11</v>
      </c>
      <c r="P1471" s="12">
        <v>14</v>
      </c>
      <c r="Q1471" s="12">
        <v>10</v>
      </c>
      <c r="R1471" s="12">
        <v>3</v>
      </c>
      <c r="S1471" s="12">
        <v>4</v>
      </c>
      <c r="T1471" s="12">
        <v>1</v>
      </c>
      <c r="U1471" s="12">
        <v>0</v>
      </c>
      <c r="V1471" s="12">
        <v>0</v>
      </c>
      <c r="W1471" s="12">
        <v>1.8</v>
      </c>
      <c r="X1471" s="12">
        <v>3.5</v>
      </c>
      <c r="Y1471" s="12">
        <v>4.75</v>
      </c>
      <c r="Z1471" s="18">
        <f>IF(H1471&gt;G1471, 0, IF(H1471=G1471, 1, 2))</f>
        <v>0</v>
      </c>
      <c r="AA1471" s="18">
        <f>H1471+G1471</f>
        <v>1</v>
      </c>
      <c r="AB1471" s="18">
        <f>IF(AA1471&lt;=1, 0, IF(OR(AA1471=2,AA1471=3),1, 2))</f>
        <v>0</v>
      </c>
    </row>
    <row r="1472" spans="1:28" x14ac:dyDescent="0.3">
      <c r="A1472" s="11">
        <v>736</v>
      </c>
      <c r="B1472" s="11">
        <v>1</v>
      </c>
      <c r="C1472" s="11" t="s">
        <v>27</v>
      </c>
      <c r="D1472" s="16">
        <f>VLOOKUP(C1472, $AC$1:$AD$31, 2, FALSE)</f>
        <v>3</v>
      </c>
      <c r="E1472" s="11" t="s">
        <v>25</v>
      </c>
      <c r="F1472" s="16">
        <f>VLOOKUP(E1472, $AC$1:$AD$31, 2, FALSE)</f>
        <v>2</v>
      </c>
      <c r="G1472" s="11">
        <v>1</v>
      </c>
      <c r="H1472" s="11">
        <v>2</v>
      </c>
      <c r="I1472" s="11">
        <v>0</v>
      </c>
      <c r="J1472" s="11">
        <v>2</v>
      </c>
      <c r="K1472" s="11">
        <v>21</v>
      </c>
      <c r="L1472" s="11">
        <v>9</v>
      </c>
      <c r="M1472" s="11">
        <v>5</v>
      </c>
      <c r="N1472" s="11">
        <v>3</v>
      </c>
      <c r="O1472" s="11">
        <v>10</v>
      </c>
      <c r="P1472" s="11">
        <v>14</v>
      </c>
      <c r="Q1472" s="11">
        <v>12</v>
      </c>
      <c r="R1472" s="11">
        <v>4</v>
      </c>
      <c r="S1472" s="11">
        <v>1</v>
      </c>
      <c r="T1472" s="11">
        <v>2</v>
      </c>
      <c r="U1472" s="11">
        <v>0</v>
      </c>
      <c r="V1472" s="11">
        <v>0</v>
      </c>
      <c r="W1472" s="11">
        <v>2</v>
      </c>
      <c r="X1472" s="11">
        <v>3.4</v>
      </c>
      <c r="Y1472" s="11">
        <v>4</v>
      </c>
      <c r="Z1472" s="17">
        <f>IF(G1472&gt;H1472, 0, IF(G1472=H1472, 1, 2))</f>
        <v>2</v>
      </c>
      <c r="AA1472" s="17">
        <f>G1472+H1472</f>
        <v>3</v>
      </c>
      <c r="AB1472" s="17">
        <f>IF(AA1472&lt;=1, 0, IF(OR(AA1472=2,AA1472=3),1, 2))</f>
        <v>1</v>
      </c>
    </row>
    <row r="1473" spans="1:28" x14ac:dyDescent="0.3">
      <c r="A1473" s="12">
        <v>736</v>
      </c>
      <c r="B1473" s="12">
        <v>0</v>
      </c>
      <c r="C1473" s="12" t="s">
        <v>25</v>
      </c>
      <c r="D1473" s="16">
        <f>VLOOKUP(C1473, $AC$1:$AD$31, 2, FALSE)</f>
        <v>2</v>
      </c>
      <c r="E1473" s="12" t="s">
        <v>27</v>
      </c>
      <c r="F1473" s="16">
        <f>VLOOKUP(E1473, $AC$1:$AD$31, 2, FALSE)</f>
        <v>3</v>
      </c>
      <c r="G1473" s="12">
        <v>2</v>
      </c>
      <c r="H1473" s="12">
        <v>1</v>
      </c>
      <c r="I1473" s="12">
        <v>2</v>
      </c>
      <c r="J1473" s="12">
        <v>0</v>
      </c>
      <c r="K1473" s="12">
        <v>9</v>
      </c>
      <c r="L1473" s="12">
        <v>21</v>
      </c>
      <c r="M1473" s="12">
        <v>3</v>
      </c>
      <c r="N1473" s="12">
        <v>5</v>
      </c>
      <c r="O1473" s="12">
        <v>14</v>
      </c>
      <c r="P1473" s="12">
        <v>10</v>
      </c>
      <c r="Q1473" s="12">
        <v>4</v>
      </c>
      <c r="R1473" s="12">
        <v>12</v>
      </c>
      <c r="S1473" s="12">
        <v>2</v>
      </c>
      <c r="T1473" s="12">
        <v>1</v>
      </c>
      <c r="U1473" s="12">
        <v>0</v>
      </c>
      <c r="V1473" s="12">
        <v>0</v>
      </c>
      <c r="W1473" s="12">
        <v>4</v>
      </c>
      <c r="X1473" s="12">
        <v>3.4</v>
      </c>
      <c r="Y1473" s="12">
        <v>2</v>
      </c>
      <c r="Z1473" s="18">
        <f>IF(H1473&gt;G1473, 0, IF(H1473=G1473, 1, 2))</f>
        <v>2</v>
      </c>
      <c r="AA1473" s="18">
        <f>H1473+G1473</f>
        <v>3</v>
      </c>
      <c r="AB1473" s="18">
        <f>IF(AA1473&lt;=1, 0, IF(OR(AA1473=2,AA1473=3),1, 2))</f>
        <v>1</v>
      </c>
    </row>
    <row r="1474" spans="1:28" x14ac:dyDescent="0.3">
      <c r="A1474" s="11">
        <v>737</v>
      </c>
      <c r="B1474" s="11">
        <v>1</v>
      </c>
      <c r="C1474" s="11" t="s">
        <v>21</v>
      </c>
      <c r="D1474" s="16">
        <f>VLOOKUP(C1474, $AC$1:$AD$31, 2, FALSE)</f>
        <v>0</v>
      </c>
      <c r="E1474" s="11" t="s">
        <v>36</v>
      </c>
      <c r="F1474" s="16">
        <f>VLOOKUP(E1474, $AC$1:$AD$31, 2, FALSE)</f>
        <v>12</v>
      </c>
      <c r="G1474" s="11">
        <v>3</v>
      </c>
      <c r="H1474" s="11">
        <v>0</v>
      </c>
      <c r="I1474" s="11">
        <v>1</v>
      </c>
      <c r="J1474" s="11">
        <v>0</v>
      </c>
      <c r="K1474" s="11">
        <v>14</v>
      </c>
      <c r="L1474" s="11">
        <v>5</v>
      </c>
      <c r="M1474" s="11">
        <v>8</v>
      </c>
      <c r="N1474" s="11">
        <v>2</v>
      </c>
      <c r="O1474" s="11">
        <v>13</v>
      </c>
      <c r="P1474" s="11">
        <v>18</v>
      </c>
      <c r="Q1474" s="11">
        <v>2</v>
      </c>
      <c r="R1474" s="11">
        <v>1</v>
      </c>
      <c r="S1474" s="11">
        <v>2</v>
      </c>
      <c r="T1474" s="11">
        <v>4</v>
      </c>
      <c r="U1474" s="11">
        <v>0</v>
      </c>
      <c r="V1474" s="11">
        <v>0</v>
      </c>
      <c r="W1474" s="11">
        <v>1.4</v>
      </c>
      <c r="X1474" s="11">
        <v>4.5</v>
      </c>
      <c r="Y1474" s="11">
        <v>7.5</v>
      </c>
      <c r="Z1474" s="17">
        <f>IF(G1474&gt;H1474, 0, IF(G1474=H1474, 1, 2))</f>
        <v>0</v>
      </c>
      <c r="AA1474" s="17">
        <f>G1474+H1474</f>
        <v>3</v>
      </c>
      <c r="AB1474" s="17">
        <f>IF(AA1474&lt;=1, 0, IF(OR(AA1474=2,AA1474=3),1, 2))</f>
        <v>1</v>
      </c>
    </row>
    <row r="1475" spans="1:28" x14ac:dyDescent="0.3">
      <c r="A1475" s="12">
        <v>737</v>
      </c>
      <c r="B1475" s="12">
        <v>0</v>
      </c>
      <c r="C1475" s="12" t="s">
        <v>36</v>
      </c>
      <c r="D1475" s="16">
        <f>VLOOKUP(C1475, $AC$1:$AD$31, 2, FALSE)</f>
        <v>12</v>
      </c>
      <c r="E1475" s="12" t="s">
        <v>21</v>
      </c>
      <c r="F1475" s="16">
        <f>VLOOKUP(E1475, $AC$1:$AD$31, 2, FALSE)</f>
        <v>0</v>
      </c>
      <c r="G1475" s="12">
        <v>0</v>
      </c>
      <c r="H1475" s="12">
        <v>3</v>
      </c>
      <c r="I1475" s="12">
        <v>0</v>
      </c>
      <c r="J1475" s="12">
        <v>1</v>
      </c>
      <c r="K1475" s="12">
        <v>5</v>
      </c>
      <c r="L1475" s="12">
        <v>14</v>
      </c>
      <c r="M1475" s="12">
        <v>2</v>
      </c>
      <c r="N1475" s="12">
        <v>8</v>
      </c>
      <c r="O1475" s="12">
        <v>18</v>
      </c>
      <c r="P1475" s="12">
        <v>13</v>
      </c>
      <c r="Q1475" s="12">
        <v>1</v>
      </c>
      <c r="R1475" s="12">
        <v>2</v>
      </c>
      <c r="S1475" s="12">
        <v>4</v>
      </c>
      <c r="T1475" s="12">
        <v>2</v>
      </c>
      <c r="U1475" s="12">
        <v>0</v>
      </c>
      <c r="V1475" s="12">
        <v>0</v>
      </c>
      <c r="W1475" s="12">
        <v>7.5</v>
      </c>
      <c r="X1475" s="12">
        <v>4.5</v>
      </c>
      <c r="Y1475" s="12">
        <v>1.4</v>
      </c>
      <c r="Z1475" s="18">
        <f>IF(H1475&gt;G1475, 0, IF(H1475=G1475, 1, 2))</f>
        <v>0</v>
      </c>
      <c r="AA1475" s="18">
        <f>H1475+G1475</f>
        <v>3</v>
      </c>
      <c r="AB1475" s="18">
        <f>IF(AA1475&lt;=1, 0, IF(OR(AA1475=2,AA1475=3),1, 2))</f>
        <v>1</v>
      </c>
    </row>
    <row r="1476" spans="1:28" x14ac:dyDescent="0.3">
      <c r="A1476" s="11">
        <v>738</v>
      </c>
      <c r="B1476" s="11">
        <v>1</v>
      </c>
      <c r="C1476" s="11" t="s">
        <v>30</v>
      </c>
      <c r="D1476" s="16">
        <f>VLOOKUP(C1476, $AC$1:$AD$31, 2, FALSE)</f>
        <v>19</v>
      </c>
      <c r="E1476" s="11" t="s">
        <v>41</v>
      </c>
      <c r="F1476" s="16">
        <f>VLOOKUP(E1476, $AC$1:$AD$31, 2, FALSE)</f>
        <v>21</v>
      </c>
      <c r="G1476" s="11">
        <v>4</v>
      </c>
      <c r="H1476" s="11">
        <v>1</v>
      </c>
      <c r="I1476" s="11">
        <v>2</v>
      </c>
      <c r="J1476" s="11">
        <v>0</v>
      </c>
      <c r="K1476" s="11">
        <v>19</v>
      </c>
      <c r="L1476" s="11">
        <v>9</v>
      </c>
      <c r="M1476" s="11">
        <v>8</v>
      </c>
      <c r="N1476" s="11">
        <v>4</v>
      </c>
      <c r="O1476" s="11">
        <v>15</v>
      </c>
      <c r="P1476" s="11">
        <v>11</v>
      </c>
      <c r="Q1476" s="11">
        <v>9</v>
      </c>
      <c r="R1476" s="11">
        <v>2</v>
      </c>
      <c r="S1476" s="11">
        <v>3</v>
      </c>
      <c r="T1476" s="11">
        <v>2</v>
      </c>
      <c r="U1476" s="11">
        <v>0</v>
      </c>
      <c r="V1476" s="11">
        <v>0</v>
      </c>
      <c r="W1476" s="11">
        <v>1.22</v>
      </c>
      <c r="X1476" s="11">
        <v>6.5</v>
      </c>
      <c r="Y1476" s="11">
        <v>13</v>
      </c>
      <c r="Z1476" s="17">
        <f>IF(G1476&gt;H1476, 0, IF(G1476=H1476, 1, 2))</f>
        <v>0</v>
      </c>
      <c r="AA1476" s="17">
        <f>G1476+H1476</f>
        <v>5</v>
      </c>
      <c r="AB1476" s="17">
        <f>IF(AA1476&lt;=1, 0, IF(OR(AA1476=2,AA1476=3),1, 2))</f>
        <v>2</v>
      </c>
    </row>
    <row r="1477" spans="1:28" x14ac:dyDescent="0.3">
      <c r="A1477" s="12">
        <v>738</v>
      </c>
      <c r="B1477" s="12">
        <v>0</v>
      </c>
      <c r="C1477" s="12" t="s">
        <v>41</v>
      </c>
      <c r="D1477" s="16">
        <f>VLOOKUP(C1477, $AC$1:$AD$31, 2, FALSE)</f>
        <v>21</v>
      </c>
      <c r="E1477" s="12" t="s">
        <v>30</v>
      </c>
      <c r="F1477" s="16">
        <f>VLOOKUP(E1477, $AC$1:$AD$31, 2, FALSE)</f>
        <v>19</v>
      </c>
      <c r="G1477" s="12">
        <v>1</v>
      </c>
      <c r="H1477" s="12">
        <v>4</v>
      </c>
      <c r="I1477" s="12">
        <v>0</v>
      </c>
      <c r="J1477" s="12">
        <v>2</v>
      </c>
      <c r="K1477" s="12">
        <v>9</v>
      </c>
      <c r="L1477" s="12">
        <v>19</v>
      </c>
      <c r="M1477" s="12">
        <v>4</v>
      </c>
      <c r="N1477" s="12">
        <v>8</v>
      </c>
      <c r="O1477" s="12">
        <v>11</v>
      </c>
      <c r="P1477" s="12">
        <v>15</v>
      </c>
      <c r="Q1477" s="12">
        <v>2</v>
      </c>
      <c r="R1477" s="12">
        <v>9</v>
      </c>
      <c r="S1477" s="12">
        <v>2</v>
      </c>
      <c r="T1477" s="12">
        <v>3</v>
      </c>
      <c r="U1477" s="12">
        <v>0</v>
      </c>
      <c r="V1477" s="12">
        <v>0</v>
      </c>
      <c r="W1477" s="12">
        <v>13</v>
      </c>
      <c r="X1477" s="12">
        <v>6.5</v>
      </c>
      <c r="Y1477" s="12">
        <v>1.22</v>
      </c>
      <c r="Z1477" s="18">
        <f>IF(H1477&gt;G1477, 0, IF(H1477=G1477, 1, 2))</f>
        <v>0</v>
      </c>
      <c r="AA1477" s="18">
        <f>H1477+G1477</f>
        <v>5</v>
      </c>
      <c r="AB1477" s="18">
        <f>IF(AA1477&lt;=1, 0, IF(OR(AA1477=2,AA1477=3),1, 2))</f>
        <v>2</v>
      </c>
    </row>
    <row r="1478" spans="1:28" x14ac:dyDescent="0.3">
      <c r="A1478" s="11">
        <v>739</v>
      </c>
      <c r="B1478" s="11">
        <v>1</v>
      </c>
      <c r="C1478" s="11" t="s">
        <v>43</v>
      </c>
      <c r="D1478" s="16">
        <f>VLOOKUP(C1478, $AC$1:$AD$31, 2, FALSE)</f>
        <v>20</v>
      </c>
      <c r="E1478" s="11" t="s">
        <v>33</v>
      </c>
      <c r="F1478" s="16">
        <f>VLOOKUP(E1478, $AC$1:$AD$31, 2, FALSE)</f>
        <v>6</v>
      </c>
      <c r="G1478" s="11">
        <v>4</v>
      </c>
      <c r="H1478" s="11">
        <v>0</v>
      </c>
      <c r="I1478" s="11">
        <v>2</v>
      </c>
      <c r="J1478" s="11">
        <v>0</v>
      </c>
      <c r="K1478" s="11">
        <v>6</v>
      </c>
      <c r="L1478" s="11">
        <v>13</v>
      </c>
      <c r="M1478" s="11">
        <v>4</v>
      </c>
      <c r="N1478" s="11">
        <v>3</v>
      </c>
      <c r="O1478" s="11">
        <v>18</v>
      </c>
      <c r="P1478" s="11">
        <v>13</v>
      </c>
      <c r="Q1478" s="11">
        <v>2</v>
      </c>
      <c r="R1478" s="11">
        <v>2</v>
      </c>
      <c r="S1478" s="11">
        <v>3</v>
      </c>
      <c r="T1478" s="11">
        <v>0</v>
      </c>
      <c r="U1478" s="11">
        <v>0</v>
      </c>
      <c r="V1478" s="11">
        <v>0</v>
      </c>
      <c r="W1478" s="11">
        <v>1.65</v>
      </c>
      <c r="X1478" s="11">
        <v>3.8</v>
      </c>
      <c r="Y1478" s="11">
        <v>5.75</v>
      </c>
      <c r="Z1478" s="17">
        <f>IF(G1478&gt;H1478, 0, IF(G1478=H1478, 1, 2))</f>
        <v>0</v>
      </c>
      <c r="AA1478" s="17">
        <f>G1478+H1478</f>
        <v>4</v>
      </c>
      <c r="AB1478" s="17">
        <f>IF(AA1478&lt;=1, 0, IF(OR(AA1478=2,AA1478=3),1, 2))</f>
        <v>2</v>
      </c>
    </row>
    <row r="1479" spans="1:28" x14ac:dyDescent="0.3">
      <c r="A1479" s="12">
        <v>739</v>
      </c>
      <c r="B1479" s="12">
        <v>0</v>
      </c>
      <c r="C1479" s="12" t="s">
        <v>33</v>
      </c>
      <c r="D1479" s="16">
        <f>VLOOKUP(C1479, $AC$1:$AD$31, 2, FALSE)</f>
        <v>6</v>
      </c>
      <c r="E1479" s="12" t="s">
        <v>43</v>
      </c>
      <c r="F1479" s="16">
        <f>VLOOKUP(E1479, $AC$1:$AD$31, 2, FALSE)</f>
        <v>20</v>
      </c>
      <c r="G1479" s="12">
        <v>0</v>
      </c>
      <c r="H1479" s="12">
        <v>4</v>
      </c>
      <c r="I1479" s="12">
        <v>0</v>
      </c>
      <c r="J1479" s="12">
        <v>2</v>
      </c>
      <c r="K1479" s="12">
        <v>13</v>
      </c>
      <c r="L1479" s="12">
        <v>6</v>
      </c>
      <c r="M1479" s="12">
        <v>3</v>
      </c>
      <c r="N1479" s="12">
        <v>4</v>
      </c>
      <c r="O1479" s="12">
        <v>13</v>
      </c>
      <c r="P1479" s="12">
        <v>18</v>
      </c>
      <c r="Q1479" s="12">
        <v>2</v>
      </c>
      <c r="R1479" s="12">
        <v>2</v>
      </c>
      <c r="S1479" s="12">
        <v>0</v>
      </c>
      <c r="T1479" s="12">
        <v>3</v>
      </c>
      <c r="U1479" s="12">
        <v>0</v>
      </c>
      <c r="V1479" s="12">
        <v>0</v>
      </c>
      <c r="W1479" s="12">
        <v>5.75</v>
      </c>
      <c r="X1479" s="12">
        <v>3.8</v>
      </c>
      <c r="Y1479" s="12">
        <v>1.65</v>
      </c>
      <c r="Z1479" s="18">
        <f>IF(H1479&gt;G1479, 0, IF(H1479=G1479, 1, 2))</f>
        <v>0</v>
      </c>
      <c r="AA1479" s="18">
        <f>H1479+G1479</f>
        <v>4</v>
      </c>
      <c r="AB1479" s="18">
        <f>IF(AA1479&lt;=1, 0, IF(OR(AA1479=2,AA1479=3),1, 2))</f>
        <v>2</v>
      </c>
    </row>
    <row r="1480" spans="1:28" x14ac:dyDescent="0.3">
      <c r="A1480" s="11">
        <v>740</v>
      </c>
      <c r="B1480" s="11">
        <v>1</v>
      </c>
      <c r="C1480" s="11" t="s">
        <v>25</v>
      </c>
      <c r="D1480" s="16">
        <f>VLOOKUP(C1480, $AC$1:$AD$31, 2, FALSE)</f>
        <v>2</v>
      </c>
      <c r="E1480" s="11" t="s">
        <v>30</v>
      </c>
      <c r="F1480" s="16">
        <f>VLOOKUP(E1480, $AC$1:$AD$31, 2, FALSE)</f>
        <v>19</v>
      </c>
      <c r="G1480" s="11">
        <v>0</v>
      </c>
      <c r="H1480" s="11">
        <v>1</v>
      </c>
      <c r="I1480" s="11">
        <v>0</v>
      </c>
      <c r="J1480" s="11">
        <v>0</v>
      </c>
      <c r="K1480" s="11">
        <v>15</v>
      </c>
      <c r="L1480" s="11">
        <v>9</v>
      </c>
      <c r="M1480" s="11">
        <v>3</v>
      </c>
      <c r="N1480" s="11">
        <v>3</v>
      </c>
      <c r="O1480" s="11">
        <v>19</v>
      </c>
      <c r="P1480" s="11">
        <v>14</v>
      </c>
      <c r="Q1480" s="11">
        <v>7</v>
      </c>
      <c r="R1480" s="11">
        <v>2</v>
      </c>
      <c r="S1480" s="11">
        <v>0</v>
      </c>
      <c r="T1480" s="11">
        <v>4</v>
      </c>
      <c r="U1480" s="11">
        <v>0</v>
      </c>
      <c r="V1480" s="11">
        <v>0</v>
      </c>
      <c r="W1480" s="11">
        <v>2.4</v>
      </c>
      <c r="X1480" s="11">
        <v>3.3</v>
      </c>
      <c r="Y1480" s="11">
        <v>3</v>
      </c>
      <c r="Z1480" s="17">
        <f>IF(G1480&gt;H1480, 0, IF(G1480=H1480, 1, 2))</f>
        <v>2</v>
      </c>
      <c r="AA1480" s="17">
        <f>G1480+H1480</f>
        <v>1</v>
      </c>
      <c r="AB1480" s="17">
        <f>IF(AA1480&lt;=1, 0, IF(OR(AA1480=2,AA1480=3),1, 2))</f>
        <v>0</v>
      </c>
    </row>
    <row r="1481" spans="1:28" x14ac:dyDescent="0.3">
      <c r="A1481" s="12">
        <v>740</v>
      </c>
      <c r="B1481" s="12">
        <v>0</v>
      </c>
      <c r="C1481" s="12" t="s">
        <v>30</v>
      </c>
      <c r="D1481" s="16">
        <f>VLOOKUP(C1481, $AC$1:$AD$31, 2, FALSE)</f>
        <v>19</v>
      </c>
      <c r="E1481" s="12" t="s">
        <v>25</v>
      </c>
      <c r="F1481" s="16">
        <f>VLOOKUP(E1481, $AC$1:$AD$31, 2, FALSE)</f>
        <v>2</v>
      </c>
      <c r="G1481" s="12">
        <v>1</v>
      </c>
      <c r="H1481" s="12">
        <v>0</v>
      </c>
      <c r="I1481" s="12">
        <v>0</v>
      </c>
      <c r="J1481" s="12">
        <v>0</v>
      </c>
      <c r="K1481" s="12">
        <v>9</v>
      </c>
      <c r="L1481" s="12">
        <v>15</v>
      </c>
      <c r="M1481" s="12">
        <v>3</v>
      </c>
      <c r="N1481" s="12">
        <v>3</v>
      </c>
      <c r="O1481" s="12">
        <v>14</v>
      </c>
      <c r="P1481" s="12">
        <v>19</v>
      </c>
      <c r="Q1481" s="12">
        <v>2</v>
      </c>
      <c r="R1481" s="12">
        <v>7</v>
      </c>
      <c r="S1481" s="12">
        <v>4</v>
      </c>
      <c r="T1481" s="12">
        <v>0</v>
      </c>
      <c r="U1481" s="12">
        <v>0</v>
      </c>
      <c r="V1481" s="12">
        <v>0</v>
      </c>
      <c r="W1481" s="12">
        <v>3</v>
      </c>
      <c r="X1481" s="12">
        <v>3.3</v>
      </c>
      <c r="Y1481" s="12">
        <v>2.4</v>
      </c>
      <c r="Z1481" s="18">
        <f>IF(H1481&gt;G1481, 0, IF(H1481=G1481, 1, 2))</f>
        <v>2</v>
      </c>
      <c r="AA1481" s="18">
        <f>H1481+G1481</f>
        <v>1</v>
      </c>
      <c r="AB1481" s="18">
        <f>IF(AA1481&lt;=1, 0, IF(OR(AA1481=2,AA1481=3),1, 2))</f>
        <v>0</v>
      </c>
    </row>
    <row r="1482" spans="1:28" x14ac:dyDescent="0.3">
      <c r="A1482" s="11">
        <v>741</v>
      </c>
      <c r="B1482" s="11">
        <v>1</v>
      </c>
      <c r="C1482" s="11" t="s">
        <v>41</v>
      </c>
      <c r="D1482" s="16">
        <f>VLOOKUP(C1482, $AC$1:$AD$31, 2, FALSE)</f>
        <v>21</v>
      </c>
      <c r="E1482" s="11" t="s">
        <v>39</v>
      </c>
      <c r="F1482" s="16">
        <f>VLOOKUP(E1482, $AC$1:$AD$31, 2, FALSE)</f>
        <v>9</v>
      </c>
      <c r="G1482" s="11">
        <v>2</v>
      </c>
      <c r="H1482" s="11">
        <v>1</v>
      </c>
      <c r="I1482" s="11">
        <v>1</v>
      </c>
      <c r="J1482" s="11">
        <v>1</v>
      </c>
      <c r="K1482" s="11">
        <v>19</v>
      </c>
      <c r="L1482" s="11">
        <v>9</v>
      </c>
      <c r="M1482" s="11">
        <v>7</v>
      </c>
      <c r="N1482" s="11">
        <v>3</v>
      </c>
      <c r="O1482" s="11">
        <v>11</v>
      </c>
      <c r="P1482" s="11">
        <v>9</v>
      </c>
      <c r="Q1482" s="11">
        <v>8</v>
      </c>
      <c r="R1482" s="11">
        <v>3</v>
      </c>
      <c r="S1482" s="11">
        <v>1</v>
      </c>
      <c r="T1482" s="11">
        <v>3</v>
      </c>
      <c r="U1482" s="11">
        <v>0</v>
      </c>
      <c r="V1482" s="11">
        <v>0</v>
      </c>
      <c r="W1482" s="11">
        <v>1.8</v>
      </c>
      <c r="X1482" s="11">
        <v>3.8</v>
      </c>
      <c r="Y1482" s="11">
        <v>4.33</v>
      </c>
      <c r="Z1482" s="17">
        <f>IF(G1482&gt;H1482, 0, IF(G1482=H1482, 1, 2))</f>
        <v>0</v>
      </c>
      <c r="AA1482" s="17">
        <f>G1482+H1482</f>
        <v>3</v>
      </c>
      <c r="AB1482" s="17">
        <f>IF(AA1482&lt;=1, 0, IF(OR(AA1482=2,AA1482=3),1, 2))</f>
        <v>1</v>
      </c>
    </row>
    <row r="1483" spans="1:28" x14ac:dyDescent="0.3">
      <c r="A1483" s="12">
        <v>741</v>
      </c>
      <c r="B1483" s="12">
        <v>0</v>
      </c>
      <c r="C1483" s="12" t="s">
        <v>39</v>
      </c>
      <c r="D1483" s="16">
        <f>VLOOKUP(C1483, $AC$1:$AD$31, 2, FALSE)</f>
        <v>9</v>
      </c>
      <c r="E1483" s="12" t="s">
        <v>41</v>
      </c>
      <c r="F1483" s="16">
        <f>VLOOKUP(E1483, $AC$1:$AD$31, 2, FALSE)</f>
        <v>21</v>
      </c>
      <c r="G1483" s="12">
        <v>1</v>
      </c>
      <c r="H1483" s="12">
        <v>2</v>
      </c>
      <c r="I1483" s="12">
        <v>1</v>
      </c>
      <c r="J1483" s="12">
        <v>1</v>
      </c>
      <c r="K1483" s="12">
        <v>9</v>
      </c>
      <c r="L1483" s="12">
        <v>19</v>
      </c>
      <c r="M1483" s="12">
        <v>3</v>
      </c>
      <c r="N1483" s="12">
        <v>7</v>
      </c>
      <c r="O1483" s="12">
        <v>9</v>
      </c>
      <c r="P1483" s="12">
        <v>11</v>
      </c>
      <c r="Q1483" s="12">
        <v>3</v>
      </c>
      <c r="R1483" s="12">
        <v>8</v>
      </c>
      <c r="S1483" s="12">
        <v>3</v>
      </c>
      <c r="T1483" s="12">
        <v>1</v>
      </c>
      <c r="U1483" s="12">
        <v>0</v>
      </c>
      <c r="V1483" s="12">
        <v>0</v>
      </c>
      <c r="W1483" s="12">
        <v>4.33</v>
      </c>
      <c r="X1483" s="12">
        <v>3.8</v>
      </c>
      <c r="Y1483" s="12">
        <v>1.8</v>
      </c>
      <c r="Z1483" s="18">
        <f>IF(H1483&gt;G1483, 0, IF(H1483=G1483, 1, 2))</f>
        <v>0</v>
      </c>
      <c r="AA1483" s="18">
        <f>H1483+G1483</f>
        <v>3</v>
      </c>
      <c r="AB1483" s="18">
        <f>IF(AA1483&lt;=1, 0, IF(OR(AA1483=2,AA1483=3),1, 2))</f>
        <v>1</v>
      </c>
    </row>
    <row r="1484" spans="1:28" x14ac:dyDescent="0.3">
      <c r="A1484" s="11">
        <v>742</v>
      </c>
      <c r="B1484" s="11">
        <v>1</v>
      </c>
      <c r="C1484" s="11" t="s">
        <v>42</v>
      </c>
      <c r="D1484" s="16">
        <f>VLOOKUP(C1484, $AC$1:$AD$31, 2, FALSE)</f>
        <v>22</v>
      </c>
      <c r="E1484" s="11" t="s">
        <v>36</v>
      </c>
      <c r="F1484" s="16">
        <f>VLOOKUP(E1484, $AC$1:$AD$31, 2, FALSE)</f>
        <v>12</v>
      </c>
      <c r="G1484" s="11">
        <v>3</v>
      </c>
      <c r="H1484" s="11">
        <v>1</v>
      </c>
      <c r="I1484" s="11">
        <v>3</v>
      </c>
      <c r="J1484" s="11">
        <v>0</v>
      </c>
      <c r="K1484" s="11">
        <v>11</v>
      </c>
      <c r="L1484" s="11">
        <v>15</v>
      </c>
      <c r="M1484" s="11">
        <v>4</v>
      </c>
      <c r="N1484" s="11">
        <v>4</v>
      </c>
      <c r="O1484" s="11">
        <v>11</v>
      </c>
      <c r="P1484" s="11">
        <v>13</v>
      </c>
      <c r="Q1484" s="11">
        <v>4</v>
      </c>
      <c r="R1484" s="11">
        <v>4</v>
      </c>
      <c r="S1484" s="11">
        <v>1</v>
      </c>
      <c r="T1484" s="11">
        <v>3</v>
      </c>
      <c r="U1484" s="11">
        <v>0</v>
      </c>
      <c r="V1484" s="11">
        <v>0</v>
      </c>
      <c r="W1484" s="11">
        <v>1.8</v>
      </c>
      <c r="X1484" s="11">
        <v>3.4</v>
      </c>
      <c r="Y1484" s="11">
        <v>5</v>
      </c>
      <c r="Z1484" s="17">
        <f>IF(G1484&gt;H1484, 0, IF(G1484=H1484, 1, 2))</f>
        <v>0</v>
      </c>
      <c r="AA1484" s="17">
        <f>G1484+H1484</f>
        <v>4</v>
      </c>
      <c r="AB1484" s="17">
        <f>IF(AA1484&lt;=1, 0, IF(OR(AA1484=2,AA1484=3),1, 2))</f>
        <v>2</v>
      </c>
    </row>
    <row r="1485" spans="1:28" x14ac:dyDescent="0.3">
      <c r="A1485" s="12">
        <v>742</v>
      </c>
      <c r="B1485" s="12">
        <v>0</v>
      </c>
      <c r="C1485" s="12" t="s">
        <v>36</v>
      </c>
      <c r="D1485" s="16">
        <f>VLOOKUP(C1485, $AC$1:$AD$31, 2, FALSE)</f>
        <v>12</v>
      </c>
      <c r="E1485" s="12" t="s">
        <v>42</v>
      </c>
      <c r="F1485" s="16">
        <f>VLOOKUP(E1485, $AC$1:$AD$31, 2, FALSE)</f>
        <v>22</v>
      </c>
      <c r="G1485" s="12">
        <v>1</v>
      </c>
      <c r="H1485" s="12">
        <v>3</v>
      </c>
      <c r="I1485" s="12">
        <v>0</v>
      </c>
      <c r="J1485" s="12">
        <v>3</v>
      </c>
      <c r="K1485" s="12">
        <v>15</v>
      </c>
      <c r="L1485" s="12">
        <v>11</v>
      </c>
      <c r="M1485" s="12">
        <v>4</v>
      </c>
      <c r="N1485" s="12">
        <v>4</v>
      </c>
      <c r="O1485" s="12">
        <v>13</v>
      </c>
      <c r="P1485" s="12">
        <v>11</v>
      </c>
      <c r="Q1485" s="12">
        <v>4</v>
      </c>
      <c r="R1485" s="12">
        <v>4</v>
      </c>
      <c r="S1485" s="12">
        <v>3</v>
      </c>
      <c r="T1485" s="12">
        <v>1</v>
      </c>
      <c r="U1485" s="12">
        <v>0</v>
      </c>
      <c r="V1485" s="12">
        <v>0</v>
      </c>
      <c r="W1485" s="12">
        <v>5</v>
      </c>
      <c r="X1485" s="12">
        <v>3.4</v>
      </c>
      <c r="Y1485" s="12">
        <v>1.8</v>
      </c>
      <c r="Z1485" s="18">
        <f>IF(H1485&gt;G1485, 0, IF(H1485=G1485, 1, 2))</f>
        <v>0</v>
      </c>
      <c r="AA1485" s="18">
        <f>H1485+G1485</f>
        <v>4</v>
      </c>
      <c r="AB1485" s="18">
        <f>IF(AA1485&lt;=1, 0, IF(OR(AA1485=2,AA1485=3),1, 2))</f>
        <v>2</v>
      </c>
    </row>
    <row r="1486" spans="1:28" x14ac:dyDescent="0.3">
      <c r="A1486" s="11">
        <v>743</v>
      </c>
      <c r="B1486" s="11">
        <v>1</v>
      </c>
      <c r="C1486" s="11" t="s">
        <v>31</v>
      </c>
      <c r="D1486" s="16">
        <f>VLOOKUP(C1486, $AC$1:$AD$31, 2, FALSE)</f>
        <v>5</v>
      </c>
      <c r="E1486" s="11" t="s">
        <v>43</v>
      </c>
      <c r="F1486" s="16">
        <f>VLOOKUP(E1486, $AC$1:$AD$31, 2, FALSE)</f>
        <v>20</v>
      </c>
      <c r="G1486" s="11">
        <v>1</v>
      </c>
      <c r="H1486" s="11">
        <v>1</v>
      </c>
      <c r="I1486" s="11">
        <v>1</v>
      </c>
      <c r="J1486" s="11">
        <v>0</v>
      </c>
      <c r="K1486" s="11">
        <v>15</v>
      </c>
      <c r="L1486" s="11">
        <v>5</v>
      </c>
      <c r="M1486" s="11">
        <v>6</v>
      </c>
      <c r="N1486" s="11">
        <v>2</v>
      </c>
      <c r="O1486" s="11">
        <v>12</v>
      </c>
      <c r="P1486" s="11">
        <v>8</v>
      </c>
      <c r="Q1486" s="11">
        <v>10</v>
      </c>
      <c r="R1486" s="11">
        <v>1</v>
      </c>
      <c r="S1486" s="11">
        <v>2</v>
      </c>
      <c r="T1486" s="11">
        <v>7</v>
      </c>
      <c r="U1486" s="11">
        <v>0</v>
      </c>
      <c r="V1486" s="11">
        <v>0</v>
      </c>
      <c r="W1486" s="11">
        <v>1.44</v>
      </c>
      <c r="X1486" s="11">
        <v>4.2</v>
      </c>
      <c r="Y1486" s="11">
        <v>8.5</v>
      </c>
      <c r="Z1486" s="17">
        <f>IF(G1486&gt;H1486, 0, IF(G1486=H1486, 1, 2))</f>
        <v>1</v>
      </c>
      <c r="AA1486" s="17">
        <f>G1486+H1486</f>
        <v>2</v>
      </c>
      <c r="AB1486" s="17">
        <f>IF(AA1486&lt;=1, 0, IF(OR(AA1486=2,AA1486=3),1, 2))</f>
        <v>1</v>
      </c>
    </row>
    <row r="1487" spans="1:28" x14ac:dyDescent="0.3">
      <c r="A1487" s="12">
        <v>743</v>
      </c>
      <c r="B1487" s="12">
        <v>0</v>
      </c>
      <c r="C1487" s="12" t="s">
        <v>43</v>
      </c>
      <c r="D1487" s="16">
        <f>VLOOKUP(C1487, $AC$1:$AD$31, 2, FALSE)</f>
        <v>20</v>
      </c>
      <c r="E1487" s="12" t="s">
        <v>31</v>
      </c>
      <c r="F1487" s="16">
        <f>VLOOKUP(E1487, $AC$1:$AD$31, 2, FALSE)</f>
        <v>5</v>
      </c>
      <c r="G1487" s="12">
        <v>1</v>
      </c>
      <c r="H1487" s="12">
        <v>1</v>
      </c>
      <c r="I1487" s="12">
        <v>0</v>
      </c>
      <c r="J1487" s="12">
        <v>1</v>
      </c>
      <c r="K1487" s="12">
        <v>5</v>
      </c>
      <c r="L1487" s="12">
        <v>15</v>
      </c>
      <c r="M1487" s="12">
        <v>2</v>
      </c>
      <c r="N1487" s="12">
        <v>6</v>
      </c>
      <c r="O1487" s="12">
        <v>8</v>
      </c>
      <c r="P1487" s="12">
        <v>12</v>
      </c>
      <c r="Q1487" s="12">
        <v>1</v>
      </c>
      <c r="R1487" s="12">
        <v>10</v>
      </c>
      <c r="S1487" s="12">
        <v>7</v>
      </c>
      <c r="T1487" s="12">
        <v>2</v>
      </c>
      <c r="U1487" s="12">
        <v>0</v>
      </c>
      <c r="V1487" s="12">
        <v>0</v>
      </c>
      <c r="W1487" s="12">
        <v>8.5</v>
      </c>
      <c r="X1487" s="12">
        <v>4.2</v>
      </c>
      <c r="Y1487" s="12">
        <v>1.44</v>
      </c>
      <c r="Z1487" s="18">
        <f>IF(H1487&gt;G1487, 0, IF(H1487=G1487, 1, 2))</f>
        <v>1</v>
      </c>
      <c r="AA1487" s="18">
        <f>H1487+G1487</f>
        <v>2</v>
      </c>
      <c r="AB1487" s="18">
        <f>IF(AA1487&lt;=1, 0, IF(OR(AA1487=2,AA1487=3),1, 2))</f>
        <v>1</v>
      </c>
    </row>
    <row r="1488" spans="1:28" x14ac:dyDescent="0.3">
      <c r="A1488" s="11">
        <v>744</v>
      </c>
      <c r="B1488" s="11">
        <v>1</v>
      </c>
      <c r="C1488" s="11" t="s">
        <v>33</v>
      </c>
      <c r="D1488" s="16">
        <f>VLOOKUP(C1488, $AC$1:$AD$31, 2, FALSE)</f>
        <v>6</v>
      </c>
      <c r="E1488" s="11" t="s">
        <v>23</v>
      </c>
      <c r="F1488" s="16">
        <f>VLOOKUP(E1488, $AC$1:$AD$31, 2, FALSE)</f>
        <v>1</v>
      </c>
      <c r="G1488" s="11">
        <v>1</v>
      </c>
      <c r="H1488" s="11">
        <v>1</v>
      </c>
      <c r="I1488" s="11">
        <v>0</v>
      </c>
      <c r="J1488" s="11">
        <v>0</v>
      </c>
      <c r="K1488" s="11">
        <v>13</v>
      </c>
      <c r="L1488" s="11">
        <v>5</v>
      </c>
      <c r="M1488" s="11">
        <v>5</v>
      </c>
      <c r="N1488" s="11">
        <v>2</v>
      </c>
      <c r="O1488" s="11">
        <v>7</v>
      </c>
      <c r="P1488" s="11">
        <v>16</v>
      </c>
      <c r="Q1488" s="11">
        <v>3</v>
      </c>
      <c r="R1488" s="11">
        <v>5</v>
      </c>
      <c r="S1488" s="11">
        <v>4</v>
      </c>
      <c r="T1488" s="11">
        <v>4</v>
      </c>
      <c r="U1488" s="11">
        <v>0</v>
      </c>
      <c r="V1488" s="11">
        <v>0</v>
      </c>
      <c r="W1488" s="11">
        <v>7</v>
      </c>
      <c r="X1488" s="11">
        <v>3.75</v>
      </c>
      <c r="Y1488" s="11">
        <v>1.57</v>
      </c>
      <c r="Z1488" s="17">
        <f>IF(G1488&gt;H1488, 0, IF(G1488=H1488, 1, 2))</f>
        <v>1</v>
      </c>
      <c r="AA1488" s="17">
        <f>G1488+H1488</f>
        <v>2</v>
      </c>
      <c r="AB1488" s="17">
        <f>IF(AA1488&lt;=1, 0, IF(OR(AA1488=2,AA1488=3),1, 2))</f>
        <v>1</v>
      </c>
    </row>
    <row r="1489" spans="1:28" x14ac:dyDescent="0.3">
      <c r="A1489" s="12">
        <v>744</v>
      </c>
      <c r="B1489" s="12">
        <v>0</v>
      </c>
      <c r="C1489" s="12" t="s">
        <v>23</v>
      </c>
      <c r="D1489" s="16">
        <f>VLOOKUP(C1489, $AC$1:$AD$31, 2, FALSE)</f>
        <v>1</v>
      </c>
      <c r="E1489" s="12" t="s">
        <v>33</v>
      </c>
      <c r="F1489" s="16">
        <f>VLOOKUP(E1489, $AC$1:$AD$31, 2, FALSE)</f>
        <v>6</v>
      </c>
      <c r="G1489" s="12">
        <v>1</v>
      </c>
      <c r="H1489" s="12">
        <v>1</v>
      </c>
      <c r="I1489" s="12">
        <v>0</v>
      </c>
      <c r="J1489" s="12">
        <v>0</v>
      </c>
      <c r="K1489" s="12">
        <v>5</v>
      </c>
      <c r="L1489" s="12">
        <v>13</v>
      </c>
      <c r="M1489" s="12">
        <v>2</v>
      </c>
      <c r="N1489" s="12">
        <v>5</v>
      </c>
      <c r="O1489" s="12">
        <v>16</v>
      </c>
      <c r="P1489" s="12">
        <v>7</v>
      </c>
      <c r="Q1489" s="12">
        <v>5</v>
      </c>
      <c r="R1489" s="12">
        <v>3</v>
      </c>
      <c r="S1489" s="12">
        <v>4</v>
      </c>
      <c r="T1489" s="12">
        <v>4</v>
      </c>
      <c r="U1489" s="12">
        <v>0</v>
      </c>
      <c r="V1489" s="12">
        <v>0</v>
      </c>
      <c r="W1489" s="12">
        <v>1.57</v>
      </c>
      <c r="X1489" s="12">
        <v>3.75</v>
      </c>
      <c r="Y1489" s="12">
        <v>7</v>
      </c>
      <c r="Z1489" s="18">
        <f>IF(H1489&gt;G1489, 0, IF(H1489=G1489, 1, 2))</f>
        <v>1</v>
      </c>
      <c r="AA1489" s="18">
        <f>H1489+G1489</f>
        <v>2</v>
      </c>
      <c r="AB1489" s="18">
        <f>IF(AA1489&lt;=1, 0, IF(OR(AA1489=2,AA1489=3),1, 2))</f>
        <v>1</v>
      </c>
    </row>
    <row r="1490" spans="1:28" x14ac:dyDescent="0.3">
      <c r="A1490" s="11">
        <v>745</v>
      </c>
      <c r="B1490" s="11">
        <v>1</v>
      </c>
      <c r="C1490" s="11" t="s">
        <v>40</v>
      </c>
      <c r="D1490" s="16">
        <f>VLOOKUP(C1490, $AC$1:$AD$31, 2, FALSE)</f>
        <v>15</v>
      </c>
      <c r="E1490" s="11" t="s">
        <v>37</v>
      </c>
      <c r="F1490" s="16">
        <f>VLOOKUP(E1490, $AC$1:$AD$31, 2, FALSE)</f>
        <v>8</v>
      </c>
      <c r="G1490" s="11">
        <v>0</v>
      </c>
      <c r="H1490" s="11">
        <v>1</v>
      </c>
      <c r="I1490" s="11">
        <v>0</v>
      </c>
      <c r="J1490" s="11">
        <v>1</v>
      </c>
      <c r="K1490" s="11">
        <v>10</v>
      </c>
      <c r="L1490" s="11">
        <v>11</v>
      </c>
      <c r="M1490" s="11">
        <v>2</v>
      </c>
      <c r="N1490" s="11">
        <v>4</v>
      </c>
      <c r="O1490" s="11">
        <v>9</v>
      </c>
      <c r="P1490" s="11">
        <v>10</v>
      </c>
      <c r="Q1490" s="11">
        <v>5</v>
      </c>
      <c r="R1490" s="11">
        <v>6</v>
      </c>
      <c r="S1490" s="11">
        <v>2</v>
      </c>
      <c r="T1490" s="11">
        <v>2</v>
      </c>
      <c r="U1490" s="11">
        <v>0</v>
      </c>
      <c r="V1490" s="11">
        <v>0</v>
      </c>
      <c r="W1490" s="11">
        <v>2</v>
      </c>
      <c r="X1490" s="11">
        <v>3.75</v>
      </c>
      <c r="Y1490" s="11">
        <v>3.5</v>
      </c>
      <c r="Z1490" s="17">
        <f>IF(G1490&gt;H1490, 0, IF(G1490=H1490, 1, 2))</f>
        <v>2</v>
      </c>
      <c r="AA1490" s="17">
        <f>G1490+H1490</f>
        <v>1</v>
      </c>
      <c r="AB1490" s="17">
        <f>IF(AA1490&lt;=1, 0, IF(OR(AA1490=2,AA1490=3),1, 2))</f>
        <v>0</v>
      </c>
    </row>
    <row r="1491" spans="1:28" x14ac:dyDescent="0.3">
      <c r="A1491" s="12">
        <v>745</v>
      </c>
      <c r="B1491" s="12">
        <v>0</v>
      </c>
      <c r="C1491" s="12" t="s">
        <v>37</v>
      </c>
      <c r="D1491" s="16">
        <f>VLOOKUP(C1491, $AC$1:$AD$31, 2, FALSE)</f>
        <v>8</v>
      </c>
      <c r="E1491" s="12" t="s">
        <v>40</v>
      </c>
      <c r="F1491" s="16">
        <f>VLOOKUP(E1491, $AC$1:$AD$31, 2, FALSE)</f>
        <v>15</v>
      </c>
      <c r="G1491" s="12">
        <v>1</v>
      </c>
      <c r="H1491" s="12">
        <v>0</v>
      </c>
      <c r="I1491" s="12">
        <v>1</v>
      </c>
      <c r="J1491" s="12">
        <v>0</v>
      </c>
      <c r="K1491" s="12">
        <v>11</v>
      </c>
      <c r="L1491" s="12">
        <v>10</v>
      </c>
      <c r="M1491" s="12">
        <v>4</v>
      </c>
      <c r="N1491" s="12">
        <v>2</v>
      </c>
      <c r="O1491" s="12">
        <v>10</v>
      </c>
      <c r="P1491" s="12">
        <v>9</v>
      </c>
      <c r="Q1491" s="12">
        <v>6</v>
      </c>
      <c r="R1491" s="12">
        <v>5</v>
      </c>
      <c r="S1491" s="12">
        <v>2</v>
      </c>
      <c r="T1491" s="12">
        <v>2</v>
      </c>
      <c r="U1491" s="12">
        <v>0</v>
      </c>
      <c r="V1491" s="12">
        <v>0</v>
      </c>
      <c r="W1491" s="12">
        <v>3.5</v>
      </c>
      <c r="X1491" s="12">
        <v>3.75</v>
      </c>
      <c r="Y1491" s="12">
        <v>2</v>
      </c>
      <c r="Z1491" s="18">
        <f>IF(H1491&gt;G1491, 0, IF(H1491=G1491, 1, 2))</f>
        <v>2</v>
      </c>
      <c r="AA1491" s="18">
        <f>H1491+G1491</f>
        <v>1</v>
      </c>
      <c r="AB1491" s="18">
        <f>IF(AA1491&lt;=1, 0, IF(OR(AA1491=2,AA1491=3),1, 2))</f>
        <v>0</v>
      </c>
    </row>
    <row r="1492" spans="1:28" x14ac:dyDescent="0.3">
      <c r="A1492" s="11">
        <v>746</v>
      </c>
      <c r="B1492" s="11">
        <v>1</v>
      </c>
      <c r="C1492" s="11" t="s">
        <v>24</v>
      </c>
      <c r="D1492" s="16">
        <f>VLOOKUP(C1492, $AC$1:$AD$31, 2, FALSE)</f>
        <v>17</v>
      </c>
      <c r="E1492" s="11" t="s">
        <v>32</v>
      </c>
      <c r="F1492" s="16">
        <f>VLOOKUP(E1492, $AC$1:$AD$31, 2, FALSE)</f>
        <v>11</v>
      </c>
      <c r="G1492" s="11">
        <v>1</v>
      </c>
      <c r="H1492" s="11">
        <v>4</v>
      </c>
      <c r="I1492" s="11">
        <v>0</v>
      </c>
      <c r="J1492" s="11">
        <v>2</v>
      </c>
      <c r="K1492" s="11">
        <v>11</v>
      </c>
      <c r="L1492" s="11">
        <v>11</v>
      </c>
      <c r="M1492" s="11">
        <v>5</v>
      </c>
      <c r="N1492" s="11">
        <v>5</v>
      </c>
      <c r="O1492" s="11">
        <v>13</v>
      </c>
      <c r="P1492" s="11">
        <v>15</v>
      </c>
      <c r="Q1492" s="11">
        <v>3</v>
      </c>
      <c r="R1492" s="11">
        <v>6</v>
      </c>
      <c r="S1492" s="11">
        <v>0</v>
      </c>
      <c r="T1492" s="11">
        <v>1</v>
      </c>
      <c r="U1492" s="11">
        <v>0</v>
      </c>
      <c r="V1492" s="11">
        <v>0</v>
      </c>
      <c r="W1492" s="11">
        <v>26</v>
      </c>
      <c r="X1492" s="11">
        <v>11</v>
      </c>
      <c r="Y1492" s="11">
        <v>1.08</v>
      </c>
      <c r="Z1492" s="17">
        <f>IF(G1492&gt;H1492, 0, IF(G1492=H1492, 1, 2))</f>
        <v>2</v>
      </c>
      <c r="AA1492" s="17">
        <f>G1492+H1492</f>
        <v>5</v>
      </c>
      <c r="AB1492" s="17">
        <f>IF(AA1492&lt;=1, 0, IF(OR(AA1492=2,AA1492=3),1, 2))</f>
        <v>2</v>
      </c>
    </row>
    <row r="1493" spans="1:28" x14ac:dyDescent="0.3">
      <c r="A1493" s="12">
        <v>746</v>
      </c>
      <c r="B1493" s="12">
        <v>0</v>
      </c>
      <c r="C1493" s="12" t="s">
        <v>32</v>
      </c>
      <c r="D1493" s="16">
        <f>VLOOKUP(C1493, $AC$1:$AD$31, 2, FALSE)</f>
        <v>11</v>
      </c>
      <c r="E1493" s="12" t="s">
        <v>24</v>
      </c>
      <c r="F1493" s="16">
        <f>VLOOKUP(E1493, $AC$1:$AD$31, 2, FALSE)</f>
        <v>17</v>
      </c>
      <c r="G1493" s="12">
        <v>4</v>
      </c>
      <c r="H1493" s="12">
        <v>1</v>
      </c>
      <c r="I1493" s="12">
        <v>2</v>
      </c>
      <c r="J1493" s="12">
        <v>0</v>
      </c>
      <c r="K1493" s="12">
        <v>11</v>
      </c>
      <c r="L1493" s="12">
        <v>11</v>
      </c>
      <c r="M1493" s="12">
        <v>5</v>
      </c>
      <c r="N1493" s="12">
        <v>5</v>
      </c>
      <c r="O1493" s="12">
        <v>15</v>
      </c>
      <c r="P1493" s="12">
        <v>13</v>
      </c>
      <c r="Q1493" s="12">
        <v>6</v>
      </c>
      <c r="R1493" s="12">
        <v>3</v>
      </c>
      <c r="S1493" s="12">
        <v>1</v>
      </c>
      <c r="T1493" s="12">
        <v>0</v>
      </c>
      <c r="U1493" s="12">
        <v>0</v>
      </c>
      <c r="V1493" s="12">
        <v>0</v>
      </c>
      <c r="W1493" s="12">
        <v>1.08</v>
      </c>
      <c r="X1493" s="12">
        <v>11</v>
      </c>
      <c r="Y1493" s="12">
        <v>26</v>
      </c>
      <c r="Z1493" s="18">
        <f>IF(H1493&gt;G1493, 0, IF(H1493=G1493, 1, 2))</f>
        <v>2</v>
      </c>
      <c r="AA1493" s="18">
        <f>H1493+G1493</f>
        <v>5</v>
      </c>
      <c r="AB1493" s="18">
        <f>IF(AA1493&lt;=1, 0, IF(OR(AA1493=2,AA1493=3),1, 2))</f>
        <v>2</v>
      </c>
    </row>
    <row r="1494" spans="1:28" x14ac:dyDescent="0.3">
      <c r="A1494" s="11">
        <v>747</v>
      </c>
      <c r="B1494" s="11">
        <v>1</v>
      </c>
      <c r="C1494" s="11" t="s">
        <v>38</v>
      </c>
      <c r="D1494" s="16">
        <f>VLOOKUP(C1494, $AC$1:$AD$31, 2, FALSE)</f>
        <v>13</v>
      </c>
      <c r="E1494" s="11" t="s">
        <v>22</v>
      </c>
      <c r="F1494" s="16">
        <f>VLOOKUP(E1494, $AC$1:$AD$31, 2, FALSE)</f>
        <v>18</v>
      </c>
      <c r="G1494" s="11">
        <v>4</v>
      </c>
      <c r="H1494" s="11">
        <v>1</v>
      </c>
      <c r="I1494" s="11">
        <v>2</v>
      </c>
      <c r="J1494" s="11">
        <v>0</v>
      </c>
      <c r="K1494" s="11">
        <v>14</v>
      </c>
      <c r="L1494" s="11">
        <v>11</v>
      </c>
      <c r="M1494" s="11">
        <v>7</v>
      </c>
      <c r="N1494" s="11">
        <v>6</v>
      </c>
      <c r="O1494" s="11">
        <v>14</v>
      </c>
      <c r="P1494" s="11">
        <v>19</v>
      </c>
      <c r="Q1494" s="11">
        <v>4</v>
      </c>
      <c r="R1494" s="11">
        <v>5</v>
      </c>
      <c r="S1494" s="11">
        <v>4</v>
      </c>
      <c r="T1494" s="11">
        <v>2</v>
      </c>
      <c r="U1494" s="11">
        <v>0</v>
      </c>
      <c r="V1494" s="11">
        <v>0</v>
      </c>
      <c r="W1494" s="11">
        <v>1.17</v>
      </c>
      <c r="X1494" s="11">
        <v>8</v>
      </c>
      <c r="Y1494" s="11">
        <v>15</v>
      </c>
      <c r="Z1494" s="17">
        <f>IF(G1494&gt;H1494, 0, IF(G1494=H1494, 1, 2))</f>
        <v>0</v>
      </c>
      <c r="AA1494" s="17">
        <f>G1494+H1494</f>
        <v>5</v>
      </c>
      <c r="AB1494" s="17">
        <f>IF(AA1494&lt;=1, 0, IF(OR(AA1494=2,AA1494=3),1, 2))</f>
        <v>2</v>
      </c>
    </row>
    <row r="1495" spans="1:28" x14ac:dyDescent="0.3">
      <c r="A1495" s="12">
        <v>747</v>
      </c>
      <c r="B1495" s="12">
        <v>0</v>
      </c>
      <c r="C1495" s="12" t="s">
        <v>22</v>
      </c>
      <c r="D1495" s="16">
        <f>VLOOKUP(C1495, $AC$1:$AD$31, 2, FALSE)</f>
        <v>18</v>
      </c>
      <c r="E1495" s="12" t="s">
        <v>38</v>
      </c>
      <c r="F1495" s="16">
        <f>VLOOKUP(E1495, $AC$1:$AD$31, 2, FALSE)</f>
        <v>13</v>
      </c>
      <c r="G1495" s="12">
        <v>1</v>
      </c>
      <c r="H1495" s="12">
        <v>4</v>
      </c>
      <c r="I1495" s="12">
        <v>0</v>
      </c>
      <c r="J1495" s="12">
        <v>2</v>
      </c>
      <c r="K1495" s="12">
        <v>11</v>
      </c>
      <c r="L1495" s="12">
        <v>14</v>
      </c>
      <c r="M1495" s="12">
        <v>6</v>
      </c>
      <c r="N1495" s="12">
        <v>7</v>
      </c>
      <c r="O1495" s="12">
        <v>19</v>
      </c>
      <c r="P1495" s="12">
        <v>14</v>
      </c>
      <c r="Q1495" s="12">
        <v>5</v>
      </c>
      <c r="R1495" s="12">
        <v>4</v>
      </c>
      <c r="S1495" s="12">
        <v>2</v>
      </c>
      <c r="T1495" s="12">
        <v>4</v>
      </c>
      <c r="U1495" s="12">
        <v>0</v>
      </c>
      <c r="V1495" s="12">
        <v>0</v>
      </c>
      <c r="W1495" s="12">
        <v>15</v>
      </c>
      <c r="X1495" s="12">
        <v>8</v>
      </c>
      <c r="Y1495" s="12">
        <v>1.17</v>
      </c>
      <c r="Z1495" s="18">
        <f>IF(H1495&gt;G1495, 0, IF(H1495=G1495, 1, 2))</f>
        <v>0</v>
      </c>
      <c r="AA1495" s="18">
        <f>H1495+G1495</f>
        <v>5</v>
      </c>
      <c r="AB1495" s="18">
        <f>IF(AA1495&lt;=1, 0, IF(OR(AA1495=2,AA1495=3),1, 2))</f>
        <v>2</v>
      </c>
    </row>
    <row r="1496" spans="1:28" x14ac:dyDescent="0.3">
      <c r="A1496" s="11">
        <v>748</v>
      </c>
      <c r="B1496" s="11">
        <v>1</v>
      </c>
      <c r="C1496" s="11" t="s">
        <v>28</v>
      </c>
      <c r="D1496" s="16">
        <f>VLOOKUP(C1496, $AC$1:$AD$31, 2, FALSE)</f>
        <v>14</v>
      </c>
      <c r="E1496" s="11" t="s">
        <v>21</v>
      </c>
      <c r="F1496" s="16">
        <f>VLOOKUP(E1496, $AC$1:$AD$31, 2, FALSE)</f>
        <v>0</v>
      </c>
      <c r="G1496" s="11">
        <v>2</v>
      </c>
      <c r="H1496" s="11">
        <v>2</v>
      </c>
      <c r="I1496" s="11">
        <v>1</v>
      </c>
      <c r="J1496" s="11">
        <v>1</v>
      </c>
      <c r="K1496" s="11">
        <v>15</v>
      </c>
      <c r="L1496" s="11">
        <v>9</v>
      </c>
      <c r="M1496" s="11">
        <v>5</v>
      </c>
      <c r="N1496" s="11">
        <v>4</v>
      </c>
      <c r="O1496" s="11">
        <v>10</v>
      </c>
      <c r="P1496" s="11">
        <v>16</v>
      </c>
      <c r="Q1496" s="11">
        <v>9</v>
      </c>
      <c r="R1496" s="11">
        <v>3</v>
      </c>
      <c r="S1496" s="11">
        <v>1</v>
      </c>
      <c r="T1496" s="11">
        <v>2</v>
      </c>
      <c r="U1496" s="11">
        <v>0</v>
      </c>
      <c r="V1496" s="11">
        <v>0</v>
      </c>
      <c r="W1496" s="11">
        <v>1.53</v>
      </c>
      <c r="X1496" s="11">
        <v>4.0999999999999996</v>
      </c>
      <c r="Y1496" s="11">
        <v>6.5</v>
      </c>
      <c r="Z1496" s="17">
        <f>IF(G1496&gt;H1496, 0, IF(G1496=H1496, 1, 2))</f>
        <v>1</v>
      </c>
      <c r="AA1496" s="17">
        <f>G1496+H1496</f>
        <v>4</v>
      </c>
      <c r="AB1496" s="17">
        <f>IF(AA1496&lt;=1, 0, IF(OR(AA1496=2,AA1496=3),1, 2))</f>
        <v>2</v>
      </c>
    </row>
    <row r="1497" spans="1:28" x14ac:dyDescent="0.3">
      <c r="A1497" s="12">
        <v>748</v>
      </c>
      <c r="B1497" s="12">
        <v>0</v>
      </c>
      <c r="C1497" s="12" t="s">
        <v>21</v>
      </c>
      <c r="D1497" s="16">
        <f>VLOOKUP(C1497, $AC$1:$AD$31, 2, FALSE)</f>
        <v>0</v>
      </c>
      <c r="E1497" s="12" t="s">
        <v>28</v>
      </c>
      <c r="F1497" s="16">
        <f>VLOOKUP(E1497, $AC$1:$AD$31, 2, FALSE)</f>
        <v>14</v>
      </c>
      <c r="G1497" s="12">
        <v>2</v>
      </c>
      <c r="H1497" s="12">
        <v>2</v>
      </c>
      <c r="I1497" s="12">
        <v>1</v>
      </c>
      <c r="J1497" s="12">
        <v>1</v>
      </c>
      <c r="K1497" s="12">
        <v>9</v>
      </c>
      <c r="L1497" s="12">
        <v>15</v>
      </c>
      <c r="M1497" s="12">
        <v>4</v>
      </c>
      <c r="N1497" s="12">
        <v>5</v>
      </c>
      <c r="O1497" s="12">
        <v>16</v>
      </c>
      <c r="P1497" s="12">
        <v>10</v>
      </c>
      <c r="Q1497" s="12">
        <v>3</v>
      </c>
      <c r="R1497" s="12">
        <v>9</v>
      </c>
      <c r="S1497" s="12">
        <v>2</v>
      </c>
      <c r="T1497" s="12">
        <v>1</v>
      </c>
      <c r="U1497" s="12">
        <v>0</v>
      </c>
      <c r="V1497" s="12">
        <v>0</v>
      </c>
      <c r="W1497" s="12">
        <v>6.5</v>
      </c>
      <c r="X1497" s="12">
        <v>4.0999999999999996</v>
      </c>
      <c r="Y1497" s="12">
        <v>1.53</v>
      </c>
      <c r="Z1497" s="18">
        <f>IF(H1497&gt;G1497, 0, IF(H1497=G1497, 1, 2))</f>
        <v>1</v>
      </c>
      <c r="AA1497" s="18">
        <f>H1497+G1497</f>
        <v>4</v>
      </c>
      <c r="AB1497" s="18">
        <f>IF(AA1497&lt;=1, 0, IF(OR(AA1497=2,AA1497=3),1, 2))</f>
        <v>2</v>
      </c>
    </row>
    <row r="1498" spans="1:28" x14ac:dyDescent="0.3">
      <c r="A1498" s="11">
        <v>749</v>
      </c>
      <c r="B1498" s="11">
        <v>1</v>
      </c>
      <c r="C1498" s="11" t="s">
        <v>34</v>
      </c>
      <c r="D1498" s="16">
        <f>VLOOKUP(C1498, $AC$1:$AD$31, 2, FALSE)</f>
        <v>10</v>
      </c>
      <c r="E1498" s="11" t="s">
        <v>27</v>
      </c>
      <c r="F1498" s="16">
        <f>VLOOKUP(E1498, $AC$1:$AD$31, 2, FALSE)</f>
        <v>3</v>
      </c>
      <c r="G1498" s="11">
        <v>0</v>
      </c>
      <c r="H1498" s="11">
        <v>0</v>
      </c>
      <c r="I1498" s="11">
        <v>0</v>
      </c>
      <c r="J1498" s="11">
        <v>0</v>
      </c>
      <c r="K1498" s="11">
        <v>21</v>
      </c>
      <c r="L1498" s="11">
        <v>3</v>
      </c>
      <c r="M1498" s="11">
        <v>4</v>
      </c>
      <c r="N1498" s="11">
        <v>1</v>
      </c>
      <c r="O1498" s="11">
        <v>15</v>
      </c>
      <c r="P1498" s="11">
        <v>21</v>
      </c>
      <c r="Q1498" s="11">
        <v>11</v>
      </c>
      <c r="R1498" s="11">
        <v>3</v>
      </c>
      <c r="S1498" s="11">
        <v>2</v>
      </c>
      <c r="T1498" s="11">
        <v>4</v>
      </c>
      <c r="U1498" s="11">
        <v>0</v>
      </c>
      <c r="V1498" s="11">
        <v>0</v>
      </c>
      <c r="W1498" s="11">
        <v>1.5</v>
      </c>
      <c r="X1498" s="11">
        <v>4.33</v>
      </c>
      <c r="Y1498" s="11">
        <v>6.5</v>
      </c>
      <c r="Z1498" s="17">
        <f>IF(G1498&gt;H1498, 0, IF(G1498=H1498, 1, 2))</f>
        <v>1</v>
      </c>
      <c r="AA1498" s="17">
        <f>G1498+H1498</f>
        <v>0</v>
      </c>
      <c r="AB1498" s="17">
        <f>IF(AA1498&lt;=1, 0, IF(OR(AA1498=2,AA1498=3),1, 2))</f>
        <v>0</v>
      </c>
    </row>
    <row r="1499" spans="1:28" x14ac:dyDescent="0.3">
      <c r="A1499" s="12">
        <v>749</v>
      </c>
      <c r="B1499" s="12">
        <v>0</v>
      </c>
      <c r="C1499" s="12" t="s">
        <v>27</v>
      </c>
      <c r="D1499" s="16">
        <f>VLOOKUP(C1499, $AC$1:$AD$31, 2, FALSE)</f>
        <v>3</v>
      </c>
      <c r="E1499" s="12" t="s">
        <v>34</v>
      </c>
      <c r="F1499" s="16">
        <f>VLOOKUP(E1499, $AC$1:$AD$31, 2, FALSE)</f>
        <v>10</v>
      </c>
      <c r="G1499" s="12">
        <v>0</v>
      </c>
      <c r="H1499" s="12">
        <v>0</v>
      </c>
      <c r="I1499" s="12">
        <v>0</v>
      </c>
      <c r="J1499" s="12">
        <v>0</v>
      </c>
      <c r="K1499" s="12">
        <v>3</v>
      </c>
      <c r="L1499" s="12">
        <v>21</v>
      </c>
      <c r="M1499" s="12">
        <v>1</v>
      </c>
      <c r="N1499" s="12">
        <v>4</v>
      </c>
      <c r="O1499" s="12">
        <v>21</v>
      </c>
      <c r="P1499" s="12">
        <v>15</v>
      </c>
      <c r="Q1499" s="12">
        <v>3</v>
      </c>
      <c r="R1499" s="12">
        <v>11</v>
      </c>
      <c r="S1499" s="12">
        <v>4</v>
      </c>
      <c r="T1499" s="12">
        <v>2</v>
      </c>
      <c r="U1499" s="12">
        <v>0</v>
      </c>
      <c r="V1499" s="12">
        <v>0</v>
      </c>
      <c r="W1499" s="12">
        <v>6.5</v>
      </c>
      <c r="X1499" s="12">
        <v>4.33</v>
      </c>
      <c r="Y1499" s="12">
        <v>1.5</v>
      </c>
      <c r="Z1499" s="18">
        <f>IF(H1499&gt;G1499, 0, IF(H1499=G1499, 1, 2))</f>
        <v>1</v>
      </c>
      <c r="AA1499" s="18">
        <f>H1499+G1499</f>
        <v>0</v>
      </c>
      <c r="AB1499" s="18">
        <f>IF(AA1499&lt;=1, 0, IF(OR(AA1499=2,AA1499=3),1, 2))</f>
        <v>0</v>
      </c>
    </row>
    <row r="1500" spans="1:28" x14ac:dyDescent="0.3">
      <c r="A1500" s="11">
        <v>750</v>
      </c>
      <c r="B1500" s="11">
        <v>1</v>
      </c>
      <c r="C1500" s="11" t="s">
        <v>36</v>
      </c>
      <c r="D1500" s="16">
        <f>VLOOKUP(C1500, $AC$1:$AD$31, 2, FALSE)</f>
        <v>12</v>
      </c>
      <c r="E1500" s="11" t="s">
        <v>38</v>
      </c>
      <c r="F1500" s="16">
        <f>VLOOKUP(E1500, $AC$1:$AD$31, 2, FALSE)</f>
        <v>13</v>
      </c>
      <c r="G1500" s="11">
        <v>1</v>
      </c>
      <c r="H1500" s="11">
        <v>4</v>
      </c>
      <c r="I1500" s="11">
        <v>0</v>
      </c>
      <c r="J1500" s="11">
        <v>1</v>
      </c>
      <c r="K1500" s="11">
        <v>17</v>
      </c>
      <c r="L1500" s="11">
        <v>13</v>
      </c>
      <c r="M1500" s="11">
        <v>6</v>
      </c>
      <c r="N1500" s="11">
        <v>8</v>
      </c>
      <c r="O1500" s="11">
        <v>17</v>
      </c>
      <c r="P1500" s="11">
        <v>9</v>
      </c>
      <c r="Q1500" s="11">
        <v>4</v>
      </c>
      <c r="R1500" s="11">
        <v>6</v>
      </c>
      <c r="S1500" s="11">
        <v>4</v>
      </c>
      <c r="T1500" s="11">
        <v>2</v>
      </c>
      <c r="U1500" s="11">
        <v>1</v>
      </c>
      <c r="V1500" s="11">
        <v>0</v>
      </c>
      <c r="W1500" s="11">
        <v>13</v>
      </c>
      <c r="X1500" s="11">
        <v>7</v>
      </c>
      <c r="Y1500" s="11">
        <v>1.2</v>
      </c>
      <c r="Z1500" s="17">
        <f>IF(G1500&gt;H1500, 0, IF(G1500=H1500, 1, 2))</f>
        <v>2</v>
      </c>
      <c r="AA1500" s="17">
        <f>G1500+H1500</f>
        <v>5</v>
      </c>
      <c r="AB1500" s="17">
        <f>IF(AA1500&lt;=1, 0, IF(OR(AA1500=2,AA1500=3),1, 2))</f>
        <v>2</v>
      </c>
    </row>
    <row r="1501" spans="1:28" x14ac:dyDescent="0.3">
      <c r="A1501" s="12">
        <v>750</v>
      </c>
      <c r="B1501" s="12">
        <v>0</v>
      </c>
      <c r="C1501" s="12" t="s">
        <v>38</v>
      </c>
      <c r="D1501" s="16">
        <f>VLOOKUP(C1501, $AC$1:$AD$31, 2, FALSE)</f>
        <v>13</v>
      </c>
      <c r="E1501" s="12" t="s">
        <v>36</v>
      </c>
      <c r="F1501" s="16">
        <f>VLOOKUP(E1501, $AC$1:$AD$31, 2, FALSE)</f>
        <v>12</v>
      </c>
      <c r="G1501" s="12">
        <v>4</v>
      </c>
      <c r="H1501" s="12">
        <v>1</v>
      </c>
      <c r="I1501" s="12">
        <v>1</v>
      </c>
      <c r="J1501" s="12">
        <v>0</v>
      </c>
      <c r="K1501" s="12">
        <v>13</v>
      </c>
      <c r="L1501" s="12">
        <v>17</v>
      </c>
      <c r="M1501" s="12">
        <v>8</v>
      </c>
      <c r="N1501" s="12">
        <v>6</v>
      </c>
      <c r="O1501" s="12">
        <v>9</v>
      </c>
      <c r="P1501" s="12">
        <v>17</v>
      </c>
      <c r="Q1501" s="12">
        <v>6</v>
      </c>
      <c r="R1501" s="12">
        <v>4</v>
      </c>
      <c r="S1501" s="12">
        <v>2</v>
      </c>
      <c r="T1501" s="12">
        <v>4</v>
      </c>
      <c r="U1501" s="12">
        <v>0</v>
      </c>
      <c r="V1501" s="12">
        <v>1</v>
      </c>
      <c r="W1501" s="12">
        <v>1.2</v>
      </c>
      <c r="X1501" s="12">
        <v>7</v>
      </c>
      <c r="Y1501" s="12">
        <v>13</v>
      </c>
      <c r="Z1501" s="18">
        <f>IF(H1501&gt;G1501, 0, IF(H1501=G1501, 1, 2))</f>
        <v>2</v>
      </c>
      <c r="AA1501" s="18">
        <f>H1501+G1501</f>
        <v>5</v>
      </c>
      <c r="AB1501" s="18">
        <f>IF(AA1501&lt;=1, 0, IF(OR(AA1501=2,AA1501=3),1, 2))</f>
        <v>2</v>
      </c>
    </row>
    <row r="1502" spans="1:28" x14ac:dyDescent="0.3">
      <c r="A1502" s="11">
        <v>751</v>
      </c>
      <c r="B1502" s="11">
        <v>1</v>
      </c>
      <c r="C1502" s="11" t="s">
        <v>39</v>
      </c>
      <c r="D1502" s="16">
        <f>VLOOKUP(C1502, $AC$1:$AD$31, 2, FALSE)</f>
        <v>9</v>
      </c>
      <c r="E1502" s="11" t="s">
        <v>25</v>
      </c>
      <c r="F1502" s="16">
        <f>VLOOKUP(E1502, $AC$1:$AD$31, 2, FALSE)</f>
        <v>2</v>
      </c>
      <c r="G1502" s="11">
        <v>1</v>
      </c>
      <c r="H1502" s="11">
        <v>2</v>
      </c>
      <c r="I1502" s="11">
        <v>1</v>
      </c>
      <c r="J1502" s="11">
        <v>2</v>
      </c>
      <c r="K1502" s="11">
        <v>16</v>
      </c>
      <c r="L1502" s="11">
        <v>5</v>
      </c>
      <c r="M1502" s="11">
        <v>7</v>
      </c>
      <c r="N1502" s="11">
        <v>3</v>
      </c>
      <c r="O1502" s="11">
        <v>12</v>
      </c>
      <c r="P1502" s="11">
        <v>9</v>
      </c>
      <c r="Q1502" s="11">
        <v>3</v>
      </c>
      <c r="R1502" s="11">
        <v>3</v>
      </c>
      <c r="S1502" s="11">
        <v>0</v>
      </c>
      <c r="T1502" s="11">
        <v>3</v>
      </c>
      <c r="U1502" s="11">
        <v>0</v>
      </c>
      <c r="V1502" s="11">
        <v>0</v>
      </c>
      <c r="W1502" s="11">
        <v>4.5</v>
      </c>
      <c r="X1502" s="11">
        <v>4</v>
      </c>
      <c r="Y1502" s="11">
        <v>1.73</v>
      </c>
      <c r="Z1502" s="17">
        <f>IF(G1502&gt;H1502, 0, IF(G1502=H1502, 1, 2))</f>
        <v>2</v>
      </c>
      <c r="AA1502" s="17">
        <f>G1502+H1502</f>
        <v>3</v>
      </c>
      <c r="AB1502" s="17">
        <f>IF(AA1502&lt;=1, 0, IF(OR(AA1502=2,AA1502=3),1, 2))</f>
        <v>1</v>
      </c>
    </row>
    <row r="1503" spans="1:28" x14ac:dyDescent="0.3">
      <c r="A1503" s="12">
        <v>751</v>
      </c>
      <c r="B1503" s="12">
        <v>0</v>
      </c>
      <c r="C1503" s="12" t="s">
        <v>25</v>
      </c>
      <c r="D1503" s="16">
        <f>VLOOKUP(C1503, $AC$1:$AD$31, 2, FALSE)</f>
        <v>2</v>
      </c>
      <c r="E1503" s="12" t="s">
        <v>39</v>
      </c>
      <c r="F1503" s="16">
        <f>VLOOKUP(E1503, $AC$1:$AD$31, 2, FALSE)</f>
        <v>9</v>
      </c>
      <c r="G1503" s="12">
        <v>2</v>
      </c>
      <c r="H1503" s="12">
        <v>1</v>
      </c>
      <c r="I1503" s="12">
        <v>2</v>
      </c>
      <c r="J1503" s="12">
        <v>1</v>
      </c>
      <c r="K1503" s="12">
        <v>5</v>
      </c>
      <c r="L1503" s="12">
        <v>16</v>
      </c>
      <c r="M1503" s="12">
        <v>3</v>
      </c>
      <c r="N1503" s="12">
        <v>7</v>
      </c>
      <c r="O1503" s="12">
        <v>9</v>
      </c>
      <c r="P1503" s="12">
        <v>12</v>
      </c>
      <c r="Q1503" s="12">
        <v>3</v>
      </c>
      <c r="R1503" s="12">
        <v>3</v>
      </c>
      <c r="S1503" s="12">
        <v>3</v>
      </c>
      <c r="T1503" s="12">
        <v>0</v>
      </c>
      <c r="U1503" s="12">
        <v>0</v>
      </c>
      <c r="V1503" s="12">
        <v>0</v>
      </c>
      <c r="W1503" s="12">
        <v>1.73</v>
      </c>
      <c r="X1503" s="12">
        <v>4</v>
      </c>
      <c r="Y1503" s="12">
        <v>4.5</v>
      </c>
      <c r="Z1503" s="18">
        <f>IF(H1503&gt;G1503, 0, IF(H1503=G1503, 1, 2))</f>
        <v>2</v>
      </c>
      <c r="AA1503" s="18">
        <f>H1503+G1503</f>
        <v>3</v>
      </c>
      <c r="AB1503" s="18">
        <f>IF(AA1503&lt;=1, 0, IF(OR(AA1503=2,AA1503=3),1, 2))</f>
        <v>1</v>
      </c>
    </row>
    <row r="1504" spans="1:28" x14ac:dyDescent="0.3">
      <c r="A1504" s="11">
        <v>752</v>
      </c>
      <c r="B1504" s="11">
        <v>1</v>
      </c>
      <c r="C1504" s="11" t="s">
        <v>27</v>
      </c>
      <c r="D1504" s="16">
        <f>VLOOKUP(C1504, $AC$1:$AD$31, 2, FALSE)</f>
        <v>3</v>
      </c>
      <c r="E1504" s="11" t="s">
        <v>24</v>
      </c>
      <c r="F1504" s="16">
        <f>VLOOKUP(E1504, $AC$1:$AD$31, 2, FALSE)</f>
        <v>17</v>
      </c>
      <c r="G1504" s="11">
        <v>3</v>
      </c>
      <c r="H1504" s="11">
        <v>0</v>
      </c>
      <c r="I1504" s="11">
        <v>3</v>
      </c>
      <c r="J1504" s="11">
        <v>0</v>
      </c>
      <c r="K1504" s="11">
        <v>9</v>
      </c>
      <c r="L1504" s="11">
        <v>13</v>
      </c>
      <c r="M1504" s="11">
        <v>5</v>
      </c>
      <c r="N1504" s="11">
        <v>4</v>
      </c>
      <c r="O1504" s="11">
        <v>25</v>
      </c>
      <c r="P1504" s="11">
        <v>14</v>
      </c>
      <c r="Q1504" s="11">
        <v>0</v>
      </c>
      <c r="R1504" s="11">
        <v>9</v>
      </c>
      <c r="S1504" s="11">
        <v>4</v>
      </c>
      <c r="T1504" s="11">
        <v>2</v>
      </c>
      <c r="U1504" s="11">
        <v>0</v>
      </c>
      <c r="V1504" s="11">
        <v>1</v>
      </c>
      <c r="W1504" s="11">
        <v>1.73</v>
      </c>
      <c r="X1504" s="11">
        <v>4</v>
      </c>
      <c r="Y1504" s="11">
        <v>4.5</v>
      </c>
      <c r="Z1504" s="17">
        <f>IF(G1504&gt;H1504, 0, IF(G1504=H1504, 1, 2))</f>
        <v>0</v>
      </c>
      <c r="AA1504" s="17">
        <f>G1504+H1504</f>
        <v>3</v>
      </c>
      <c r="AB1504" s="17">
        <f>IF(AA1504&lt;=1, 0, IF(OR(AA1504=2,AA1504=3),1, 2))</f>
        <v>1</v>
      </c>
    </row>
    <row r="1505" spans="1:28" x14ac:dyDescent="0.3">
      <c r="A1505" s="12">
        <v>752</v>
      </c>
      <c r="B1505" s="12">
        <v>0</v>
      </c>
      <c r="C1505" s="12" t="s">
        <v>24</v>
      </c>
      <c r="D1505" s="16">
        <f>VLOOKUP(C1505, $AC$1:$AD$31, 2, FALSE)</f>
        <v>17</v>
      </c>
      <c r="E1505" s="12" t="s">
        <v>27</v>
      </c>
      <c r="F1505" s="16">
        <f>VLOOKUP(E1505, $AC$1:$AD$31, 2, FALSE)</f>
        <v>3</v>
      </c>
      <c r="G1505" s="12">
        <v>0</v>
      </c>
      <c r="H1505" s="12">
        <v>3</v>
      </c>
      <c r="I1505" s="12">
        <v>0</v>
      </c>
      <c r="J1505" s="12">
        <v>3</v>
      </c>
      <c r="K1505" s="12">
        <v>13</v>
      </c>
      <c r="L1505" s="12">
        <v>9</v>
      </c>
      <c r="M1505" s="12">
        <v>4</v>
      </c>
      <c r="N1505" s="12">
        <v>5</v>
      </c>
      <c r="O1505" s="12">
        <v>14</v>
      </c>
      <c r="P1505" s="12">
        <v>25</v>
      </c>
      <c r="Q1505" s="12">
        <v>9</v>
      </c>
      <c r="R1505" s="12">
        <v>0</v>
      </c>
      <c r="S1505" s="12">
        <v>2</v>
      </c>
      <c r="T1505" s="12">
        <v>4</v>
      </c>
      <c r="U1505" s="12">
        <v>1</v>
      </c>
      <c r="V1505" s="12">
        <v>0</v>
      </c>
      <c r="W1505" s="12">
        <v>4.5</v>
      </c>
      <c r="X1505" s="12">
        <v>4</v>
      </c>
      <c r="Y1505" s="12">
        <v>1.73</v>
      </c>
      <c r="Z1505" s="18">
        <f>IF(H1505&gt;G1505, 0, IF(H1505=G1505, 1, 2))</f>
        <v>0</v>
      </c>
      <c r="AA1505" s="18">
        <f>H1505+G1505</f>
        <v>3</v>
      </c>
      <c r="AB1505" s="18">
        <f>IF(AA1505&lt;=1, 0, IF(OR(AA1505=2,AA1505=3),1, 2))</f>
        <v>1</v>
      </c>
    </row>
    <row r="1506" spans="1:28" x14ac:dyDescent="0.3">
      <c r="A1506" s="11">
        <v>753</v>
      </c>
      <c r="B1506" s="11">
        <v>1</v>
      </c>
      <c r="C1506" s="11" t="s">
        <v>43</v>
      </c>
      <c r="D1506" s="16">
        <f>VLOOKUP(C1506, $AC$1:$AD$31, 2, FALSE)</f>
        <v>20</v>
      </c>
      <c r="E1506" s="11" t="s">
        <v>42</v>
      </c>
      <c r="F1506" s="16">
        <f>VLOOKUP(E1506, $AC$1:$AD$31, 2, FALSE)</f>
        <v>22</v>
      </c>
      <c r="G1506" s="11">
        <v>1</v>
      </c>
      <c r="H1506" s="11">
        <v>1</v>
      </c>
      <c r="I1506" s="11">
        <v>0</v>
      </c>
      <c r="J1506" s="11">
        <v>0</v>
      </c>
      <c r="K1506" s="11">
        <v>15</v>
      </c>
      <c r="L1506" s="11">
        <v>17</v>
      </c>
      <c r="M1506" s="11">
        <v>4</v>
      </c>
      <c r="N1506" s="11">
        <v>5</v>
      </c>
      <c r="O1506" s="11">
        <v>9</v>
      </c>
      <c r="P1506" s="11">
        <v>14</v>
      </c>
      <c r="Q1506" s="11">
        <v>8</v>
      </c>
      <c r="R1506" s="11">
        <v>4</v>
      </c>
      <c r="S1506" s="11">
        <v>0</v>
      </c>
      <c r="T1506" s="11">
        <v>1</v>
      </c>
      <c r="U1506" s="11">
        <v>0</v>
      </c>
      <c r="V1506" s="11">
        <v>0</v>
      </c>
      <c r="W1506" s="11">
        <v>2.1</v>
      </c>
      <c r="X1506" s="11">
        <v>3.25</v>
      </c>
      <c r="Y1506" s="11">
        <v>3.75</v>
      </c>
      <c r="Z1506" s="17">
        <f>IF(G1506&gt;H1506, 0, IF(G1506=H1506, 1, 2))</f>
        <v>1</v>
      </c>
      <c r="AA1506" s="17">
        <f>G1506+H1506</f>
        <v>2</v>
      </c>
      <c r="AB1506" s="17">
        <f>IF(AA1506&lt;=1, 0, IF(OR(AA1506=2,AA1506=3),1, 2))</f>
        <v>1</v>
      </c>
    </row>
    <row r="1507" spans="1:28" x14ac:dyDescent="0.3">
      <c r="A1507" s="12">
        <v>753</v>
      </c>
      <c r="B1507" s="12">
        <v>0</v>
      </c>
      <c r="C1507" s="12" t="s">
        <v>42</v>
      </c>
      <c r="D1507" s="16">
        <f>VLOOKUP(C1507, $AC$1:$AD$31, 2, FALSE)</f>
        <v>22</v>
      </c>
      <c r="E1507" s="12" t="s">
        <v>43</v>
      </c>
      <c r="F1507" s="16">
        <f>VLOOKUP(E1507, $AC$1:$AD$31, 2, FALSE)</f>
        <v>20</v>
      </c>
      <c r="G1507" s="12">
        <v>1</v>
      </c>
      <c r="H1507" s="12">
        <v>1</v>
      </c>
      <c r="I1507" s="12">
        <v>0</v>
      </c>
      <c r="J1507" s="12">
        <v>0</v>
      </c>
      <c r="K1507" s="12">
        <v>17</v>
      </c>
      <c r="L1507" s="12">
        <v>15</v>
      </c>
      <c r="M1507" s="12">
        <v>5</v>
      </c>
      <c r="N1507" s="12">
        <v>4</v>
      </c>
      <c r="O1507" s="12">
        <v>14</v>
      </c>
      <c r="P1507" s="12">
        <v>9</v>
      </c>
      <c r="Q1507" s="12">
        <v>4</v>
      </c>
      <c r="R1507" s="12">
        <v>8</v>
      </c>
      <c r="S1507" s="12">
        <v>1</v>
      </c>
      <c r="T1507" s="12">
        <v>0</v>
      </c>
      <c r="U1507" s="12">
        <v>0</v>
      </c>
      <c r="V1507" s="12">
        <v>0</v>
      </c>
      <c r="W1507" s="12">
        <v>3.75</v>
      </c>
      <c r="X1507" s="12">
        <v>3.25</v>
      </c>
      <c r="Y1507" s="12">
        <v>2.1</v>
      </c>
      <c r="Z1507" s="18">
        <f>IF(H1507&gt;G1507, 0, IF(H1507=G1507, 1, 2))</f>
        <v>1</v>
      </c>
      <c r="AA1507" s="18">
        <f>H1507+G1507</f>
        <v>2</v>
      </c>
      <c r="AB1507" s="18">
        <f>IF(AA1507&lt;=1, 0, IF(OR(AA1507=2,AA1507=3),1, 2))</f>
        <v>1</v>
      </c>
    </row>
    <row r="1508" spans="1:28" x14ac:dyDescent="0.3">
      <c r="A1508" s="11">
        <v>754</v>
      </c>
      <c r="B1508" s="11">
        <v>1</v>
      </c>
      <c r="C1508" s="11" t="s">
        <v>22</v>
      </c>
      <c r="D1508" s="16">
        <f>VLOOKUP(C1508, $AC$1:$AD$31, 2, FALSE)</f>
        <v>18</v>
      </c>
      <c r="E1508" s="11" t="s">
        <v>41</v>
      </c>
      <c r="F1508" s="16">
        <f>VLOOKUP(E1508, $AC$1:$AD$31, 2, FALSE)</f>
        <v>21</v>
      </c>
      <c r="G1508" s="11">
        <v>5</v>
      </c>
      <c r="H1508" s="11">
        <v>0</v>
      </c>
      <c r="I1508" s="11">
        <v>3</v>
      </c>
      <c r="J1508" s="11">
        <v>0</v>
      </c>
      <c r="K1508" s="11">
        <v>17</v>
      </c>
      <c r="L1508" s="11">
        <v>5</v>
      </c>
      <c r="M1508" s="11">
        <v>7</v>
      </c>
      <c r="N1508" s="11">
        <v>2</v>
      </c>
      <c r="O1508" s="11">
        <v>11</v>
      </c>
      <c r="P1508" s="11">
        <v>8</v>
      </c>
      <c r="Q1508" s="11">
        <v>1</v>
      </c>
      <c r="R1508" s="11">
        <v>1</v>
      </c>
      <c r="S1508" s="11">
        <v>3</v>
      </c>
      <c r="T1508" s="11">
        <v>1</v>
      </c>
      <c r="U1508" s="11">
        <v>0</v>
      </c>
      <c r="V1508" s="11">
        <v>0</v>
      </c>
      <c r="W1508" s="11">
        <v>1.1399999999999999</v>
      </c>
      <c r="X1508" s="11">
        <v>9</v>
      </c>
      <c r="Y1508" s="11">
        <v>17</v>
      </c>
      <c r="Z1508" s="17">
        <f>IF(G1508&gt;H1508, 0, IF(G1508=H1508, 1, 2))</f>
        <v>0</v>
      </c>
      <c r="AA1508" s="17">
        <f>G1508+H1508</f>
        <v>5</v>
      </c>
      <c r="AB1508" s="17">
        <f>IF(AA1508&lt;=1, 0, IF(OR(AA1508=2,AA1508=3),1, 2))</f>
        <v>2</v>
      </c>
    </row>
    <row r="1509" spans="1:28" x14ac:dyDescent="0.3">
      <c r="A1509" s="12">
        <v>754</v>
      </c>
      <c r="B1509" s="12">
        <v>0</v>
      </c>
      <c r="C1509" s="12" t="s">
        <v>41</v>
      </c>
      <c r="D1509" s="16">
        <f>VLOOKUP(C1509, $AC$1:$AD$31, 2, FALSE)</f>
        <v>21</v>
      </c>
      <c r="E1509" s="12" t="s">
        <v>22</v>
      </c>
      <c r="F1509" s="16">
        <f>VLOOKUP(E1509, $AC$1:$AD$31, 2, FALSE)</f>
        <v>18</v>
      </c>
      <c r="G1509" s="12">
        <v>0</v>
      </c>
      <c r="H1509" s="12">
        <v>5</v>
      </c>
      <c r="I1509" s="12">
        <v>0</v>
      </c>
      <c r="J1509" s="12">
        <v>3</v>
      </c>
      <c r="K1509" s="12">
        <v>5</v>
      </c>
      <c r="L1509" s="12">
        <v>17</v>
      </c>
      <c r="M1509" s="12">
        <v>2</v>
      </c>
      <c r="N1509" s="12">
        <v>7</v>
      </c>
      <c r="O1509" s="12">
        <v>8</v>
      </c>
      <c r="P1509" s="12">
        <v>11</v>
      </c>
      <c r="Q1509" s="12">
        <v>1</v>
      </c>
      <c r="R1509" s="12">
        <v>1</v>
      </c>
      <c r="S1509" s="12">
        <v>1</v>
      </c>
      <c r="T1509" s="12">
        <v>3</v>
      </c>
      <c r="U1509" s="12">
        <v>0</v>
      </c>
      <c r="V1509" s="12">
        <v>0</v>
      </c>
      <c r="W1509" s="12">
        <v>17</v>
      </c>
      <c r="X1509" s="12">
        <v>9</v>
      </c>
      <c r="Y1509" s="12">
        <v>1.1399999999999999</v>
      </c>
      <c r="Z1509" s="18">
        <f>IF(H1509&gt;G1509, 0, IF(H1509=G1509, 1, 2))</f>
        <v>0</v>
      </c>
      <c r="AA1509" s="18">
        <f>H1509+G1509</f>
        <v>5</v>
      </c>
      <c r="AB1509" s="18">
        <f>IF(AA1509&lt;=1, 0, IF(OR(AA1509=2,AA1509=3),1, 2))</f>
        <v>2</v>
      </c>
    </row>
    <row r="1510" spans="1:28" x14ac:dyDescent="0.3">
      <c r="A1510" s="11">
        <v>755</v>
      </c>
      <c r="B1510" s="11">
        <v>1</v>
      </c>
      <c r="C1510" s="11" t="s">
        <v>37</v>
      </c>
      <c r="D1510" s="16">
        <f>VLOOKUP(C1510, $AC$1:$AD$31, 2, FALSE)</f>
        <v>8</v>
      </c>
      <c r="E1510" s="11" t="s">
        <v>33</v>
      </c>
      <c r="F1510" s="16">
        <f>VLOOKUP(E1510, $AC$1:$AD$31, 2, FALSE)</f>
        <v>6</v>
      </c>
      <c r="G1510" s="11">
        <v>2</v>
      </c>
      <c r="H1510" s="11">
        <v>2</v>
      </c>
      <c r="I1510" s="11">
        <v>1</v>
      </c>
      <c r="J1510" s="11">
        <v>1</v>
      </c>
      <c r="K1510" s="11">
        <v>11</v>
      </c>
      <c r="L1510" s="11">
        <v>21</v>
      </c>
      <c r="M1510" s="11">
        <v>5</v>
      </c>
      <c r="N1510" s="11">
        <v>9</v>
      </c>
      <c r="O1510" s="11">
        <v>15</v>
      </c>
      <c r="P1510" s="11">
        <v>14</v>
      </c>
      <c r="Q1510" s="11">
        <v>2</v>
      </c>
      <c r="R1510" s="11">
        <v>3</v>
      </c>
      <c r="S1510" s="11">
        <v>0</v>
      </c>
      <c r="T1510" s="11">
        <v>2</v>
      </c>
      <c r="U1510" s="11">
        <v>0</v>
      </c>
      <c r="V1510" s="11">
        <v>0</v>
      </c>
      <c r="W1510" s="11">
        <v>2.5</v>
      </c>
      <c r="X1510" s="11">
        <v>3.4</v>
      </c>
      <c r="Y1510" s="11">
        <v>2.8</v>
      </c>
      <c r="Z1510" s="17">
        <f>IF(G1510&gt;H1510, 0, IF(G1510=H1510, 1, 2))</f>
        <v>1</v>
      </c>
      <c r="AA1510" s="17">
        <f>G1510+H1510</f>
        <v>4</v>
      </c>
      <c r="AB1510" s="17">
        <f>IF(AA1510&lt;=1, 0, IF(OR(AA1510=2,AA1510=3),1, 2))</f>
        <v>2</v>
      </c>
    </row>
    <row r="1511" spans="1:28" x14ac:dyDescent="0.3">
      <c r="A1511" s="12">
        <v>755</v>
      </c>
      <c r="B1511" s="12">
        <v>0</v>
      </c>
      <c r="C1511" s="12" t="s">
        <v>33</v>
      </c>
      <c r="D1511" s="16">
        <f>VLOOKUP(C1511, $AC$1:$AD$31, 2, FALSE)</f>
        <v>6</v>
      </c>
      <c r="E1511" s="12" t="s">
        <v>37</v>
      </c>
      <c r="F1511" s="16">
        <f>VLOOKUP(E1511, $AC$1:$AD$31, 2, FALSE)</f>
        <v>8</v>
      </c>
      <c r="G1511" s="12">
        <v>2</v>
      </c>
      <c r="H1511" s="12">
        <v>2</v>
      </c>
      <c r="I1511" s="12">
        <v>1</v>
      </c>
      <c r="J1511" s="12">
        <v>1</v>
      </c>
      <c r="K1511" s="12">
        <v>21</v>
      </c>
      <c r="L1511" s="12">
        <v>11</v>
      </c>
      <c r="M1511" s="12">
        <v>9</v>
      </c>
      <c r="N1511" s="12">
        <v>5</v>
      </c>
      <c r="O1511" s="12">
        <v>14</v>
      </c>
      <c r="P1511" s="12">
        <v>15</v>
      </c>
      <c r="Q1511" s="12">
        <v>3</v>
      </c>
      <c r="R1511" s="12">
        <v>2</v>
      </c>
      <c r="S1511" s="12">
        <v>2</v>
      </c>
      <c r="T1511" s="12">
        <v>0</v>
      </c>
      <c r="U1511" s="12">
        <v>0</v>
      </c>
      <c r="V1511" s="12">
        <v>0</v>
      </c>
      <c r="W1511" s="12">
        <v>2.8</v>
      </c>
      <c r="X1511" s="12">
        <v>3.4</v>
      </c>
      <c r="Y1511" s="12">
        <v>2.5</v>
      </c>
      <c r="Z1511" s="18">
        <f>IF(H1511&gt;G1511, 0, IF(H1511=G1511, 1, 2))</f>
        <v>1</v>
      </c>
      <c r="AA1511" s="18">
        <f>H1511+G1511</f>
        <v>4</v>
      </c>
      <c r="AB1511" s="18">
        <f>IF(AA1511&lt;=1, 0, IF(OR(AA1511=2,AA1511=3),1, 2))</f>
        <v>2</v>
      </c>
    </row>
    <row r="1512" spans="1:28" x14ac:dyDescent="0.3">
      <c r="A1512" s="11">
        <v>756</v>
      </c>
      <c r="B1512" s="11">
        <v>1</v>
      </c>
      <c r="C1512" s="11" t="s">
        <v>23</v>
      </c>
      <c r="D1512" s="16">
        <f>VLOOKUP(C1512, $AC$1:$AD$31, 2, FALSE)</f>
        <v>1</v>
      </c>
      <c r="E1512" s="11" t="s">
        <v>31</v>
      </c>
      <c r="F1512" s="16">
        <f>VLOOKUP(E1512, $AC$1:$AD$31, 2, FALSE)</f>
        <v>5</v>
      </c>
      <c r="G1512" s="11">
        <v>3</v>
      </c>
      <c r="H1512" s="11">
        <v>1</v>
      </c>
      <c r="I1512" s="11">
        <v>2</v>
      </c>
      <c r="J1512" s="11">
        <v>0</v>
      </c>
      <c r="K1512" s="11">
        <v>12</v>
      </c>
      <c r="L1512" s="11">
        <v>16</v>
      </c>
      <c r="M1512" s="11">
        <v>4</v>
      </c>
      <c r="N1512" s="11">
        <v>1</v>
      </c>
      <c r="O1512" s="11">
        <v>13</v>
      </c>
      <c r="P1512" s="11">
        <v>11</v>
      </c>
      <c r="Q1512" s="11">
        <v>2</v>
      </c>
      <c r="R1512" s="11">
        <v>5</v>
      </c>
      <c r="S1512" s="11">
        <v>2</v>
      </c>
      <c r="T1512" s="11">
        <v>0</v>
      </c>
      <c r="U1512" s="11">
        <v>0</v>
      </c>
      <c r="V1512" s="11">
        <v>0</v>
      </c>
      <c r="W1512" s="11">
        <v>2</v>
      </c>
      <c r="X1512" s="11">
        <v>3.5</v>
      </c>
      <c r="Y1512" s="11">
        <v>3.8</v>
      </c>
      <c r="Z1512" s="17">
        <f>IF(G1512&gt;H1512, 0, IF(G1512=H1512, 1, 2))</f>
        <v>0</v>
      </c>
      <c r="AA1512" s="17">
        <f>G1512+H1512</f>
        <v>4</v>
      </c>
      <c r="AB1512" s="17">
        <f>IF(AA1512&lt;=1, 0, IF(OR(AA1512=2,AA1512=3),1, 2))</f>
        <v>2</v>
      </c>
    </row>
    <row r="1513" spans="1:28" x14ac:dyDescent="0.3">
      <c r="A1513" s="12">
        <v>756</v>
      </c>
      <c r="B1513" s="12">
        <v>0</v>
      </c>
      <c r="C1513" s="12" t="s">
        <v>31</v>
      </c>
      <c r="D1513" s="16">
        <f>VLOOKUP(C1513, $AC$1:$AD$31, 2, FALSE)</f>
        <v>5</v>
      </c>
      <c r="E1513" s="12" t="s">
        <v>23</v>
      </c>
      <c r="F1513" s="16">
        <f>VLOOKUP(E1513, $AC$1:$AD$31, 2, FALSE)</f>
        <v>1</v>
      </c>
      <c r="G1513" s="12">
        <v>1</v>
      </c>
      <c r="H1513" s="12">
        <v>3</v>
      </c>
      <c r="I1513" s="12">
        <v>0</v>
      </c>
      <c r="J1513" s="12">
        <v>2</v>
      </c>
      <c r="K1513" s="12">
        <v>16</v>
      </c>
      <c r="L1513" s="12">
        <v>12</v>
      </c>
      <c r="M1513" s="12">
        <v>1</v>
      </c>
      <c r="N1513" s="12">
        <v>4</v>
      </c>
      <c r="O1513" s="12">
        <v>11</v>
      </c>
      <c r="P1513" s="12">
        <v>13</v>
      </c>
      <c r="Q1513" s="12">
        <v>5</v>
      </c>
      <c r="R1513" s="12">
        <v>2</v>
      </c>
      <c r="S1513" s="12">
        <v>0</v>
      </c>
      <c r="T1513" s="12">
        <v>2</v>
      </c>
      <c r="U1513" s="12">
        <v>0</v>
      </c>
      <c r="V1513" s="12">
        <v>0</v>
      </c>
      <c r="W1513" s="12">
        <v>3.8</v>
      </c>
      <c r="X1513" s="12">
        <v>3.5</v>
      </c>
      <c r="Y1513" s="12">
        <v>2</v>
      </c>
      <c r="Z1513" s="18">
        <f>IF(H1513&gt;G1513, 0, IF(H1513=G1513, 1, 2))</f>
        <v>0</v>
      </c>
      <c r="AA1513" s="18">
        <f>H1513+G1513</f>
        <v>4</v>
      </c>
      <c r="AB1513" s="18">
        <f>IF(AA1513&lt;=1, 0, IF(OR(AA1513=2,AA1513=3),1, 2))</f>
        <v>2</v>
      </c>
    </row>
    <row r="1514" spans="1:28" x14ac:dyDescent="0.3">
      <c r="A1514" s="11">
        <v>757</v>
      </c>
      <c r="B1514" s="11">
        <v>1</v>
      </c>
      <c r="C1514" s="11" t="s">
        <v>32</v>
      </c>
      <c r="D1514" s="16">
        <f>VLOOKUP(C1514, $AC$1:$AD$31, 2, FALSE)</f>
        <v>11</v>
      </c>
      <c r="E1514" s="11" t="s">
        <v>40</v>
      </c>
      <c r="F1514" s="16">
        <f>VLOOKUP(E1514, $AC$1:$AD$31, 2, FALSE)</f>
        <v>15</v>
      </c>
      <c r="G1514" s="11">
        <v>4</v>
      </c>
      <c r="H1514" s="11">
        <v>2</v>
      </c>
      <c r="I1514" s="11">
        <v>0</v>
      </c>
      <c r="J1514" s="11">
        <v>1</v>
      </c>
      <c r="K1514" s="11">
        <v>18</v>
      </c>
      <c r="L1514" s="11">
        <v>6</v>
      </c>
      <c r="M1514" s="11">
        <v>11</v>
      </c>
      <c r="N1514" s="11">
        <v>4</v>
      </c>
      <c r="O1514" s="11">
        <v>3</v>
      </c>
      <c r="P1514" s="11">
        <v>16</v>
      </c>
      <c r="Q1514" s="11">
        <v>10</v>
      </c>
      <c r="R1514" s="11">
        <v>4</v>
      </c>
      <c r="S1514" s="11">
        <v>1</v>
      </c>
      <c r="T1514" s="11">
        <v>2</v>
      </c>
      <c r="U1514" s="11">
        <v>0</v>
      </c>
      <c r="V1514" s="11">
        <v>1</v>
      </c>
      <c r="W1514" s="11">
        <v>1.05</v>
      </c>
      <c r="X1514" s="11">
        <v>15</v>
      </c>
      <c r="Y1514" s="11">
        <v>34</v>
      </c>
      <c r="Z1514" s="17">
        <f>IF(G1514&gt;H1514, 0, IF(G1514=H1514, 1, 2))</f>
        <v>0</v>
      </c>
      <c r="AA1514" s="17">
        <f>G1514+H1514</f>
        <v>6</v>
      </c>
      <c r="AB1514" s="17">
        <f>IF(AA1514&lt;=1, 0, IF(OR(AA1514=2,AA1514=3),1, 2))</f>
        <v>2</v>
      </c>
    </row>
    <row r="1515" spans="1:28" x14ac:dyDescent="0.3">
      <c r="A1515" s="12">
        <v>757</v>
      </c>
      <c r="B1515" s="12">
        <v>0</v>
      </c>
      <c r="C1515" s="12" t="s">
        <v>40</v>
      </c>
      <c r="D1515" s="16">
        <f>VLOOKUP(C1515, $AC$1:$AD$31, 2, FALSE)</f>
        <v>15</v>
      </c>
      <c r="E1515" s="12" t="s">
        <v>32</v>
      </c>
      <c r="F1515" s="16">
        <f>VLOOKUP(E1515, $AC$1:$AD$31, 2, FALSE)</f>
        <v>11</v>
      </c>
      <c r="G1515" s="12">
        <v>2</v>
      </c>
      <c r="H1515" s="12">
        <v>4</v>
      </c>
      <c r="I1515" s="12">
        <v>1</v>
      </c>
      <c r="J1515" s="12">
        <v>0</v>
      </c>
      <c r="K1515" s="12">
        <v>6</v>
      </c>
      <c r="L1515" s="12">
        <v>18</v>
      </c>
      <c r="M1515" s="12">
        <v>4</v>
      </c>
      <c r="N1515" s="12">
        <v>11</v>
      </c>
      <c r="O1515" s="12">
        <v>16</v>
      </c>
      <c r="P1515" s="12">
        <v>3</v>
      </c>
      <c r="Q1515" s="12">
        <v>4</v>
      </c>
      <c r="R1515" s="12">
        <v>10</v>
      </c>
      <c r="S1515" s="12">
        <v>2</v>
      </c>
      <c r="T1515" s="12">
        <v>1</v>
      </c>
      <c r="U1515" s="12">
        <v>1</v>
      </c>
      <c r="V1515" s="12">
        <v>0</v>
      </c>
      <c r="W1515" s="12">
        <v>34</v>
      </c>
      <c r="X1515" s="12">
        <v>15</v>
      </c>
      <c r="Y1515" s="12">
        <v>1.05</v>
      </c>
      <c r="Z1515" s="18">
        <f>IF(H1515&gt;G1515, 0, IF(H1515=G1515, 1, 2))</f>
        <v>0</v>
      </c>
      <c r="AA1515" s="18">
        <f>H1515+G1515</f>
        <v>6</v>
      </c>
      <c r="AB1515" s="18">
        <f>IF(AA1515&lt;=1, 0, IF(OR(AA1515=2,AA1515=3),1, 2))</f>
        <v>2</v>
      </c>
    </row>
    <row r="1516" spans="1:28" x14ac:dyDescent="0.3">
      <c r="A1516" s="11">
        <v>758</v>
      </c>
      <c r="B1516" s="11">
        <v>1</v>
      </c>
      <c r="C1516" s="11" t="s">
        <v>36</v>
      </c>
      <c r="D1516" s="16">
        <f>VLOOKUP(C1516, $AC$1:$AD$31, 2, FALSE)</f>
        <v>12</v>
      </c>
      <c r="E1516" s="11" t="s">
        <v>28</v>
      </c>
      <c r="F1516" s="16">
        <f>VLOOKUP(E1516, $AC$1:$AD$31, 2, FALSE)</f>
        <v>14</v>
      </c>
      <c r="G1516" s="11">
        <v>2</v>
      </c>
      <c r="H1516" s="11">
        <v>2</v>
      </c>
      <c r="I1516" s="11">
        <v>0</v>
      </c>
      <c r="J1516" s="11">
        <v>0</v>
      </c>
      <c r="K1516" s="11">
        <v>13</v>
      </c>
      <c r="L1516" s="11">
        <v>18</v>
      </c>
      <c r="M1516" s="11">
        <v>5</v>
      </c>
      <c r="N1516" s="11">
        <v>8</v>
      </c>
      <c r="O1516" s="11">
        <v>8</v>
      </c>
      <c r="P1516" s="11">
        <v>17</v>
      </c>
      <c r="Q1516" s="11">
        <v>3</v>
      </c>
      <c r="R1516" s="11">
        <v>7</v>
      </c>
      <c r="S1516" s="11">
        <v>2</v>
      </c>
      <c r="T1516" s="11">
        <v>1</v>
      </c>
      <c r="U1516" s="11">
        <v>0</v>
      </c>
      <c r="V1516" s="11">
        <v>0</v>
      </c>
      <c r="W1516" s="11">
        <v>4.75</v>
      </c>
      <c r="X1516" s="11">
        <v>3.75</v>
      </c>
      <c r="Y1516" s="11">
        <v>1.75</v>
      </c>
      <c r="Z1516" s="17">
        <f>IF(G1516&gt;H1516, 0, IF(G1516=H1516, 1, 2))</f>
        <v>1</v>
      </c>
      <c r="AA1516" s="17">
        <f>G1516+H1516</f>
        <v>4</v>
      </c>
      <c r="AB1516" s="17">
        <f>IF(AA1516&lt;=1, 0, IF(OR(AA1516=2,AA1516=3),1, 2))</f>
        <v>2</v>
      </c>
    </row>
    <row r="1517" spans="1:28" x14ac:dyDescent="0.3">
      <c r="A1517" s="12">
        <v>758</v>
      </c>
      <c r="B1517" s="12">
        <v>0</v>
      </c>
      <c r="C1517" s="12" t="s">
        <v>28</v>
      </c>
      <c r="D1517" s="16">
        <f>VLOOKUP(C1517, $AC$1:$AD$31, 2, FALSE)</f>
        <v>14</v>
      </c>
      <c r="E1517" s="12" t="s">
        <v>36</v>
      </c>
      <c r="F1517" s="16">
        <f>VLOOKUP(E1517, $AC$1:$AD$31, 2, FALSE)</f>
        <v>12</v>
      </c>
      <c r="G1517" s="12">
        <v>2</v>
      </c>
      <c r="H1517" s="12">
        <v>2</v>
      </c>
      <c r="I1517" s="12">
        <v>0</v>
      </c>
      <c r="J1517" s="12">
        <v>0</v>
      </c>
      <c r="K1517" s="12">
        <v>18</v>
      </c>
      <c r="L1517" s="12">
        <v>13</v>
      </c>
      <c r="M1517" s="12">
        <v>8</v>
      </c>
      <c r="N1517" s="12">
        <v>5</v>
      </c>
      <c r="O1517" s="12">
        <v>17</v>
      </c>
      <c r="P1517" s="12">
        <v>8</v>
      </c>
      <c r="Q1517" s="12">
        <v>7</v>
      </c>
      <c r="R1517" s="12">
        <v>3</v>
      </c>
      <c r="S1517" s="12">
        <v>1</v>
      </c>
      <c r="T1517" s="12">
        <v>2</v>
      </c>
      <c r="U1517" s="12">
        <v>0</v>
      </c>
      <c r="V1517" s="12">
        <v>0</v>
      </c>
      <c r="W1517" s="12">
        <v>1.75</v>
      </c>
      <c r="X1517" s="12">
        <v>3.75</v>
      </c>
      <c r="Y1517" s="12">
        <v>4.75</v>
      </c>
      <c r="Z1517" s="18">
        <f>IF(H1517&gt;G1517, 0, IF(H1517=G1517, 1, 2))</f>
        <v>1</v>
      </c>
      <c r="AA1517" s="18">
        <f>H1517+G1517</f>
        <v>4</v>
      </c>
      <c r="AB1517" s="18">
        <f>IF(AA1517&lt;=1, 0, IF(OR(AA1517=2,AA1517=3),1, 2))</f>
        <v>2</v>
      </c>
    </row>
    <row r="1518" spans="1:28" x14ac:dyDescent="0.3">
      <c r="A1518" s="11">
        <v>759</v>
      </c>
      <c r="B1518" s="11">
        <v>1</v>
      </c>
      <c r="C1518" s="11" t="s">
        <v>21</v>
      </c>
      <c r="D1518" s="16">
        <f>VLOOKUP(C1518, $AC$1:$AD$31, 2, FALSE)</f>
        <v>0</v>
      </c>
      <c r="E1518" s="11" t="s">
        <v>38</v>
      </c>
      <c r="F1518" s="16">
        <f>VLOOKUP(E1518, $AC$1:$AD$31, 2, FALSE)</f>
        <v>13</v>
      </c>
      <c r="G1518" s="11">
        <v>0</v>
      </c>
      <c r="H1518" s="11">
        <v>2</v>
      </c>
      <c r="I1518" s="11">
        <v>0</v>
      </c>
      <c r="J1518" s="11">
        <v>1</v>
      </c>
      <c r="K1518" s="11">
        <v>22</v>
      </c>
      <c r="L1518" s="11">
        <v>16</v>
      </c>
      <c r="M1518" s="11">
        <v>6</v>
      </c>
      <c r="N1518" s="11">
        <v>8</v>
      </c>
      <c r="O1518" s="11">
        <v>6</v>
      </c>
      <c r="P1518" s="11">
        <v>9</v>
      </c>
      <c r="Q1518" s="11">
        <v>9</v>
      </c>
      <c r="R1518" s="11">
        <v>7</v>
      </c>
      <c r="S1518" s="11">
        <v>2</v>
      </c>
      <c r="T1518" s="11">
        <v>0</v>
      </c>
      <c r="U1518" s="11">
        <v>0</v>
      </c>
      <c r="V1518" s="11">
        <v>0</v>
      </c>
      <c r="W1518" s="11">
        <v>11</v>
      </c>
      <c r="X1518" s="11">
        <v>7</v>
      </c>
      <c r="Y1518" s="11">
        <v>1.22</v>
      </c>
      <c r="Z1518" s="17">
        <f>IF(G1518&gt;H1518, 0, IF(G1518=H1518, 1, 2))</f>
        <v>2</v>
      </c>
      <c r="AA1518" s="17">
        <f>G1518+H1518</f>
        <v>2</v>
      </c>
      <c r="AB1518" s="17">
        <f>IF(AA1518&lt;=1, 0, IF(OR(AA1518=2,AA1518=3),1, 2))</f>
        <v>1</v>
      </c>
    </row>
    <row r="1519" spans="1:28" x14ac:dyDescent="0.3">
      <c r="A1519" s="12">
        <v>759</v>
      </c>
      <c r="B1519" s="12">
        <v>0</v>
      </c>
      <c r="C1519" s="12" t="s">
        <v>38</v>
      </c>
      <c r="D1519" s="16">
        <f>VLOOKUP(C1519, $AC$1:$AD$31, 2, FALSE)</f>
        <v>13</v>
      </c>
      <c r="E1519" s="12" t="s">
        <v>21</v>
      </c>
      <c r="F1519" s="16">
        <f>VLOOKUP(E1519, $AC$1:$AD$31, 2, FALSE)</f>
        <v>0</v>
      </c>
      <c r="G1519" s="12">
        <v>2</v>
      </c>
      <c r="H1519" s="12">
        <v>0</v>
      </c>
      <c r="I1519" s="12">
        <v>1</v>
      </c>
      <c r="J1519" s="12">
        <v>0</v>
      </c>
      <c r="K1519" s="12">
        <v>16</v>
      </c>
      <c r="L1519" s="12">
        <v>22</v>
      </c>
      <c r="M1519" s="12">
        <v>8</v>
      </c>
      <c r="N1519" s="12">
        <v>6</v>
      </c>
      <c r="O1519" s="12">
        <v>9</v>
      </c>
      <c r="P1519" s="12">
        <v>6</v>
      </c>
      <c r="Q1519" s="12">
        <v>7</v>
      </c>
      <c r="R1519" s="12">
        <v>9</v>
      </c>
      <c r="S1519" s="12">
        <v>0</v>
      </c>
      <c r="T1519" s="12">
        <v>2</v>
      </c>
      <c r="U1519" s="12">
        <v>0</v>
      </c>
      <c r="V1519" s="12">
        <v>0</v>
      </c>
      <c r="W1519" s="12">
        <v>1.22</v>
      </c>
      <c r="X1519" s="12">
        <v>7</v>
      </c>
      <c r="Y1519" s="12">
        <v>11</v>
      </c>
      <c r="Z1519" s="18">
        <f>IF(H1519&gt;G1519, 0, IF(H1519=G1519, 1, 2))</f>
        <v>2</v>
      </c>
      <c r="AA1519" s="18">
        <f>H1519+G1519</f>
        <v>2</v>
      </c>
      <c r="AB1519" s="18">
        <f>IF(AA1519&lt;=1, 0, IF(OR(AA1519=2,AA1519=3),1, 2))</f>
        <v>1</v>
      </c>
    </row>
    <row r="1520" spans="1:28" x14ac:dyDescent="0.3">
      <c r="A1520" s="11">
        <v>760</v>
      </c>
      <c r="B1520" s="11">
        <v>1</v>
      </c>
      <c r="C1520" s="11" t="s">
        <v>30</v>
      </c>
      <c r="D1520" s="16">
        <f>VLOOKUP(C1520, $AC$1:$AD$31, 2, FALSE)</f>
        <v>19</v>
      </c>
      <c r="E1520" s="11" t="s">
        <v>34</v>
      </c>
      <c r="F1520" s="16">
        <f>VLOOKUP(E1520, $AC$1:$AD$31, 2, FALSE)</f>
        <v>10</v>
      </c>
      <c r="G1520" s="11">
        <v>1</v>
      </c>
      <c r="H1520" s="11">
        <v>3</v>
      </c>
      <c r="I1520" s="11">
        <v>0</v>
      </c>
      <c r="J1520" s="11">
        <v>1</v>
      </c>
      <c r="K1520" s="11">
        <v>16</v>
      </c>
      <c r="L1520" s="11">
        <v>14</v>
      </c>
      <c r="M1520" s="11">
        <v>5</v>
      </c>
      <c r="N1520" s="11">
        <v>6</v>
      </c>
      <c r="O1520" s="11">
        <v>15</v>
      </c>
      <c r="P1520" s="11">
        <v>10</v>
      </c>
      <c r="Q1520" s="11">
        <v>9</v>
      </c>
      <c r="R1520" s="11">
        <v>0</v>
      </c>
      <c r="S1520" s="11">
        <v>2</v>
      </c>
      <c r="T1520" s="11">
        <v>2</v>
      </c>
      <c r="U1520" s="11">
        <v>0</v>
      </c>
      <c r="V1520" s="11">
        <v>0</v>
      </c>
      <c r="W1520" s="11">
        <v>3.1</v>
      </c>
      <c r="X1520" s="11">
        <v>3.4</v>
      </c>
      <c r="Y1520" s="11">
        <v>2.2999999999999998</v>
      </c>
      <c r="Z1520" s="17">
        <f>IF(G1520&gt;H1520, 0, IF(G1520=H1520, 1, 2))</f>
        <v>2</v>
      </c>
      <c r="AA1520" s="17">
        <f>G1520+H1520</f>
        <v>4</v>
      </c>
      <c r="AB1520" s="17">
        <f>IF(AA1520&lt;=1, 0, IF(OR(AA1520=2,AA1520=3),1, 2))</f>
        <v>2</v>
      </c>
    </row>
    <row r="1521" spans="1:28" ht="17.399999999999999" customHeight="1" x14ac:dyDescent="0.3">
      <c r="A1521" s="12">
        <v>760</v>
      </c>
      <c r="B1521" s="12">
        <v>0</v>
      </c>
      <c r="C1521" s="12" t="s">
        <v>34</v>
      </c>
      <c r="D1521" s="16">
        <f>VLOOKUP(C1521, $AC$1:$AD$31, 2, FALSE)</f>
        <v>10</v>
      </c>
      <c r="E1521" s="12" t="s">
        <v>30</v>
      </c>
      <c r="F1521" s="16">
        <f>VLOOKUP(E1521, $AC$1:$AD$31, 2, FALSE)</f>
        <v>19</v>
      </c>
      <c r="G1521" s="12">
        <v>3</v>
      </c>
      <c r="H1521" s="12">
        <v>1</v>
      </c>
      <c r="I1521" s="12">
        <v>1</v>
      </c>
      <c r="J1521" s="12">
        <v>0</v>
      </c>
      <c r="K1521" s="12">
        <v>14</v>
      </c>
      <c r="L1521" s="12">
        <v>16</v>
      </c>
      <c r="M1521" s="12">
        <v>6</v>
      </c>
      <c r="N1521" s="12">
        <v>5</v>
      </c>
      <c r="O1521" s="12">
        <v>10</v>
      </c>
      <c r="P1521" s="12">
        <v>15</v>
      </c>
      <c r="Q1521" s="12">
        <v>0</v>
      </c>
      <c r="R1521" s="12">
        <v>9</v>
      </c>
      <c r="S1521" s="12">
        <v>2</v>
      </c>
      <c r="T1521" s="12">
        <v>2</v>
      </c>
      <c r="U1521" s="12">
        <v>0</v>
      </c>
      <c r="V1521" s="12">
        <v>0</v>
      </c>
      <c r="W1521" s="12">
        <v>2.2999999999999998</v>
      </c>
      <c r="X1521" s="12">
        <v>3.4</v>
      </c>
      <c r="Y1521" s="12">
        <v>3.1</v>
      </c>
      <c r="Z1521" s="18">
        <f>IF(H1521&gt;G1521, 0, IF(H1521=G1521, 1, 2))</f>
        <v>2</v>
      </c>
      <c r="AA1521" s="18">
        <f>H1521+G1521</f>
        <v>4</v>
      </c>
      <c r="AB1521" s="18">
        <f>IF(AA1521&lt;=1, 0, IF(OR(AA1521=2,AA1521=3),1, 2))</f>
        <v>2</v>
      </c>
    </row>
    <row r="1522" spans="1:28" x14ac:dyDescent="0.3">
      <c r="A1522" s="11">
        <v>761</v>
      </c>
      <c r="B1522" s="11">
        <v>1</v>
      </c>
      <c r="C1522" s="11" t="s">
        <v>43</v>
      </c>
      <c r="D1522" s="16">
        <f>VLOOKUP(C1522, $AC$1:$AD$31, 2, FALSE)</f>
        <v>20</v>
      </c>
      <c r="E1522" s="11" t="s">
        <v>42</v>
      </c>
      <c r="F1522" s="16">
        <f>VLOOKUP(E1522, $AC$1:$AD$31, 2, FALSE)</f>
        <v>22</v>
      </c>
      <c r="G1522" s="11">
        <v>1</v>
      </c>
      <c r="H1522" s="11">
        <v>0</v>
      </c>
      <c r="I1522" s="11">
        <v>1</v>
      </c>
      <c r="J1522" s="11">
        <v>0</v>
      </c>
      <c r="K1522" s="11">
        <v>16</v>
      </c>
      <c r="L1522" s="11">
        <v>6</v>
      </c>
      <c r="M1522" s="11">
        <v>9</v>
      </c>
      <c r="N1522" s="11">
        <v>3</v>
      </c>
      <c r="O1522" s="11">
        <v>14</v>
      </c>
      <c r="P1522" s="11">
        <v>18</v>
      </c>
      <c r="Q1522" s="11">
        <v>4</v>
      </c>
      <c r="R1522" s="11">
        <v>2</v>
      </c>
      <c r="S1522" s="11">
        <v>0</v>
      </c>
      <c r="T1522" s="11">
        <v>1</v>
      </c>
      <c r="U1522" s="11">
        <v>0</v>
      </c>
      <c r="V1522" s="11">
        <v>0</v>
      </c>
      <c r="W1522" s="11">
        <v>2.0499999999999998</v>
      </c>
      <c r="X1522" s="11">
        <v>3.2</v>
      </c>
      <c r="Y1522" s="11">
        <v>4.0999999999999996</v>
      </c>
      <c r="Z1522" s="17">
        <f>IF(G1522&gt;H1522, 0, IF(G1522=H1522, 1, 2))</f>
        <v>0</v>
      </c>
      <c r="AA1522" s="17">
        <f>G1522+H1522</f>
        <v>1</v>
      </c>
      <c r="AB1522" s="17">
        <f>IF(AA1522&lt;=1, 0, IF(OR(AA1522=2,AA1522=3),1, 2))</f>
        <v>0</v>
      </c>
    </row>
    <row r="1523" spans="1:28" x14ac:dyDescent="0.3">
      <c r="A1523" s="12">
        <v>761</v>
      </c>
      <c r="B1523" s="12">
        <v>0</v>
      </c>
      <c r="C1523" s="12" t="s">
        <v>42</v>
      </c>
      <c r="D1523" s="16">
        <f>VLOOKUP(C1523, $AC$1:$AD$31, 2, FALSE)</f>
        <v>22</v>
      </c>
      <c r="E1523" s="12" t="s">
        <v>43</v>
      </c>
      <c r="F1523" s="16">
        <f>VLOOKUP(E1523, $AC$1:$AD$31, 2, FALSE)</f>
        <v>20</v>
      </c>
      <c r="G1523" s="12">
        <v>0</v>
      </c>
      <c r="H1523" s="12">
        <v>1</v>
      </c>
      <c r="I1523" s="12">
        <v>0</v>
      </c>
      <c r="J1523" s="12">
        <v>1</v>
      </c>
      <c r="K1523" s="12">
        <v>6</v>
      </c>
      <c r="L1523" s="12">
        <v>16</v>
      </c>
      <c r="M1523" s="12">
        <v>3</v>
      </c>
      <c r="N1523" s="12">
        <v>9</v>
      </c>
      <c r="O1523" s="12">
        <v>18</v>
      </c>
      <c r="P1523" s="12">
        <v>14</v>
      </c>
      <c r="Q1523" s="12">
        <v>2</v>
      </c>
      <c r="R1523" s="12">
        <v>4</v>
      </c>
      <c r="S1523" s="12">
        <v>1</v>
      </c>
      <c r="T1523" s="12">
        <v>0</v>
      </c>
      <c r="U1523" s="12">
        <v>0</v>
      </c>
      <c r="V1523" s="12">
        <v>0</v>
      </c>
      <c r="W1523" s="12">
        <v>4.0999999999999996</v>
      </c>
      <c r="X1523" s="12">
        <v>3.2</v>
      </c>
      <c r="Y1523" s="12">
        <v>2.0499999999999998</v>
      </c>
      <c r="Z1523" s="18">
        <f>IF(H1523&gt;G1523, 0, IF(H1523=G1523, 1, 2))</f>
        <v>0</v>
      </c>
      <c r="AA1523" s="18">
        <f>H1523+G1523</f>
        <v>1</v>
      </c>
      <c r="AB1523" s="18">
        <f>IF(AA1523&lt;=1, 0, IF(OR(AA1523=2,AA1523=3),1, 2))</f>
        <v>0</v>
      </c>
    </row>
    <row r="1524" spans="1:28" x14ac:dyDescent="0.3">
      <c r="A1524" s="11">
        <v>762</v>
      </c>
      <c r="B1524" s="11">
        <v>1</v>
      </c>
      <c r="C1524" s="11" t="s">
        <v>30</v>
      </c>
      <c r="D1524" s="16">
        <f>VLOOKUP(C1524, $AC$1:$AD$31, 2, FALSE)</f>
        <v>19</v>
      </c>
      <c r="E1524" s="11" t="s">
        <v>24</v>
      </c>
      <c r="F1524" s="16">
        <f>VLOOKUP(E1524, $AC$1:$AD$31, 2, FALSE)</f>
        <v>17</v>
      </c>
      <c r="G1524" s="11">
        <v>1</v>
      </c>
      <c r="H1524" s="11">
        <v>0</v>
      </c>
      <c r="I1524" s="11">
        <v>1</v>
      </c>
      <c r="J1524" s="11">
        <v>0</v>
      </c>
      <c r="K1524" s="11">
        <v>22</v>
      </c>
      <c r="L1524" s="11">
        <v>5</v>
      </c>
      <c r="M1524" s="11">
        <v>6</v>
      </c>
      <c r="N1524" s="11">
        <v>4</v>
      </c>
      <c r="O1524" s="11">
        <v>25</v>
      </c>
      <c r="P1524" s="11">
        <v>13</v>
      </c>
      <c r="Q1524" s="11">
        <v>5</v>
      </c>
      <c r="R1524" s="11">
        <v>2</v>
      </c>
      <c r="S1524" s="11">
        <v>3</v>
      </c>
      <c r="T1524" s="11">
        <v>3</v>
      </c>
      <c r="U1524" s="11">
        <v>0</v>
      </c>
      <c r="V1524" s="11">
        <v>1</v>
      </c>
      <c r="W1524" s="11">
        <v>1.75</v>
      </c>
      <c r="X1524" s="11">
        <v>3.8</v>
      </c>
      <c r="Y1524" s="11">
        <v>4.5</v>
      </c>
      <c r="Z1524" s="17">
        <f>IF(G1524&gt;H1524, 0, IF(G1524=H1524, 1, 2))</f>
        <v>0</v>
      </c>
      <c r="AA1524" s="17">
        <f>G1524+H1524</f>
        <v>1</v>
      </c>
      <c r="AB1524" s="17">
        <f>IF(AA1524&lt;=1, 0, IF(OR(AA1524=2,AA1524=3),1, 2))</f>
        <v>0</v>
      </c>
    </row>
    <row r="1525" spans="1:28" x14ac:dyDescent="0.3">
      <c r="A1525" s="12">
        <v>762</v>
      </c>
      <c r="B1525" s="12">
        <v>0</v>
      </c>
      <c r="C1525" s="12" t="s">
        <v>24</v>
      </c>
      <c r="D1525" s="16">
        <f>VLOOKUP(C1525, $AC$1:$AD$31, 2, FALSE)</f>
        <v>17</v>
      </c>
      <c r="E1525" s="12" t="s">
        <v>30</v>
      </c>
      <c r="F1525" s="16">
        <f>VLOOKUP(E1525, $AC$1:$AD$31, 2, FALSE)</f>
        <v>19</v>
      </c>
      <c r="G1525" s="12">
        <v>0</v>
      </c>
      <c r="H1525" s="12">
        <v>1</v>
      </c>
      <c r="I1525" s="12">
        <v>0</v>
      </c>
      <c r="J1525" s="12">
        <v>1</v>
      </c>
      <c r="K1525" s="12">
        <v>5</v>
      </c>
      <c r="L1525" s="12">
        <v>22</v>
      </c>
      <c r="M1525" s="12">
        <v>4</v>
      </c>
      <c r="N1525" s="12">
        <v>6</v>
      </c>
      <c r="O1525" s="12">
        <v>13</v>
      </c>
      <c r="P1525" s="12">
        <v>25</v>
      </c>
      <c r="Q1525" s="12">
        <v>2</v>
      </c>
      <c r="R1525" s="12">
        <v>5</v>
      </c>
      <c r="S1525" s="12">
        <v>3</v>
      </c>
      <c r="T1525" s="12">
        <v>3</v>
      </c>
      <c r="U1525" s="12">
        <v>1</v>
      </c>
      <c r="V1525" s="12">
        <v>0</v>
      </c>
      <c r="W1525" s="12">
        <v>4.5</v>
      </c>
      <c r="X1525" s="12">
        <v>3.8</v>
      </c>
      <c r="Y1525" s="12">
        <v>1.75</v>
      </c>
      <c r="Z1525" s="18">
        <f>IF(H1525&gt;G1525, 0, IF(H1525=G1525, 1, 2))</f>
        <v>0</v>
      </c>
      <c r="AA1525" s="18">
        <f>H1525+G1525</f>
        <v>1</v>
      </c>
      <c r="AB1525" s="18">
        <f>IF(AA1525&lt;=1, 0, IF(OR(AA1525=2,AA1525=3),1, 2))</f>
        <v>0</v>
      </c>
    </row>
    <row r="1526" spans="1:28" x14ac:dyDescent="0.3">
      <c r="A1526" s="11">
        <v>763</v>
      </c>
      <c r="B1526" s="11">
        <v>1</v>
      </c>
      <c r="C1526" s="11" t="s">
        <v>36</v>
      </c>
      <c r="D1526" s="16">
        <f>VLOOKUP(C1526, $AC$1:$AD$31, 2, FALSE)</f>
        <v>12</v>
      </c>
      <c r="E1526" s="11" t="s">
        <v>28</v>
      </c>
      <c r="F1526" s="16">
        <f>VLOOKUP(E1526, $AC$1:$AD$31, 2, FALSE)</f>
        <v>14</v>
      </c>
      <c r="G1526" s="11">
        <v>2</v>
      </c>
      <c r="H1526" s="11">
        <v>3</v>
      </c>
      <c r="I1526" s="11">
        <v>1</v>
      </c>
      <c r="J1526" s="11">
        <v>1</v>
      </c>
      <c r="K1526" s="11">
        <v>16</v>
      </c>
      <c r="L1526" s="11">
        <v>13</v>
      </c>
      <c r="M1526" s="11">
        <v>5</v>
      </c>
      <c r="N1526" s="11">
        <v>6</v>
      </c>
      <c r="O1526" s="11">
        <v>12</v>
      </c>
      <c r="P1526" s="11">
        <v>11</v>
      </c>
      <c r="Q1526" s="11">
        <v>5</v>
      </c>
      <c r="R1526" s="11">
        <v>4</v>
      </c>
      <c r="S1526" s="11">
        <v>3</v>
      </c>
      <c r="T1526" s="11">
        <v>1</v>
      </c>
      <c r="U1526" s="11">
        <v>0</v>
      </c>
      <c r="V1526" s="11">
        <v>0</v>
      </c>
      <c r="W1526" s="11">
        <v>2.38</v>
      </c>
      <c r="X1526" s="11">
        <v>3.25</v>
      </c>
      <c r="Y1526" s="11">
        <v>3.2</v>
      </c>
      <c r="Z1526" s="17">
        <f>IF(G1526&gt;H1526, 0, IF(G1526=H1526, 1, 2))</f>
        <v>2</v>
      </c>
      <c r="AA1526" s="17">
        <f>G1526+H1526</f>
        <v>5</v>
      </c>
      <c r="AB1526" s="17">
        <f>IF(AA1526&lt;=1, 0, IF(OR(AA1526=2,AA1526=3),1, 2))</f>
        <v>2</v>
      </c>
    </row>
    <row r="1527" spans="1:28" x14ac:dyDescent="0.3">
      <c r="A1527" s="12">
        <v>763</v>
      </c>
      <c r="B1527" s="12">
        <v>0</v>
      </c>
      <c r="C1527" s="12" t="s">
        <v>28</v>
      </c>
      <c r="D1527" s="16">
        <f>VLOOKUP(C1527, $AC$1:$AD$31, 2, FALSE)</f>
        <v>14</v>
      </c>
      <c r="E1527" s="12" t="s">
        <v>36</v>
      </c>
      <c r="F1527" s="16">
        <f>VLOOKUP(E1527, $AC$1:$AD$31, 2, FALSE)</f>
        <v>12</v>
      </c>
      <c r="G1527" s="12">
        <v>3</v>
      </c>
      <c r="H1527" s="12">
        <v>2</v>
      </c>
      <c r="I1527" s="12">
        <v>1</v>
      </c>
      <c r="J1527" s="12">
        <v>1</v>
      </c>
      <c r="K1527" s="12">
        <v>13</v>
      </c>
      <c r="L1527" s="12">
        <v>16</v>
      </c>
      <c r="M1527" s="12">
        <v>6</v>
      </c>
      <c r="N1527" s="12">
        <v>5</v>
      </c>
      <c r="O1527" s="12">
        <v>11</v>
      </c>
      <c r="P1527" s="12">
        <v>12</v>
      </c>
      <c r="Q1527" s="12">
        <v>4</v>
      </c>
      <c r="R1527" s="12">
        <v>5</v>
      </c>
      <c r="S1527" s="12">
        <v>1</v>
      </c>
      <c r="T1527" s="12">
        <v>3</v>
      </c>
      <c r="U1527" s="12">
        <v>0</v>
      </c>
      <c r="V1527" s="12">
        <v>0</v>
      </c>
      <c r="W1527" s="12">
        <v>3.2</v>
      </c>
      <c r="X1527" s="12">
        <v>3.25</v>
      </c>
      <c r="Y1527" s="12">
        <v>2.38</v>
      </c>
      <c r="Z1527" s="18">
        <f>IF(H1527&gt;G1527, 0, IF(H1527=G1527, 1, 2))</f>
        <v>2</v>
      </c>
      <c r="AA1527" s="18">
        <f>H1527+G1527</f>
        <v>5</v>
      </c>
      <c r="AB1527" s="18">
        <f>IF(AA1527&lt;=1, 0, IF(OR(AA1527=2,AA1527=3),1, 2))</f>
        <v>2</v>
      </c>
    </row>
    <row r="1528" spans="1:28" x14ac:dyDescent="0.3">
      <c r="A1528" s="11">
        <v>764</v>
      </c>
      <c r="B1528" s="11">
        <v>1</v>
      </c>
      <c r="C1528" s="11" t="s">
        <v>44</v>
      </c>
      <c r="D1528" s="16">
        <f>VLOOKUP(C1528, $AC$1:$AD$31, 2, FALSE)</f>
        <v>23</v>
      </c>
      <c r="E1528" s="11" t="s">
        <v>23</v>
      </c>
      <c r="F1528" s="16">
        <f>VLOOKUP(E1528, $AC$1:$AD$31, 2, FALSE)</f>
        <v>1</v>
      </c>
      <c r="G1528" s="11">
        <v>2</v>
      </c>
      <c r="H1528" s="11">
        <v>2</v>
      </c>
      <c r="I1528" s="11">
        <v>2</v>
      </c>
      <c r="J1528" s="11">
        <v>0</v>
      </c>
      <c r="K1528" s="11">
        <v>13</v>
      </c>
      <c r="L1528" s="11">
        <v>9</v>
      </c>
      <c r="M1528" s="11">
        <v>6</v>
      </c>
      <c r="N1528" s="11">
        <v>3</v>
      </c>
      <c r="O1528" s="11">
        <v>15</v>
      </c>
      <c r="P1528" s="11">
        <v>15</v>
      </c>
      <c r="Q1528" s="11">
        <v>6</v>
      </c>
      <c r="R1528" s="11">
        <v>0</v>
      </c>
      <c r="S1528" s="11">
        <v>2</v>
      </c>
      <c r="T1528" s="11">
        <v>4</v>
      </c>
      <c r="U1528" s="11">
        <v>0</v>
      </c>
      <c r="V1528" s="11">
        <v>1</v>
      </c>
      <c r="W1528" s="11">
        <v>8</v>
      </c>
      <c r="X1528" s="11">
        <v>4.33</v>
      </c>
      <c r="Y1528" s="11">
        <v>1.45</v>
      </c>
      <c r="Z1528" s="17">
        <f>IF(G1528&gt;H1528, 0, IF(G1528=H1528, 1, 2))</f>
        <v>1</v>
      </c>
      <c r="AA1528" s="17">
        <f>G1528+H1528</f>
        <v>4</v>
      </c>
      <c r="AB1528" s="17">
        <f>IF(AA1528&lt;=1, 0, IF(OR(AA1528=2,AA1528=3),1, 2))</f>
        <v>2</v>
      </c>
    </row>
    <row r="1529" spans="1:28" x14ac:dyDescent="0.3">
      <c r="A1529" s="12">
        <v>764</v>
      </c>
      <c r="B1529" s="12">
        <v>0</v>
      </c>
      <c r="C1529" s="12" t="s">
        <v>23</v>
      </c>
      <c r="D1529" s="16">
        <f>VLOOKUP(C1529, $AC$1:$AD$31, 2, FALSE)</f>
        <v>1</v>
      </c>
      <c r="E1529" s="12" t="s">
        <v>44</v>
      </c>
      <c r="F1529" s="16">
        <f>VLOOKUP(E1529, $AC$1:$AD$31, 2, FALSE)</f>
        <v>23</v>
      </c>
      <c r="G1529" s="12">
        <v>2</v>
      </c>
      <c r="H1529" s="12">
        <v>2</v>
      </c>
      <c r="I1529" s="12">
        <v>0</v>
      </c>
      <c r="J1529" s="12">
        <v>2</v>
      </c>
      <c r="K1529" s="12">
        <v>9</v>
      </c>
      <c r="L1529" s="12">
        <v>13</v>
      </c>
      <c r="M1529" s="12">
        <v>3</v>
      </c>
      <c r="N1529" s="12">
        <v>6</v>
      </c>
      <c r="O1529" s="12">
        <v>15</v>
      </c>
      <c r="P1529" s="12">
        <v>15</v>
      </c>
      <c r="Q1529" s="12">
        <v>0</v>
      </c>
      <c r="R1529" s="12">
        <v>6</v>
      </c>
      <c r="S1529" s="12">
        <v>4</v>
      </c>
      <c r="T1529" s="12">
        <v>2</v>
      </c>
      <c r="U1529" s="12">
        <v>1</v>
      </c>
      <c r="V1529" s="12">
        <v>0</v>
      </c>
      <c r="W1529" s="12">
        <v>1.45</v>
      </c>
      <c r="X1529" s="12">
        <v>4.33</v>
      </c>
      <c r="Y1529" s="12">
        <v>8</v>
      </c>
      <c r="Z1529" s="18">
        <f>IF(H1529&gt;G1529, 0, IF(H1529=G1529, 1, 2))</f>
        <v>1</v>
      </c>
      <c r="AA1529" s="18">
        <f>H1529+G1529</f>
        <v>4</v>
      </c>
      <c r="AB1529" s="18">
        <f>IF(AA1529&lt;=1, 0, IF(OR(AA1529=2,AA1529=3),1, 2))</f>
        <v>2</v>
      </c>
    </row>
    <row r="1530" spans="1:28" x14ac:dyDescent="0.3">
      <c r="A1530" s="11">
        <v>765</v>
      </c>
      <c r="B1530" s="11">
        <v>1</v>
      </c>
      <c r="C1530" s="11" t="s">
        <v>22</v>
      </c>
      <c r="D1530" s="16">
        <f>VLOOKUP(C1530, $AC$1:$AD$31, 2, FALSE)</f>
        <v>18</v>
      </c>
      <c r="E1530" s="11" t="s">
        <v>25</v>
      </c>
      <c r="F1530" s="16">
        <f>VLOOKUP(E1530, $AC$1:$AD$31, 2, FALSE)</f>
        <v>2</v>
      </c>
      <c r="G1530" s="11">
        <v>1</v>
      </c>
      <c r="H1530" s="11">
        <v>1</v>
      </c>
      <c r="I1530" s="11">
        <v>1</v>
      </c>
      <c r="J1530" s="11">
        <v>1</v>
      </c>
      <c r="K1530" s="11">
        <v>9</v>
      </c>
      <c r="L1530" s="11">
        <v>9</v>
      </c>
      <c r="M1530" s="11">
        <v>4</v>
      </c>
      <c r="N1530" s="11">
        <v>6</v>
      </c>
      <c r="O1530" s="11">
        <v>14</v>
      </c>
      <c r="P1530" s="11">
        <v>12</v>
      </c>
      <c r="Q1530" s="11">
        <v>7</v>
      </c>
      <c r="R1530" s="11">
        <v>3</v>
      </c>
      <c r="S1530" s="11">
        <v>2</v>
      </c>
      <c r="T1530" s="11">
        <v>4</v>
      </c>
      <c r="U1530" s="11">
        <v>1</v>
      </c>
      <c r="V1530" s="11">
        <v>0</v>
      </c>
      <c r="W1530" s="11">
        <v>1.62</v>
      </c>
      <c r="X1530" s="11">
        <v>4</v>
      </c>
      <c r="Y1530" s="11">
        <v>5.5</v>
      </c>
      <c r="Z1530" s="17">
        <f>IF(G1530&gt;H1530, 0, IF(G1530=H1530, 1, 2))</f>
        <v>1</v>
      </c>
      <c r="AA1530" s="17">
        <f>G1530+H1530</f>
        <v>2</v>
      </c>
      <c r="AB1530" s="17">
        <f>IF(AA1530&lt;=1, 0, IF(OR(AA1530=2,AA1530=3),1, 2))</f>
        <v>1</v>
      </c>
    </row>
    <row r="1531" spans="1:28" x14ac:dyDescent="0.3">
      <c r="A1531" s="12">
        <v>765</v>
      </c>
      <c r="B1531" s="12">
        <v>0</v>
      </c>
      <c r="C1531" s="12" t="s">
        <v>25</v>
      </c>
      <c r="D1531" s="16">
        <f>VLOOKUP(C1531, $AC$1:$AD$31, 2, FALSE)</f>
        <v>2</v>
      </c>
      <c r="E1531" s="12" t="s">
        <v>22</v>
      </c>
      <c r="F1531" s="16">
        <f>VLOOKUP(E1531, $AC$1:$AD$31, 2, FALSE)</f>
        <v>18</v>
      </c>
      <c r="G1531" s="12">
        <v>1</v>
      </c>
      <c r="H1531" s="12">
        <v>1</v>
      </c>
      <c r="I1531" s="12">
        <v>1</v>
      </c>
      <c r="J1531" s="12">
        <v>1</v>
      </c>
      <c r="K1531" s="12">
        <v>9</v>
      </c>
      <c r="L1531" s="12">
        <v>9</v>
      </c>
      <c r="M1531" s="12">
        <v>6</v>
      </c>
      <c r="N1531" s="12">
        <v>4</v>
      </c>
      <c r="O1531" s="12">
        <v>12</v>
      </c>
      <c r="P1531" s="12">
        <v>14</v>
      </c>
      <c r="Q1531" s="12">
        <v>3</v>
      </c>
      <c r="R1531" s="12">
        <v>7</v>
      </c>
      <c r="S1531" s="12">
        <v>4</v>
      </c>
      <c r="T1531" s="12">
        <v>2</v>
      </c>
      <c r="U1531" s="12">
        <v>0</v>
      </c>
      <c r="V1531" s="12">
        <v>1</v>
      </c>
      <c r="W1531" s="12">
        <v>5.5</v>
      </c>
      <c r="X1531" s="12">
        <v>4</v>
      </c>
      <c r="Y1531" s="12">
        <v>1.62</v>
      </c>
      <c r="Z1531" s="18">
        <f>IF(H1531&gt;G1531, 0, IF(H1531=G1531, 1, 2))</f>
        <v>1</v>
      </c>
      <c r="AA1531" s="18">
        <f>H1531+G1531</f>
        <v>2</v>
      </c>
      <c r="AB1531" s="18">
        <f>IF(AA1531&lt;=1, 0, IF(OR(AA1531=2,AA1531=3),1, 2))</f>
        <v>1</v>
      </c>
    </row>
    <row r="1532" spans="1:28" x14ac:dyDescent="0.3">
      <c r="A1532" s="11">
        <v>766</v>
      </c>
      <c r="B1532" s="11">
        <v>1</v>
      </c>
      <c r="C1532" s="11" t="s">
        <v>31</v>
      </c>
      <c r="D1532" s="16">
        <f>VLOOKUP(C1532, $AC$1:$AD$31, 2, FALSE)</f>
        <v>5</v>
      </c>
      <c r="E1532" s="11" t="s">
        <v>26</v>
      </c>
      <c r="F1532" s="16">
        <f>VLOOKUP(E1532, $AC$1:$AD$31, 2, FALSE)</f>
        <v>16</v>
      </c>
      <c r="G1532" s="11">
        <v>0</v>
      </c>
      <c r="H1532" s="11">
        <v>0</v>
      </c>
      <c r="I1532" s="11">
        <v>0</v>
      </c>
      <c r="J1532" s="11">
        <v>0</v>
      </c>
      <c r="K1532" s="11">
        <v>12</v>
      </c>
      <c r="L1532" s="11">
        <v>8</v>
      </c>
      <c r="M1532" s="11">
        <v>2</v>
      </c>
      <c r="N1532" s="11">
        <v>2</v>
      </c>
      <c r="O1532" s="11">
        <v>16</v>
      </c>
      <c r="P1532" s="11">
        <v>15</v>
      </c>
      <c r="Q1532" s="11">
        <v>7</v>
      </c>
      <c r="R1532" s="11">
        <v>6</v>
      </c>
      <c r="S1532" s="11">
        <v>1</v>
      </c>
      <c r="T1532" s="11">
        <v>3</v>
      </c>
      <c r="U1532" s="11">
        <v>0</v>
      </c>
      <c r="V1532" s="11">
        <v>1</v>
      </c>
      <c r="W1532" s="11">
        <v>1.5</v>
      </c>
      <c r="X1532" s="11">
        <v>4</v>
      </c>
      <c r="Y1532" s="11">
        <v>7.5</v>
      </c>
      <c r="Z1532" s="17">
        <f>IF(G1532&gt;H1532, 0, IF(G1532=H1532, 1, 2))</f>
        <v>1</v>
      </c>
      <c r="AA1532" s="17">
        <f>G1532+H1532</f>
        <v>0</v>
      </c>
      <c r="AB1532" s="17">
        <f>IF(AA1532&lt;=1, 0, IF(OR(AA1532=2,AA1532=3),1, 2))</f>
        <v>0</v>
      </c>
    </row>
    <row r="1533" spans="1:28" x14ac:dyDescent="0.3">
      <c r="A1533" s="12">
        <v>766</v>
      </c>
      <c r="B1533" s="12">
        <v>0</v>
      </c>
      <c r="C1533" s="12" t="s">
        <v>26</v>
      </c>
      <c r="D1533" s="16">
        <f>VLOOKUP(C1533, $AC$1:$AD$31, 2, FALSE)</f>
        <v>16</v>
      </c>
      <c r="E1533" s="12" t="s">
        <v>31</v>
      </c>
      <c r="F1533" s="16">
        <f>VLOOKUP(E1533, $AC$1:$AD$31, 2, FALSE)</f>
        <v>5</v>
      </c>
      <c r="G1533" s="12">
        <v>0</v>
      </c>
      <c r="H1533" s="12">
        <v>0</v>
      </c>
      <c r="I1533" s="12">
        <v>0</v>
      </c>
      <c r="J1533" s="12">
        <v>0</v>
      </c>
      <c r="K1533" s="12">
        <v>8</v>
      </c>
      <c r="L1533" s="12">
        <v>12</v>
      </c>
      <c r="M1533" s="12">
        <v>2</v>
      </c>
      <c r="N1533" s="12">
        <v>2</v>
      </c>
      <c r="O1533" s="12">
        <v>15</v>
      </c>
      <c r="P1533" s="12">
        <v>16</v>
      </c>
      <c r="Q1533" s="12">
        <v>6</v>
      </c>
      <c r="R1533" s="12">
        <v>7</v>
      </c>
      <c r="S1533" s="12">
        <v>3</v>
      </c>
      <c r="T1533" s="12">
        <v>1</v>
      </c>
      <c r="U1533" s="12">
        <v>1</v>
      </c>
      <c r="V1533" s="12">
        <v>0</v>
      </c>
      <c r="W1533" s="12">
        <v>7.5</v>
      </c>
      <c r="X1533" s="12">
        <v>4</v>
      </c>
      <c r="Y1533" s="12">
        <v>1.5</v>
      </c>
      <c r="Z1533" s="18">
        <f>IF(H1533&gt;G1533, 0, IF(H1533=G1533, 1, 2))</f>
        <v>1</v>
      </c>
      <c r="AA1533" s="18">
        <f>H1533+G1533</f>
        <v>0</v>
      </c>
      <c r="AB1533" s="18">
        <f>IF(AA1533&lt;=1, 0, IF(OR(AA1533=2,AA1533=3),1, 2))</f>
        <v>0</v>
      </c>
    </row>
    <row r="1534" spans="1:28" x14ac:dyDescent="0.3">
      <c r="A1534" s="11">
        <v>767</v>
      </c>
      <c r="B1534" s="11">
        <v>1</v>
      </c>
      <c r="C1534" s="11" t="s">
        <v>32</v>
      </c>
      <c r="D1534" s="16">
        <f>VLOOKUP(C1534, $AC$1:$AD$31, 2, FALSE)</f>
        <v>11</v>
      </c>
      <c r="E1534" s="11" t="s">
        <v>33</v>
      </c>
      <c r="F1534" s="16">
        <f>VLOOKUP(E1534, $AC$1:$AD$31, 2, FALSE)</f>
        <v>6</v>
      </c>
      <c r="G1534" s="11">
        <v>2</v>
      </c>
      <c r="H1534" s="11">
        <v>0</v>
      </c>
      <c r="I1534" s="11">
        <v>2</v>
      </c>
      <c r="J1534" s="11">
        <v>0</v>
      </c>
      <c r="K1534" s="11">
        <v>15</v>
      </c>
      <c r="L1534" s="11">
        <v>3</v>
      </c>
      <c r="M1534" s="11">
        <v>2</v>
      </c>
      <c r="N1534" s="11">
        <v>0</v>
      </c>
      <c r="O1534" s="11">
        <v>16</v>
      </c>
      <c r="P1534" s="11">
        <v>15</v>
      </c>
      <c r="Q1534" s="11">
        <v>8</v>
      </c>
      <c r="R1534" s="11">
        <v>0</v>
      </c>
      <c r="S1534" s="11">
        <v>2</v>
      </c>
      <c r="T1534" s="11">
        <v>1</v>
      </c>
      <c r="U1534" s="11">
        <v>0</v>
      </c>
      <c r="V1534" s="11">
        <v>0</v>
      </c>
      <c r="W1534" s="11">
        <v>1.17</v>
      </c>
      <c r="X1534" s="11">
        <v>8</v>
      </c>
      <c r="Y1534" s="11">
        <v>15</v>
      </c>
      <c r="Z1534" s="17">
        <f>IF(G1534&gt;H1534, 0, IF(G1534=H1534, 1, 2))</f>
        <v>0</v>
      </c>
      <c r="AA1534" s="17">
        <f>G1534+H1534</f>
        <v>2</v>
      </c>
      <c r="AB1534" s="17">
        <f>IF(AA1534&lt;=1, 0, IF(OR(AA1534=2,AA1534=3),1, 2))</f>
        <v>1</v>
      </c>
    </row>
    <row r="1535" spans="1:28" x14ac:dyDescent="0.3">
      <c r="A1535" s="12">
        <v>767</v>
      </c>
      <c r="B1535" s="12">
        <v>0</v>
      </c>
      <c r="C1535" s="12" t="s">
        <v>33</v>
      </c>
      <c r="D1535" s="16">
        <f>VLOOKUP(C1535, $AC$1:$AD$31, 2, FALSE)</f>
        <v>6</v>
      </c>
      <c r="E1535" s="12" t="s">
        <v>32</v>
      </c>
      <c r="F1535" s="16">
        <f>VLOOKUP(E1535, $AC$1:$AD$31, 2, FALSE)</f>
        <v>11</v>
      </c>
      <c r="G1535" s="12">
        <v>0</v>
      </c>
      <c r="H1535" s="12">
        <v>2</v>
      </c>
      <c r="I1535" s="12">
        <v>0</v>
      </c>
      <c r="J1535" s="12">
        <v>2</v>
      </c>
      <c r="K1535" s="12">
        <v>3</v>
      </c>
      <c r="L1535" s="12">
        <v>15</v>
      </c>
      <c r="M1535" s="12">
        <v>0</v>
      </c>
      <c r="N1535" s="12">
        <v>2</v>
      </c>
      <c r="O1535" s="12">
        <v>15</v>
      </c>
      <c r="P1535" s="12">
        <v>16</v>
      </c>
      <c r="Q1535" s="12">
        <v>0</v>
      </c>
      <c r="R1535" s="12">
        <v>8</v>
      </c>
      <c r="S1535" s="12">
        <v>1</v>
      </c>
      <c r="T1535" s="12">
        <v>2</v>
      </c>
      <c r="U1535" s="12">
        <v>0</v>
      </c>
      <c r="V1535" s="12">
        <v>0</v>
      </c>
      <c r="W1535" s="12">
        <v>15</v>
      </c>
      <c r="X1535" s="12">
        <v>8</v>
      </c>
      <c r="Y1535" s="12">
        <v>1.17</v>
      </c>
      <c r="Z1535" s="18">
        <f>IF(H1535&gt;G1535, 0, IF(H1535=G1535, 1, 2))</f>
        <v>0</v>
      </c>
      <c r="AA1535" s="18">
        <f>H1535+G1535</f>
        <v>2</v>
      </c>
      <c r="AB1535" s="18">
        <f>IF(AA1535&lt;=1, 0, IF(OR(AA1535=2,AA1535=3),1, 2))</f>
        <v>1</v>
      </c>
    </row>
    <row r="1536" spans="1:28" x14ac:dyDescent="0.3">
      <c r="A1536" s="11">
        <v>768</v>
      </c>
      <c r="B1536" s="11">
        <v>1</v>
      </c>
      <c r="C1536" s="11" t="s">
        <v>27</v>
      </c>
      <c r="D1536" s="16">
        <f>VLOOKUP(C1536, $AC$1:$AD$31, 2, FALSE)</f>
        <v>3</v>
      </c>
      <c r="E1536" s="11" t="s">
        <v>38</v>
      </c>
      <c r="F1536" s="16">
        <f>VLOOKUP(E1536, $AC$1:$AD$31, 2, FALSE)</f>
        <v>13</v>
      </c>
      <c r="G1536" s="11">
        <v>0</v>
      </c>
      <c r="H1536" s="11">
        <v>3</v>
      </c>
      <c r="I1536" s="11">
        <v>0</v>
      </c>
      <c r="J1536" s="11">
        <v>2</v>
      </c>
      <c r="K1536" s="11">
        <v>12</v>
      </c>
      <c r="L1536" s="11">
        <v>16</v>
      </c>
      <c r="M1536" s="11">
        <v>6</v>
      </c>
      <c r="N1536" s="11">
        <v>8</v>
      </c>
      <c r="O1536" s="11">
        <v>16</v>
      </c>
      <c r="P1536" s="11">
        <v>12</v>
      </c>
      <c r="Q1536" s="11">
        <v>4</v>
      </c>
      <c r="R1536" s="11">
        <v>4</v>
      </c>
      <c r="S1536" s="11">
        <v>5</v>
      </c>
      <c r="T1536" s="11">
        <v>1</v>
      </c>
      <c r="U1536" s="11">
        <v>0</v>
      </c>
      <c r="V1536" s="11">
        <v>1</v>
      </c>
      <c r="W1536" s="11">
        <v>9.5</v>
      </c>
      <c r="X1536" s="11">
        <v>5.75</v>
      </c>
      <c r="Y1536" s="11">
        <v>1.3</v>
      </c>
      <c r="Z1536" s="17">
        <f>IF(G1536&gt;H1536, 0, IF(G1536=H1536, 1, 2))</f>
        <v>2</v>
      </c>
      <c r="AA1536" s="17">
        <f>G1536+H1536</f>
        <v>3</v>
      </c>
      <c r="AB1536" s="17">
        <f>IF(AA1536&lt;=1, 0, IF(OR(AA1536=2,AA1536=3),1, 2))</f>
        <v>1</v>
      </c>
    </row>
    <row r="1537" spans="1:28" x14ac:dyDescent="0.3">
      <c r="A1537" s="12">
        <v>768</v>
      </c>
      <c r="B1537" s="12">
        <v>0</v>
      </c>
      <c r="C1537" s="12" t="s">
        <v>38</v>
      </c>
      <c r="D1537" s="16">
        <f>VLOOKUP(C1537, $AC$1:$AD$31, 2, FALSE)</f>
        <v>13</v>
      </c>
      <c r="E1537" s="12" t="s">
        <v>27</v>
      </c>
      <c r="F1537" s="16">
        <f>VLOOKUP(E1537, $AC$1:$AD$31, 2, FALSE)</f>
        <v>3</v>
      </c>
      <c r="G1537" s="12">
        <v>3</v>
      </c>
      <c r="H1537" s="12">
        <v>0</v>
      </c>
      <c r="I1537" s="12">
        <v>2</v>
      </c>
      <c r="J1537" s="12">
        <v>0</v>
      </c>
      <c r="K1537" s="12">
        <v>16</v>
      </c>
      <c r="L1537" s="12">
        <v>12</v>
      </c>
      <c r="M1537" s="12">
        <v>8</v>
      </c>
      <c r="N1537" s="12">
        <v>6</v>
      </c>
      <c r="O1537" s="12">
        <v>12</v>
      </c>
      <c r="P1537" s="12">
        <v>16</v>
      </c>
      <c r="Q1537" s="12">
        <v>4</v>
      </c>
      <c r="R1537" s="12">
        <v>4</v>
      </c>
      <c r="S1537" s="12">
        <v>1</v>
      </c>
      <c r="T1537" s="12">
        <v>5</v>
      </c>
      <c r="U1537" s="12">
        <v>1</v>
      </c>
      <c r="V1537" s="12">
        <v>0</v>
      </c>
      <c r="W1537" s="12">
        <v>1.3</v>
      </c>
      <c r="X1537" s="12">
        <v>5.75</v>
      </c>
      <c r="Y1537" s="12">
        <v>9.5</v>
      </c>
      <c r="Z1537" s="18">
        <f>IF(H1537&gt;G1537, 0, IF(H1537=G1537, 1, 2))</f>
        <v>2</v>
      </c>
      <c r="AA1537" s="18">
        <f>H1537+G1537</f>
        <v>3</v>
      </c>
      <c r="AB1537" s="18">
        <f>IF(AA1537&lt;=1, 0, IF(OR(AA1537=2,AA1537=3),1, 2))</f>
        <v>1</v>
      </c>
    </row>
    <row r="1538" spans="1:28" x14ac:dyDescent="0.3">
      <c r="A1538" s="11">
        <v>769</v>
      </c>
      <c r="B1538" s="11">
        <v>1</v>
      </c>
      <c r="C1538" s="11" t="s">
        <v>35</v>
      </c>
      <c r="D1538" s="16">
        <f>VLOOKUP(C1538, $AC$1:$AD$31, 2, FALSE)</f>
        <v>7</v>
      </c>
      <c r="E1538" s="11" t="s">
        <v>34</v>
      </c>
      <c r="F1538" s="16">
        <f>VLOOKUP(E1538, $AC$1:$AD$31, 2, FALSE)</f>
        <v>10</v>
      </c>
      <c r="G1538" s="11">
        <v>1</v>
      </c>
      <c r="H1538" s="11">
        <v>0</v>
      </c>
      <c r="I1538" s="11">
        <v>0</v>
      </c>
      <c r="J1538" s="11">
        <v>0</v>
      </c>
      <c r="K1538" s="11">
        <v>14</v>
      </c>
      <c r="L1538" s="11">
        <v>9</v>
      </c>
      <c r="M1538" s="11">
        <v>3</v>
      </c>
      <c r="N1538" s="11">
        <v>1</v>
      </c>
      <c r="O1538" s="11">
        <v>18</v>
      </c>
      <c r="P1538" s="11">
        <v>14</v>
      </c>
      <c r="Q1538" s="11">
        <v>11</v>
      </c>
      <c r="R1538" s="11">
        <v>6</v>
      </c>
      <c r="S1538" s="11">
        <v>1</v>
      </c>
      <c r="T1538" s="11">
        <v>3</v>
      </c>
      <c r="U1538" s="11">
        <v>0</v>
      </c>
      <c r="V1538" s="11">
        <v>0</v>
      </c>
      <c r="W1538" s="11">
        <v>3.25</v>
      </c>
      <c r="X1538" s="11">
        <v>3.25</v>
      </c>
      <c r="Y1538" s="11">
        <v>2.2999999999999998</v>
      </c>
      <c r="Z1538" s="17">
        <f>IF(G1538&gt;H1538, 0, IF(G1538=H1538, 1, 2))</f>
        <v>0</v>
      </c>
      <c r="AA1538" s="17">
        <f>G1538+H1538</f>
        <v>1</v>
      </c>
      <c r="AB1538" s="17">
        <f>IF(AA1538&lt;=1, 0, IF(OR(AA1538=2,AA1538=3),1, 2))</f>
        <v>0</v>
      </c>
    </row>
    <row r="1539" spans="1:28" x14ac:dyDescent="0.3">
      <c r="A1539" s="12">
        <v>769</v>
      </c>
      <c r="B1539" s="12">
        <v>0</v>
      </c>
      <c r="C1539" s="12" t="s">
        <v>34</v>
      </c>
      <c r="D1539" s="16">
        <f>VLOOKUP(C1539, $AC$1:$AD$31, 2, FALSE)</f>
        <v>10</v>
      </c>
      <c r="E1539" s="12" t="s">
        <v>35</v>
      </c>
      <c r="F1539" s="16">
        <f>VLOOKUP(E1539, $AC$1:$AD$31, 2, FALSE)</f>
        <v>7</v>
      </c>
      <c r="G1539" s="12">
        <v>0</v>
      </c>
      <c r="H1539" s="12">
        <v>1</v>
      </c>
      <c r="I1539" s="12">
        <v>0</v>
      </c>
      <c r="J1539" s="12">
        <v>0</v>
      </c>
      <c r="K1539" s="12">
        <v>9</v>
      </c>
      <c r="L1539" s="12">
        <v>14</v>
      </c>
      <c r="M1539" s="12">
        <v>1</v>
      </c>
      <c r="N1539" s="12">
        <v>3</v>
      </c>
      <c r="O1539" s="12">
        <v>14</v>
      </c>
      <c r="P1539" s="12">
        <v>18</v>
      </c>
      <c r="Q1539" s="12">
        <v>6</v>
      </c>
      <c r="R1539" s="12">
        <v>11</v>
      </c>
      <c r="S1539" s="12">
        <v>3</v>
      </c>
      <c r="T1539" s="12">
        <v>1</v>
      </c>
      <c r="U1539" s="12">
        <v>0</v>
      </c>
      <c r="V1539" s="12">
        <v>0</v>
      </c>
      <c r="W1539" s="12">
        <v>2.2999999999999998</v>
      </c>
      <c r="X1539" s="12">
        <v>3.25</v>
      </c>
      <c r="Y1539" s="12">
        <v>3.25</v>
      </c>
      <c r="Z1539" s="18">
        <f>IF(H1539&gt;G1539, 0, IF(H1539=G1539, 1, 2))</f>
        <v>0</v>
      </c>
      <c r="AA1539" s="18">
        <f>H1539+G1539</f>
        <v>1</v>
      </c>
      <c r="AB1539" s="18">
        <f>IF(AA1539&lt;=1, 0, IF(OR(AA1539=2,AA1539=3),1, 2))</f>
        <v>0</v>
      </c>
    </row>
    <row r="1540" spans="1:28" x14ac:dyDescent="0.3">
      <c r="A1540" s="11">
        <v>770</v>
      </c>
      <c r="B1540" s="11">
        <v>1</v>
      </c>
      <c r="C1540" s="11" t="s">
        <v>21</v>
      </c>
      <c r="D1540" s="16">
        <f>VLOOKUP(C1540, $AC$1:$AD$31, 2, FALSE)</f>
        <v>0</v>
      </c>
      <c r="E1540" s="11" t="s">
        <v>40</v>
      </c>
      <c r="F1540" s="16">
        <f>VLOOKUP(E1540, $AC$1:$AD$31, 2, FALSE)</f>
        <v>15</v>
      </c>
      <c r="G1540" s="11">
        <v>0</v>
      </c>
      <c r="H1540" s="11">
        <v>1</v>
      </c>
      <c r="I1540" s="11">
        <v>0</v>
      </c>
      <c r="J1540" s="11">
        <v>0</v>
      </c>
      <c r="K1540" s="11">
        <v>10</v>
      </c>
      <c r="L1540" s="11">
        <v>13</v>
      </c>
      <c r="M1540" s="11">
        <v>4</v>
      </c>
      <c r="N1540" s="11">
        <v>6</v>
      </c>
      <c r="O1540" s="11">
        <v>16</v>
      </c>
      <c r="P1540" s="11">
        <v>15</v>
      </c>
      <c r="Q1540" s="11">
        <v>3</v>
      </c>
      <c r="R1540" s="11">
        <v>7</v>
      </c>
      <c r="S1540" s="11">
        <v>2</v>
      </c>
      <c r="T1540" s="11">
        <v>3</v>
      </c>
      <c r="U1540" s="11">
        <v>0</v>
      </c>
      <c r="V1540" s="11">
        <v>0</v>
      </c>
      <c r="W1540" s="11">
        <v>2.1</v>
      </c>
      <c r="X1540" s="11">
        <v>3.3</v>
      </c>
      <c r="Y1540" s="11">
        <v>3.7</v>
      </c>
      <c r="Z1540" s="17">
        <f>IF(G1540&gt;H1540, 0, IF(G1540=H1540, 1, 2))</f>
        <v>2</v>
      </c>
      <c r="AA1540" s="17">
        <f>G1540+H1540</f>
        <v>1</v>
      </c>
      <c r="AB1540" s="17">
        <f>IF(AA1540&lt;=1, 0, IF(OR(AA1540=2,AA1540=3),1, 2))</f>
        <v>0</v>
      </c>
    </row>
    <row r="1541" spans="1:28" x14ac:dyDescent="0.3">
      <c r="A1541" s="12">
        <v>770</v>
      </c>
      <c r="B1541" s="12">
        <v>0</v>
      </c>
      <c r="C1541" s="12" t="s">
        <v>40</v>
      </c>
      <c r="D1541" s="16">
        <f>VLOOKUP(C1541, $AC$1:$AD$31, 2, FALSE)</f>
        <v>15</v>
      </c>
      <c r="E1541" s="12" t="s">
        <v>21</v>
      </c>
      <c r="F1541" s="16">
        <f>VLOOKUP(E1541, $AC$1:$AD$31, 2, FALSE)</f>
        <v>0</v>
      </c>
      <c r="G1541" s="12">
        <v>1</v>
      </c>
      <c r="H1541" s="12">
        <v>0</v>
      </c>
      <c r="I1541" s="12">
        <v>0</v>
      </c>
      <c r="J1541" s="12">
        <v>0</v>
      </c>
      <c r="K1541" s="12">
        <v>13</v>
      </c>
      <c r="L1541" s="12">
        <v>10</v>
      </c>
      <c r="M1541" s="12">
        <v>6</v>
      </c>
      <c r="N1541" s="12">
        <v>4</v>
      </c>
      <c r="O1541" s="12">
        <v>15</v>
      </c>
      <c r="P1541" s="12">
        <v>16</v>
      </c>
      <c r="Q1541" s="12">
        <v>7</v>
      </c>
      <c r="R1541" s="12">
        <v>3</v>
      </c>
      <c r="S1541" s="12">
        <v>3</v>
      </c>
      <c r="T1541" s="12">
        <v>2</v>
      </c>
      <c r="U1541" s="12">
        <v>0</v>
      </c>
      <c r="V1541" s="12">
        <v>0</v>
      </c>
      <c r="W1541" s="12">
        <v>3.7</v>
      </c>
      <c r="X1541" s="12">
        <v>3.3</v>
      </c>
      <c r="Y1541" s="12">
        <v>2.1</v>
      </c>
      <c r="Z1541" s="18">
        <f>IF(H1541&gt;G1541, 0, IF(H1541=G1541, 1, 2))</f>
        <v>2</v>
      </c>
      <c r="AA1541" s="18">
        <f>H1541+G1541</f>
        <v>1</v>
      </c>
      <c r="AB1541" s="18">
        <f>IF(AA1541&lt;=1, 0, IF(OR(AA1541=2,AA1541=3),1, 2))</f>
        <v>0</v>
      </c>
    </row>
    <row r="1542" spans="1:28" x14ac:dyDescent="0.3">
      <c r="A1542" s="11">
        <v>771</v>
      </c>
      <c r="B1542" s="11">
        <v>1</v>
      </c>
      <c r="C1542" s="11" t="s">
        <v>33</v>
      </c>
      <c r="D1542" s="16">
        <f>VLOOKUP(C1542, $AC$1:$AD$31, 2, FALSE)</f>
        <v>6</v>
      </c>
      <c r="E1542" s="11" t="s">
        <v>36</v>
      </c>
      <c r="F1542" s="16">
        <f>VLOOKUP(E1542, $AC$1:$AD$31, 2, FALSE)</f>
        <v>12</v>
      </c>
      <c r="G1542" s="11">
        <v>2</v>
      </c>
      <c r="H1542" s="11">
        <v>1</v>
      </c>
      <c r="I1542" s="11">
        <v>1</v>
      </c>
      <c r="J1542" s="11">
        <v>1</v>
      </c>
      <c r="K1542" s="11">
        <v>10</v>
      </c>
      <c r="L1542" s="11">
        <v>9</v>
      </c>
      <c r="M1542" s="11">
        <v>3</v>
      </c>
      <c r="N1542" s="11">
        <v>2</v>
      </c>
      <c r="O1542" s="11">
        <v>13</v>
      </c>
      <c r="P1542" s="11">
        <v>9</v>
      </c>
      <c r="Q1542" s="11">
        <v>4</v>
      </c>
      <c r="R1542" s="11">
        <v>6</v>
      </c>
      <c r="S1542" s="11">
        <v>2</v>
      </c>
      <c r="T1542" s="11">
        <v>2</v>
      </c>
      <c r="U1542" s="11">
        <v>0</v>
      </c>
      <c r="V1542" s="11">
        <v>0</v>
      </c>
      <c r="W1542" s="11">
        <v>2.2000000000000002</v>
      </c>
      <c r="X1542" s="11">
        <v>3.4</v>
      </c>
      <c r="Y1542" s="11">
        <v>3.4</v>
      </c>
      <c r="Z1542" s="17">
        <f>IF(G1542&gt;H1542, 0, IF(G1542=H1542, 1, 2))</f>
        <v>0</v>
      </c>
      <c r="AA1542" s="17">
        <f>G1542+H1542</f>
        <v>3</v>
      </c>
      <c r="AB1542" s="17">
        <f>IF(AA1542&lt;=1, 0, IF(OR(AA1542=2,AA1542=3),1, 2))</f>
        <v>1</v>
      </c>
    </row>
    <row r="1543" spans="1:28" x14ac:dyDescent="0.3">
      <c r="A1543" s="12">
        <v>771</v>
      </c>
      <c r="B1543" s="12">
        <v>0</v>
      </c>
      <c r="C1543" s="12" t="s">
        <v>36</v>
      </c>
      <c r="D1543" s="16">
        <f>VLOOKUP(C1543, $AC$1:$AD$31, 2, FALSE)</f>
        <v>12</v>
      </c>
      <c r="E1543" s="12" t="s">
        <v>33</v>
      </c>
      <c r="F1543" s="16">
        <f>VLOOKUP(E1543, $AC$1:$AD$31, 2, FALSE)</f>
        <v>6</v>
      </c>
      <c r="G1543" s="12">
        <v>1</v>
      </c>
      <c r="H1543" s="12">
        <v>2</v>
      </c>
      <c r="I1543" s="12">
        <v>1</v>
      </c>
      <c r="J1543" s="12">
        <v>1</v>
      </c>
      <c r="K1543" s="12">
        <v>9</v>
      </c>
      <c r="L1543" s="12">
        <v>10</v>
      </c>
      <c r="M1543" s="12">
        <v>2</v>
      </c>
      <c r="N1543" s="12">
        <v>3</v>
      </c>
      <c r="O1543" s="12">
        <v>9</v>
      </c>
      <c r="P1543" s="12">
        <v>13</v>
      </c>
      <c r="Q1543" s="12">
        <v>6</v>
      </c>
      <c r="R1543" s="12">
        <v>4</v>
      </c>
      <c r="S1543" s="12">
        <v>2</v>
      </c>
      <c r="T1543" s="12">
        <v>2</v>
      </c>
      <c r="U1543" s="12">
        <v>0</v>
      </c>
      <c r="V1543" s="12">
        <v>0</v>
      </c>
      <c r="W1543" s="12">
        <v>3.4</v>
      </c>
      <c r="X1543" s="12">
        <v>3.4</v>
      </c>
      <c r="Y1543" s="12">
        <v>2.2000000000000002</v>
      </c>
      <c r="Z1543" s="18">
        <f>IF(H1543&gt;G1543, 0, IF(H1543=G1543, 1, 2))</f>
        <v>0</v>
      </c>
      <c r="AA1543" s="18">
        <f>H1543+G1543</f>
        <v>3</v>
      </c>
      <c r="AB1543" s="18">
        <f>IF(AA1543&lt;=1, 0, IF(OR(AA1543=2,AA1543=3),1, 2))</f>
        <v>1</v>
      </c>
    </row>
    <row r="1544" spans="1:28" x14ac:dyDescent="0.3">
      <c r="A1544" s="11">
        <v>772</v>
      </c>
      <c r="B1544" s="11">
        <v>1</v>
      </c>
      <c r="C1544" s="11" t="s">
        <v>28</v>
      </c>
      <c r="D1544" s="16">
        <f>VLOOKUP(C1544, $AC$1:$AD$31, 2, FALSE)</f>
        <v>14</v>
      </c>
      <c r="E1544" s="11" t="s">
        <v>34</v>
      </c>
      <c r="F1544" s="16">
        <f>VLOOKUP(E1544, $AC$1:$AD$31, 2, FALSE)</f>
        <v>10</v>
      </c>
      <c r="G1544" s="11">
        <v>3</v>
      </c>
      <c r="H1544" s="11">
        <v>0</v>
      </c>
      <c r="I1544" s="11">
        <v>3</v>
      </c>
      <c r="J1544" s="11">
        <v>0</v>
      </c>
      <c r="K1544" s="11">
        <v>15</v>
      </c>
      <c r="L1544" s="11">
        <v>6</v>
      </c>
      <c r="M1544" s="11">
        <v>9</v>
      </c>
      <c r="N1544" s="11">
        <v>1</v>
      </c>
      <c r="O1544" s="11">
        <v>12</v>
      </c>
      <c r="P1544" s="11">
        <v>22</v>
      </c>
      <c r="Q1544" s="11">
        <v>10</v>
      </c>
      <c r="R1544" s="11">
        <v>4</v>
      </c>
      <c r="S1544" s="11">
        <v>2</v>
      </c>
      <c r="T1544" s="11">
        <v>2</v>
      </c>
      <c r="U1544" s="11">
        <v>0</v>
      </c>
      <c r="V1544" s="11">
        <v>0</v>
      </c>
      <c r="W1544" s="11">
        <v>2.0499999999999998</v>
      </c>
      <c r="X1544" s="11">
        <v>3.4</v>
      </c>
      <c r="Y1544" s="11">
        <v>3.75</v>
      </c>
      <c r="Z1544" s="17">
        <f>IF(G1544&gt;H1544, 0, IF(G1544=H1544, 1, 2))</f>
        <v>0</v>
      </c>
      <c r="AA1544" s="17">
        <f>G1544+H1544</f>
        <v>3</v>
      </c>
      <c r="AB1544" s="17">
        <f>IF(AA1544&lt;=1, 0, IF(OR(AA1544=2,AA1544=3),1, 2))</f>
        <v>1</v>
      </c>
    </row>
    <row r="1545" spans="1:28" x14ac:dyDescent="0.3">
      <c r="A1545" s="12">
        <v>772</v>
      </c>
      <c r="B1545" s="12">
        <v>0</v>
      </c>
      <c r="C1545" s="12" t="s">
        <v>34</v>
      </c>
      <c r="D1545" s="16">
        <f>VLOOKUP(C1545, $AC$1:$AD$31, 2, FALSE)</f>
        <v>10</v>
      </c>
      <c r="E1545" s="12" t="s">
        <v>28</v>
      </c>
      <c r="F1545" s="16">
        <f>VLOOKUP(E1545, $AC$1:$AD$31, 2, FALSE)</f>
        <v>14</v>
      </c>
      <c r="G1545" s="12">
        <v>0</v>
      </c>
      <c r="H1545" s="12">
        <v>3</v>
      </c>
      <c r="I1545" s="12">
        <v>0</v>
      </c>
      <c r="J1545" s="12">
        <v>3</v>
      </c>
      <c r="K1545" s="12">
        <v>6</v>
      </c>
      <c r="L1545" s="12">
        <v>15</v>
      </c>
      <c r="M1545" s="12">
        <v>1</v>
      </c>
      <c r="N1545" s="12">
        <v>9</v>
      </c>
      <c r="O1545" s="12">
        <v>22</v>
      </c>
      <c r="P1545" s="12">
        <v>12</v>
      </c>
      <c r="Q1545" s="12">
        <v>4</v>
      </c>
      <c r="R1545" s="12">
        <v>10</v>
      </c>
      <c r="S1545" s="12">
        <v>2</v>
      </c>
      <c r="T1545" s="12">
        <v>2</v>
      </c>
      <c r="U1545" s="12">
        <v>0</v>
      </c>
      <c r="V1545" s="12">
        <v>0</v>
      </c>
      <c r="W1545" s="12">
        <v>3.75</v>
      </c>
      <c r="X1545" s="12">
        <v>3.4</v>
      </c>
      <c r="Y1545" s="12">
        <v>2.0499999999999998</v>
      </c>
      <c r="Z1545" s="18">
        <f>IF(H1545&gt;G1545, 0, IF(H1545=G1545, 1, 2))</f>
        <v>0</v>
      </c>
      <c r="AA1545" s="18">
        <f>H1545+G1545</f>
        <v>3</v>
      </c>
      <c r="AB1545" s="18">
        <f>IF(AA1545&lt;=1, 0, IF(OR(AA1545=2,AA1545=3),1, 2))</f>
        <v>1</v>
      </c>
    </row>
    <row r="1546" spans="1:28" x14ac:dyDescent="0.3">
      <c r="A1546" s="11">
        <v>773</v>
      </c>
      <c r="B1546" s="11">
        <v>1</v>
      </c>
      <c r="C1546" s="11" t="s">
        <v>42</v>
      </c>
      <c r="D1546" s="16">
        <f>VLOOKUP(C1546, $AC$1:$AD$31, 2, FALSE)</f>
        <v>22</v>
      </c>
      <c r="E1546" s="11" t="s">
        <v>32</v>
      </c>
      <c r="F1546" s="16">
        <f>VLOOKUP(E1546, $AC$1:$AD$31, 2, FALSE)</f>
        <v>11</v>
      </c>
      <c r="G1546" s="11">
        <v>0</v>
      </c>
      <c r="H1546" s="11">
        <v>2</v>
      </c>
      <c r="I1546" s="11">
        <v>0</v>
      </c>
      <c r="J1546" s="11">
        <v>0</v>
      </c>
      <c r="K1546" s="11">
        <v>11</v>
      </c>
      <c r="L1546" s="11">
        <v>23</v>
      </c>
      <c r="M1546" s="11">
        <v>2</v>
      </c>
      <c r="N1546" s="11">
        <v>11</v>
      </c>
      <c r="O1546" s="11">
        <v>12</v>
      </c>
      <c r="P1546" s="11">
        <v>10</v>
      </c>
      <c r="Q1546" s="11">
        <v>1</v>
      </c>
      <c r="R1546" s="11">
        <v>14</v>
      </c>
      <c r="S1546" s="11">
        <v>2</v>
      </c>
      <c r="T1546" s="11">
        <v>3</v>
      </c>
      <c r="U1546" s="11">
        <v>0</v>
      </c>
      <c r="V1546" s="11">
        <v>0</v>
      </c>
      <c r="W1546" s="11">
        <v>10</v>
      </c>
      <c r="X1546" s="11">
        <v>5.75</v>
      </c>
      <c r="Y1546" s="11">
        <v>1.29</v>
      </c>
      <c r="Z1546" s="17">
        <f>IF(G1546&gt;H1546, 0, IF(G1546=H1546, 1, 2))</f>
        <v>2</v>
      </c>
      <c r="AA1546" s="17">
        <f>G1546+H1546</f>
        <v>2</v>
      </c>
      <c r="AB1546" s="17">
        <f>IF(AA1546&lt;=1, 0, IF(OR(AA1546=2,AA1546=3),1, 2))</f>
        <v>1</v>
      </c>
    </row>
    <row r="1547" spans="1:28" x14ac:dyDescent="0.3">
      <c r="A1547" s="12">
        <v>773</v>
      </c>
      <c r="B1547" s="12">
        <v>0</v>
      </c>
      <c r="C1547" s="12" t="s">
        <v>32</v>
      </c>
      <c r="D1547" s="16">
        <f>VLOOKUP(C1547, $AC$1:$AD$31, 2, FALSE)</f>
        <v>11</v>
      </c>
      <c r="E1547" s="12" t="s">
        <v>42</v>
      </c>
      <c r="F1547" s="16">
        <f>VLOOKUP(E1547, $AC$1:$AD$31, 2, FALSE)</f>
        <v>22</v>
      </c>
      <c r="G1547" s="12">
        <v>2</v>
      </c>
      <c r="H1547" s="12">
        <v>0</v>
      </c>
      <c r="I1547" s="12">
        <v>0</v>
      </c>
      <c r="J1547" s="12">
        <v>0</v>
      </c>
      <c r="K1547" s="12">
        <v>23</v>
      </c>
      <c r="L1547" s="12">
        <v>11</v>
      </c>
      <c r="M1547" s="12">
        <v>11</v>
      </c>
      <c r="N1547" s="12">
        <v>2</v>
      </c>
      <c r="O1547" s="12">
        <v>10</v>
      </c>
      <c r="P1547" s="12">
        <v>12</v>
      </c>
      <c r="Q1547" s="12">
        <v>14</v>
      </c>
      <c r="R1547" s="12">
        <v>1</v>
      </c>
      <c r="S1547" s="12">
        <v>3</v>
      </c>
      <c r="T1547" s="12">
        <v>2</v>
      </c>
      <c r="U1547" s="12">
        <v>0</v>
      </c>
      <c r="V1547" s="12">
        <v>0</v>
      </c>
      <c r="W1547" s="12">
        <v>1.29</v>
      </c>
      <c r="X1547" s="12">
        <v>5.75</v>
      </c>
      <c r="Y1547" s="12">
        <v>10</v>
      </c>
      <c r="Z1547" s="18">
        <f>IF(H1547&gt;G1547, 0, IF(H1547=G1547, 1, 2))</f>
        <v>2</v>
      </c>
      <c r="AA1547" s="18">
        <f>H1547+G1547</f>
        <v>2</v>
      </c>
      <c r="AB1547" s="18">
        <f>IF(AA1547&lt;=1, 0, IF(OR(AA1547=2,AA1547=3),1, 2))</f>
        <v>1</v>
      </c>
    </row>
    <row r="1548" spans="1:28" x14ac:dyDescent="0.3">
      <c r="A1548" s="11">
        <v>774</v>
      </c>
      <c r="B1548" s="11">
        <v>1</v>
      </c>
      <c r="C1548" s="11" t="s">
        <v>44</v>
      </c>
      <c r="D1548" s="16">
        <f>VLOOKUP(C1548, $AC$1:$AD$31, 2, FALSE)</f>
        <v>23</v>
      </c>
      <c r="E1548" s="11" t="s">
        <v>21</v>
      </c>
      <c r="F1548" s="16">
        <f>VLOOKUP(E1548, $AC$1:$AD$31, 2, FALSE)</f>
        <v>0</v>
      </c>
      <c r="G1548" s="11">
        <v>1</v>
      </c>
      <c r="H1548" s="11">
        <v>0</v>
      </c>
      <c r="I1548" s="11">
        <v>1</v>
      </c>
      <c r="J1548" s="11">
        <v>0</v>
      </c>
      <c r="K1548" s="11">
        <v>15</v>
      </c>
      <c r="L1548" s="11">
        <v>7</v>
      </c>
      <c r="M1548" s="11">
        <v>4</v>
      </c>
      <c r="N1548" s="11">
        <v>2</v>
      </c>
      <c r="O1548" s="11">
        <v>11</v>
      </c>
      <c r="P1548" s="11">
        <v>15</v>
      </c>
      <c r="Q1548" s="11">
        <v>2</v>
      </c>
      <c r="R1548" s="11">
        <v>3</v>
      </c>
      <c r="S1548" s="11">
        <v>3</v>
      </c>
      <c r="T1548" s="11">
        <v>4</v>
      </c>
      <c r="U1548" s="11">
        <v>0</v>
      </c>
      <c r="V1548" s="11">
        <v>0</v>
      </c>
      <c r="W1548" s="11">
        <v>2.15</v>
      </c>
      <c r="X1548" s="11">
        <v>3.25</v>
      </c>
      <c r="Y1548" s="11">
        <v>3.6</v>
      </c>
      <c r="Z1548" s="17">
        <f>IF(G1548&gt;H1548, 0, IF(G1548=H1548, 1, 2))</f>
        <v>0</v>
      </c>
      <c r="AA1548" s="17">
        <f>G1548+H1548</f>
        <v>1</v>
      </c>
      <c r="AB1548" s="17">
        <f>IF(AA1548&lt;=1, 0, IF(OR(AA1548=2,AA1548=3),1, 2))</f>
        <v>0</v>
      </c>
    </row>
    <row r="1549" spans="1:28" x14ac:dyDescent="0.3">
      <c r="A1549" s="12">
        <v>774</v>
      </c>
      <c r="B1549" s="12">
        <v>0</v>
      </c>
      <c r="C1549" s="12" t="s">
        <v>21</v>
      </c>
      <c r="D1549" s="16">
        <f>VLOOKUP(C1549, $AC$1:$AD$31, 2, FALSE)</f>
        <v>0</v>
      </c>
      <c r="E1549" s="12" t="s">
        <v>44</v>
      </c>
      <c r="F1549" s="16">
        <f>VLOOKUP(E1549, $AC$1:$AD$31, 2, FALSE)</f>
        <v>23</v>
      </c>
      <c r="G1549" s="12">
        <v>0</v>
      </c>
      <c r="H1549" s="12">
        <v>1</v>
      </c>
      <c r="I1549" s="12">
        <v>0</v>
      </c>
      <c r="J1549" s="12">
        <v>1</v>
      </c>
      <c r="K1549" s="12">
        <v>7</v>
      </c>
      <c r="L1549" s="12">
        <v>15</v>
      </c>
      <c r="M1549" s="12">
        <v>2</v>
      </c>
      <c r="N1549" s="12">
        <v>4</v>
      </c>
      <c r="O1549" s="12">
        <v>15</v>
      </c>
      <c r="P1549" s="12">
        <v>11</v>
      </c>
      <c r="Q1549" s="12">
        <v>3</v>
      </c>
      <c r="R1549" s="12">
        <v>2</v>
      </c>
      <c r="S1549" s="12">
        <v>4</v>
      </c>
      <c r="T1549" s="12">
        <v>3</v>
      </c>
      <c r="U1549" s="12">
        <v>0</v>
      </c>
      <c r="V1549" s="12">
        <v>0</v>
      </c>
      <c r="W1549" s="12">
        <v>3.6</v>
      </c>
      <c r="X1549" s="12">
        <v>3.25</v>
      </c>
      <c r="Y1549" s="12">
        <v>2.15</v>
      </c>
      <c r="Z1549" s="18">
        <f>IF(H1549&gt;G1549, 0, IF(H1549=G1549, 1, 2))</f>
        <v>0</v>
      </c>
      <c r="AA1549" s="18">
        <f>H1549+G1549</f>
        <v>1</v>
      </c>
      <c r="AB1549" s="18">
        <f>IF(AA1549&lt;=1, 0, IF(OR(AA1549=2,AA1549=3),1, 2))</f>
        <v>0</v>
      </c>
    </row>
    <row r="1550" spans="1:28" x14ac:dyDescent="0.3">
      <c r="A1550" s="11">
        <v>775</v>
      </c>
      <c r="B1550" s="11">
        <v>1</v>
      </c>
      <c r="C1550" s="11" t="s">
        <v>24</v>
      </c>
      <c r="D1550" s="16">
        <f>VLOOKUP(C1550, $AC$1:$AD$31, 2, FALSE)</f>
        <v>17</v>
      </c>
      <c r="E1550" s="11" t="s">
        <v>23</v>
      </c>
      <c r="F1550" s="16">
        <f>VLOOKUP(E1550, $AC$1:$AD$31, 2, FALSE)</f>
        <v>1</v>
      </c>
      <c r="G1550" s="11">
        <v>1</v>
      </c>
      <c r="H1550" s="11">
        <v>5</v>
      </c>
      <c r="I1550" s="11">
        <v>0</v>
      </c>
      <c r="J1550" s="11">
        <v>2</v>
      </c>
      <c r="K1550" s="11">
        <v>10</v>
      </c>
      <c r="L1550" s="11">
        <v>8</v>
      </c>
      <c r="M1550" s="11">
        <v>4</v>
      </c>
      <c r="N1550" s="11">
        <v>6</v>
      </c>
      <c r="O1550" s="11">
        <v>10</v>
      </c>
      <c r="P1550" s="11">
        <v>9</v>
      </c>
      <c r="Q1550" s="11">
        <v>4</v>
      </c>
      <c r="R1550" s="11">
        <v>2</v>
      </c>
      <c r="S1550" s="11">
        <v>4</v>
      </c>
      <c r="T1550" s="11">
        <v>1</v>
      </c>
      <c r="U1550" s="11">
        <v>0</v>
      </c>
      <c r="V1550" s="11">
        <v>0</v>
      </c>
      <c r="W1550" s="11">
        <v>4.75</v>
      </c>
      <c r="X1550" s="11">
        <v>3.75</v>
      </c>
      <c r="Y1550" s="11">
        <v>1.75</v>
      </c>
      <c r="Z1550" s="17">
        <f>IF(G1550&gt;H1550, 0, IF(G1550=H1550, 1, 2))</f>
        <v>2</v>
      </c>
      <c r="AA1550" s="17">
        <f>G1550+H1550</f>
        <v>6</v>
      </c>
      <c r="AB1550" s="17">
        <f>IF(AA1550&lt;=1, 0, IF(OR(AA1550=2,AA1550=3),1, 2))</f>
        <v>2</v>
      </c>
    </row>
    <row r="1551" spans="1:28" x14ac:dyDescent="0.3">
      <c r="A1551" s="12">
        <v>775</v>
      </c>
      <c r="B1551" s="12">
        <v>0</v>
      </c>
      <c r="C1551" s="12" t="s">
        <v>23</v>
      </c>
      <c r="D1551" s="16">
        <f>VLOOKUP(C1551, $AC$1:$AD$31, 2, FALSE)</f>
        <v>1</v>
      </c>
      <c r="E1551" s="12" t="s">
        <v>24</v>
      </c>
      <c r="F1551" s="16">
        <f>VLOOKUP(E1551, $AC$1:$AD$31, 2, FALSE)</f>
        <v>17</v>
      </c>
      <c r="G1551" s="12">
        <v>5</v>
      </c>
      <c r="H1551" s="12">
        <v>1</v>
      </c>
      <c r="I1551" s="12">
        <v>2</v>
      </c>
      <c r="J1551" s="12">
        <v>0</v>
      </c>
      <c r="K1551" s="12">
        <v>8</v>
      </c>
      <c r="L1551" s="12">
        <v>10</v>
      </c>
      <c r="M1551" s="12">
        <v>6</v>
      </c>
      <c r="N1551" s="12">
        <v>4</v>
      </c>
      <c r="O1551" s="12">
        <v>9</v>
      </c>
      <c r="P1551" s="12">
        <v>10</v>
      </c>
      <c r="Q1551" s="12">
        <v>2</v>
      </c>
      <c r="R1551" s="12">
        <v>4</v>
      </c>
      <c r="S1551" s="12">
        <v>1</v>
      </c>
      <c r="T1551" s="12">
        <v>4</v>
      </c>
      <c r="U1551" s="12">
        <v>0</v>
      </c>
      <c r="V1551" s="12">
        <v>0</v>
      </c>
      <c r="W1551" s="12">
        <v>1.75</v>
      </c>
      <c r="X1551" s="12">
        <v>3.75</v>
      </c>
      <c r="Y1551" s="12">
        <v>4.75</v>
      </c>
      <c r="Z1551" s="18">
        <f>IF(H1551&gt;G1551, 0, IF(H1551=G1551, 1, 2))</f>
        <v>2</v>
      </c>
      <c r="AA1551" s="18">
        <f>H1551+G1551</f>
        <v>6</v>
      </c>
      <c r="AB1551" s="18">
        <f>IF(AA1551&lt;=1, 0, IF(OR(AA1551=2,AA1551=3),1, 2))</f>
        <v>2</v>
      </c>
    </row>
    <row r="1552" spans="1:28" x14ac:dyDescent="0.3">
      <c r="A1552" s="11">
        <v>776</v>
      </c>
      <c r="B1552" s="11">
        <v>1</v>
      </c>
      <c r="C1552" s="11" t="s">
        <v>35</v>
      </c>
      <c r="D1552" s="16">
        <f>VLOOKUP(C1552, $AC$1:$AD$31, 2, FALSE)</f>
        <v>7</v>
      </c>
      <c r="E1552" s="11" t="s">
        <v>27</v>
      </c>
      <c r="F1552" s="16">
        <f>VLOOKUP(E1552, $AC$1:$AD$31, 2, FALSE)</f>
        <v>3</v>
      </c>
      <c r="G1552" s="11">
        <v>2</v>
      </c>
      <c r="H1552" s="11">
        <v>2</v>
      </c>
      <c r="I1552" s="11">
        <v>1</v>
      </c>
      <c r="J1552" s="11">
        <v>2</v>
      </c>
      <c r="K1552" s="11">
        <v>24</v>
      </c>
      <c r="L1552" s="11">
        <v>11</v>
      </c>
      <c r="M1552" s="11">
        <v>5</v>
      </c>
      <c r="N1552" s="11">
        <v>4</v>
      </c>
      <c r="O1552" s="11">
        <v>11</v>
      </c>
      <c r="P1552" s="11">
        <v>12</v>
      </c>
      <c r="Q1552" s="11">
        <v>6</v>
      </c>
      <c r="R1552" s="11">
        <v>5</v>
      </c>
      <c r="S1552" s="11">
        <v>0</v>
      </c>
      <c r="T1552" s="11">
        <v>2</v>
      </c>
      <c r="U1552" s="11">
        <v>1</v>
      </c>
      <c r="V1552" s="11">
        <v>0</v>
      </c>
      <c r="W1552" s="11">
        <v>2.2000000000000002</v>
      </c>
      <c r="X1552" s="11">
        <v>3.1</v>
      </c>
      <c r="Y1552" s="11">
        <v>3.6</v>
      </c>
      <c r="Z1552" s="17">
        <f>IF(G1552&gt;H1552, 0, IF(G1552=H1552, 1, 2))</f>
        <v>1</v>
      </c>
      <c r="AA1552" s="17">
        <f>G1552+H1552</f>
        <v>4</v>
      </c>
      <c r="AB1552" s="17">
        <f>IF(AA1552&lt;=1, 0, IF(OR(AA1552=2,AA1552=3),1, 2))</f>
        <v>2</v>
      </c>
    </row>
    <row r="1553" spans="1:28" x14ac:dyDescent="0.3">
      <c r="A1553" s="12">
        <v>776</v>
      </c>
      <c r="B1553" s="12">
        <v>0</v>
      </c>
      <c r="C1553" s="12" t="s">
        <v>27</v>
      </c>
      <c r="D1553" s="16">
        <f>VLOOKUP(C1553, $AC$1:$AD$31, 2, FALSE)</f>
        <v>3</v>
      </c>
      <c r="E1553" s="12" t="s">
        <v>35</v>
      </c>
      <c r="F1553" s="16">
        <f>VLOOKUP(E1553, $AC$1:$AD$31, 2, FALSE)</f>
        <v>7</v>
      </c>
      <c r="G1553" s="12">
        <v>2</v>
      </c>
      <c r="H1553" s="12">
        <v>2</v>
      </c>
      <c r="I1553" s="12">
        <v>2</v>
      </c>
      <c r="J1553" s="12">
        <v>1</v>
      </c>
      <c r="K1553" s="12">
        <v>11</v>
      </c>
      <c r="L1553" s="12">
        <v>24</v>
      </c>
      <c r="M1553" s="12">
        <v>4</v>
      </c>
      <c r="N1553" s="12">
        <v>5</v>
      </c>
      <c r="O1553" s="12">
        <v>12</v>
      </c>
      <c r="P1553" s="12">
        <v>11</v>
      </c>
      <c r="Q1553" s="12">
        <v>5</v>
      </c>
      <c r="R1553" s="12">
        <v>6</v>
      </c>
      <c r="S1553" s="12">
        <v>2</v>
      </c>
      <c r="T1553" s="12">
        <v>0</v>
      </c>
      <c r="U1553" s="12">
        <v>0</v>
      </c>
      <c r="V1553" s="12">
        <v>1</v>
      </c>
      <c r="W1553" s="12">
        <v>3.6</v>
      </c>
      <c r="X1553" s="12">
        <v>3.1</v>
      </c>
      <c r="Y1553" s="12">
        <v>2.2000000000000002</v>
      </c>
      <c r="Z1553" s="18">
        <f>IF(H1553&gt;G1553, 0, IF(H1553=G1553, 1, 2))</f>
        <v>1</v>
      </c>
      <c r="AA1553" s="18">
        <f>H1553+G1553</f>
        <v>4</v>
      </c>
      <c r="AB1553" s="18">
        <f>IF(AA1553&lt;=1, 0, IF(OR(AA1553=2,AA1553=3),1, 2))</f>
        <v>2</v>
      </c>
    </row>
    <row r="1554" spans="1:28" x14ac:dyDescent="0.3">
      <c r="A1554" s="11">
        <v>777</v>
      </c>
      <c r="B1554" s="11">
        <v>1</v>
      </c>
      <c r="C1554" s="11" t="s">
        <v>40</v>
      </c>
      <c r="D1554" s="16">
        <f>VLOOKUP(C1554, $AC$1:$AD$31, 2, FALSE)</f>
        <v>15</v>
      </c>
      <c r="E1554" s="11" t="s">
        <v>31</v>
      </c>
      <c r="F1554" s="16">
        <f>VLOOKUP(E1554, $AC$1:$AD$31, 2, FALSE)</f>
        <v>5</v>
      </c>
      <c r="G1554" s="11">
        <v>0</v>
      </c>
      <c r="H1554" s="11">
        <v>1</v>
      </c>
      <c r="I1554" s="11">
        <v>0</v>
      </c>
      <c r="J1554" s="11">
        <v>1</v>
      </c>
      <c r="K1554" s="11">
        <v>14</v>
      </c>
      <c r="L1554" s="11">
        <v>10</v>
      </c>
      <c r="M1554" s="11">
        <v>5</v>
      </c>
      <c r="N1554" s="11">
        <v>4</v>
      </c>
      <c r="O1554" s="11">
        <v>14</v>
      </c>
      <c r="P1554" s="11">
        <v>11</v>
      </c>
      <c r="Q1554" s="11">
        <v>4</v>
      </c>
      <c r="R1554" s="11">
        <v>3</v>
      </c>
      <c r="S1554" s="11">
        <v>1</v>
      </c>
      <c r="T1554" s="11">
        <v>1</v>
      </c>
      <c r="U1554" s="11">
        <v>1</v>
      </c>
      <c r="V1554" s="11">
        <v>0</v>
      </c>
      <c r="W1554" s="11">
        <v>2.5</v>
      </c>
      <c r="X1554" s="11">
        <v>3.1</v>
      </c>
      <c r="Y1554" s="11">
        <v>3.1</v>
      </c>
      <c r="Z1554" s="17">
        <f>IF(G1554&gt;H1554, 0, IF(G1554=H1554, 1, 2))</f>
        <v>2</v>
      </c>
      <c r="AA1554" s="17">
        <f>G1554+H1554</f>
        <v>1</v>
      </c>
      <c r="AB1554" s="17">
        <f>IF(AA1554&lt;=1, 0, IF(OR(AA1554=2,AA1554=3),1, 2))</f>
        <v>0</v>
      </c>
    </row>
    <row r="1555" spans="1:28" x14ac:dyDescent="0.3">
      <c r="A1555" s="12">
        <v>777</v>
      </c>
      <c r="B1555" s="12">
        <v>0</v>
      </c>
      <c r="C1555" s="12" t="s">
        <v>31</v>
      </c>
      <c r="D1555" s="16">
        <f>VLOOKUP(C1555, $AC$1:$AD$31, 2, FALSE)</f>
        <v>5</v>
      </c>
      <c r="E1555" s="12" t="s">
        <v>40</v>
      </c>
      <c r="F1555" s="16">
        <f>VLOOKUP(E1555, $AC$1:$AD$31, 2, FALSE)</f>
        <v>15</v>
      </c>
      <c r="G1555" s="12">
        <v>1</v>
      </c>
      <c r="H1555" s="12">
        <v>0</v>
      </c>
      <c r="I1555" s="12">
        <v>1</v>
      </c>
      <c r="J1555" s="12">
        <v>0</v>
      </c>
      <c r="K1555" s="12">
        <v>10</v>
      </c>
      <c r="L1555" s="12">
        <v>14</v>
      </c>
      <c r="M1555" s="12">
        <v>4</v>
      </c>
      <c r="N1555" s="12">
        <v>5</v>
      </c>
      <c r="O1555" s="12">
        <v>11</v>
      </c>
      <c r="P1555" s="12">
        <v>14</v>
      </c>
      <c r="Q1555" s="12">
        <v>3</v>
      </c>
      <c r="R1555" s="12">
        <v>4</v>
      </c>
      <c r="S1555" s="12">
        <v>1</v>
      </c>
      <c r="T1555" s="12">
        <v>1</v>
      </c>
      <c r="U1555" s="12">
        <v>0</v>
      </c>
      <c r="V1555" s="12">
        <v>1</v>
      </c>
      <c r="W1555" s="12">
        <v>3.1</v>
      </c>
      <c r="X1555" s="12">
        <v>3.1</v>
      </c>
      <c r="Y1555" s="12">
        <v>2.5</v>
      </c>
      <c r="Z1555" s="18">
        <f>IF(H1555&gt;G1555, 0, IF(H1555=G1555, 1, 2))</f>
        <v>2</v>
      </c>
      <c r="AA1555" s="18">
        <f>H1555+G1555</f>
        <v>1</v>
      </c>
      <c r="AB1555" s="18">
        <f>IF(AA1555&lt;=1, 0, IF(OR(AA1555=2,AA1555=3),1, 2))</f>
        <v>0</v>
      </c>
    </row>
    <row r="1556" spans="1:28" x14ac:dyDescent="0.3">
      <c r="A1556" s="11">
        <v>778</v>
      </c>
      <c r="B1556" s="11">
        <v>1</v>
      </c>
      <c r="C1556" s="11" t="s">
        <v>25</v>
      </c>
      <c r="D1556" s="16">
        <f>VLOOKUP(C1556, $AC$1:$AD$31, 2, FALSE)</f>
        <v>2</v>
      </c>
      <c r="E1556" s="11" t="s">
        <v>43</v>
      </c>
      <c r="F1556" s="16">
        <f>VLOOKUP(E1556, $AC$1:$AD$31, 2, FALSE)</f>
        <v>20</v>
      </c>
      <c r="G1556" s="11">
        <v>0</v>
      </c>
      <c r="H1556" s="11">
        <v>1</v>
      </c>
      <c r="I1556" s="11">
        <v>0</v>
      </c>
      <c r="J1556" s="11">
        <v>1</v>
      </c>
      <c r="K1556" s="11">
        <v>17</v>
      </c>
      <c r="L1556" s="11">
        <v>12</v>
      </c>
      <c r="M1556" s="11">
        <v>2</v>
      </c>
      <c r="N1556" s="11">
        <v>8</v>
      </c>
      <c r="O1556" s="11">
        <v>10</v>
      </c>
      <c r="P1556" s="11">
        <v>14</v>
      </c>
      <c r="Q1556" s="11">
        <v>9</v>
      </c>
      <c r="R1556" s="11">
        <v>1</v>
      </c>
      <c r="S1556" s="11">
        <v>3</v>
      </c>
      <c r="T1556" s="11">
        <v>3</v>
      </c>
      <c r="U1556" s="11">
        <v>0</v>
      </c>
      <c r="V1556" s="11">
        <v>0</v>
      </c>
      <c r="W1556" s="11">
        <v>1.95</v>
      </c>
      <c r="X1556" s="11">
        <v>3.25</v>
      </c>
      <c r="Y1556" s="11">
        <v>4.33</v>
      </c>
      <c r="Z1556" s="17">
        <f>IF(G1556&gt;H1556, 0, IF(G1556=H1556, 1, 2))</f>
        <v>2</v>
      </c>
      <c r="AA1556" s="17">
        <f>G1556+H1556</f>
        <v>1</v>
      </c>
      <c r="AB1556" s="17">
        <f>IF(AA1556&lt;=1, 0, IF(OR(AA1556=2,AA1556=3),1, 2))</f>
        <v>0</v>
      </c>
    </row>
    <row r="1557" spans="1:28" x14ac:dyDescent="0.3">
      <c r="A1557" s="12">
        <v>778</v>
      </c>
      <c r="B1557" s="12">
        <v>0</v>
      </c>
      <c r="C1557" s="12" t="s">
        <v>43</v>
      </c>
      <c r="D1557" s="16">
        <f>VLOOKUP(C1557, $AC$1:$AD$31, 2, FALSE)</f>
        <v>20</v>
      </c>
      <c r="E1557" s="12" t="s">
        <v>25</v>
      </c>
      <c r="F1557" s="16">
        <f>VLOOKUP(E1557, $AC$1:$AD$31, 2, FALSE)</f>
        <v>2</v>
      </c>
      <c r="G1557" s="12">
        <v>1</v>
      </c>
      <c r="H1557" s="12">
        <v>0</v>
      </c>
      <c r="I1557" s="12">
        <v>1</v>
      </c>
      <c r="J1557" s="12">
        <v>0</v>
      </c>
      <c r="K1557" s="12">
        <v>12</v>
      </c>
      <c r="L1557" s="12">
        <v>17</v>
      </c>
      <c r="M1557" s="12">
        <v>8</v>
      </c>
      <c r="N1557" s="12">
        <v>2</v>
      </c>
      <c r="O1557" s="12">
        <v>14</v>
      </c>
      <c r="P1557" s="12">
        <v>10</v>
      </c>
      <c r="Q1557" s="12">
        <v>1</v>
      </c>
      <c r="R1557" s="12">
        <v>9</v>
      </c>
      <c r="S1557" s="12">
        <v>3</v>
      </c>
      <c r="T1557" s="12">
        <v>3</v>
      </c>
      <c r="U1557" s="12">
        <v>0</v>
      </c>
      <c r="V1557" s="12">
        <v>0</v>
      </c>
      <c r="W1557" s="12">
        <v>4.33</v>
      </c>
      <c r="X1557" s="12">
        <v>3.25</v>
      </c>
      <c r="Y1557" s="12">
        <v>1.95</v>
      </c>
      <c r="Z1557" s="18">
        <f>IF(H1557&gt;G1557, 0, IF(H1557=G1557, 1, 2))</f>
        <v>2</v>
      </c>
      <c r="AA1557" s="18">
        <f>H1557+G1557</f>
        <v>1</v>
      </c>
      <c r="AB1557" s="18">
        <f>IF(AA1557&lt;=1, 0, IF(OR(AA1557=2,AA1557=3),1, 2))</f>
        <v>0</v>
      </c>
    </row>
    <row r="1558" spans="1:28" x14ac:dyDescent="0.3">
      <c r="A1558" s="11">
        <v>779</v>
      </c>
      <c r="B1558" s="11">
        <v>1</v>
      </c>
      <c r="C1558" s="11" t="s">
        <v>26</v>
      </c>
      <c r="D1558" s="16">
        <f>VLOOKUP(C1558, $AC$1:$AD$31, 2, FALSE)</f>
        <v>16</v>
      </c>
      <c r="E1558" s="11" t="s">
        <v>22</v>
      </c>
      <c r="F1558" s="16">
        <f>VLOOKUP(E1558, $AC$1:$AD$31, 2, FALSE)</f>
        <v>18</v>
      </c>
      <c r="G1558" s="11">
        <v>0</v>
      </c>
      <c r="H1558" s="11">
        <v>1</v>
      </c>
      <c r="I1558" s="11">
        <v>0</v>
      </c>
      <c r="J1558" s="11">
        <v>0</v>
      </c>
      <c r="K1558" s="11">
        <v>15</v>
      </c>
      <c r="L1558" s="11">
        <v>6</v>
      </c>
      <c r="M1558" s="11">
        <v>3</v>
      </c>
      <c r="N1558" s="11">
        <v>3</v>
      </c>
      <c r="O1558" s="11">
        <v>20</v>
      </c>
      <c r="P1558" s="11">
        <v>10</v>
      </c>
      <c r="Q1558" s="11">
        <v>7</v>
      </c>
      <c r="R1558" s="11">
        <v>5</v>
      </c>
      <c r="S1558" s="11">
        <v>0</v>
      </c>
      <c r="T1558" s="11">
        <v>1</v>
      </c>
      <c r="U1558" s="11">
        <v>0</v>
      </c>
      <c r="V1558" s="11">
        <v>0</v>
      </c>
      <c r="W1558" s="11">
        <v>3.6</v>
      </c>
      <c r="X1558" s="11">
        <v>3.3</v>
      </c>
      <c r="Y1558" s="11">
        <v>2.15</v>
      </c>
      <c r="Z1558" s="17">
        <f>IF(G1558&gt;H1558, 0, IF(G1558=H1558, 1, 2))</f>
        <v>2</v>
      </c>
      <c r="AA1558" s="17">
        <f>G1558+H1558</f>
        <v>1</v>
      </c>
      <c r="AB1558" s="17">
        <f>IF(AA1558&lt;=1, 0, IF(OR(AA1558=2,AA1558=3),1, 2))</f>
        <v>0</v>
      </c>
    </row>
    <row r="1559" spans="1:28" x14ac:dyDescent="0.3">
      <c r="A1559" s="12">
        <v>779</v>
      </c>
      <c r="B1559" s="12">
        <v>0</v>
      </c>
      <c r="C1559" s="12" t="s">
        <v>22</v>
      </c>
      <c r="D1559" s="16">
        <f>VLOOKUP(C1559, $AC$1:$AD$31, 2, FALSE)</f>
        <v>18</v>
      </c>
      <c r="E1559" s="12" t="s">
        <v>26</v>
      </c>
      <c r="F1559" s="16">
        <f>VLOOKUP(E1559, $AC$1:$AD$31, 2, FALSE)</f>
        <v>16</v>
      </c>
      <c r="G1559" s="12">
        <v>1</v>
      </c>
      <c r="H1559" s="12">
        <v>0</v>
      </c>
      <c r="I1559" s="12">
        <v>0</v>
      </c>
      <c r="J1559" s="12">
        <v>0</v>
      </c>
      <c r="K1559" s="12">
        <v>6</v>
      </c>
      <c r="L1559" s="12">
        <v>15</v>
      </c>
      <c r="M1559" s="12">
        <v>3</v>
      </c>
      <c r="N1559" s="12">
        <v>3</v>
      </c>
      <c r="O1559" s="12">
        <v>10</v>
      </c>
      <c r="P1559" s="12">
        <v>20</v>
      </c>
      <c r="Q1559" s="12">
        <v>5</v>
      </c>
      <c r="R1559" s="12">
        <v>7</v>
      </c>
      <c r="S1559" s="12">
        <v>1</v>
      </c>
      <c r="T1559" s="12">
        <v>0</v>
      </c>
      <c r="U1559" s="12">
        <v>0</v>
      </c>
      <c r="V1559" s="12">
        <v>0</v>
      </c>
      <c r="W1559" s="12">
        <v>2.15</v>
      </c>
      <c r="X1559" s="12">
        <v>3.3</v>
      </c>
      <c r="Y1559" s="12">
        <v>3.6</v>
      </c>
      <c r="Z1559" s="18">
        <f>IF(H1559&gt;G1559, 0, IF(H1559=G1559, 1, 2))</f>
        <v>2</v>
      </c>
      <c r="AA1559" s="18">
        <f>H1559+G1559</f>
        <v>1</v>
      </c>
      <c r="AB1559" s="18">
        <f>IF(AA1559&lt;=1, 0, IF(OR(AA1559=2,AA1559=3),1, 2))</f>
        <v>0</v>
      </c>
    </row>
    <row r="1560" spans="1:28" x14ac:dyDescent="0.3">
      <c r="A1560" s="11">
        <v>780</v>
      </c>
      <c r="B1560" s="11">
        <v>1</v>
      </c>
      <c r="C1560" s="11" t="s">
        <v>38</v>
      </c>
      <c r="D1560" s="16">
        <f>VLOOKUP(C1560, $AC$1:$AD$31, 2, FALSE)</f>
        <v>13</v>
      </c>
      <c r="E1560" s="11" t="s">
        <v>30</v>
      </c>
      <c r="F1560" s="16">
        <f>VLOOKUP(E1560, $AC$1:$AD$31, 2, FALSE)</f>
        <v>19</v>
      </c>
      <c r="G1560" s="11">
        <v>2</v>
      </c>
      <c r="H1560" s="11">
        <v>2</v>
      </c>
      <c r="I1560" s="11">
        <v>1</v>
      </c>
      <c r="J1560" s="11">
        <v>1</v>
      </c>
      <c r="K1560" s="11">
        <v>22</v>
      </c>
      <c r="L1560" s="11">
        <v>7</v>
      </c>
      <c r="M1560" s="11">
        <v>6</v>
      </c>
      <c r="N1560" s="11">
        <v>3</v>
      </c>
      <c r="O1560" s="11">
        <v>12</v>
      </c>
      <c r="P1560" s="11">
        <v>12</v>
      </c>
      <c r="Q1560" s="11">
        <v>13</v>
      </c>
      <c r="R1560" s="11">
        <v>4</v>
      </c>
      <c r="S1560" s="11">
        <v>3</v>
      </c>
      <c r="T1560" s="11">
        <v>5</v>
      </c>
      <c r="U1560" s="11">
        <v>0</v>
      </c>
      <c r="V1560" s="11">
        <v>0</v>
      </c>
      <c r="W1560" s="11">
        <v>1.17</v>
      </c>
      <c r="X1560" s="11">
        <v>8</v>
      </c>
      <c r="Y1560" s="11">
        <v>15</v>
      </c>
      <c r="Z1560" s="17">
        <f>IF(G1560&gt;H1560, 0, IF(G1560=H1560, 1, 2))</f>
        <v>1</v>
      </c>
      <c r="AA1560" s="17">
        <f>G1560+H1560</f>
        <v>4</v>
      </c>
      <c r="AB1560" s="17">
        <f>IF(AA1560&lt;=1, 0, IF(OR(AA1560=2,AA1560=3),1, 2))</f>
        <v>2</v>
      </c>
    </row>
    <row r="1561" spans="1:28" x14ac:dyDescent="0.3">
      <c r="A1561" s="12">
        <v>780</v>
      </c>
      <c r="B1561" s="12">
        <v>0</v>
      </c>
      <c r="C1561" s="12" t="s">
        <v>30</v>
      </c>
      <c r="D1561" s="16">
        <f>VLOOKUP(C1561, $AC$1:$AD$31, 2, FALSE)</f>
        <v>19</v>
      </c>
      <c r="E1561" s="12" t="s">
        <v>38</v>
      </c>
      <c r="F1561" s="16">
        <f>VLOOKUP(E1561, $AC$1:$AD$31, 2, FALSE)</f>
        <v>13</v>
      </c>
      <c r="G1561" s="12">
        <v>2</v>
      </c>
      <c r="H1561" s="12">
        <v>2</v>
      </c>
      <c r="I1561" s="12">
        <v>1</v>
      </c>
      <c r="J1561" s="12">
        <v>1</v>
      </c>
      <c r="K1561" s="12">
        <v>7</v>
      </c>
      <c r="L1561" s="12">
        <v>22</v>
      </c>
      <c r="M1561" s="12">
        <v>3</v>
      </c>
      <c r="N1561" s="12">
        <v>6</v>
      </c>
      <c r="O1561" s="12">
        <v>12</v>
      </c>
      <c r="P1561" s="12">
        <v>12</v>
      </c>
      <c r="Q1561" s="12">
        <v>4</v>
      </c>
      <c r="R1561" s="12">
        <v>13</v>
      </c>
      <c r="S1561" s="12">
        <v>5</v>
      </c>
      <c r="T1561" s="12">
        <v>3</v>
      </c>
      <c r="U1561" s="12">
        <v>0</v>
      </c>
      <c r="V1561" s="12">
        <v>0</v>
      </c>
      <c r="W1561" s="12">
        <v>15</v>
      </c>
      <c r="X1561" s="12">
        <v>8</v>
      </c>
      <c r="Y1561" s="12">
        <v>1.17</v>
      </c>
      <c r="Z1561" s="18">
        <f>IF(H1561&gt;G1561, 0, IF(H1561=G1561, 1, 2))</f>
        <v>1</v>
      </c>
      <c r="AA1561" s="18">
        <f>H1561+G1561</f>
        <v>4</v>
      </c>
      <c r="AB1561" s="18">
        <f>IF(AA1561&lt;=1, 0, IF(OR(AA1561=2,AA1561=3),1, 2))</f>
        <v>2</v>
      </c>
    </row>
    <row r="1562" spans="1:28" x14ac:dyDescent="0.3">
      <c r="A1562" s="11">
        <v>781</v>
      </c>
      <c r="B1562" s="11">
        <v>1</v>
      </c>
      <c r="C1562" s="11" t="s">
        <v>43</v>
      </c>
      <c r="D1562" s="16">
        <f>VLOOKUP(C1562, $AC$1:$AD$31, 2, FALSE)</f>
        <v>20</v>
      </c>
      <c r="E1562" s="11" t="s">
        <v>26</v>
      </c>
      <c r="F1562" s="16">
        <f>VLOOKUP(E1562, $AC$1:$AD$31, 2, FALSE)</f>
        <v>16</v>
      </c>
      <c r="G1562" s="11">
        <v>1</v>
      </c>
      <c r="H1562" s="11">
        <v>2</v>
      </c>
      <c r="I1562" s="11">
        <v>0</v>
      </c>
      <c r="J1562" s="11">
        <v>1</v>
      </c>
      <c r="K1562" s="11">
        <v>11</v>
      </c>
      <c r="L1562" s="11">
        <v>11</v>
      </c>
      <c r="M1562" s="11">
        <v>7</v>
      </c>
      <c r="N1562" s="11">
        <v>3</v>
      </c>
      <c r="O1562" s="11">
        <v>14</v>
      </c>
      <c r="P1562" s="11">
        <v>20</v>
      </c>
      <c r="Q1562" s="11">
        <v>2</v>
      </c>
      <c r="R1562" s="11">
        <v>4</v>
      </c>
      <c r="S1562" s="11">
        <v>1</v>
      </c>
      <c r="T1562" s="11">
        <v>2</v>
      </c>
      <c r="U1562" s="11">
        <v>0</v>
      </c>
      <c r="V1562" s="11">
        <v>0</v>
      </c>
      <c r="W1562" s="11">
        <v>2.0499999999999998</v>
      </c>
      <c r="X1562" s="11">
        <v>3.25</v>
      </c>
      <c r="Y1562" s="11">
        <v>4</v>
      </c>
      <c r="Z1562" s="17">
        <f>IF(G1562&gt;H1562, 0, IF(G1562=H1562, 1, 2))</f>
        <v>2</v>
      </c>
      <c r="AA1562" s="17">
        <f>G1562+H1562</f>
        <v>3</v>
      </c>
      <c r="AB1562" s="17">
        <f>IF(AA1562&lt;=1, 0, IF(OR(AA1562=2,AA1562=3),1, 2))</f>
        <v>1</v>
      </c>
    </row>
    <row r="1563" spans="1:28" x14ac:dyDescent="0.3">
      <c r="A1563" s="12">
        <v>781</v>
      </c>
      <c r="B1563" s="12">
        <v>0</v>
      </c>
      <c r="C1563" s="12" t="s">
        <v>26</v>
      </c>
      <c r="D1563" s="16">
        <f>VLOOKUP(C1563, $AC$1:$AD$31, 2, FALSE)</f>
        <v>16</v>
      </c>
      <c r="E1563" s="12" t="s">
        <v>43</v>
      </c>
      <c r="F1563" s="16">
        <f>VLOOKUP(E1563, $AC$1:$AD$31, 2, FALSE)</f>
        <v>20</v>
      </c>
      <c r="G1563" s="12">
        <v>2</v>
      </c>
      <c r="H1563" s="12">
        <v>1</v>
      </c>
      <c r="I1563" s="12">
        <v>1</v>
      </c>
      <c r="J1563" s="12">
        <v>0</v>
      </c>
      <c r="K1563" s="12">
        <v>11</v>
      </c>
      <c r="L1563" s="12">
        <v>11</v>
      </c>
      <c r="M1563" s="12">
        <v>3</v>
      </c>
      <c r="N1563" s="12">
        <v>7</v>
      </c>
      <c r="O1563" s="12">
        <v>20</v>
      </c>
      <c r="P1563" s="12">
        <v>14</v>
      </c>
      <c r="Q1563" s="12">
        <v>4</v>
      </c>
      <c r="R1563" s="12">
        <v>2</v>
      </c>
      <c r="S1563" s="12">
        <v>2</v>
      </c>
      <c r="T1563" s="12">
        <v>1</v>
      </c>
      <c r="U1563" s="12">
        <v>0</v>
      </c>
      <c r="V1563" s="12">
        <v>0</v>
      </c>
      <c r="W1563" s="12">
        <v>4</v>
      </c>
      <c r="X1563" s="12">
        <v>3.25</v>
      </c>
      <c r="Y1563" s="12">
        <v>2.0499999999999998</v>
      </c>
      <c r="Z1563" s="18">
        <f>IF(H1563&gt;G1563, 0, IF(H1563=G1563, 1, 2))</f>
        <v>2</v>
      </c>
      <c r="AA1563" s="18">
        <f>H1563+G1563</f>
        <v>3</v>
      </c>
      <c r="AB1563" s="18">
        <f>IF(AA1563&lt;=1, 0, IF(OR(AA1563=2,AA1563=3),1, 2))</f>
        <v>1</v>
      </c>
    </row>
    <row r="1564" spans="1:28" x14ac:dyDescent="0.3">
      <c r="A1564" s="11">
        <v>782</v>
      </c>
      <c r="B1564" s="11">
        <v>1</v>
      </c>
      <c r="C1564" s="11" t="s">
        <v>32</v>
      </c>
      <c r="D1564" s="16">
        <f>VLOOKUP(C1564, $AC$1:$AD$31, 2, FALSE)</f>
        <v>11</v>
      </c>
      <c r="E1564" s="11" t="s">
        <v>25</v>
      </c>
      <c r="F1564" s="16">
        <f>VLOOKUP(E1564, $AC$1:$AD$31, 2, FALSE)</f>
        <v>2</v>
      </c>
      <c r="G1564" s="11">
        <v>5</v>
      </c>
      <c r="H1564" s="11">
        <v>0</v>
      </c>
      <c r="I1564" s="11">
        <v>2</v>
      </c>
      <c r="J1564" s="11">
        <v>0</v>
      </c>
      <c r="K1564" s="11">
        <v>20</v>
      </c>
      <c r="L1564" s="11">
        <v>9</v>
      </c>
      <c r="M1564" s="11">
        <v>9</v>
      </c>
      <c r="N1564" s="11">
        <v>1</v>
      </c>
      <c r="O1564" s="11">
        <v>11</v>
      </c>
      <c r="P1564" s="11">
        <v>18</v>
      </c>
      <c r="Q1564" s="11">
        <v>8</v>
      </c>
      <c r="R1564" s="11">
        <v>7</v>
      </c>
      <c r="S1564" s="11">
        <v>1</v>
      </c>
      <c r="T1564" s="11">
        <v>5</v>
      </c>
      <c r="U1564" s="11">
        <v>0</v>
      </c>
      <c r="V1564" s="11">
        <v>0</v>
      </c>
      <c r="W1564" s="11">
        <v>1.17</v>
      </c>
      <c r="X1564" s="11">
        <v>8</v>
      </c>
      <c r="Y1564" s="11">
        <v>17</v>
      </c>
      <c r="Z1564" s="17">
        <f>IF(G1564&gt;H1564, 0, IF(G1564=H1564, 1, 2))</f>
        <v>0</v>
      </c>
      <c r="AA1564" s="17">
        <f>G1564+H1564</f>
        <v>5</v>
      </c>
      <c r="AB1564" s="17">
        <f>IF(AA1564&lt;=1, 0, IF(OR(AA1564=2,AA1564=3),1, 2))</f>
        <v>2</v>
      </c>
    </row>
    <row r="1565" spans="1:28" x14ac:dyDescent="0.3">
      <c r="A1565" s="12">
        <v>782</v>
      </c>
      <c r="B1565" s="12">
        <v>0</v>
      </c>
      <c r="C1565" s="12" t="s">
        <v>25</v>
      </c>
      <c r="D1565" s="16">
        <f>VLOOKUP(C1565, $AC$1:$AD$31, 2, FALSE)</f>
        <v>2</v>
      </c>
      <c r="E1565" s="12" t="s">
        <v>32</v>
      </c>
      <c r="F1565" s="16">
        <f>VLOOKUP(E1565, $AC$1:$AD$31, 2, FALSE)</f>
        <v>11</v>
      </c>
      <c r="G1565" s="12">
        <v>0</v>
      </c>
      <c r="H1565" s="12">
        <v>5</v>
      </c>
      <c r="I1565" s="12">
        <v>0</v>
      </c>
      <c r="J1565" s="12">
        <v>2</v>
      </c>
      <c r="K1565" s="12">
        <v>9</v>
      </c>
      <c r="L1565" s="12">
        <v>20</v>
      </c>
      <c r="M1565" s="12">
        <v>1</v>
      </c>
      <c r="N1565" s="12">
        <v>9</v>
      </c>
      <c r="O1565" s="12">
        <v>18</v>
      </c>
      <c r="P1565" s="12">
        <v>11</v>
      </c>
      <c r="Q1565" s="12">
        <v>7</v>
      </c>
      <c r="R1565" s="12">
        <v>8</v>
      </c>
      <c r="S1565" s="12">
        <v>5</v>
      </c>
      <c r="T1565" s="12">
        <v>1</v>
      </c>
      <c r="U1565" s="12">
        <v>0</v>
      </c>
      <c r="V1565" s="12">
        <v>0</v>
      </c>
      <c r="W1565" s="12">
        <v>17</v>
      </c>
      <c r="X1565" s="12">
        <v>8</v>
      </c>
      <c r="Y1565" s="12">
        <v>1.17</v>
      </c>
      <c r="Z1565" s="18">
        <f>IF(H1565&gt;G1565, 0, IF(H1565=G1565, 1, 2))</f>
        <v>0</v>
      </c>
      <c r="AA1565" s="18">
        <f>H1565+G1565</f>
        <v>5</v>
      </c>
      <c r="AB1565" s="18">
        <f>IF(AA1565&lt;=1, 0, IF(OR(AA1565=2,AA1565=3),1, 2))</f>
        <v>2</v>
      </c>
    </row>
    <row r="1566" spans="1:28" x14ac:dyDescent="0.3">
      <c r="A1566" s="11">
        <v>783</v>
      </c>
      <c r="B1566" s="11">
        <v>1</v>
      </c>
      <c r="C1566" s="11" t="s">
        <v>38</v>
      </c>
      <c r="D1566" s="16">
        <f>VLOOKUP(C1566, $AC$1:$AD$31, 2, FALSE)</f>
        <v>13</v>
      </c>
      <c r="E1566" s="11" t="s">
        <v>35</v>
      </c>
      <c r="F1566" s="16">
        <f>VLOOKUP(E1566, $AC$1:$AD$31, 2, FALSE)</f>
        <v>7</v>
      </c>
      <c r="G1566" s="11">
        <v>1</v>
      </c>
      <c r="H1566" s="11">
        <v>1</v>
      </c>
      <c r="I1566" s="11">
        <v>1</v>
      </c>
      <c r="J1566" s="11">
        <v>1</v>
      </c>
      <c r="K1566" s="11">
        <v>18</v>
      </c>
      <c r="L1566" s="11">
        <v>5</v>
      </c>
      <c r="M1566" s="11">
        <v>10</v>
      </c>
      <c r="N1566" s="11">
        <v>2</v>
      </c>
      <c r="O1566" s="11">
        <v>9</v>
      </c>
      <c r="P1566" s="11">
        <v>16</v>
      </c>
      <c r="Q1566" s="11">
        <v>13</v>
      </c>
      <c r="R1566" s="11">
        <v>3</v>
      </c>
      <c r="S1566" s="11">
        <v>2</v>
      </c>
      <c r="T1566" s="11">
        <v>3</v>
      </c>
      <c r="U1566" s="11">
        <v>1</v>
      </c>
      <c r="V1566" s="11">
        <v>0</v>
      </c>
      <c r="W1566" s="11">
        <v>1.05</v>
      </c>
      <c r="X1566" s="11">
        <v>15</v>
      </c>
      <c r="Y1566" s="11">
        <v>34</v>
      </c>
      <c r="Z1566" s="17">
        <f>IF(G1566&gt;H1566, 0, IF(G1566=H1566, 1, 2))</f>
        <v>1</v>
      </c>
      <c r="AA1566" s="17">
        <f>G1566+H1566</f>
        <v>2</v>
      </c>
      <c r="AB1566" s="17">
        <f>IF(AA1566&lt;=1, 0, IF(OR(AA1566=2,AA1566=3),1, 2))</f>
        <v>1</v>
      </c>
    </row>
    <row r="1567" spans="1:28" x14ac:dyDescent="0.3">
      <c r="A1567" s="12">
        <v>783</v>
      </c>
      <c r="B1567" s="12">
        <v>0</v>
      </c>
      <c r="C1567" s="12" t="s">
        <v>35</v>
      </c>
      <c r="D1567" s="16">
        <f>VLOOKUP(C1567, $AC$1:$AD$31, 2, FALSE)</f>
        <v>7</v>
      </c>
      <c r="E1567" s="12" t="s">
        <v>38</v>
      </c>
      <c r="F1567" s="16">
        <f>VLOOKUP(E1567, $AC$1:$AD$31, 2, FALSE)</f>
        <v>13</v>
      </c>
      <c r="G1567" s="12">
        <v>1</v>
      </c>
      <c r="H1567" s="12">
        <v>1</v>
      </c>
      <c r="I1567" s="12">
        <v>1</v>
      </c>
      <c r="J1567" s="12">
        <v>1</v>
      </c>
      <c r="K1567" s="12">
        <v>5</v>
      </c>
      <c r="L1567" s="12">
        <v>18</v>
      </c>
      <c r="M1567" s="12">
        <v>2</v>
      </c>
      <c r="N1567" s="12">
        <v>10</v>
      </c>
      <c r="O1567" s="12">
        <v>16</v>
      </c>
      <c r="P1567" s="12">
        <v>9</v>
      </c>
      <c r="Q1567" s="12">
        <v>3</v>
      </c>
      <c r="R1567" s="12">
        <v>13</v>
      </c>
      <c r="S1567" s="12">
        <v>3</v>
      </c>
      <c r="T1567" s="12">
        <v>2</v>
      </c>
      <c r="U1567" s="12">
        <v>0</v>
      </c>
      <c r="V1567" s="12">
        <v>1</v>
      </c>
      <c r="W1567" s="12">
        <v>34</v>
      </c>
      <c r="X1567" s="12">
        <v>15</v>
      </c>
      <c r="Y1567" s="12">
        <v>1.05</v>
      </c>
      <c r="Z1567" s="18">
        <f>IF(H1567&gt;G1567, 0, IF(H1567=G1567, 1, 2))</f>
        <v>1</v>
      </c>
      <c r="AA1567" s="18">
        <f>H1567+G1567</f>
        <v>2</v>
      </c>
      <c r="AB1567" s="18">
        <f>IF(AA1567&lt;=1, 0, IF(OR(AA1567=2,AA1567=3),1, 2))</f>
        <v>1</v>
      </c>
    </row>
    <row r="1568" spans="1:28" x14ac:dyDescent="0.3">
      <c r="A1568" s="11">
        <v>784</v>
      </c>
      <c r="B1568" s="11">
        <v>1</v>
      </c>
      <c r="C1568" s="11" t="s">
        <v>22</v>
      </c>
      <c r="D1568" s="16">
        <f>VLOOKUP(C1568, $AC$1:$AD$31, 2, FALSE)</f>
        <v>18</v>
      </c>
      <c r="E1568" s="11" t="s">
        <v>40</v>
      </c>
      <c r="F1568" s="16">
        <f>VLOOKUP(E1568, $AC$1:$AD$31, 2, FALSE)</f>
        <v>15</v>
      </c>
      <c r="G1568" s="11">
        <v>3</v>
      </c>
      <c r="H1568" s="11">
        <v>0</v>
      </c>
      <c r="I1568" s="11">
        <v>0</v>
      </c>
      <c r="J1568" s="11">
        <v>0</v>
      </c>
      <c r="K1568" s="11">
        <v>12</v>
      </c>
      <c r="L1568" s="11">
        <v>7</v>
      </c>
      <c r="M1568" s="11">
        <v>6</v>
      </c>
      <c r="N1568" s="11">
        <v>2</v>
      </c>
      <c r="O1568" s="11">
        <v>14</v>
      </c>
      <c r="P1568" s="11">
        <v>18</v>
      </c>
      <c r="Q1568" s="11">
        <v>6</v>
      </c>
      <c r="R1568" s="11">
        <v>5</v>
      </c>
      <c r="S1568" s="11">
        <v>1</v>
      </c>
      <c r="T1568" s="11">
        <v>1</v>
      </c>
      <c r="U1568" s="11">
        <v>0</v>
      </c>
      <c r="V1568" s="11">
        <v>0</v>
      </c>
      <c r="W1568" s="11">
        <v>1.57</v>
      </c>
      <c r="X1568" s="11">
        <v>4</v>
      </c>
      <c r="Y1568" s="11">
        <v>6</v>
      </c>
      <c r="Z1568" s="17">
        <f>IF(G1568&gt;H1568, 0, IF(G1568=H1568, 1, 2))</f>
        <v>0</v>
      </c>
      <c r="AA1568" s="17">
        <f>G1568+H1568</f>
        <v>3</v>
      </c>
      <c r="AB1568" s="17">
        <f>IF(AA1568&lt;=1, 0, IF(OR(AA1568=2,AA1568=3),1, 2))</f>
        <v>1</v>
      </c>
    </row>
    <row r="1569" spans="1:28" x14ac:dyDescent="0.3">
      <c r="A1569" s="12">
        <v>784</v>
      </c>
      <c r="B1569" s="12">
        <v>0</v>
      </c>
      <c r="C1569" s="12" t="s">
        <v>40</v>
      </c>
      <c r="D1569" s="16">
        <f>VLOOKUP(C1569, $AC$1:$AD$31, 2, FALSE)</f>
        <v>15</v>
      </c>
      <c r="E1569" s="12" t="s">
        <v>22</v>
      </c>
      <c r="F1569" s="16">
        <f>VLOOKUP(E1569, $AC$1:$AD$31, 2, FALSE)</f>
        <v>18</v>
      </c>
      <c r="G1569" s="12">
        <v>0</v>
      </c>
      <c r="H1569" s="12">
        <v>3</v>
      </c>
      <c r="I1569" s="12">
        <v>0</v>
      </c>
      <c r="J1569" s="12">
        <v>0</v>
      </c>
      <c r="K1569" s="12">
        <v>7</v>
      </c>
      <c r="L1569" s="12">
        <v>12</v>
      </c>
      <c r="M1569" s="12">
        <v>2</v>
      </c>
      <c r="N1569" s="12">
        <v>6</v>
      </c>
      <c r="O1569" s="12">
        <v>18</v>
      </c>
      <c r="P1569" s="12">
        <v>14</v>
      </c>
      <c r="Q1569" s="12">
        <v>5</v>
      </c>
      <c r="R1569" s="12">
        <v>6</v>
      </c>
      <c r="S1569" s="12">
        <v>1</v>
      </c>
      <c r="T1569" s="12">
        <v>1</v>
      </c>
      <c r="U1569" s="12">
        <v>0</v>
      </c>
      <c r="V1569" s="12">
        <v>0</v>
      </c>
      <c r="W1569" s="12">
        <v>6</v>
      </c>
      <c r="X1569" s="12">
        <v>4</v>
      </c>
      <c r="Y1569" s="12">
        <v>1.57</v>
      </c>
      <c r="Z1569" s="18">
        <f>IF(H1569&gt;G1569, 0, IF(H1569=G1569, 1, 2))</f>
        <v>0</v>
      </c>
      <c r="AA1569" s="18">
        <f>H1569+G1569</f>
        <v>3</v>
      </c>
      <c r="AB1569" s="18">
        <f>IF(AA1569&lt;=1, 0, IF(OR(AA1569=2,AA1569=3),1, 2))</f>
        <v>1</v>
      </c>
    </row>
    <row r="1570" spans="1:28" x14ac:dyDescent="0.3">
      <c r="A1570" s="11">
        <v>785</v>
      </c>
      <c r="B1570" s="11">
        <v>1</v>
      </c>
      <c r="C1570" s="11" t="s">
        <v>30</v>
      </c>
      <c r="D1570" s="16">
        <f>VLOOKUP(C1570, $AC$1:$AD$31, 2, FALSE)</f>
        <v>19</v>
      </c>
      <c r="E1570" s="11" t="s">
        <v>23</v>
      </c>
      <c r="F1570" s="16">
        <f>VLOOKUP(E1570, $AC$1:$AD$31, 2, FALSE)</f>
        <v>1</v>
      </c>
      <c r="G1570" s="11">
        <v>0</v>
      </c>
      <c r="H1570" s="11">
        <v>0</v>
      </c>
      <c r="I1570" s="11">
        <v>0</v>
      </c>
      <c r="J1570" s="11">
        <v>0</v>
      </c>
      <c r="K1570" s="11">
        <v>11</v>
      </c>
      <c r="L1570" s="11">
        <v>13</v>
      </c>
      <c r="M1570" s="11">
        <v>0</v>
      </c>
      <c r="N1570" s="11">
        <v>4</v>
      </c>
      <c r="O1570" s="11">
        <v>16</v>
      </c>
      <c r="P1570" s="11">
        <v>14</v>
      </c>
      <c r="Q1570" s="11">
        <v>4</v>
      </c>
      <c r="R1570" s="11">
        <v>3</v>
      </c>
      <c r="S1570" s="11">
        <v>1</v>
      </c>
      <c r="T1570" s="11">
        <v>0</v>
      </c>
      <c r="U1570" s="11">
        <v>0</v>
      </c>
      <c r="V1570" s="11">
        <v>0</v>
      </c>
      <c r="W1570" s="11">
        <v>3.6</v>
      </c>
      <c r="X1570" s="11">
        <v>3.2</v>
      </c>
      <c r="Y1570" s="11">
        <v>2.2000000000000002</v>
      </c>
      <c r="Z1570" s="17">
        <f>IF(G1570&gt;H1570, 0, IF(G1570=H1570, 1, 2))</f>
        <v>1</v>
      </c>
      <c r="AA1570" s="17">
        <f>G1570+H1570</f>
        <v>0</v>
      </c>
      <c r="AB1570" s="17">
        <f>IF(AA1570&lt;=1, 0, IF(OR(AA1570=2,AA1570=3),1, 2))</f>
        <v>0</v>
      </c>
    </row>
    <row r="1571" spans="1:28" x14ac:dyDescent="0.3">
      <c r="A1571" s="12">
        <v>785</v>
      </c>
      <c r="B1571" s="12">
        <v>0</v>
      </c>
      <c r="C1571" s="12" t="s">
        <v>23</v>
      </c>
      <c r="D1571" s="16">
        <f>VLOOKUP(C1571, $AC$1:$AD$31, 2, FALSE)</f>
        <v>1</v>
      </c>
      <c r="E1571" s="12" t="s">
        <v>30</v>
      </c>
      <c r="F1571" s="16">
        <f>VLOOKUP(E1571, $AC$1:$AD$31, 2, FALSE)</f>
        <v>19</v>
      </c>
      <c r="G1571" s="12">
        <v>0</v>
      </c>
      <c r="H1571" s="12">
        <v>0</v>
      </c>
      <c r="I1571" s="12">
        <v>0</v>
      </c>
      <c r="J1571" s="12">
        <v>0</v>
      </c>
      <c r="K1571" s="12">
        <v>13</v>
      </c>
      <c r="L1571" s="12">
        <v>11</v>
      </c>
      <c r="M1571" s="12">
        <v>4</v>
      </c>
      <c r="N1571" s="12">
        <v>0</v>
      </c>
      <c r="O1571" s="12">
        <v>14</v>
      </c>
      <c r="P1571" s="12">
        <v>16</v>
      </c>
      <c r="Q1571" s="12">
        <v>3</v>
      </c>
      <c r="R1571" s="12">
        <v>4</v>
      </c>
      <c r="S1571" s="12">
        <v>0</v>
      </c>
      <c r="T1571" s="12">
        <v>1</v>
      </c>
      <c r="U1571" s="12">
        <v>0</v>
      </c>
      <c r="V1571" s="12">
        <v>0</v>
      </c>
      <c r="W1571" s="12">
        <v>2.2000000000000002</v>
      </c>
      <c r="X1571" s="12">
        <v>3.2</v>
      </c>
      <c r="Y1571" s="12">
        <v>3.6</v>
      </c>
      <c r="Z1571" s="18">
        <f>IF(H1571&gt;G1571, 0, IF(H1571=G1571, 1, 2))</f>
        <v>1</v>
      </c>
      <c r="AA1571" s="18">
        <f>H1571+G1571</f>
        <v>0</v>
      </c>
      <c r="AB1571" s="18">
        <f>IF(AA1571&lt;=1, 0, IF(OR(AA1571=2,AA1571=3),1, 2))</f>
        <v>0</v>
      </c>
    </row>
    <row r="1572" spans="1:28" x14ac:dyDescent="0.3">
      <c r="A1572" s="11">
        <v>786</v>
      </c>
      <c r="B1572" s="11">
        <v>1</v>
      </c>
      <c r="C1572" s="11" t="s">
        <v>31</v>
      </c>
      <c r="D1572" s="16">
        <f>VLOOKUP(C1572, $AC$1:$AD$31, 2, FALSE)</f>
        <v>5</v>
      </c>
      <c r="E1572" s="11" t="s">
        <v>44</v>
      </c>
      <c r="F1572" s="16">
        <f>VLOOKUP(E1572, $AC$1:$AD$31, 2, FALSE)</f>
        <v>23</v>
      </c>
      <c r="G1572" s="11">
        <v>2</v>
      </c>
      <c r="H1572" s="11">
        <v>0</v>
      </c>
      <c r="I1572" s="11">
        <v>1</v>
      </c>
      <c r="J1572" s="11">
        <v>0</v>
      </c>
      <c r="K1572" s="11">
        <v>7</v>
      </c>
      <c r="L1572" s="11">
        <v>11</v>
      </c>
      <c r="M1572" s="11">
        <v>4</v>
      </c>
      <c r="N1572" s="11">
        <v>7</v>
      </c>
      <c r="O1572" s="11">
        <v>19</v>
      </c>
      <c r="P1572" s="11">
        <v>18</v>
      </c>
      <c r="Q1572" s="11">
        <v>6</v>
      </c>
      <c r="R1572" s="11">
        <v>4</v>
      </c>
      <c r="S1572" s="11">
        <v>4</v>
      </c>
      <c r="T1572" s="11">
        <v>6</v>
      </c>
      <c r="U1572" s="11">
        <v>0</v>
      </c>
      <c r="V1572" s="11">
        <v>0</v>
      </c>
      <c r="W1572" s="11">
        <v>1.67</v>
      </c>
      <c r="X1572" s="11">
        <v>3.75</v>
      </c>
      <c r="Y1572" s="11">
        <v>5.5</v>
      </c>
      <c r="Z1572" s="17">
        <f>IF(G1572&gt;H1572, 0, IF(G1572=H1572, 1, 2))</f>
        <v>0</v>
      </c>
      <c r="AA1572" s="17">
        <f>G1572+H1572</f>
        <v>2</v>
      </c>
      <c r="AB1572" s="17">
        <f>IF(AA1572&lt;=1, 0, IF(OR(AA1572=2,AA1572=3),1, 2))</f>
        <v>1</v>
      </c>
    </row>
    <row r="1573" spans="1:28" x14ac:dyDescent="0.3">
      <c r="A1573" s="12">
        <v>786</v>
      </c>
      <c r="B1573" s="12">
        <v>0</v>
      </c>
      <c r="C1573" s="12" t="s">
        <v>44</v>
      </c>
      <c r="D1573" s="16">
        <f>VLOOKUP(C1573, $AC$1:$AD$31, 2, FALSE)</f>
        <v>23</v>
      </c>
      <c r="E1573" s="12" t="s">
        <v>31</v>
      </c>
      <c r="F1573" s="16">
        <f>VLOOKUP(E1573, $AC$1:$AD$31, 2, FALSE)</f>
        <v>5</v>
      </c>
      <c r="G1573" s="12">
        <v>0</v>
      </c>
      <c r="H1573" s="12">
        <v>2</v>
      </c>
      <c r="I1573" s="12">
        <v>0</v>
      </c>
      <c r="J1573" s="12">
        <v>1</v>
      </c>
      <c r="K1573" s="12">
        <v>11</v>
      </c>
      <c r="L1573" s="12">
        <v>7</v>
      </c>
      <c r="M1573" s="12">
        <v>7</v>
      </c>
      <c r="N1573" s="12">
        <v>4</v>
      </c>
      <c r="O1573" s="12">
        <v>18</v>
      </c>
      <c r="P1573" s="12">
        <v>19</v>
      </c>
      <c r="Q1573" s="12">
        <v>4</v>
      </c>
      <c r="R1573" s="12">
        <v>6</v>
      </c>
      <c r="S1573" s="12">
        <v>6</v>
      </c>
      <c r="T1573" s="12">
        <v>4</v>
      </c>
      <c r="U1573" s="12">
        <v>0</v>
      </c>
      <c r="V1573" s="12">
        <v>0</v>
      </c>
      <c r="W1573" s="12">
        <v>5.5</v>
      </c>
      <c r="X1573" s="12">
        <v>3.75</v>
      </c>
      <c r="Y1573" s="12">
        <v>1.67</v>
      </c>
      <c r="Z1573" s="18">
        <f>IF(H1573&gt;G1573, 0, IF(H1573=G1573, 1, 2))</f>
        <v>0</v>
      </c>
      <c r="AA1573" s="18">
        <f>H1573+G1573</f>
        <v>2</v>
      </c>
      <c r="AB1573" s="18">
        <f>IF(AA1573&lt;=1, 0, IF(OR(AA1573=2,AA1573=3),1, 2))</f>
        <v>1</v>
      </c>
    </row>
    <row r="1574" spans="1:28" x14ac:dyDescent="0.3">
      <c r="A1574" s="11">
        <v>787</v>
      </c>
      <c r="B1574" s="11">
        <v>1</v>
      </c>
      <c r="C1574" s="11" t="s">
        <v>36</v>
      </c>
      <c r="D1574" s="16">
        <f>VLOOKUP(C1574, $AC$1:$AD$31, 2, FALSE)</f>
        <v>12</v>
      </c>
      <c r="E1574" s="11" t="s">
        <v>42</v>
      </c>
      <c r="F1574" s="16">
        <f>VLOOKUP(E1574, $AC$1:$AD$31, 2, FALSE)</f>
        <v>22</v>
      </c>
      <c r="G1574" s="11">
        <v>1</v>
      </c>
      <c r="H1574" s="11">
        <v>0</v>
      </c>
      <c r="I1574" s="11">
        <v>1</v>
      </c>
      <c r="J1574" s="11">
        <v>0</v>
      </c>
      <c r="K1574" s="11">
        <v>20</v>
      </c>
      <c r="L1574" s="11">
        <v>5</v>
      </c>
      <c r="M1574" s="11">
        <v>3</v>
      </c>
      <c r="N1574" s="11">
        <v>3</v>
      </c>
      <c r="O1574" s="11">
        <v>17</v>
      </c>
      <c r="P1574" s="11">
        <v>17</v>
      </c>
      <c r="Q1574" s="11">
        <v>9</v>
      </c>
      <c r="R1574" s="11">
        <v>4</v>
      </c>
      <c r="S1574" s="11">
        <v>4</v>
      </c>
      <c r="T1574" s="11">
        <v>4</v>
      </c>
      <c r="U1574" s="11">
        <v>0</v>
      </c>
      <c r="V1574" s="11">
        <v>0</v>
      </c>
      <c r="W1574" s="11">
        <v>1.67</v>
      </c>
      <c r="X1574" s="11">
        <v>3.75</v>
      </c>
      <c r="Y1574" s="11">
        <v>5.25</v>
      </c>
      <c r="Z1574" s="17">
        <f>IF(G1574&gt;H1574, 0, IF(G1574=H1574, 1, 2))</f>
        <v>0</v>
      </c>
      <c r="AA1574" s="17">
        <f>G1574+H1574</f>
        <v>1</v>
      </c>
      <c r="AB1574" s="17">
        <f>IF(AA1574&lt;=1, 0, IF(OR(AA1574=2,AA1574=3),1, 2))</f>
        <v>0</v>
      </c>
    </row>
    <row r="1575" spans="1:28" x14ac:dyDescent="0.3">
      <c r="A1575" s="12">
        <v>787</v>
      </c>
      <c r="B1575" s="12">
        <v>0</v>
      </c>
      <c r="C1575" s="12" t="s">
        <v>42</v>
      </c>
      <c r="D1575" s="16">
        <f>VLOOKUP(C1575, $AC$1:$AD$31, 2, FALSE)</f>
        <v>22</v>
      </c>
      <c r="E1575" s="12" t="s">
        <v>36</v>
      </c>
      <c r="F1575" s="16">
        <f>VLOOKUP(E1575, $AC$1:$AD$31, 2, FALSE)</f>
        <v>12</v>
      </c>
      <c r="G1575" s="12">
        <v>0</v>
      </c>
      <c r="H1575" s="12">
        <v>1</v>
      </c>
      <c r="I1575" s="12">
        <v>0</v>
      </c>
      <c r="J1575" s="12">
        <v>1</v>
      </c>
      <c r="K1575" s="12">
        <v>5</v>
      </c>
      <c r="L1575" s="12">
        <v>20</v>
      </c>
      <c r="M1575" s="12">
        <v>3</v>
      </c>
      <c r="N1575" s="12">
        <v>3</v>
      </c>
      <c r="O1575" s="12">
        <v>17</v>
      </c>
      <c r="P1575" s="12">
        <v>17</v>
      </c>
      <c r="Q1575" s="12">
        <v>4</v>
      </c>
      <c r="R1575" s="12">
        <v>9</v>
      </c>
      <c r="S1575" s="12">
        <v>4</v>
      </c>
      <c r="T1575" s="12">
        <v>4</v>
      </c>
      <c r="U1575" s="12">
        <v>0</v>
      </c>
      <c r="V1575" s="12">
        <v>0</v>
      </c>
      <c r="W1575" s="12">
        <v>5.25</v>
      </c>
      <c r="X1575" s="12">
        <v>3.75</v>
      </c>
      <c r="Y1575" s="12">
        <v>1.67</v>
      </c>
      <c r="Z1575" s="18">
        <f>IF(H1575&gt;G1575, 0, IF(H1575=G1575, 1, 2))</f>
        <v>0</v>
      </c>
      <c r="AA1575" s="18">
        <f>H1575+G1575</f>
        <v>1</v>
      </c>
      <c r="AB1575" s="18">
        <f>IF(AA1575&lt;=1, 0, IF(OR(AA1575=2,AA1575=3),1, 2))</f>
        <v>0</v>
      </c>
    </row>
    <row r="1576" spans="1:28" x14ac:dyDescent="0.3">
      <c r="A1576" s="11">
        <v>788</v>
      </c>
      <c r="B1576" s="11">
        <v>1</v>
      </c>
      <c r="C1576" s="11" t="s">
        <v>27</v>
      </c>
      <c r="D1576" s="16">
        <f>VLOOKUP(C1576, $AC$1:$AD$31, 2, FALSE)</f>
        <v>3</v>
      </c>
      <c r="E1576" s="11" t="s">
        <v>28</v>
      </c>
      <c r="F1576" s="16">
        <f>VLOOKUP(E1576, $AC$1:$AD$31, 2, FALSE)</f>
        <v>14</v>
      </c>
      <c r="G1576" s="11">
        <v>2</v>
      </c>
      <c r="H1576" s="11">
        <v>4</v>
      </c>
      <c r="I1576" s="11">
        <v>1</v>
      </c>
      <c r="J1576" s="11">
        <v>2</v>
      </c>
      <c r="K1576" s="11">
        <v>11</v>
      </c>
      <c r="L1576" s="11">
        <v>15</v>
      </c>
      <c r="M1576" s="11">
        <v>4</v>
      </c>
      <c r="N1576" s="11">
        <v>4</v>
      </c>
      <c r="O1576" s="11">
        <v>18</v>
      </c>
      <c r="P1576" s="11">
        <v>14</v>
      </c>
      <c r="Q1576" s="11">
        <v>5</v>
      </c>
      <c r="R1576" s="11">
        <v>7</v>
      </c>
      <c r="S1576" s="11">
        <v>1</v>
      </c>
      <c r="T1576" s="11">
        <v>3</v>
      </c>
      <c r="U1576" s="11">
        <v>0</v>
      </c>
      <c r="V1576" s="11">
        <v>0</v>
      </c>
      <c r="W1576" s="11">
        <v>2.75</v>
      </c>
      <c r="X1576" s="11">
        <v>3.3</v>
      </c>
      <c r="Y1576" s="11">
        <v>2.6</v>
      </c>
      <c r="Z1576" s="17">
        <f>IF(G1576&gt;H1576, 0, IF(G1576=H1576, 1, 2))</f>
        <v>2</v>
      </c>
      <c r="AA1576" s="17">
        <f>G1576+H1576</f>
        <v>6</v>
      </c>
      <c r="AB1576" s="17">
        <f>IF(AA1576&lt;=1, 0, IF(OR(AA1576=2,AA1576=3),1, 2))</f>
        <v>2</v>
      </c>
    </row>
    <row r="1577" spans="1:28" x14ac:dyDescent="0.3">
      <c r="A1577" s="12">
        <v>788</v>
      </c>
      <c r="B1577" s="12">
        <v>0</v>
      </c>
      <c r="C1577" s="12" t="s">
        <v>28</v>
      </c>
      <c r="D1577" s="16">
        <f>VLOOKUP(C1577, $AC$1:$AD$31, 2, FALSE)</f>
        <v>14</v>
      </c>
      <c r="E1577" s="12" t="s">
        <v>27</v>
      </c>
      <c r="F1577" s="16">
        <f>VLOOKUP(E1577, $AC$1:$AD$31, 2, FALSE)</f>
        <v>3</v>
      </c>
      <c r="G1577" s="12">
        <v>4</v>
      </c>
      <c r="H1577" s="12">
        <v>2</v>
      </c>
      <c r="I1577" s="12">
        <v>2</v>
      </c>
      <c r="J1577" s="12">
        <v>1</v>
      </c>
      <c r="K1577" s="12">
        <v>15</v>
      </c>
      <c r="L1577" s="12">
        <v>11</v>
      </c>
      <c r="M1577" s="12">
        <v>4</v>
      </c>
      <c r="N1577" s="12">
        <v>4</v>
      </c>
      <c r="O1577" s="12">
        <v>14</v>
      </c>
      <c r="P1577" s="12">
        <v>18</v>
      </c>
      <c r="Q1577" s="12">
        <v>7</v>
      </c>
      <c r="R1577" s="12">
        <v>5</v>
      </c>
      <c r="S1577" s="12">
        <v>3</v>
      </c>
      <c r="T1577" s="12">
        <v>1</v>
      </c>
      <c r="U1577" s="12">
        <v>0</v>
      </c>
      <c r="V1577" s="12">
        <v>0</v>
      </c>
      <c r="W1577" s="12">
        <v>2.6</v>
      </c>
      <c r="X1577" s="12">
        <v>3.3</v>
      </c>
      <c r="Y1577" s="12">
        <v>2.75</v>
      </c>
      <c r="Z1577" s="18">
        <f>IF(H1577&gt;G1577, 0, IF(H1577=G1577, 1, 2))</f>
        <v>2</v>
      </c>
      <c r="AA1577" s="18">
        <f>H1577+G1577</f>
        <v>6</v>
      </c>
      <c r="AB1577" s="18">
        <f>IF(AA1577&lt;=1, 0, IF(OR(AA1577=2,AA1577=3),1, 2))</f>
        <v>2</v>
      </c>
    </row>
    <row r="1578" spans="1:28" x14ac:dyDescent="0.3">
      <c r="A1578" s="11">
        <v>789</v>
      </c>
      <c r="B1578" s="11">
        <v>1</v>
      </c>
      <c r="C1578" s="11" t="s">
        <v>34</v>
      </c>
      <c r="D1578" s="16">
        <f>VLOOKUP(C1578, $AC$1:$AD$31, 2, FALSE)</f>
        <v>10</v>
      </c>
      <c r="E1578" s="11" t="s">
        <v>33</v>
      </c>
      <c r="F1578" s="16">
        <f>VLOOKUP(E1578, $AC$1:$AD$31, 2, FALSE)</f>
        <v>6</v>
      </c>
      <c r="G1578" s="11">
        <v>3</v>
      </c>
      <c r="H1578" s="11">
        <v>1</v>
      </c>
      <c r="I1578" s="11">
        <v>1</v>
      </c>
      <c r="J1578" s="11">
        <v>1</v>
      </c>
      <c r="K1578" s="11">
        <v>14</v>
      </c>
      <c r="L1578" s="11">
        <v>8</v>
      </c>
      <c r="M1578" s="11">
        <v>7</v>
      </c>
      <c r="N1578" s="11">
        <v>3</v>
      </c>
      <c r="O1578" s="11">
        <v>9</v>
      </c>
      <c r="P1578" s="11">
        <v>9</v>
      </c>
      <c r="Q1578" s="11">
        <v>4</v>
      </c>
      <c r="R1578" s="11">
        <v>3</v>
      </c>
      <c r="S1578" s="11">
        <v>3</v>
      </c>
      <c r="T1578" s="11">
        <v>0</v>
      </c>
      <c r="U1578" s="11">
        <v>0</v>
      </c>
      <c r="V1578" s="11">
        <v>0</v>
      </c>
      <c r="W1578" s="11">
        <v>1.85</v>
      </c>
      <c r="X1578" s="11">
        <v>3.6</v>
      </c>
      <c r="Y1578" s="11">
        <v>4.33</v>
      </c>
      <c r="Z1578" s="17">
        <f>IF(G1578&gt;H1578, 0, IF(G1578=H1578, 1, 2))</f>
        <v>0</v>
      </c>
      <c r="AA1578" s="17">
        <f>G1578+H1578</f>
        <v>4</v>
      </c>
      <c r="AB1578" s="17">
        <f>IF(AA1578&lt;=1, 0, IF(OR(AA1578=2,AA1578=3),1, 2))</f>
        <v>2</v>
      </c>
    </row>
    <row r="1579" spans="1:28" x14ac:dyDescent="0.3">
      <c r="A1579" s="12">
        <v>789</v>
      </c>
      <c r="B1579" s="12">
        <v>0</v>
      </c>
      <c r="C1579" s="12" t="s">
        <v>33</v>
      </c>
      <c r="D1579" s="16">
        <f>VLOOKUP(C1579, $AC$1:$AD$31, 2, FALSE)</f>
        <v>6</v>
      </c>
      <c r="E1579" s="12" t="s">
        <v>34</v>
      </c>
      <c r="F1579" s="16">
        <f>VLOOKUP(E1579, $AC$1:$AD$31, 2, FALSE)</f>
        <v>10</v>
      </c>
      <c r="G1579" s="12">
        <v>1</v>
      </c>
      <c r="H1579" s="12">
        <v>3</v>
      </c>
      <c r="I1579" s="12">
        <v>1</v>
      </c>
      <c r="J1579" s="12">
        <v>1</v>
      </c>
      <c r="K1579" s="12">
        <v>8</v>
      </c>
      <c r="L1579" s="12">
        <v>14</v>
      </c>
      <c r="M1579" s="12">
        <v>3</v>
      </c>
      <c r="N1579" s="12">
        <v>7</v>
      </c>
      <c r="O1579" s="12">
        <v>9</v>
      </c>
      <c r="P1579" s="12">
        <v>9</v>
      </c>
      <c r="Q1579" s="12">
        <v>3</v>
      </c>
      <c r="R1579" s="12">
        <v>4</v>
      </c>
      <c r="S1579" s="12">
        <v>0</v>
      </c>
      <c r="T1579" s="12">
        <v>3</v>
      </c>
      <c r="U1579" s="12">
        <v>0</v>
      </c>
      <c r="V1579" s="12">
        <v>0</v>
      </c>
      <c r="W1579" s="12">
        <v>4.33</v>
      </c>
      <c r="X1579" s="12">
        <v>3.6</v>
      </c>
      <c r="Y1579" s="12">
        <v>1.85</v>
      </c>
      <c r="Z1579" s="18">
        <f>IF(H1579&gt;G1579, 0, IF(H1579=G1579, 1, 2))</f>
        <v>0</v>
      </c>
      <c r="AA1579" s="18">
        <f>H1579+G1579</f>
        <v>4</v>
      </c>
      <c r="AB1579" s="18">
        <f>IF(AA1579&lt;=1, 0, IF(OR(AA1579=2,AA1579=3),1, 2))</f>
        <v>2</v>
      </c>
    </row>
    <row r="1580" spans="1:28" x14ac:dyDescent="0.3">
      <c r="A1580" s="11">
        <v>790</v>
      </c>
      <c r="B1580" s="11">
        <v>1</v>
      </c>
      <c r="C1580" s="11" t="s">
        <v>21</v>
      </c>
      <c r="D1580" s="16">
        <f>VLOOKUP(C1580, $AC$1:$AD$31, 2, FALSE)</f>
        <v>0</v>
      </c>
      <c r="E1580" s="11" t="s">
        <v>24</v>
      </c>
      <c r="F1580" s="16">
        <f>VLOOKUP(E1580, $AC$1:$AD$31, 2, FALSE)</f>
        <v>17</v>
      </c>
      <c r="G1580" s="11">
        <v>1</v>
      </c>
      <c r="H1580" s="11">
        <v>3</v>
      </c>
      <c r="I1580" s="11">
        <v>0</v>
      </c>
      <c r="J1580" s="11">
        <v>1</v>
      </c>
      <c r="K1580" s="11">
        <v>14</v>
      </c>
      <c r="L1580" s="11">
        <v>10</v>
      </c>
      <c r="M1580" s="11">
        <v>6</v>
      </c>
      <c r="N1580" s="11">
        <v>8</v>
      </c>
      <c r="O1580" s="11">
        <v>22</v>
      </c>
      <c r="P1580" s="11">
        <v>11</v>
      </c>
      <c r="Q1580" s="11">
        <v>3</v>
      </c>
      <c r="R1580" s="11">
        <v>2</v>
      </c>
      <c r="S1580" s="11">
        <v>4</v>
      </c>
      <c r="T1580" s="11">
        <v>2</v>
      </c>
      <c r="U1580" s="11">
        <v>0</v>
      </c>
      <c r="V1580" s="11">
        <v>0</v>
      </c>
      <c r="W1580" s="11">
        <v>2</v>
      </c>
      <c r="X1580" s="11">
        <v>3.5</v>
      </c>
      <c r="Y1580" s="11">
        <v>3.8</v>
      </c>
      <c r="Z1580" s="17">
        <f>IF(G1580&gt;H1580, 0, IF(G1580=H1580, 1, 2))</f>
        <v>2</v>
      </c>
      <c r="AA1580" s="17">
        <f>G1580+H1580</f>
        <v>4</v>
      </c>
      <c r="AB1580" s="17">
        <f>IF(AA1580&lt;=1, 0, IF(OR(AA1580=2,AA1580=3),1, 2))</f>
        <v>2</v>
      </c>
    </row>
    <row r="1581" spans="1:28" x14ac:dyDescent="0.3">
      <c r="A1581" s="12">
        <v>790</v>
      </c>
      <c r="B1581" s="12">
        <v>0</v>
      </c>
      <c r="C1581" s="12" t="s">
        <v>24</v>
      </c>
      <c r="D1581" s="16">
        <f>VLOOKUP(C1581, $AC$1:$AD$31, 2, FALSE)</f>
        <v>17</v>
      </c>
      <c r="E1581" s="12" t="s">
        <v>21</v>
      </c>
      <c r="F1581" s="16">
        <f>VLOOKUP(E1581, $AC$1:$AD$31, 2, FALSE)</f>
        <v>0</v>
      </c>
      <c r="G1581" s="12">
        <v>3</v>
      </c>
      <c r="H1581" s="12">
        <v>1</v>
      </c>
      <c r="I1581" s="12">
        <v>1</v>
      </c>
      <c r="J1581" s="12">
        <v>0</v>
      </c>
      <c r="K1581" s="12">
        <v>10</v>
      </c>
      <c r="L1581" s="12">
        <v>14</v>
      </c>
      <c r="M1581" s="12">
        <v>8</v>
      </c>
      <c r="N1581" s="12">
        <v>6</v>
      </c>
      <c r="O1581" s="12">
        <v>11</v>
      </c>
      <c r="P1581" s="12">
        <v>22</v>
      </c>
      <c r="Q1581" s="12">
        <v>2</v>
      </c>
      <c r="R1581" s="12">
        <v>3</v>
      </c>
      <c r="S1581" s="12">
        <v>2</v>
      </c>
      <c r="T1581" s="12">
        <v>4</v>
      </c>
      <c r="U1581" s="12">
        <v>0</v>
      </c>
      <c r="V1581" s="12">
        <v>0</v>
      </c>
      <c r="W1581" s="12">
        <v>3.8</v>
      </c>
      <c r="X1581" s="12">
        <v>3.5</v>
      </c>
      <c r="Y1581" s="12">
        <v>2</v>
      </c>
      <c r="Z1581" s="18">
        <f>IF(H1581&gt;G1581, 0, IF(H1581=G1581, 1, 2))</f>
        <v>2</v>
      </c>
      <c r="AA1581" s="18">
        <f>H1581+G1581</f>
        <v>4</v>
      </c>
      <c r="AB1581" s="18">
        <f>IF(AA1581&lt;=1, 0, IF(OR(AA1581=2,AA1581=3),1, 2))</f>
        <v>2</v>
      </c>
    </row>
    <row r="1582" spans="1:28" x14ac:dyDescent="0.3">
      <c r="A1582" s="11">
        <v>791</v>
      </c>
      <c r="B1582" s="11">
        <v>1</v>
      </c>
      <c r="C1582" s="11" t="s">
        <v>40</v>
      </c>
      <c r="D1582" s="16">
        <f>VLOOKUP(C1582, $AC$1:$AD$31, 2, FALSE)</f>
        <v>15</v>
      </c>
      <c r="E1582" s="11" t="s">
        <v>43</v>
      </c>
      <c r="F1582" s="16">
        <f>VLOOKUP(E1582, $AC$1:$AD$31, 2, FALSE)</f>
        <v>20</v>
      </c>
      <c r="G1582" s="11">
        <v>1</v>
      </c>
      <c r="H1582" s="11">
        <v>0</v>
      </c>
      <c r="I1582" s="11">
        <v>0</v>
      </c>
      <c r="J1582" s="11">
        <v>0</v>
      </c>
      <c r="K1582" s="11">
        <v>10</v>
      </c>
      <c r="L1582" s="11">
        <v>5</v>
      </c>
      <c r="M1582" s="11">
        <v>4</v>
      </c>
      <c r="N1582" s="11">
        <v>2</v>
      </c>
      <c r="O1582" s="11">
        <v>15</v>
      </c>
      <c r="P1582" s="11">
        <v>20</v>
      </c>
      <c r="Q1582" s="11">
        <v>8</v>
      </c>
      <c r="R1582" s="11">
        <v>1</v>
      </c>
      <c r="S1582" s="11">
        <v>2</v>
      </c>
      <c r="T1582" s="11">
        <v>5</v>
      </c>
      <c r="U1582" s="11">
        <v>0</v>
      </c>
      <c r="V1582" s="11">
        <v>0</v>
      </c>
      <c r="W1582" s="11">
        <v>2.0499999999999998</v>
      </c>
      <c r="X1582" s="11">
        <v>3.25</v>
      </c>
      <c r="Y1582" s="11">
        <v>4</v>
      </c>
      <c r="Z1582" s="17">
        <f>IF(G1582&gt;H1582, 0, IF(G1582=H1582, 1, 2))</f>
        <v>0</v>
      </c>
      <c r="AA1582" s="17">
        <f>G1582+H1582</f>
        <v>1</v>
      </c>
      <c r="AB1582" s="17">
        <f>IF(AA1582&lt;=1, 0, IF(OR(AA1582=2,AA1582=3),1, 2))</f>
        <v>0</v>
      </c>
    </row>
    <row r="1583" spans="1:28" x14ac:dyDescent="0.3">
      <c r="A1583" s="12">
        <v>791</v>
      </c>
      <c r="B1583" s="12">
        <v>0</v>
      </c>
      <c r="C1583" s="12" t="s">
        <v>43</v>
      </c>
      <c r="D1583" s="16">
        <f>VLOOKUP(C1583, $AC$1:$AD$31, 2, FALSE)</f>
        <v>20</v>
      </c>
      <c r="E1583" s="12" t="s">
        <v>40</v>
      </c>
      <c r="F1583" s="16">
        <f>VLOOKUP(E1583, $AC$1:$AD$31, 2, FALSE)</f>
        <v>15</v>
      </c>
      <c r="G1583" s="12">
        <v>0</v>
      </c>
      <c r="H1583" s="12">
        <v>1</v>
      </c>
      <c r="I1583" s="12">
        <v>0</v>
      </c>
      <c r="J1583" s="12">
        <v>0</v>
      </c>
      <c r="K1583" s="12">
        <v>5</v>
      </c>
      <c r="L1583" s="12">
        <v>10</v>
      </c>
      <c r="M1583" s="12">
        <v>2</v>
      </c>
      <c r="N1583" s="12">
        <v>4</v>
      </c>
      <c r="O1583" s="12">
        <v>20</v>
      </c>
      <c r="P1583" s="12">
        <v>15</v>
      </c>
      <c r="Q1583" s="12">
        <v>1</v>
      </c>
      <c r="R1583" s="12">
        <v>8</v>
      </c>
      <c r="S1583" s="12">
        <v>5</v>
      </c>
      <c r="T1583" s="12">
        <v>2</v>
      </c>
      <c r="U1583" s="12">
        <v>0</v>
      </c>
      <c r="V1583" s="12">
        <v>0</v>
      </c>
      <c r="W1583" s="12">
        <v>4</v>
      </c>
      <c r="X1583" s="12">
        <v>3.25</v>
      </c>
      <c r="Y1583" s="12">
        <v>2.0499999999999998</v>
      </c>
      <c r="Z1583" s="18">
        <f>IF(H1583&gt;G1583, 0, IF(H1583=G1583, 1, 2))</f>
        <v>0</v>
      </c>
      <c r="AA1583" s="18">
        <f>H1583+G1583</f>
        <v>1</v>
      </c>
      <c r="AB1583" s="18">
        <f>IF(AA1583&lt;=1, 0, IF(OR(AA1583=2,AA1583=3),1, 2))</f>
        <v>0</v>
      </c>
    </row>
    <row r="1584" spans="1:28" x14ac:dyDescent="0.3">
      <c r="A1584" s="11">
        <v>792</v>
      </c>
      <c r="B1584" s="11">
        <v>1</v>
      </c>
      <c r="C1584" s="11" t="s">
        <v>23</v>
      </c>
      <c r="D1584" s="16">
        <f>VLOOKUP(C1584, $AC$1:$AD$31, 2, FALSE)</f>
        <v>1</v>
      </c>
      <c r="E1584" s="11" t="s">
        <v>21</v>
      </c>
      <c r="F1584" s="16">
        <f>VLOOKUP(E1584, $AC$1:$AD$31, 2, FALSE)</f>
        <v>0</v>
      </c>
      <c r="G1584" s="11">
        <v>1</v>
      </c>
      <c r="H1584" s="11">
        <v>0</v>
      </c>
      <c r="I1584" s="11">
        <v>0</v>
      </c>
      <c r="J1584" s="11">
        <v>0</v>
      </c>
      <c r="K1584" s="11">
        <v>17</v>
      </c>
      <c r="L1584" s="11">
        <v>9</v>
      </c>
      <c r="M1584" s="11">
        <v>4</v>
      </c>
      <c r="N1584" s="11">
        <v>4</v>
      </c>
      <c r="O1584" s="11">
        <v>9</v>
      </c>
      <c r="P1584" s="11">
        <v>15</v>
      </c>
      <c r="Q1584" s="11">
        <v>8</v>
      </c>
      <c r="R1584" s="11">
        <v>4</v>
      </c>
      <c r="S1584" s="11">
        <v>2</v>
      </c>
      <c r="T1584" s="11">
        <v>2</v>
      </c>
      <c r="U1584" s="11">
        <v>0</v>
      </c>
      <c r="V1584" s="11">
        <v>0</v>
      </c>
      <c r="W1584" s="11">
        <v>1.22</v>
      </c>
      <c r="X1584" s="11">
        <v>6</v>
      </c>
      <c r="Y1584" s="11">
        <v>15</v>
      </c>
      <c r="Z1584" s="17">
        <f>IF(G1584&gt;H1584, 0, IF(G1584=H1584, 1, 2))</f>
        <v>0</v>
      </c>
      <c r="AA1584" s="17">
        <f>G1584+H1584</f>
        <v>1</v>
      </c>
      <c r="AB1584" s="17">
        <f>IF(AA1584&lt;=1, 0, IF(OR(AA1584=2,AA1584=3),1, 2))</f>
        <v>0</v>
      </c>
    </row>
    <row r="1585" spans="1:28" x14ac:dyDescent="0.3">
      <c r="A1585" s="12">
        <v>792</v>
      </c>
      <c r="B1585" s="12">
        <v>0</v>
      </c>
      <c r="C1585" s="12" t="s">
        <v>21</v>
      </c>
      <c r="D1585" s="16">
        <f>VLOOKUP(C1585, $AC$1:$AD$31, 2, FALSE)</f>
        <v>0</v>
      </c>
      <c r="E1585" s="12" t="s">
        <v>23</v>
      </c>
      <c r="F1585" s="16">
        <f>VLOOKUP(E1585, $AC$1:$AD$31, 2, FALSE)</f>
        <v>1</v>
      </c>
      <c r="G1585" s="12">
        <v>0</v>
      </c>
      <c r="H1585" s="12">
        <v>1</v>
      </c>
      <c r="I1585" s="12">
        <v>0</v>
      </c>
      <c r="J1585" s="12">
        <v>0</v>
      </c>
      <c r="K1585" s="12">
        <v>9</v>
      </c>
      <c r="L1585" s="12">
        <v>17</v>
      </c>
      <c r="M1585" s="12">
        <v>4</v>
      </c>
      <c r="N1585" s="12">
        <v>4</v>
      </c>
      <c r="O1585" s="12">
        <v>15</v>
      </c>
      <c r="P1585" s="12">
        <v>9</v>
      </c>
      <c r="Q1585" s="12">
        <v>4</v>
      </c>
      <c r="R1585" s="12">
        <v>8</v>
      </c>
      <c r="S1585" s="12">
        <v>2</v>
      </c>
      <c r="T1585" s="12">
        <v>2</v>
      </c>
      <c r="U1585" s="12">
        <v>0</v>
      </c>
      <c r="V1585" s="12">
        <v>0</v>
      </c>
      <c r="W1585" s="12">
        <v>15</v>
      </c>
      <c r="X1585" s="12">
        <v>6</v>
      </c>
      <c r="Y1585" s="12">
        <v>1.22</v>
      </c>
      <c r="Z1585" s="18">
        <f>IF(H1585&gt;G1585, 0, IF(H1585=G1585, 1, 2))</f>
        <v>0</v>
      </c>
      <c r="AA1585" s="18">
        <f>H1585+G1585</f>
        <v>1</v>
      </c>
      <c r="AB1585" s="18">
        <f>IF(AA1585&lt;=1, 0, IF(OR(AA1585=2,AA1585=3),1, 2))</f>
        <v>0</v>
      </c>
    </row>
    <row r="1586" spans="1:28" x14ac:dyDescent="0.3">
      <c r="A1586" s="11">
        <v>793</v>
      </c>
      <c r="B1586" s="11">
        <v>1</v>
      </c>
      <c r="C1586" s="11" t="s">
        <v>33</v>
      </c>
      <c r="D1586" s="16">
        <f>VLOOKUP(C1586, $AC$1:$AD$31, 2, FALSE)</f>
        <v>6</v>
      </c>
      <c r="E1586" s="11" t="s">
        <v>27</v>
      </c>
      <c r="F1586" s="16">
        <f>VLOOKUP(E1586, $AC$1:$AD$31, 2, FALSE)</f>
        <v>3</v>
      </c>
      <c r="G1586" s="11">
        <v>2</v>
      </c>
      <c r="H1586" s="11">
        <v>1</v>
      </c>
      <c r="I1586" s="11">
        <v>1</v>
      </c>
      <c r="J1586" s="11">
        <v>1</v>
      </c>
      <c r="K1586" s="11">
        <v>17</v>
      </c>
      <c r="L1586" s="11">
        <v>11</v>
      </c>
      <c r="M1586" s="11">
        <v>7</v>
      </c>
      <c r="N1586" s="11">
        <v>3</v>
      </c>
      <c r="O1586" s="11">
        <v>13</v>
      </c>
      <c r="P1586" s="11">
        <v>19</v>
      </c>
      <c r="Q1586" s="11">
        <v>6</v>
      </c>
      <c r="R1586" s="11">
        <v>4</v>
      </c>
      <c r="S1586" s="11">
        <v>2</v>
      </c>
      <c r="T1586" s="11">
        <v>3</v>
      </c>
      <c r="U1586" s="11">
        <v>0</v>
      </c>
      <c r="V1586" s="11">
        <v>0</v>
      </c>
      <c r="W1586" s="11">
        <v>1.83</v>
      </c>
      <c r="X1586" s="11">
        <v>3.6</v>
      </c>
      <c r="Y1586" s="11">
        <v>4.5</v>
      </c>
      <c r="Z1586" s="17">
        <f>IF(G1586&gt;H1586, 0, IF(G1586=H1586, 1, 2))</f>
        <v>0</v>
      </c>
      <c r="AA1586" s="17">
        <f>G1586+H1586</f>
        <v>3</v>
      </c>
      <c r="AB1586" s="17">
        <f>IF(AA1586&lt;=1, 0, IF(OR(AA1586=2,AA1586=3),1, 2))</f>
        <v>1</v>
      </c>
    </row>
    <row r="1587" spans="1:28" x14ac:dyDescent="0.3">
      <c r="A1587" s="12">
        <v>793</v>
      </c>
      <c r="B1587" s="12">
        <v>0</v>
      </c>
      <c r="C1587" s="12" t="s">
        <v>27</v>
      </c>
      <c r="D1587" s="16">
        <f>VLOOKUP(C1587, $AC$1:$AD$31, 2, FALSE)</f>
        <v>3</v>
      </c>
      <c r="E1587" s="12" t="s">
        <v>33</v>
      </c>
      <c r="F1587" s="16">
        <f>VLOOKUP(E1587, $AC$1:$AD$31, 2, FALSE)</f>
        <v>6</v>
      </c>
      <c r="G1587" s="12">
        <v>1</v>
      </c>
      <c r="H1587" s="12">
        <v>2</v>
      </c>
      <c r="I1587" s="12">
        <v>1</v>
      </c>
      <c r="J1587" s="12">
        <v>1</v>
      </c>
      <c r="K1587" s="12">
        <v>11</v>
      </c>
      <c r="L1587" s="12">
        <v>17</v>
      </c>
      <c r="M1587" s="12">
        <v>3</v>
      </c>
      <c r="N1587" s="12">
        <v>7</v>
      </c>
      <c r="O1587" s="12">
        <v>19</v>
      </c>
      <c r="P1587" s="12">
        <v>13</v>
      </c>
      <c r="Q1587" s="12">
        <v>4</v>
      </c>
      <c r="R1587" s="12">
        <v>6</v>
      </c>
      <c r="S1587" s="12">
        <v>3</v>
      </c>
      <c r="T1587" s="12">
        <v>2</v>
      </c>
      <c r="U1587" s="12">
        <v>0</v>
      </c>
      <c r="V1587" s="12">
        <v>0</v>
      </c>
      <c r="W1587" s="12">
        <v>4.5</v>
      </c>
      <c r="X1587" s="12">
        <v>3.6</v>
      </c>
      <c r="Y1587" s="12">
        <v>1.83</v>
      </c>
      <c r="Z1587" s="18">
        <f>IF(H1587&gt;G1587, 0, IF(H1587=G1587, 1, 2))</f>
        <v>0</v>
      </c>
      <c r="AA1587" s="18">
        <f>H1587+G1587</f>
        <v>3</v>
      </c>
      <c r="AB1587" s="18">
        <f>IF(AA1587&lt;=1, 0, IF(OR(AA1587=2,AA1587=3),1, 2))</f>
        <v>1</v>
      </c>
    </row>
    <row r="1588" spans="1:28" x14ac:dyDescent="0.3">
      <c r="A1588" s="11">
        <v>794</v>
      </c>
      <c r="B1588" s="11">
        <v>1</v>
      </c>
      <c r="C1588" s="11" t="s">
        <v>26</v>
      </c>
      <c r="D1588" s="16">
        <f>VLOOKUP(C1588, $AC$1:$AD$31, 2, FALSE)</f>
        <v>16</v>
      </c>
      <c r="E1588" s="11" t="s">
        <v>32</v>
      </c>
      <c r="F1588" s="16">
        <f>VLOOKUP(E1588, $AC$1:$AD$31, 2, FALSE)</f>
        <v>11</v>
      </c>
      <c r="G1588" s="11">
        <v>1</v>
      </c>
      <c r="H1588" s="11">
        <v>2</v>
      </c>
      <c r="I1588" s="11">
        <v>1</v>
      </c>
      <c r="J1588" s="11">
        <v>0</v>
      </c>
      <c r="K1588" s="11">
        <v>13</v>
      </c>
      <c r="L1588" s="11">
        <v>7</v>
      </c>
      <c r="M1588" s="11">
        <v>4</v>
      </c>
      <c r="N1588" s="11">
        <v>5</v>
      </c>
      <c r="O1588" s="11">
        <v>15</v>
      </c>
      <c r="P1588" s="11">
        <v>14</v>
      </c>
      <c r="Q1588" s="11">
        <v>3</v>
      </c>
      <c r="R1588" s="11">
        <v>4</v>
      </c>
      <c r="S1588" s="11">
        <v>2</v>
      </c>
      <c r="T1588" s="11">
        <v>4</v>
      </c>
      <c r="U1588" s="11">
        <v>0</v>
      </c>
      <c r="V1588" s="11">
        <v>0</v>
      </c>
      <c r="W1588" s="11">
        <v>11</v>
      </c>
      <c r="X1588" s="11">
        <v>6.5</v>
      </c>
      <c r="Y1588" s="11">
        <v>1.25</v>
      </c>
      <c r="Z1588" s="17">
        <f>IF(G1588&gt;H1588, 0, IF(G1588=H1588, 1, 2))</f>
        <v>2</v>
      </c>
      <c r="AA1588" s="17">
        <f>G1588+H1588</f>
        <v>3</v>
      </c>
      <c r="AB1588" s="17">
        <f>IF(AA1588&lt;=1, 0, IF(OR(AA1588=2,AA1588=3),1, 2))</f>
        <v>1</v>
      </c>
    </row>
    <row r="1589" spans="1:28" x14ac:dyDescent="0.3">
      <c r="A1589" s="12">
        <v>794</v>
      </c>
      <c r="B1589" s="12">
        <v>0</v>
      </c>
      <c r="C1589" s="12" t="s">
        <v>32</v>
      </c>
      <c r="D1589" s="16">
        <f>VLOOKUP(C1589, $AC$1:$AD$31, 2, FALSE)</f>
        <v>11</v>
      </c>
      <c r="E1589" s="12" t="s">
        <v>26</v>
      </c>
      <c r="F1589" s="16">
        <f>VLOOKUP(E1589, $AC$1:$AD$31, 2, FALSE)</f>
        <v>16</v>
      </c>
      <c r="G1589" s="12">
        <v>2</v>
      </c>
      <c r="H1589" s="12">
        <v>1</v>
      </c>
      <c r="I1589" s="12">
        <v>0</v>
      </c>
      <c r="J1589" s="12">
        <v>1</v>
      </c>
      <c r="K1589" s="12">
        <v>7</v>
      </c>
      <c r="L1589" s="12">
        <v>13</v>
      </c>
      <c r="M1589" s="12">
        <v>5</v>
      </c>
      <c r="N1589" s="12">
        <v>4</v>
      </c>
      <c r="O1589" s="12">
        <v>14</v>
      </c>
      <c r="P1589" s="12">
        <v>15</v>
      </c>
      <c r="Q1589" s="12">
        <v>4</v>
      </c>
      <c r="R1589" s="12">
        <v>3</v>
      </c>
      <c r="S1589" s="12">
        <v>4</v>
      </c>
      <c r="T1589" s="12">
        <v>2</v>
      </c>
      <c r="U1589" s="12">
        <v>0</v>
      </c>
      <c r="V1589" s="12">
        <v>0</v>
      </c>
      <c r="W1589" s="12">
        <v>1.25</v>
      </c>
      <c r="X1589" s="12">
        <v>6.5</v>
      </c>
      <c r="Y1589" s="12">
        <v>11</v>
      </c>
      <c r="Z1589" s="18">
        <f>IF(H1589&gt;G1589, 0, IF(H1589=G1589, 1, 2))</f>
        <v>2</v>
      </c>
      <c r="AA1589" s="18">
        <f>H1589+G1589</f>
        <v>3</v>
      </c>
      <c r="AB1589" s="18">
        <f>IF(AA1589&lt;=1, 0, IF(OR(AA1589=2,AA1589=3),1, 2))</f>
        <v>1</v>
      </c>
    </row>
    <row r="1590" spans="1:28" x14ac:dyDescent="0.3">
      <c r="A1590" s="11">
        <v>795</v>
      </c>
      <c r="B1590" s="11">
        <v>1</v>
      </c>
      <c r="C1590" s="11" t="s">
        <v>35</v>
      </c>
      <c r="D1590" s="16">
        <f>VLOOKUP(C1590, $AC$1:$AD$31, 2, FALSE)</f>
        <v>7</v>
      </c>
      <c r="E1590" s="11" t="s">
        <v>30</v>
      </c>
      <c r="F1590" s="16">
        <f>VLOOKUP(E1590, $AC$1:$AD$31, 2, FALSE)</f>
        <v>19</v>
      </c>
      <c r="G1590" s="11">
        <v>1</v>
      </c>
      <c r="H1590" s="11">
        <v>1</v>
      </c>
      <c r="I1590" s="11">
        <v>1</v>
      </c>
      <c r="J1590" s="11">
        <v>1</v>
      </c>
      <c r="K1590" s="11">
        <v>9</v>
      </c>
      <c r="L1590" s="11">
        <v>13</v>
      </c>
      <c r="M1590" s="11">
        <v>2</v>
      </c>
      <c r="N1590" s="11">
        <v>5</v>
      </c>
      <c r="O1590" s="11">
        <v>21</v>
      </c>
      <c r="P1590" s="11">
        <v>11</v>
      </c>
      <c r="Q1590" s="11">
        <v>1</v>
      </c>
      <c r="R1590" s="11">
        <v>3</v>
      </c>
      <c r="S1590" s="11">
        <v>2</v>
      </c>
      <c r="T1590" s="11">
        <v>1</v>
      </c>
      <c r="U1590" s="11">
        <v>0</v>
      </c>
      <c r="V1590" s="11">
        <v>0</v>
      </c>
      <c r="W1590" s="11">
        <v>3.25</v>
      </c>
      <c r="X1590" s="11">
        <v>3.25</v>
      </c>
      <c r="Y1590" s="11">
        <v>2.2999999999999998</v>
      </c>
      <c r="Z1590" s="17">
        <f>IF(G1590&gt;H1590, 0, IF(G1590=H1590, 1, 2))</f>
        <v>1</v>
      </c>
      <c r="AA1590" s="17">
        <f>G1590+H1590</f>
        <v>2</v>
      </c>
      <c r="AB1590" s="17">
        <f>IF(AA1590&lt;=1, 0, IF(OR(AA1590=2,AA1590=3),1, 2))</f>
        <v>1</v>
      </c>
    </row>
    <row r="1591" spans="1:28" x14ac:dyDescent="0.3">
      <c r="A1591" s="12">
        <v>795</v>
      </c>
      <c r="B1591" s="12">
        <v>0</v>
      </c>
      <c r="C1591" s="12" t="s">
        <v>30</v>
      </c>
      <c r="D1591" s="16">
        <f>VLOOKUP(C1591, $AC$1:$AD$31, 2, FALSE)</f>
        <v>19</v>
      </c>
      <c r="E1591" s="12" t="s">
        <v>35</v>
      </c>
      <c r="F1591" s="16">
        <f>VLOOKUP(E1591, $AC$1:$AD$31, 2, FALSE)</f>
        <v>7</v>
      </c>
      <c r="G1591" s="12">
        <v>1</v>
      </c>
      <c r="H1591" s="12">
        <v>1</v>
      </c>
      <c r="I1591" s="12">
        <v>1</v>
      </c>
      <c r="J1591" s="12">
        <v>1</v>
      </c>
      <c r="K1591" s="12">
        <v>13</v>
      </c>
      <c r="L1591" s="12">
        <v>9</v>
      </c>
      <c r="M1591" s="12">
        <v>5</v>
      </c>
      <c r="N1591" s="12">
        <v>2</v>
      </c>
      <c r="O1591" s="12">
        <v>11</v>
      </c>
      <c r="P1591" s="12">
        <v>21</v>
      </c>
      <c r="Q1591" s="12">
        <v>3</v>
      </c>
      <c r="R1591" s="12">
        <v>1</v>
      </c>
      <c r="S1591" s="12">
        <v>1</v>
      </c>
      <c r="T1591" s="12">
        <v>2</v>
      </c>
      <c r="U1591" s="12">
        <v>0</v>
      </c>
      <c r="V1591" s="12">
        <v>0</v>
      </c>
      <c r="W1591" s="12">
        <v>2.2999999999999998</v>
      </c>
      <c r="X1591" s="12">
        <v>3.25</v>
      </c>
      <c r="Y1591" s="12">
        <v>3.25</v>
      </c>
      <c r="Z1591" s="18">
        <f>IF(H1591&gt;G1591, 0, IF(H1591=G1591, 1, 2))</f>
        <v>1</v>
      </c>
      <c r="AA1591" s="18">
        <f>H1591+G1591</f>
        <v>2</v>
      </c>
      <c r="AB1591" s="18">
        <f>IF(AA1591&lt;=1, 0, IF(OR(AA1591=2,AA1591=3),1, 2))</f>
        <v>1</v>
      </c>
    </row>
    <row r="1592" spans="1:28" x14ac:dyDescent="0.3">
      <c r="A1592" s="11">
        <v>796</v>
      </c>
      <c r="B1592" s="11">
        <v>1</v>
      </c>
      <c r="C1592" s="11" t="s">
        <v>42</v>
      </c>
      <c r="D1592" s="16">
        <f>VLOOKUP(C1592, $AC$1:$AD$31, 2, FALSE)</f>
        <v>22</v>
      </c>
      <c r="E1592" s="11" t="s">
        <v>34</v>
      </c>
      <c r="F1592" s="16">
        <f>VLOOKUP(E1592, $AC$1:$AD$31, 2, FALSE)</f>
        <v>10</v>
      </c>
      <c r="G1592" s="11">
        <v>0</v>
      </c>
      <c r="H1592" s="11">
        <v>3</v>
      </c>
      <c r="I1592" s="11">
        <v>0</v>
      </c>
      <c r="J1592" s="11">
        <v>1</v>
      </c>
      <c r="K1592" s="11">
        <v>16</v>
      </c>
      <c r="L1592" s="11">
        <v>16</v>
      </c>
      <c r="M1592" s="11">
        <v>2</v>
      </c>
      <c r="N1592" s="11">
        <v>6</v>
      </c>
      <c r="O1592" s="11">
        <v>12</v>
      </c>
      <c r="P1592" s="11">
        <v>25</v>
      </c>
      <c r="Q1592" s="11">
        <v>2</v>
      </c>
      <c r="R1592" s="11">
        <v>3</v>
      </c>
      <c r="S1592" s="11">
        <v>2</v>
      </c>
      <c r="T1592" s="11">
        <v>2</v>
      </c>
      <c r="U1592" s="11">
        <v>0</v>
      </c>
      <c r="V1592" s="11">
        <v>0</v>
      </c>
      <c r="W1592" s="11">
        <v>3.1</v>
      </c>
      <c r="X1592" s="11">
        <v>3.1</v>
      </c>
      <c r="Y1592" s="11">
        <v>2.4</v>
      </c>
      <c r="Z1592" s="17">
        <f>IF(G1592&gt;H1592, 0, IF(G1592=H1592, 1, 2))</f>
        <v>2</v>
      </c>
      <c r="AA1592" s="17">
        <f>G1592+H1592</f>
        <v>3</v>
      </c>
      <c r="AB1592" s="17">
        <f>IF(AA1592&lt;=1, 0, IF(OR(AA1592=2,AA1592=3),1, 2))</f>
        <v>1</v>
      </c>
    </row>
    <row r="1593" spans="1:28" x14ac:dyDescent="0.3">
      <c r="A1593" s="12">
        <v>796</v>
      </c>
      <c r="B1593" s="12">
        <v>0</v>
      </c>
      <c r="C1593" s="12" t="s">
        <v>34</v>
      </c>
      <c r="D1593" s="16">
        <f>VLOOKUP(C1593, $AC$1:$AD$31, 2, FALSE)</f>
        <v>10</v>
      </c>
      <c r="E1593" s="12" t="s">
        <v>42</v>
      </c>
      <c r="F1593" s="16">
        <f>VLOOKUP(E1593, $AC$1:$AD$31, 2, FALSE)</f>
        <v>22</v>
      </c>
      <c r="G1593" s="12">
        <v>3</v>
      </c>
      <c r="H1593" s="12">
        <v>0</v>
      </c>
      <c r="I1593" s="12">
        <v>1</v>
      </c>
      <c r="J1593" s="12">
        <v>0</v>
      </c>
      <c r="K1593" s="12">
        <v>16</v>
      </c>
      <c r="L1593" s="12">
        <v>16</v>
      </c>
      <c r="M1593" s="12">
        <v>6</v>
      </c>
      <c r="N1593" s="12">
        <v>2</v>
      </c>
      <c r="O1593" s="12">
        <v>25</v>
      </c>
      <c r="P1593" s="12">
        <v>12</v>
      </c>
      <c r="Q1593" s="12">
        <v>3</v>
      </c>
      <c r="R1593" s="12">
        <v>2</v>
      </c>
      <c r="S1593" s="12">
        <v>2</v>
      </c>
      <c r="T1593" s="12">
        <v>2</v>
      </c>
      <c r="U1593" s="12">
        <v>0</v>
      </c>
      <c r="V1593" s="12">
        <v>0</v>
      </c>
      <c r="W1593" s="12">
        <v>2.4</v>
      </c>
      <c r="X1593" s="12">
        <v>3.1</v>
      </c>
      <c r="Y1593" s="12">
        <v>3.1</v>
      </c>
      <c r="Z1593" s="18">
        <f>IF(H1593&gt;G1593, 0, IF(H1593=G1593, 1, 2))</f>
        <v>2</v>
      </c>
      <c r="AA1593" s="18">
        <f>H1593+G1593</f>
        <v>3</v>
      </c>
      <c r="AB1593" s="18">
        <f>IF(AA1593&lt;=1, 0, IF(OR(AA1593=2,AA1593=3),1, 2))</f>
        <v>1</v>
      </c>
    </row>
    <row r="1594" spans="1:28" x14ac:dyDescent="0.3">
      <c r="A1594" s="11">
        <v>797</v>
      </c>
      <c r="B1594" s="11">
        <v>1</v>
      </c>
      <c r="C1594" s="11" t="s">
        <v>44</v>
      </c>
      <c r="D1594" s="16">
        <f>VLOOKUP(C1594, $AC$1:$AD$31, 2, FALSE)</f>
        <v>23</v>
      </c>
      <c r="E1594" s="11" t="s">
        <v>22</v>
      </c>
      <c r="F1594" s="16">
        <f>VLOOKUP(E1594, $AC$1:$AD$31, 2, FALSE)</f>
        <v>18</v>
      </c>
      <c r="G1594" s="11">
        <v>0</v>
      </c>
      <c r="H1594" s="11">
        <v>1</v>
      </c>
      <c r="I1594" s="11">
        <v>0</v>
      </c>
      <c r="J1594" s="11">
        <v>0</v>
      </c>
      <c r="K1594" s="11">
        <v>13</v>
      </c>
      <c r="L1594" s="11">
        <v>13</v>
      </c>
      <c r="M1594" s="11">
        <v>0</v>
      </c>
      <c r="N1594" s="11">
        <v>8</v>
      </c>
      <c r="O1594" s="11">
        <v>14</v>
      </c>
      <c r="P1594" s="11">
        <v>19</v>
      </c>
      <c r="Q1594" s="11">
        <v>8</v>
      </c>
      <c r="R1594" s="11">
        <v>1</v>
      </c>
      <c r="S1594" s="11">
        <v>2</v>
      </c>
      <c r="T1594" s="11">
        <v>5</v>
      </c>
      <c r="U1594" s="11">
        <v>0</v>
      </c>
      <c r="V1594" s="11">
        <v>0</v>
      </c>
      <c r="W1594" s="11">
        <v>3.3</v>
      </c>
      <c r="X1594" s="11">
        <v>3.25</v>
      </c>
      <c r="Y1594" s="11">
        <v>2.2999999999999998</v>
      </c>
      <c r="Z1594" s="17">
        <f>IF(G1594&gt;H1594, 0, IF(G1594=H1594, 1, 2))</f>
        <v>2</v>
      </c>
      <c r="AA1594" s="17">
        <f>G1594+H1594</f>
        <v>1</v>
      </c>
      <c r="AB1594" s="17">
        <f>IF(AA1594&lt;=1, 0, IF(OR(AA1594=2,AA1594=3),1, 2))</f>
        <v>0</v>
      </c>
    </row>
    <row r="1595" spans="1:28" x14ac:dyDescent="0.3">
      <c r="A1595" s="12">
        <v>797</v>
      </c>
      <c r="B1595" s="12">
        <v>0</v>
      </c>
      <c r="C1595" s="12" t="s">
        <v>22</v>
      </c>
      <c r="D1595" s="16">
        <f>VLOOKUP(C1595, $AC$1:$AD$31, 2, FALSE)</f>
        <v>18</v>
      </c>
      <c r="E1595" s="12" t="s">
        <v>44</v>
      </c>
      <c r="F1595" s="16">
        <f>VLOOKUP(E1595, $AC$1:$AD$31, 2, FALSE)</f>
        <v>23</v>
      </c>
      <c r="G1595" s="12">
        <v>1</v>
      </c>
      <c r="H1595" s="12">
        <v>0</v>
      </c>
      <c r="I1595" s="12">
        <v>0</v>
      </c>
      <c r="J1595" s="12">
        <v>0</v>
      </c>
      <c r="K1595" s="12">
        <v>13</v>
      </c>
      <c r="L1595" s="12">
        <v>13</v>
      </c>
      <c r="M1595" s="12">
        <v>8</v>
      </c>
      <c r="N1595" s="12">
        <v>0</v>
      </c>
      <c r="O1595" s="12">
        <v>19</v>
      </c>
      <c r="P1595" s="12">
        <v>14</v>
      </c>
      <c r="Q1595" s="12">
        <v>1</v>
      </c>
      <c r="R1595" s="12">
        <v>8</v>
      </c>
      <c r="S1595" s="12">
        <v>5</v>
      </c>
      <c r="T1595" s="12">
        <v>2</v>
      </c>
      <c r="U1595" s="12">
        <v>0</v>
      </c>
      <c r="V1595" s="12">
        <v>0</v>
      </c>
      <c r="W1595" s="12">
        <v>2.2999999999999998</v>
      </c>
      <c r="X1595" s="12">
        <v>3.25</v>
      </c>
      <c r="Y1595" s="12">
        <v>3.3</v>
      </c>
      <c r="Z1595" s="18">
        <f>IF(H1595&gt;G1595, 0, IF(H1595=G1595, 1, 2))</f>
        <v>2</v>
      </c>
      <c r="AA1595" s="18">
        <f>H1595+G1595</f>
        <v>1</v>
      </c>
      <c r="AB1595" s="18">
        <f>IF(AA1595&lt;=1, 0, IF(OR(AA1595=2,AA1595=3),1, 2))</f>
        <v>0</v>
      </c>
    </row>
    <row r="1596" spans="1:28" x14ac:dyDescent="0.3">
      <c r="A1596" s="11">
        <v>798</v>
      </c>
      <c r="B1596" s="11">
        <v>1</v>
      </c>
      <c r="C1596" s="11" t="s">
        <v>24</v>
      </c>
      <c r="D1596" s="16">
        <f>VLOOKUP(C1596, $AC$1:$AD$31, 2, FALSE)</f>
        <v>17</v>
      </c>
      <c r="E1596" s="11" t="s">
        <v>31</v>
      </c>
      <c r="F1596" s="16">
        <f>VLOOKUP(E1596, $AC$1:$AD$31, 2, FALSE)</f>
        <v>5</v>
      </c>
      <c r="G1596" s="11">
        <v>1</v>
      </c>
      <c r="H1596" s="11">
        <v>0</v>
      </c>
      <c r="I1596" s="11">
        <v>0</v>
      </c>
      <c r="J1596" s="11">
        <v>0</v>
      </c>
      <c r="K1596" s="11">
        <v>12</v>
      </c>
      <c r="L1596" s="11">
        <v>11</v>
      </c>
      <c r="M1596" s="11">
        <v>3</v>
      </c>
      <c r="N1596" s="11">
        <v>5</v>
      </c>
      <c r="O1596" s="11">
        <v>12</v>
      </c>
      <c r="P1596" s="11">
        <v>19</v>
      </c>
      <c r="Q1596" s="11">
        <v>7</v>
      </c>
      <c r="R1596" s="11">
        <v>6</v>
      </c>
      <c r="S1596" s="11">
        <v>2</v>
      </c>
      <c r="T1596" s="11">
        <v>3</v>
      </c>
      <c r="U1596" s="11">
        <v>0</v>
      </c>
      <c r="V1596" s="11">
        <v>0</v>
      </c>
      <c r="W1596" s="11">
        <v>2.75</v>
      </c>
      <c r="X1596" s="11">
        <v>3.4</v>
      </c>
      <c r="Y1596" s="11">
        <v>2.5499999999999998</v>
      </c>
      <c r="Z1596" s="17">
        <f>IF(G1596&gt;H1596, 0, IF(G1596=H1596, 1, 2))</f>
        <v>0</v>
      </c>
      <c r="AA1596" s="17">
        <f>G1596+H1596</f>
        <v>1</v>
      </c>
      <c r="AB1596" s="17">
        <f>IF(AA1596&lt;=1, 0, IF(OR(AA1596=2,AA1596=3),1, 2))</f>
        <v>0</v>
      </c>
    </row>
    <row r="1597" spans="1:28" x14ac:dyDescent="0.3">
      <c r="A1597" s="12">
        <v>798</v>
      </c>
      <c r="B1597" s="12">
        <v>0</v>
      </c>
      <c r="C1597" s="12" t="s">
        <v>31</v>
      </c>
      <c r="D1597" s="16">
        <f>VLOOKUP(C1597, $AC$1:$AD$31, 2, FALSE)</f>
        <v>5</v>
      </c>
      <c r="E1597" s="12" t="s">
        <v>24</v>
      </c>
      <c r="F1597" s="16">
        <f>VLOOKUP(E1597, $AC$1:$AD$31, 2, FALSE)</f>
        <v>17</v>
      </c>
      <c r="G1597" s="12">
        <v>0</v>
      </c>
      <c r="H1597" s="12">
        <v>1</v>
      </c>
      <c r="I1597" s="12">
        <v>0</v>
      </c>
      <c r="J1597" s="12">
        <v>0</v>
      </c>
      <c r="K1597" s="12">
        <v>11</v>
      </c>
      <c r="L1597" s="12">
        <v>12</v>
      </c>
      <c r="M1597" s="12">
        <v>5</v>
      </c>
      <c r="N1597" s="12">
        <v>3</v>
      </c>
      <c r="O1597" s="12">
        <v>19</v>
      </c>
      <c r="P1597" s="12">
        <v>12</v>
      </c>
      <c r="Q1597" s="12">
        <v>6</v>
      </c>
      <c r="R1597" s="12">
        <v>7</v>
      </c>
      <c r="S1597" s="12">
        <v>3</v>
      </c>
      <c r="T1597" s="12">
        <v>2</v>
      </c>
      <c r="U1597" s="12">
        <v>0</v>
      </c>
      <c r="V1597" s="12">
        <v>0</v>
      </c>
      <c r="W1597" s="12">
        <v>2.5499999999999998</v>
      </c>
      <c r="X1597" s="12">
        <v>3.4</v>
      </c>
      <c r="Y1597" s="12">
        <v>2.75</v>
      </c>
      <c r="Z1597" s="18">
        <f>IF(H1597&gt;G1597, 0, IF(H1597=G1597, 1, 2))</f>
        <v>0</v>
      </c>
      <c r="AA1597" s="18">
        <f>H1597+G1597</f>
        <v>1</v>
      </c>
      <c r="AB1597" s="18">
        <f>IF(AA1597&lt;=1, 0, IF(OR(AA1597=2,AA1597=3),1, 2))</f>
        <v>0</v>
      </c>
    </row>
    <row r="1598" spans="1:28" x14ac:dyDescent="0.3">
      <c r="A1598" s="11">
        <v>799</v>
      </c>
      <c r="B1598" s="11">
        <v>1</v>
      </c>
      <c r="C1598" s="11" t="s">
        <v>28</v>
      </c>
      <c r="D1598" s="16">
        <f>VLOOKUP(C1598, $AC$1:$AD$31, 2, FALSE)</f>
        <v>14</v>
      </c>
      <c r="E1598" s="11" t="s">
        <v>38</v>
      </c>
      <c r="F1598" s="16">
        <f>VLOOKUP(E1598, $AC$1:$AD$31, 2, FALSE)</f>
        <v>13</v>
      </c>
      <c r="G1598" s="11">
        <v>1</v>
      </c>
      <c r="H1598" s="11">
        <v>3</v>
      </c>
      <c r="I1598" s="11">
        <v>1</v>
      </c>
      <c r="J1598" s="11">
        <v>2</v>
      </c>
      <c r="K1598" s="11">
        <v>10</v>
      </c>
      <c r="L1598" s="11">
        <v>18</v>
      </c>
      <c r="M1598" s="11">
        <v>5</v>
      </c>
      <c r="N1598" s="11">
        <v>6</v>
      </c>
      <c r="O1598" s="11">
        <v>12</v>
      </c>
      <c r="P1598" s="11">
        <v>15</v>
      </c>
      <c r="Q1598" s="11">
        <v>4</v>
      </c>
      <c r="R1598" s="11">
        <v>6</v>
      </c>
      <c r="S1598" s="11">
        <v>3</v>
      </c>
      <c r="T1598" s="11">
        <v>2</v>
      </c>
      <c r="U1598" s="11">
        <v>0</v>
      </c>
      <c r="V1598" s="11">
        <v>0</v>
      </c>
      <c r="W1598" s="11">
        <v>5</v>
      </c>
      <c r="X1598" s="11">
        <v>4</v>
      </c>
      <c r="Y1598" s="11">
        <v>1.67</v>
      </c>
      <c r="Z1598" s="17">
        <f>IF(G1598&gt;H1598, 0, IF(G1598=H1598, 1, 2))</f>
        <v>2</v>
      </c>
      <c r="AA1598" s="17">
        <f>G1598+H1598</f>
        <v>4</v>
      </c>
      <c r="AB1598" s="17">
        <f>IF(AA1598&lt;=1, 0, IF(OR(AA1598=2,AA1598=3),1, 2))</f>
        <v>2</v>
      </c>
    </row>
    <row r="1599" spans="1:28" x14ac:dyDescent="0.3">
      <c r="A1599" s="12">
        <v>799</v>
      </c>
      <c r="B1599" s="12">
        <v>0</v>
      </c>
      <c r="C1599" s="12" t="s">
        <v>38</v>
      </c>
      <c r="D1599" s="16">
        <f>VLOOKUP(C1599, $AC$1:$AD$31, 2, FALSE)</f>
        <v>13</v>
      </c>
      <c r="E1599" s="12" t="s">
        <v>28</v>
      </c>
      <c r="F1599" s="16">
        <f>VLOOKUP(E1599, $AC$1:$AD$31, 2, FALSE)</f>
        <v>14</v>
      </c>
      <c r="G1599" s="12">
        <v>3</v>
      </c>
      <c r="H1599" s="12">
        <v>1</v>
      </c>
      <c r="I1599" s="12">
        <v>2</v>
      </c>
      <c r="J1599" s="12">
        <v>1</v>
      </c>
      <c r="K1599" s="12">
        <v>18</v>
      </c>
      <c r="L1599" s="12">
        <v>10</v>
      </c>
      <c r="M1599" s="12">
        <v>6</v>
      </c>
      <c r="N1599" s="12">
        <v>5</v>
      </c>
      <c r="O1599" s="12">
        <v>15</v>
      </c>
      <c r="P1599" s="12">
        <v>12</v>
      </c>
      <c r="Q1599" s="12">
        <v>6</v>
      </c>
      <c r="R1599" s="12">
        <v>4</v>
      </c>
      <c r="S1599" s="12">
        <v>2</v>
      </c>
      <c r="T1599" s="12">
        <v>3</v>
      </c>
      <c r="U1599" s="12">
        <v>0</v>
      </c>
      <c r="V1599" s="12">
        <v>0</v>
      </c>
      <c r="W1599" s="12">
        <v>1.67</v>
      </c>
      <c r="X1599" s="12">
        <v>4</v>
      </c>
      <c r="Y1599" s="12">
        <v>5</v>
      </c>
      <c r="Z1599" s="18">
        <f>IF(H1599&gt;G1599, 0, IF(H1599=G1599, 1, 2))</f>
        <v>2</v>
      </c>
      <c r="AA1599" s="18">
        <f>H1599+G1599</f>
        <v>4</v>
      </c>
      <c r="AB1599" s="18">
        <f>IF(AA1599&lt;=1, 0, IF(OR(AA1599=2,AA1599=3),1, 2))</f>
        <v>2</v>
      </c>
    </row>
    <row r="1600" spans="1:28" x14ac:dyDescent="0.3">
      <c r="A1600" s="11">
        <v>800</v>
      </c>
      <c r="B1600" s="11">
        <v>1</v>
      </c>
      <c r="C1600" s="11" t="s">
        <v>25</v>
      </c>
      <c r="D1600" s="16">
        <f>VLOOKUP(C1600, $AC$1:$AD$31, 2, FALSE)</f>
        <v>2</v>
      </c>
      <c r="E1600" s="11" t="s">
        <v>36</v>
      </c>
      <c r="F1600" s="16">
        <f>VLOOKUP(E1600, $AC$1:$AD$31, 2, FALSE)</f>
        <v>12</v>
      </c>
      <c r="G1600" s="11">
        <v>2</v>
      </c>
      <c r="H1600" s="11">
        <v>1</v>
      </c>
      <c r="I1600" s="11">
        <v>2</v>
      </c>
      <c r="J1600" s="11">
        <v>0</v>
      </c>
      <c r="K1600" s="11">
        <v>9</v>
      </c>
      <c r="L1600" s="11">
        <v>11</v>
      </c>
      <c r="M1600" s="11">
        <v>3</v>
      </c>
      <c r="N1600" s="11">
        <v>1</v>
      </c>
      <c r="O1600" s="11">
        <v>12</v>
      </c>
      <c r="P1600" s="11">
        <v>14</v>
      </c>
      <c r="Q1600" s="11">
        <v>3</v>
      </c>
      <c r="R1600" s="11">
        <v>5</v>
      </c>
      <c r="S1600" s="11">
        <v>1</v>
      </c>
      <c r="T1600" s="11">
        <v>4</v>
      </c>
      <c r="U1600" s="11">
        <v>0</v>
      </c>
      <c r="V1600" s="11">
        <v>0</v>
      </c>
      <c r="W1600" s="11">
        <v>2.2999999999999998</v>
      </c>
      <c r="X1600" s="11">
        <v>3.3</v>
      </c>
      <c r="Y1600" s="11">
        <v>3.2</v>
      </c>
      <c r="Z1600" s="17">
        <f>IF(G1600&gt;H1600, 0, IF(G1600=H1600, 1, 2))</f>
        <v>0</v>
      </c>
      <c r="AA1600" s="17">
        <f>G1600+H1600</f>
        <v>3</v>
      </c>
      <c r="AB1600" s="17">
        <f>IF(AA1600&lt;=1, 0, IF(OR(AA1600=2,AA1600=3),1, 2))</f>
        <v>1</v>
      </c>
    </row>
    <row r="1601" spans="1:28" x14ac:dyDescent="0.3">
      <c r="A1601" s="12">
        <v>800</v>
      </c>
      <c r="B1601" s="12">
        <v>0</v>
      </c>
      <c r="C1601" s="12" t="s">
        <v>36</v>
      </c>
      <c r="D1601" s="16">
        <f>VLOOKUP(C1601, $AC$1:$AD$31, 2, FALSE)</f>
        <v>12</v>
      </c>
      <c r="E1601" s="12" t="s">
        <v>25</v>
      </c>
      <c r="F1601" s="16">
        <f>VLOOKUP(E1601, $AC$1:$AD$31, 2, FALSE)</f>
        <v>2</v>
      </c>
      <c r="G1601" s="12">
        <v>1</v>
      </c>
      <c r="H1601" s="12">
        <v>2</v>
      </c>
      <c r="I1601" s="12">
        <v>0</v>
      </c>
      <c r="J1601" s="12">
        <v>2</v>
      </c>
      <c r="K1601" s="12">
        <v>11</v>
      </c>
      <c r="L1601" s="12">
        <v>9</v>
      </c>
      <c r="M1601" s="12">
        <v>1</v>
      </c>
      <c r="N1601" s="12">
        <v>3</v>
      </c>
      <c r="O1601" s="12">
        <v>14</v>
      </c>
      <c r="P1601" s="12">
        <v>12</v>
      </c>
      <c r="Q1601" s="12">
        <v>5</v>
      </c>
      <c r="R1601" s="12">
        <v>3</v>
      </c>
      <c r="S1601" s="12">
        <v>4</v>
      </c>
      <c r="T1601" s="12">
        <v>1</v>
      </c>
      <c r="U1601" s="12">
        <v>0</v>
      </c>
      <c r="V1601" s="12">
        <v>0</v>
      </c>
      <c r="W1601" s="12">
        <v>3.2</v>
      </c>
      <c r="X1601" s="12">
        <v>3.3</v>
      </c>
      <c r="Y1601" s="12">
        <v>2.2999999999999998</v>
      </c>
      <c r="Z1601" s="18">
        <f>IF(H1601&gt;G1601, 0, IF(H1601=G1601, 1, 2))</f>
        <v>0</v>
      </c>
      <c r="AA1601" s="18">
        <f>H1601+G1601</f>
        <v>3</v>
      </c>
      <c r="AB1601" s="18">
        <f>IF(AA1601&lt;=1, 0, IF(OR(AA1601=2,AA1601=3),1, 2))</f>
        <v>1</v>
      </c>
    </row>
    <row r="1602" spans="1:28" x14ac:dyDescent="0.3">
      <c r="A1602" s="11">
        <v>801</v>
      </c>
      <c r="B1602" s="11">
        <v>1</v>
      </c>
      <c r="C1602" s="11" t="s">
        <v>32</v>
      </c>
      <c r="D1602" s="16">
        <f>VLOOKUP(C1602, $AC$1:$AD$31, 2, FALSE)</f>
        <v>11</v>
      </c>
      <c r="E1602" s="11" t="s">
        <v>40</v>
      </c>
      <c r="F1602" s="16">
        <f>VLOOKUP(E1602, $AC$1:$AD$31, 2, FALSE)</f>
        <v>15</v>
      </c>
      <c r="G1602" s="11">
        <v>6</v>
      </c>
      <c r="H1602" s="11">
        <v>1</v>
      </c>
      <c r="I1602" s="11">
        <v>2</v>
      </c>
      <c r="J1602" s="11">
        <v>0</v>
      </c>
      <c r="K1602" s="11">
        <v>11</v>
      </c>
      <c r="L1602" s="11">
        <v>13</v>
      </c>
      <c r="M1602" s="11">
        <v>10</v>
      </c>
      <c r="N1602" s="11">
        <v>4</v>
      </c>
      <c r="O1602" s="11">
        <v>4</v>
      </c>
      <c r="P1602" s="11">
        <v>9</v>
      </c>
      <c r="Q1602" s="11">
        <v>7</v>
      </c>
      <c r="R1602" s="11">
        <v>7</v>
      </c>
      <c r="S1602" s="11">
        <v>0</v>
      </c>
      <c r="T1602" s="11">
        <v>2</v>
      </c>
      <c r="U1602" s="11">
        <v>0</v>
      </c>
      <c r="V1602" s="11">
        <v>0</v>
      </c>
      <c r="W1602" s="11">
        <v>1.1100000000000001</v>
      </c>
      <c r="X1602" s="11">
        <v>10</v>
      </c>
      <c r="Y1602" s="11">
        <v>15</v>
      </c>
      <c r="Z1602" s="17">
        <f>IF(G1602&gt;H1602, 0, IF(G1602=H1602, 1, 2))</f>
        <v>0</v>
      </c>
      <c r="AA1602" s="17">
        <f>G1602+H1602</f>
        <v>7</v>
      </c>
      <c r="AB1602" s="17">
        <f>IF(AA1602&lt;=1, 0, IF(OR(AA1602=2,AA1602=3),1, 2))</f>
        <v>2</v>
      </c>
    </row>
    <row r="1603" spans="1:28" x14ac:dyDescent="0.3">
      <c r="A1603" s="12">
        <v>801</v>
      </c>
      <c r="B1603" s="12">
        <v>0</v>
      </c>
      <c r="C1603" s="12" t="s">
        <v>40</v>
      </c>
      <c r="D1603" s="16">
        <f>VLOOKUP(C1603, $AC$1:$AD$31, 2, FALSE)</f>
        <v>15</v>
      </c>
      <c r="E1603" s="12" t="s">
        <v>32</v>
      </c>
      <c r="F1603" s="16">
        <f>VLOOKUP(E1603, $AC$1:$AD$31, 2, FALSE)</f>
        <v>11</v>
      </c>
      <c r="G1603" s="12">
        <v>1</v>
      </c>
      <c r="H1603" s="12">
        <v>6</v>
      </c>
      <c r="I1603" s="12">
        <v>0</v>
      </c>
      <c r="J1603" s="12">
        <v>2</v>
      </c>
      <c r="K1603" s="12">
        <v>13</v>
      </c>
      <c r="L1603" s="12">
        <v>11</v>
      </c>
      <c r="M1603" s="12">
        <v>4</v>
      </c>
      <c r="N1603" s="12">
        <v>10</v>
      </c>
      <c r="O1603" s="12">
        <v>9</v>
      </c>
      <c r="P1603" s="12">
        <v>4</v>
      </c>
      <c r="Q1603" s="12">
        <v>7</v>
      </c>
      <c r="R1603" s="12">
        <v>7</v>
      </c>
      <c r="S1603" s="12">
        <v>2</v>
      </c>
      <c r="T1603" s="12">
        <v>0</v>
      </c>
      <c r="U1603" s="12">
        <v>0</v>
      </c>
      <c r="V1603" s="12">
        <v>0</v>
      </c>
      <c r="W1603" s="12">
        <v>15</v>
      </c>
      <c r="X1603" s="12">
        <v>10</v>
      </c>
      <c r="Y1603" s="12">
        <v>1.1100000000000001</v>
      </c>
      <c r="Z1603" s="18">
        <f>IF(H1603&gt;G1603, 0, IF(H1603=G1603, 1, 2))</f>
        <v>0</v>
      </c>
      <c r="AA1603" s="18">
        <f>H1603+G1603</f>
        <v>7</v>
      </c>
      <c r="AB1603" s="18">
        <f>IF(AA1603&lt;=1, 0, IF(OR(AA1603=2,AA1603=3),1, 2))</f>
        <v>2</v>
      </c>
    </row>
    <row r="1604" spans="1:28" x14ac:dyDescent="0.3">
      <c r="A1604" s="11">
        <v>802</v>
      </c>
      <c r="B1604" s="11">
        <v>1</v>
      </c>
      <c r="C1604" s="11" t="s">
        <v>30</v>
      </c>
      <c r="D1604" s="16">
        <f>VLOOKUP(C1604, $AC$1:$AD$31, 2, FALSE)</f>
        <v>19</v>
      </c>
      <c r="E1604" s="11" t="s">
        <v>21</v>
      </c>
      <c r="F1604" s="16">
        <f>VLOOKUP(E1604, $AC$1:$AD$31, 2, FALSE)</f>
        <v>0</v>
      </c>
      <c r="G1604" s="11">
        <v>5</v>
      </c>
      <c r="H1604" s="11">
        <v>0</v>
      </c>
      <c r="I1604" s="11">
        <v>1</v>
      </c>
      <c r="J1604" s="11">
        <v>0</v>
      </c>
      <c r="K1604" s="11">
        <v>16</v>
      </c>
      <c r="L1604" s="11">
        <v>11</v>
      </c>
      <c r="M1604" s="11">
        <v>11</v>
      </c>
      <c r="N1604" s="11">
        <v>2</v>
      </c>
      <c r="O1604" s="11">
        <v>9</v>
      </c>
      <c r="P1604" s="11">
        <v>10</v>
      </c>
      <c r="Q1604" s="11">
        <v>4</v>
      </c>
      <c r="R1604" s="11">
        <v>9</v>
      </c>
      <c r="S1604" s="11">
        <v>0</v>
      </c>
      <c r="T1604" s="11">
        <v>1</v>
      </c>
      <c r="U1604" s="11">
        <v>0</v>
      </c>
      <c r="V1604" s="11">
        <v>0</v>
      </c>
      <c r="W1604" s="11">
        <v>1.5</v>
      </c>
      <c r="X1604" s="11">
        <v>4</v>
      </c>
      <c r="Y1604" s="11">
        <v>7</v>
      </c>
      <c r="Z1604" s="17">
        <f>IF(G1604&gt;H1604, 0, IF(G1604=H1604, 1, 2))</f>
        <v>0</v>
      </c>
      <c r="AA1604" s="17">
        <f>G1604+H1604</f>
        <v>5</v>
      </c>
      <c r="AB1604" s="17">
        <f>IF(AA1604&lt;=1, 0, IF(OR(AA1604=2,AA1604=3),1, 2))</f>
        <v>2</v>
      </c>
    </row>
    <row r="1605" spans="1:28" x14ac:dyDescent="0.3">
      <c r="A1605" s="12">
        <v>802</v>
      </c>
      <c r="B1605" s="12">
        <v>0</v>
      </c>
      <c r="C1605" s="12" t="s">
        <v>21</v>
      </c>
      <c r="D1605" s="16">
        <f>VLOOKUP(C1605, $AC$1:$AD$31, 2, FALSE)</f>
        <v>0</v>
      </c>
      <c r="E1605" s="12" t="s">
        <v>30</v>
      </c>
      <c r="F1605" s="16">
        <f>VLOOKUP(E1605, $AC$1:$AD$31, 2, FALSE)</f>
        <v>19</v>
      </c>
      <c r="G1605" s="12">
        <v>0</v>
      </c>
      <c r="H1605" s="12">
        <v>5</v>
      </c>
      <c r="I1605" s="12">
        <v>0</v>
      </c>
      <c r="J1605" s="12">
        <v>1</v>
      </c>
      <c r="K1605" s="12">
        <v>11</v>
      </c>
      <c r="L1605" s="12">
        <v>16</v>
      </c>
      <c r="M1605" s="12">
        <v>2</v>
      </c>
      <c r="N1605" s="12">
        <v>11</v>
      </c>
      <c r="O1605" s="12">
        <v>10</v>
      </c>
      <c r="P1605" s="12">
        <v>9</v>
      </c>
      <c r="Q1605" s="12">
        <v>9</v>
      </c>
      <c r="R1605" s="12">
        <v>4</v>
      </c>
      <c r="S1605" s="12">
        <v>1</v>
      </c>
      <c r="T1605" s="12">
        <v>0</v>
      </c>
      <c r="U1605" s="12">
        <v>0</v>
      </c>
      <c r="V1605" s="12">
        <v>0</v>
      </c>
      <c r="W1605" s="12">
        <v>7</v>
      </c>
      <c r="X1605" s="12">
        <v>4</v>
      </c>
      <c r="Y1605" s="12">
        <v>1.5</v>
      </c>
      <c r="Z1605" s="18">
        <f>IF(H1605&gt;G1605, 0, IF(H1605=G1605, 1, 2))</f>
        <v>0</v>
      </c>
      <c r="AA1605" s="18">
        <f>H1605+G1605</f>
        <v>5</v>
      </c>
      <c r="AB1605" s="18">
        <f>IF(AA1605&lt;=1, 0, IF(OR(AA1605=2,AA1605=3),1, 2))</f>
        <v>2</v>
      </c>
    </row>
    <row r="1606" spans="1:28" x14ac:dyDescent="0.3">
      <c r="A1606" s="11">
        <v>803</v>
      </c>
      <c r="B1606" s="11">
        <v>1</v>
      </c>
      <c r="C1606" s="11" t="s">
        <v>31</v>
      </c>
      <c r="D1606" s="16">
        <f>VLOOKUP(C1606, $AC$1:$AD$31, 2, FALSE)</f>
        <v>5</v>
      </c>
      <c r="E1606" s="11" t="s">
        <v>23</v>
      </c>
      <c r="F1606" s="16">
        <f>VLOOKUP(E1606, $AC$1:$AD$31, 2, FALSE)</f>
        <v>1</v>
      </c>
      <c r="G1606" s="11">
        <v>1</v>
      </c>
      <c r="H1606" s="11">
        <v>2</v>
      </c>
      <c r="I1606" s="11">
        <v>0</v>
      </c>
      <c r="J1606" s="11">
        <v>0</v>
      </c>
      <c r="K1606" s="11">
        <v>12</v>
      </c>
      <c r="L1606" s="11">
        <v>16</v>
      </c>
      <c r="M1606" s="11">
        <v>7</v>
      </c>
      <c r="N1606" s="11">
        <v>9</v>
      </c>
      <c r="O1606" s="11">
        <v>12</v>
      </c>
      <c r="P1606" s="11">
        <v>12</v>
      </c>
      <c r="Q1606" s="11">
        <v>6</v>
      </c>
      <c r="R1606" s="11">
        <v>0</v>
      </c>
      <c r="S1606" s="11">
        <v>0</v>
      </c>
      <c r="T1606" s="11">
        <v>2</v>
      </c>
      <c r="U1606" s="11">
        <v>0</v>
      </c>
      <c r="V1606" s="11">
        <v>0</v>
      </c>
      <c r="W1606" s="11">
        <v>3.4</v>
      </c>
      <c r="X1606" s="11">
        <v>3.2</v>
      </c>
      <c r="Y1606" s="11">
        <v>2.25</v>
      </c>
      <c r="Z1606" s="17">
        <f>IF(G1606&gt;H1606, 0, IF(G1606=H1606, 1, 2))</f>
        <v>2</v>
      </c>
      <c r="AA1606" s="17">
        <f>G1606+H1606</f>
        <v>3</v>
      </c>
      <c r="AB1606" s="17">
        <f>IF(AA1606&lt;=1, 0, IF(OR(AA1606=2,AA1606=3),1, 2))</f>
        <v>1</v>
      </c>
    </row>
    <row r="1607" spans="1:28" x14ac:dyDescent="0.3">
      <c r="A1607" s="12">
        <v>803</v>
      </c>
      <c r="B1607" s="12">
        <v>0</v>
      </c>
      <c r="C1607" s="12" t="s">
        <v>23</v>
      </c>
      <c r="D1607" s="16">
        <f>VLOOKUP(C1607, $AC$1:$AD$31, 2, FALSE)</f>
        <v>1</v>
      </c>
      <c r="E1607" s="12" t="s">
        <v>31</v>
      </c>
      <c r="F1607" s="16">
        <f>VLOOKUP(E1607, $AC$1:$AD$31, 2, FALSE)</f>
        <v>5</v>
      </c>
      <c r="G1607" s="12">
        <v>2</v>
      </c>
      <c r="H1607" s="12">
        <v>1</v>
      </c>
      <c r="I1607" s="12">
        <v>0</v>
      </c>
      <c r="J1607" s="12">
        <v>0</v>
      </c>
      <c r="K1607" s="12">
        <v>16</v>
      </c>
      <c r="L1607" s="12">
        <v>12</v>
      </c>
      <c r="M1607" s="12">
        <v>9</v>
      </c>
      <c r="N1607" s="12">
        <v>7</v>
      </c>
      <c r="O1607" s="12">
        <v>12</v>
      </c>
      <c r="P1607" s="12">
        <v>12</v>
      </c>
      <c r="Q1607" s="12">
        <v>0</v>
      </c>
      <c r="R1607" s="12">
        <v>6</v>
      </c>
      <c r="S1607" s="12">
        <v>2</v>
      </c>
      <c r="T1607" s="12">
        <v>0</v>
      </c>
      <c r="U1607" s="12">
        <v>0</v>
      </c>
      <c r="V1607" s="12">
        <v>0</v>
      </c>
      <c r="W1607" s="12">
        <v>2.25</v>
      </c>
      <c r="X1607" s="12">
        <v>3.2</v>
      </c>
      <c r="Y1607" s="12">
        <v>3.4</v>
      </c>
      <c r="Z1607" s="18">
        <f>IF(H1607&gt;G1607, 0, IF(H1607=G1607, 1, 2))</f>
        <v>2</v>
      </c>
      <c r="AA1607" s="18">
        <f>H1607+G1607</f>
        <v>3</v>
      </c>
      <c r="AB1607" s="18">
        <f>IF(AA1607&lt;=1, 0, IF(OR(AA1607=2,AA1607=3),1, 2))</f>
        <v>1</v>
      </c>
    </row>
    <row r="1608" spans="1:28" x14ac:dyDescent="0.3">
      <c r="A1608" s="11">
        <v>804</v>
      </c>
      <c r="B1608" s="11">
        <v>1</v>
      </c>
      <c r="C1608" s="11" t="s">
        <v>27</v>
      </c>
      <c r="D1608" s="16">
        <f>VLOOKUP(C1608, $AC$1:$AD$31, 2, FALSE)</f>
        <v>3</v>
      </c>
      <c r="E1608" s="11" t="s">
        <v>42</v>
      </c>
      <c r="F1608" s="16">
        <f>VLOOKUP(E1608, $AC$1:$AD$31, 2, FALSE)</f>
        <v>22</v>
      </c>
      <c r="G1608" s="11">
        <v>1</v>
      </c>
      <c r="H1608" s="11">
        <v>0</v>
      </c>
      <c r="I1608" s="11">
        <v>1</v>
      </c>
      <c r="J1608" s="11">
        <v>0</v>
      </c>
      <c r="K1608" s="11">
        <v>15</v>
      </c>
      <c r="L1608" s="11">
        <v>8</v>
      </c>
      <c r="M1608" s="11">
        <v>3</v>
      </c>
      <c r="N1608" s="11">
        <v>3</v>
      </c>
      <c r="O1608" s="11">
        <v>16</v>
      </c>
      <c r="P1608" s="11">
        <v>19</v>
      </c>
      <c r="Q1608" s="11">
        <v>5</v>
      </c>
      <c r="R1608" s="11">
        <v>2</v>
      </c>
      <c r="S1608" s="11">
        <v>0</v>
      </c>
      <c r="T1608" s="11">
        <v>2</v>
      </c>
      <c r="U1608" s="11">
        <v>0</v>
      </c>
      <c r="V1608" s="11">
        <v>0</v>
      </c>
      <c r="W1608" s="11">
        <v>1.91</v>
      </c>
      <c r="X1608" s="11">
        <v>3.3</v>
      </c>
      <c r="Y1608" s="11">
        <v>4.5</v>
      </c>
      <c r="Z1608" s="17">
        <f>IF(G1608&gt;H1608, 0, IF(G1608=H1608, 1, 2))</f>
        <v>0</v>
      </c>
      <c r="AA1608" s="17">
        <f>G1608+H1608</f>
        <v>1</v>
      </c>
      <c r="AB1608" s="17">
        <f>IF(AA1608&lt;=1, 0, IF(OR(AA1608=2,AA1608=3),1, 2))</f>
        <v>0</v>
      </c>
    </row>
    <row r="1609" spans="1:28" x14ac:dyDescent="0.3">
      <c r="A1609" s="12">
        <v>804</v>
      </c>
      <c r="B1609" s="12">
        <v>0</v>
      </c>
      <c r="C1609" s="12" t="s">
        <v>42</v>
      </c>
      <c r="D1609" s="16">
        <f>VLOOKUP(C1609, $AC$1:$AD$31, 2, FALSE)</f>
        <v>22</v>
      </c>
      <c r="E1609" s="12" t="s">
        <v>27</v>
      </c>
      <c r="F1609" s="16">
        <f>VLOOKUP(E1609, $AC$1:$AD$31, 2, FALSE)</f>
        <v>3</v>
      </c>
      <c r="G1609" s="12">
        <v>0</v>
      </c>
      <c r="H1609" s="12">
        <v>1</v>
      </c>
      <c r="I1609" s="12">
        <v>0</v>
      </c>
      <c r="J1609" s="12">
        <v>1</v>
      </c>
      <c r="K1609" s="12">
        <v>8</v>
      </c>
      <c r="L1609" s="12">
        <v>15</v>
      </c>
      <c r="M1609" s="12">
        <v>3</v>
      </c>
      <c r="N1609" s="12">
        <v>3</v>
      </c>
      <c r="O1609" s="12">
        <v>19</v>
      </c>
      <c r="P1609" s="12">
        <v>16</v>
      </c>
      <c r="Q1609" s="12">
        <v>2</v>
      </c>
      <c r="R1609" s="12">
        <v>5</v>
      </c>
      <c r="S1609" s="12">
        <v>2</v>
      </c>
      <c r="T1609" s="12">
        <v>0</v>
      </c>
      <c r="U1609" s="12">
        <v>0</v>
      </c>
      <c r="V1609" s="12">
        <v>0</v>
      </c>
      <c r="W1609" s="12">
        <v>4.5</v>
      </c>
      <c r="X1609" s="12">
        <v>3.3</v>
      </c>
      <c r="Y1609" s="12">
        <v>1.91</v>
      </c>
      <c r="Z1609" s="18">
        <f>IF(H1609&gt;G1609, 0, IF(H1609=G1609, 1, 2))</f>
        <v>0</v>
      </c>
      <c r="AA1609" s="18">
        <f>H1609+G1609</f>
        <v>1</v>
      </c>
      <c r="AB1609" s="18">
        <f>IF(AA1609&lt;=1, 0, IF(OR(AA1609=2,AA1609=3),1, 2))</f>
        <v>0</v>
      </c>
    </row>
    <row r="1610" spans="1:28" x14ac:dyDescent="0.3">
      <c r="A1610" s="11">
        <v>805</v>
      </c>
      <c r="B1610" s="11">
        <v>1</v>
      </c>
      <c r="C1610" s="11" t="s">
        <v>43</v>
      </c>
      <c r="D1610" s="16">
        <f>VLOOKUP(C1610, $AC$1:$AD$31, 2, FALSE)</f>
        <v>20</v>
      </c>
      <c r="E1610" s="11" t="s">
        <v>44</v>
      </c>
      <c r="F1610" s="16">
        <f>VLOOKUP(E1610, $AC$1:$AD$31, 2, FALSE)</f>
        <v>23</v>
      </c>
      <c r="G1610" s="11">
        <v>0</v>
      </c>
      <c r="H1610" s="11">
        <v>0</v>
      </c>
      <c r="I1610" s="11">
        <v>0</v>
      </c>
      <c r="J1610" s="11">
        <v>0</v>
      </c>
      <c r="K1610" s="11">
        <v>12</v>
      </c>
      <c r="L1610" s="11">
        <v>10</v>
      </c>
      <c r="M1610" s="11">
        <v>1</v>
      </c>
      <c r="N1610" s="11">
        <v>0</v>
      </c>
      <c r="O1610" s="11">
        <v>19</v>
      </c>
      <c r="P1610" s="11">
        <v>20</v>
      </c>
      <c r="Q1610" s="11">
        <v>6</v>
      </c>
      <c r="R1610" s="11">
        <v>3</v>
      </c>
      <c r="S1610" s="11">
        <v>2</v>
      </c>
      <c r="T1610" s="11">
        <v>3</v>
      </c>
      <c r="U1610" s="11">
        <v>0</v>
      </c>
      <c r="V1610" s="11">
        <v>0</v>
      </c>
      <c r="W1610" s="11">
        <v>2.15</v>
      </c>
      <c r="X1610" s="11">
        <v>3.2</v>
      </c>
      <c r="Y1610" s="11">
        <v>3.7</v>
      </c>
      <c r="Z1610" s="17">
        <f>IF(G1610&gt;H1610, 0, IF(G1610=H1610, 1, 2))</f>
        <v>1</v>
      </c>
      <c r="AA1610" s="17">
        <f>G1610+H1610</f>
        <v>0</v>
      </c>
      <c r="AB1610" s="17">
        <f>IF(AA1610&lt;=1, 0, IF(OR(AA1610=2,AA1610=3),1, 2))</f>
        <v>0</v>
      </c>
    </row>
    <row r="1611" spans="1:28" x14ac:dyDescent="0.3">
      <c r="A1611" s="12">
        <v>805</v>
      </c>
      <c r="B1611" s="12">
        <v>0</v>
      </c>
      <c r="C1611" s="12" t="s">
        <v>44</v>
      </c>
      <c r="D1611" s="16">
        <f>VLOOKUP(C1611, $AC$1:$AD$31, 2, FALSE)</f>
        <v>23</v>
      </c>
      <c r="E1611" s="12" t="s">
        <v>43</v>
      </c>
      <c r="F1611" s="16">
        <f>VLOOKUP(E1611, $AC$1:$AD$31, 2, FALSE)</f>
        <v>20</v>
      </c>
      <c r="G1611" s="12">
        <v>0</v>
      </c>
      <c r="H1611" s="12">
        <v>0</v>
      </c>
      <c r="I1611" s="12">
        <v>0</v>
      </c>
      <c r="J1611" s="12">
        <v>0</v>
      </c>
      <c r="K1611" s="12">
        <v>10</v>
      </c>
      <c r="L1611" s="12">
        <v>12</v>
      </c>
      <c r="M1611" s="12">
        <v>0</v>
      </c>
      <c r="N1611" s="12">
        <v>1</v>
      </c>
      <c r="O1611" s="12">
        <v>20</v>
      </c>
      <c r="P1611" s="12">
        <v>19</v>
      </c>
      <c r="Q1611" s="12">
        <v>3</v>
      </c>
      <c r="R1611" s="12">
        <v>6</v>
      </c>
      <c r="S1611" s="12">
        <v>3</v>
      </c>
      <c r="T1611" s="12">
        <v>2</v>
      </c>
      <c r="U1611" s="12">
        <v>0</v>
      </c>
      <c r="V1611" s="12">
        <v>0</v>
      </c>
      <c r="W1611" s="12">
        <v>3.7</v>
      </c>
      <c r="X1611" s="12">
        <v>3.2</v>
      </c>
      <c r="Y1611" s="12">
        <v>2.15</v>
      </c>
      <c r="Z1611" s="18">
        <f>IF(H1611&gt;G1611, 0, IF(H1611=G1611, 1, 2))</f>
        <v>1</v>
      </c>
      <c r="AA1611" s="18">
        <f>H1611+G1611</f>
        <v>0</v>
      </c>
      <c r="AB1611" s="18">
        <f>IF(AA1611&lt;=1, 0, IF(OR(AA1611=2,AA1611=3),1, 2))</f>
        <v>0</v>
      </c>
    </row>
    <row r="1612" spans="1:28" x14ac:dyDescent="0.3">
      <c r="A1612" s="11">
        <v>806</v>
      </c>
      <c r="B1612" s="11">
        <v>1</v>
      </c>
      <c r="C1612" s="11" t="s">
        <v>38</v>
      </c>
      <c r="D1612" s="16">
        <f>VLOOKUP(C1612, $AC$1:$AD$31, 2, FALSE)</f>
        <v>13</v>
      </c>
      <c r="E1612" s="11" t="s">
        <v>33</v>
      </c>
      <c r="F1612" s="16">
        <f>VLOOKUP(E1612, $AC$1:$AD$31, 2, FALSE)</f>
        <v>6</v>
      </c>
      <c r="G1612" s="11">
        <v>0</v>
      </c>
      <c r="H1612" s="11">
        <v>1</v>
      </c>
      <c r="I1612" s="11">
        <v>0</v>
      </c>
      <c r="J1612" s="11">
        <v>0</v>
      </c>
      <c r="K1612" s="11">
        <v>27</v>
      </c>
      <c r="L1612" s="11">
        <v>12</v>
      </c>
      <c r="M1612" s="11">
        <v>7</v>
      </c>
      <c r="N1612" s="11">
        <v>4</v>
      </c>
      <c r="O1612" s="11">
        <v>13</v>
      </c>
      <c r="P1612" s="11">
        <v>11</v>
      </c>
      <c r="Q1612" s="11">
        <v>12</v>
      </c>
      <c r="R1612" s="11">
        <v>3</v>
      </c>
      <c r="S1612" s="11">
        <v>0</v>
      </c>
      <c r="T1612" s="11">
        <v>3</v>
      </c>
      <c r="U1612" s="11">
        <v>0</v>
      </c>
      <c r="V1612" s="11">
        <v>0</v>
      </c>
      <c r="W1612" s="11">
        <v>1.1299999999999999</v>
      </c>
      <c r="X1612" s="11">
        <v>10</v>
      </c>
      <c r="Y1612" s="11">
        <v>17</v>
      </c>
      <c r="Z1612" s="17">
        <f>IF(G1612&gt;H1612, 0, IF(G1612=H1612, 1, 2))</f>
        <v>2</v>
      </c>
      <c r="AA1612" s="17">
        <f>G1612+H1612</f>
        <v>1</v>
      </c>
      <c r="AB1612" s="17">
        <f>IF(AA1612&lt;=1, 0, IF(OR(AA1612=2,AA1612=3),1, 2))</f>
        <v>0</v>
      </c>
    </row>
    <row r="1613" spans="1:28" x14ac:dyDescent="0.3">
      <c r="A1613" s="12">
        <v>806</v>
      </c>
      <c r="B1613" s="12">
        <v>0</v>
      </c>
      <c r="C1613" s="12" t="s">
        <v>33</v>
      </c>
      <c r="D1613" s="16">
        <f>VLOOKUP(C1613, $AC$1:$AD$31, 2, FALSE)</f>
        <v>6</v>
      </c>
      <c r="E1613" s="12" t="s">
        <v>38</v>
      </c>
      <c r="F1613" s="16">
        <f>VLOOKUP(E1613, $AC$1:$AD$31, 2, FALSE)</f>
        <v>13</v>
      </c>
      <c r="G1613" s="12">
        <v>1</v>
      </c>
      <c r="H1613" s="12">
        <v>0</v>
      </c>
      <c r="I1613" s="12">
        <v>0</v>
      </c>
      <c r="J1613" s="12">
        <v>0</v>
      </c>
      <c r="K1613" s="12">
        <v>12</v>
      </c>
      <c r="L1613" s="12">
        <v>27</v>
      </c>
      <c r="M1613" s="12">
        <v>4</v>
      </c>
      <c r="N1613" s="12">
        <v>7</v>
      </c>
      <c r="O1613" s="12">
        <v>11</v>
      </c>
      <c r="P1613" s="12">
        <v>13</v>
      </c>
      <c r="Q1613" s="12">
        <v>3</v>
      </c>
      <c r="R1613" s="12">
        <v>12</v>
      </c>
      <c r="S1613" s="12">
        <v>3</v>
      </c>
      <c r="T1613" s="12">
        <v>0</v>
      </c>
      <c r="U1613" s="12">
        <v>0</v>
      </c>
      <c r="V1613" s="12">
        <v>0</v>
      </c>
      <c r="W1613" s="12">
        <v>17</v>
      </c>
      <c r="X1613" s="12">
        <v>10</v>
      </c>
      <c r="Y1613" s="12">
        <v>1.1299999999999999</v>
      </c>
      <c r="Z1613" s="18">
        <f>IF(H1613&gt;G1613, 0, IF(H1613=G1613, 1, 2))</f>
        <v>2</v>
      </c>
      <c r="AA1613" s="18">
        <f>H1613+G1613</f>
        <v>1</v>
      </c>
      <c r="AB1613" s="18">
        <f>IF(AA1613&lt;=1, 0, IF(OR(AA1613=2,AA1613=3),1, 2))</f>
        <v>0</v>
      </c>
    </row>
    <row r="1614" spans="1:28" x14ac:dyDescent="0.3">
      <c r="A1614" s="11">
        <v>807</v>
      </c>
      <c r="B1614" s="11">
        <v>1</v>
      </c>
      <c r="C1614" s="11" t="s">
        <v>22</v>
      </c>
      <c r="D1614" s="16">
        <f>VLOOKUP(C1614, $AC$1:$AD$31, 2, FALSE)</f>
        <v>18</v>
      </c>
      <c r="E1614" s="11" t="s">
        <v>24</v>
      </c>
      <c r="F1614" s="16">
        <f>VLOOKUP(E1614, $AC$1:$AD$31, 2, FALSE)</f>
        <v>17</v>
      </c>
      <c r="G1614" s="11">
        <v>1</v>
      </c>
      <c r="H1614" s="11">
        <v>0</v>
      </c>
      <c r="I1614" s="11">
        <v>0</v>
      </c>
      <c r="J1614" s="11">
        <v>0</v>
      </c>
      <c r="K1614" s="11">
        <v>14</v>
      </c>
      <c r="L1614" s="11">
        <v>6</v>
      </c>
      <c r="M1614" s="11">
        <v>9</v>
      </c>
      <c r="N1614" s="11">
        <v>0</v>
      </c>
      <c r="O1614" s="11">
        <v>21</v>
      </c>
      <c r="P1614" s="11">
        <v>8</v>
      </c>
      <c r="Q1614" s="11">
        <v>12</v>
      </c>
      <c r="R1614" s="11">
        <v>0</v>
      </c>
      <c r="S1614" s="11">
        <v>2</v>
      </c>
      <c r="T1614" s="11">
        <v>2</v>
      </c>
      <c r="U1614" s="11">
        <v>0</v>
      </c>
      <c r="V1614" s="11">
        <v>0</v>
      </c>
      <c r="W1614" s="11">
        <v>1.4</v>
      </c>
      <c r="X1614" s="11">
        <v>4.75</v>
      </c>
      <c r="Y1614" s="11">
        <v>7.5</v>
      </c>
      <c r="Z1614" s="17">
        <f>IF(G1614&gt;H1614, 0, IF(G1614=H1614, 1, 2))</f>
        <v>0</v>
      </c>
      <c r="AA1614" s="17">
        <f>G1614+H1614</f>
        <v>1</v>
      </c>
      <c r="AB1614" s="17">
        <f>IF(AA1614&lt;=1, 0, IF(OR(AA1614=2,AA1614=3),1, 2))</f>
        <v>0</v>
      </c>
    </row>
    <row r="1615" spans="1:28" x14ac:dyDescent="0.3">
      <c r="A1615" s="12">
        <v>807</v>
      </c>
      <c r="B1615" s="12">
        <v>0</v>
      </c>
      <c r="C1615" s="12" t="s">
        <v>24</v>
      </c>
      <c r="D1615" s="16">
        <f>VLOOKUP(C1615, $AC$1:$AD$31, 2, FALSE)</f>
        <v>17</v>
      </c>
      <c r="E1615" s="12" t="s">
        <v>22</v>
      </c>
      <c r="F1615" s="16">
        <f>VLOOKUP(E1615, $AC$1:$AD$31, 2, FALSE)</f>
        <v>18</v>
      </c>
      <c r="G1615" s="12">
        <v>0</v>
      </c>
      <c r="H1615" s="12">
        <v>1</v>
      </c>
      <c r="I1615" s="12">
        <v>0</v>
      </c>
      <c r="J1615" s="12">
        <v>0</v>
      </c>
      <c r="K1615" s="12">
        <v>6</v>
      </c>
      <c r="L1615" s="12">
        <v>14</v>
      </c>
      <c r="M1615" s="12">
        <v>0</v>
      </c>
      <c r="N1615" s="12">
        <v>9</v>
      </c>
      <c r="O1615" s="12">
        <v>8</v>
      </c>
      <c r="P1615" s="12">
        <v>21</v>
      </c>
      <c r="Q1615" s="12">
        <v>0</v>
      </c>
      <c r="R1615" s="12">
        <v>12</v>
      </c>
      <c r="S1615" s="12">
        <v>2</v>
      </c>
      <c r="T1615" s="12">
        <v>2</v>
      </c>
      <c r="U1615" s="12">
        <v>0</v>
      </c>
      <c r="V1615" s="12">
        <v>0</v>
      </c>
      <c r="W1615" s="12">
        <v>7.5</v>
      </c>
      <c r="X1615" s="12">
        <v>4.75</v>
      </c>
      <c r="Y1615" s="12">
        <v>1.4</v>
      </c>
      <c r="Z1615" s="18">
        <f>IF(H1615&gt;G1615, 0, IF(H1615=G1615, 1, 2))</f>
        <v>0</v>
      </c>
      <c r="AA1615" s="18">
        <f>H1615+G1615</f>
        <v>1</v>
      </c>
      <c r="AB1615" s="18">
        <f>IF(AA1615&lt;=1, 0, IF(OR(AA1615=2,AA1615=3),1, 2))</f>
        <v>0</v>
      </c>
    </row>
    <row r="1616" spans="1:28" x14ac:dyDescent="0.3">
      <c r="A1616" s="11">
        <v>808</v>
      </c>
      <c r="B1616" s="11">
        <v>1</v>
      </c>
      <c r="C1616" s="11" t="s">
        <v>36</v>
      </c>
      <c r="D1616" s="16">
        <f>VLOOKUP(C1616, $AC$1:$AD$31, 2, FALSE)</f>
        <v>12</v>
      </c>
      <c r="E1616" s="11" t="s">
        <v>26</v>
      </c>
      <c r="F1616" s="16">
        <f>VLOOKUP(E1616, $AC$1:$AD$31, 2, FALSE)</f>
        <v>16</v>
      </c>
      <c r="G1616" s="11">
        <v>1</v>
      </c>
      <c r="H1616" s="11">
        <v>1</v>
      </c>
      <c r="I1616" s="11">
        <v>1</v>
      </c>
      <c r="J1616" s="11">
        <v>0</v>
      </c>
      <c r="K1616" s="11">
        <v>8</v>
      </c>
      <c r="L1616" s="11">
        <v>10</v>
      </c>
      <c r="M1616" s="11">
        <v>4</v>
      </c>
      <c r="N1616" s="11">
        <v>3</v>
      </c>
      <c r="O1616" s="11">
        <v>9</v>
      </c>
      <c r="P1616" s="11">
        <v>21</v>
      </c>
      <c r="Q1616" s="11">
        <v>3</v>
      </c>
      <c r="R1616" s="11">
        <v>2</v>
      </c>
      <c r="S1616" s="11">
        <v>2</v>
      </c>
      <c r="T1616" s="11">
        <v>4</v>
      </c>
      <c r="U1616" s="11">
        <v>0</v>
      </c>
      <c r="V1616" s="11">
        <v>0</v>
      </c>
      <c r="W1616" s="11">
        <v>1.8</v>
      </c>
      <c r="X1616" s="11">
        <v>3.6</v>
      </c>
      <c r="Y1616" s="11">
        <v>4.5</v>
      </c>
      <c r="Z1616" s="17">
        <f>IF(G1616&gt;H1616, 0, IF(G1616=H1616, 1, 2))</f>
        <v>1</v>
      </c>
      <c r="AA1616" s="17">
        <f>G1616+H1616</f>
        <v>2</v>
      </c>
      <c r="AB1616" s="17">
        <f>IF(AA1616&lt;=1, 0, IF(OR(AA1616=2,AA1616=3),1, 2))</f>
        <v>1</v>
      </c>
    </row>
    <row r="1617" spans="1:28" x14ac:dyDescent="0.3">
      <c r="A1617" s="12">
        <v>808</v>
      </c>
      <c r="B1617" s="12">
        <v>0</v>
      </c>
      <c r="C1617" s="12" t="s">
        <v>26</v>
      </c>
      <c r="D1617" s="16">
        <f>VLOOKUP(C1617, $AC$1:$AD$31, 2, FALSE)</f>
        <v>16</v>
      </c>
      <c r="E1617" s="12" t="s">
        <v>36</v>
      </c>
      <c r="F1617" s="16">
        <f>VLOOKUP(E1617, $AC$1:$AD$31, 2, FALSE)</f>
        <v>12</v>
      </c>
      <c r="G1617" s="12">
        <v>1</v>
      </c>
      <c r="H1617" s="12">
        <v>1</v>
      </c>
      <c r="I1617" s="12">
        <v>0</v>
      </c>
      <c r="J1617" s="12">
        <v>1</v>
      </c>
      <c r="K1617" s="12">
        <v>10</v>
      </c>
      <c r="L1617" s="12">
        <v>8</v>
      </c>
      <c r="M1617" s="12">
        <v>3</v>
      </c>
      <c r="N1617" s="12">
        <v>4</v>
      </c>
      <c r="O1617" s="12">
        <v>21</v>
      </c>
      <c r="P1617" s="12">
        <v>9</v>
      </c>
      <c r="Q1617" s="12">
        <v>2</v>
      </c>
      <c r="R1617" s="12">
        <v>3</v>
      </c>
      <c r="S1617" s="12">
        <v>4</v>
      </c>
      <c r="T1617" s="12">
        <v>2</v>
      </c>
      <c r="U1617" s="12">
        <v>0</v>
      </c>
      <c r="V1617" s="12">
        <v>0</v>
      </c>
      <c r="W1617" s="12">
        <v>4.5</v>
      </c>
      <c r="X1617" s="12">
        <v>3.6</v>
      </c>
      <c r="Y1617" s="12">
        <v>1.8</v>
      </c>
      <c r="Z1617" s="18">
        <f>IF(H1617&gt;G1617, 0, IF(H1617=G1617, 1, 2))</f>
        <v>1</v>
      </c>
      <c r="AA1617" s="18">
        <f>H1617+G1617</f>
        <v>2</v>
      </c>
      <c r="AB1617" s="18">
        <f>IF(AA1617&lt;=1, 0, IF(OR(AA1617=2,AA1617=3),1, 2))</f>
        <v>1</v>
      </c>
    </row>
    <row r="1618" spans="1:28" x14ac:dyDescent="0.3">
      <c r="A1618" s="11">
        <v>809</v>
      </c>
      <c r="B1618" s="11">
        <v>1</v>
      </c>
      <c r="C1618" s="11" t="s">
        <v>35</v>
      </c>
      <c r="D1618" s="16">
        <f>VLOOKUP(C1618, $AC$1:$AD$31, 2, FALSE)</f>
        <v>7</v>
      </c>
      <c r="E1618" s="11" t="s">
        <v>28</v>
      </c>
      <c r="F1618" s="16">
        <f>VLOOKUP(E1618, $AC$1:$AD$31, 2, FALSE)</f>
        <v>14</v>
      </c>
      <c r="G1618" s="11">
        <v>3</v>
      </c>
      <c r="H1618" s="11">
        <v>0</v>
      </c>
      <c r="I1618" s="11">
        <v>1</v>
      </c>
      <c r="J1618" s="11">
        <v>0</v>
      </c>
      <c r="K1618" s="11">
        <v>13</v>
      </c>
      <c r="L1618" s="11">
        <v>13</v>
      </c>
      <c r="M1618" s="11">
        <v>9</v>
      </c>
      <c r="N1618" s="11">
        <v>3</v>
      </c>
      <c r="O1618" s="11">
        <v>13</v>
      </c>
      <c r="P1618" s="11">
        <v>11</v>
      </c>
      <c r="Q1618" s="11">
        <v>3</v>
      </c>
      <c r="R1618" s="11">
        <v>6</v>
      </c>
      <c r="S1618" s="11">
        <v>2</v>
      </c>
      <c r="T1618" s="11">
        <v>0</v>
      </c>
      <c r="U1618" s="11">
        <v>0</v>
      </c>
      <c r="V1618" s="11">
        <v>1</v>
      </c>
      <c r="W1618" s="11">
        <v>3.25</v>
      </c>
      <c r="X1618" s="11">
        <v>3.25</v>
      </c>
      <c r="Y1618" s="11">
        <v>2.2999999999999998</v>
      </c>
      <c r="Z1618" s="17">
        <f>IF(G1618&gt;H1618, 0, IF(G1618=H1618, 1, 2))</f>
        <v>0</v>
      </c>
      <c r="AA1618" s="17">
        <f>G1618+H1618</f>
        <v>3</v>
      </c>
      <c r="AB1618" s="17">
        <f>IF(AA1618&lt;=1, 0, IF(OR(AA1618=2,AA1618=3),1, 2))</f>
        <v>1</v>
      </c>
    </row>
    <row r="1619" spans="1:28" x14ac:dyDescent="0.3">
      <c r="A1619" s="12">
        <v>809</v>
      </c>
      <c r="B1619" s="12">
        <v>0</v>
      </c>
      <c r="C1619" s="12" t="s">
        <v>28</v>
      </c>
      <c r="D1619" s="16">
        <f>VLOOKUP(C1619, $AC$1:$AD$31, 2, FALSE)</f>
        <v>14</v>
      </c>
      <c r="E1619" s="12" t="s">
        <v>35</v>
      </c>
      <c r="F1619" s="16">
        <f>VLOOKUP(E1619, $AC$1:$AD$31, 2, FALSE)</f>
        <v>7</v>
      </c>
      <c r="G1619" s="12">
        <v>0</v>
      </c>
      <c r="H1619" s="12">
        <v>3</v>
      </c>
      <c r="I1619" s="12">
        <v>0</v>
      </c>
      <c r="J1619" s="12">
        <v>1</v>
      </c>
      <c r="K1619" s="12">
        <v>13</v>
      </c>
      <c r="L1619" s="12">
        <v>13</v>
      </c>
      <c r="M1619" s="12">
        <v>3</v>
      </c>
      <c r="N1619" s="12">
        <v>9</v>
      </c>
      <c r="O1619" s="12">
        <v>11</v>
      </c>
      <c r="P1619" s="12">
        <v>13</v>
      </c>
      <c r="Q1619" s="12">
        <v>6</v>
      </c>
      <c r="R1619" s="12">
        <v>3</v>
      </c>
      <c r="S1619" s="12">
        <v>0</v>
      </c>
      <c r="T1619" s="12">
        <v>2</v>
      </c>
      <c r="U1619" s="12">
        <v>1</v>
      </c>
      <c r="V1619" s="12">
        <v>0</v>
      </c>
      <c r="W1619" s="12">
        <v>2.2999999999999998</v>
      </c>
      <c r="X1619" s="12">
        <v>3.25</v>
      </c>
      <c r="Y1619" s="12">
        <v>3.25</v>
      </c>
      <c r="Z1619" s="18">
        <f>IF(H1619&gt;G1619, 0, IF(H1619=G1619, 1, 2))</f>
        <v>0</v>
      </c>
      <c r="AA1619" s="18">
        <f>H1619+G1619</f>
        <v>3</v>
      </c>
      <c r="AB1619" s="18">
        <f>IF(AA1619&lt;=1, 0, IF(OR(AA1619=2,AA1619=3),1, 2))</f>
        <v>1</v>
      </c>
    </row>
    <row r="1620" spans="1:28" x14ac:dyDescent="0.3">
      <c r="A1620" s="11">
        <v>810</v>
      </c>
      <c r="B1620" s="11">
        <v>1</v>
      </c>
      <c r="C1620" s="11" t="s">
        <v>34</v>
      </c>
      <c r="D1620" s="16">
        <f>VLOOKUP(C1620, $AC$1:$AD$31, 2, FALSE)</f>
        <v>10</v>
      </c>
      <c r="E1620" s="11" t="s">
        <v>25</v>
      </c>
      <c r="F1620" s="16">
        <f>VLOOKUP(E1620, $AC$1:$AD$31, 2, FALSE)</f>
        <v>2</v>
      </c>
      <c r="G1620" s="11">
        <v>0</v>
      </c>
      <c r="H1620" s="11">
        <v>0</v>
      </c>
      <c r="I1620" s="11">
        <v>0</v>
      </c>
      <c r="J1620" s="11">
        <v>0</v>
      </c>
      <c r="K1620" s="11">
        <v>14</v>
      </c>
      <c r="L1620" s="11">
        <v>10</v>
      </c>
      <c r="M1620" s="11">
        <v>5</v>
      </c>
      <c r="N1620" s="11">
        <v>3</v>
      </c>
      <c r="O1620" s="11">
        <v>17</v>
      </c>
      <c r="P1620" s="11">
        <v>10</v>
      </c>
      <c r="Q1620" s="11">
        <v>5</v>
      </c>
      <c r="R1620" s="11">
        <v>5</v>
      </c>
      <c r="S1620" s="11">
        <v>5</v>
      </c>
      <c r="T1620" s="11">
        <v>2</v>
      </c>
      <c r="U1620" s="11">
        <v>0</v>
      </c>
      <c r="V1620" s="11">
        <v>0</v>
      </c>
      <c r="W1620" s="11">
        <v>1.73</v>
      </c>
      <c r="X1620" s="11">
        <v>3.5</v>
      </c>
      <c r="Y1620" s="11">
        <v>5.5</v>
      </c>
      <c r="Z1620" s="17">
        <f>IF(G1620&gt;H1620, 0, IF(G1620=H1620, 1, 2))</f>
        <v>1</v>
      </c>
      <c r="AA1620" s="17">
        <f>G1620+H1620</f>
        <v>0</v>
      </c>
      <c r="AB1620" s="17">
        <f>IF(AA1620&lt;=1, 0, IF(OR(AA1620=2,AA1620=3),1, 2))</f>
        <v>0</v>
      </c>
    </row>
    <row r="1621" spans="1:28" x14ac:dyDescent="0.3">
      <c r="A1621" s="12">
        <v>810</v>
      </c>
      <c r="B1621" s="12">
        <v>0</v>
      </c>
      <c r="C1621" s="12" t="s">
        <v>25</v>
      </c>
      <c r="D1621" s="16">
        <f>VLOOKUP(C1621, $AC$1:$AD$31, 2, FALSE)</f>
        <v>2</v>
      </c>
      <c r="E1621" s="12" t="s">
        <v>34</v>
      </c>
      <c r="F1621" s="16">
        <f>VLOOKUP(E1621, $AC$1:$AD$31, 2, FALSE)</f>
        <v>10</v>
      </c>
      <c r="G1621" s="12">
        <v>0</v>
      </c>
      <c r="H1621" s="12">
        <v>0</v>
      </c>
      <c r="I1621" s="12">
        <v>0</v>
      </c>
      <c r="J1621" s="12">
        <v>0</v>
      </c>
      <c r="K1621" s="12">
        <v>10</v>
      </c>
      <c r="L1621" s="12">
        <v>14</v>
      </c>
      <c r="M1621" s="12">
        <v>3</v>
      </c>
      <c r="N1621" s="12">
        <v>5</v>
      </c>
      <c r="O1621" s="12">
        <v>10</v>
      </c>
      <c r="P1621" s="12">
        <v>17</v>
      </c>
      <c r="Q1621" s="12">
        <v>5</v>
      </c>
      <c r="R1621" s="12">
        <v>5</v>
      </c>
      <c r="S1621" s="12">
        <v>2</v>
      </c>
      <c r="T1621" s="12">
        <v>5</v>
      </c>
      <c r="U1621" s="12">
        <v>0</v>
      </c>
      <c r="V1621" s="12">
        <v>0</v>
      </c>
      <c r="W1621" s="12">
        <v>5.5</v>
      </c>
      <c r="X1621" s="12">
        <v>3.5</v>
      </c>
      <c r="Y1621" s="12">
        <v>1.73</v>
      </c>
      <c r="Z1621" s="18">
        <f>IF(H1621&gt;G1621, 0, IF(H1621=G1621, 1, 2))</f>
        <v>1</v>
      </c>
      <c r="AA1621" s="18">
        <f>H1621+G1621</f>
        <v>0</v>
      </c>
      <c r="AB1621" s="18">
        <f>IF(AA1621&lt;=1, 0, IF(OR(AA1621=2,AA1621=3),1, 2))</f>
        <v>0</v>
      </c>
    </row>
    <row r="1622" spans="1:28" x14ac:dyDescent="0.3">
      <c r="A1622" s="11">
        <v>811</v>
      </c>
      <c r="B1622" s="11">
        <v>1</v>
      </c>
      <c r="C1622" s="11" t="s">
        <v>42</v>
      </c>
      <c r="D1622" s="16">
        <f>VLOOKUP(C1622, $AC$1:$AD$31, 2, FALSE)</f>
        <v>22</v>
      </c>
      <c r="E1622" s="11" t="s">
        <v>38</v>
      </c>
      <c r="F1622" s="16">
        <f>VLOOKUP(E1622, $AC$1:$AD$31, 2, FALSE)</f>
        <v>13</v>
      </c>
      <c r="G1622" s="11">
        <v>1</v>
      </c>
      <c r="H1622" s="11">
        <v>2</v>
      </c>
      <c r="I1622" s="11">
        <v>1</v>
      </c>
      <c r="J1622" s="11">
        <v>2</v>
      </c>
      <c r="K1622" s="11">
        <v>8</v>
      </c>
      <c r="L1622" s="11">
        <v>21</v>
      </c>
      <c r="M1622" s="11">
        <v>3</v>
      </c>
      <c r="N1622" s="11">
        <v>7</v>
      </c>
      <c r="O1622" s="11">
        <v>19</v>
      </c>
      <c r="P1622" s="11">
        <v>19</v>
      </c>
      <c r="Q1622" s="11">
        <v>5</v>
      </c>
      <c r="R1622" s="11">
        <v>13</v>
      </c>
      <c r="S1622" s="11">
        <v>5</v>
      </c>
      <c r="T1622" s="11">
        <v>2</v>
      </c>
      <c r="U1622" s="11">
        <v>0</v>
      </c>
      <c r="V1622" s="11">
        <v>0</v>
      </c>
      <c r="W1622" s="11">
        <v>17</v>
      </c>
      <c r="X1622" s="11">
        <v>7.5</v>
      </c>
      <c r="Y1622" s="11">
        <v>1.17</v>
      </c>
      <c r="Z1622" s="17">
        <f>IF(G1622&gt;H1622, 0, IF(G1622=H1622, 1, 2))</f>
        <v>2</v>
      </c>
      <c r="AA1622" s="17">
        <f>G1622+H1622</f>
        <v>3</v>
      </c>
      <c r="AB1622" s="17">
        <f>IF(AA1622&lt;=1, 0, IF(OR(AA1622=2,AA1622=3),1, 2))</f>
        <v>1</v>
      </c>
    </row>
    <row r="1623" spans="1:28" x14ac:dyDescent="0.3">
      <c r="A1623" s="12">
        <v>811</v>
      </c>
      <c r="B1623" s="12">
        <v>0</v>
      </c>
      <c r="C1623" s="12" t="s">
        <v>38</v>
      </c>
      <c r="D1623" s="16">
        <f>VLOOKUP(C1623, $AC$1:$AD$31, 2, FALSE)</f>
        <v>13</v>
      </c>
      <c r="E1623" s="12" t="s">
        <v>42</v>
      </c>
      <c r="F1623" s="16">
        <f>VLOOKUP(E1623, $AC$1:$AD$31, 2, FALSE)</f>
        <v>22</v>
      </c>
      <c r="G1623" s="12">
        <v>2</v>
      </c>
      <c r="H1623" s="12">
        <v>1</v>
      </c>
      <c r="I1623" s="12">
        <v>2</v>
      </c>
      <c r="J1623" s="12">
        <v>1</v>
      </c>
      <c r="K1623" s="12">
        <v>21</v>
      </c>
      <c r="L1623" s="12">
        <v>8</v>
      </c>
      <c r="M1623" s="12">
        <v>7</v>
      </c>
      <c r="N1623" s="12">
        <v>3</v>
      </c>
      <c r="O1623" s="12">
        <v>19</v>
      </c>
      <c r="P1623" s="12">
        <v>19</v>
      </c>
      <c r="Q1623" s="12">
        <v>13</v>
      </c>
      <c r="R1623" s="12">
        <v>5</v>
      </c>
      <c r="S1623" s="12">
        <v>2</v>
      </c>
      <c r="T1623" s="12">
        <v>5</v>
      </c>
      <c r="U1623" s="12">
        <v>0</v>
      </c>
      <c r="V1623" s="12">
        <v>0</v>
      </c>
      <c r="W1623" s="12">
        <v>1.17</v>
      </c>
      <c r="X1623" s="12">
        <v>7.5</v>
      </c>
      <c r="Y1623" s="12">
        <v>17</v>
      </c>
      <c r="Z1623" s="18">
        <f>IF(H1623&gt;G1623, 0, IF(H1623=G1623, 1, 2))</f>
        <v>2</v>
      </c>
      <c r="AA1623" s="18">
        <f>H1623+G1623</f>
        <v>3</v>
      </c>
      <c r="AB1623" s="18">
        <f>IF(AA1623&lt;=1, 0, IF(OR(AA1623=2,AA1623=3),1, 2))</f>
        <v>1</v>
      </c>
    </row>
    <row r="1624" spans="1:28" x14ac:dyDescent="0.3">
      <c r="A1624" s="11">
        <v>812</v>
      </c>
      <c r="B1624" s="11">
        <v>1</v>
      </c>
      <c r="C1624" s="11" t="s">
        <v>23</v>
      </c>
      <c r="D1624" s="16">
        <f>VLOOKUP(C1624, $AC$1:$AD$31, 2, FALSE)</f>
        <v>1</v>
      </c>
      <c r="E1624" s="11" t="s">
        <v>22</v>
      </c>
      <c r="F1624" s="16">
        <f>VLOOKUP(E1624, $AC$1:$AD$31, 2, FALSE)</f>
        <v>18</v>
      </c>
      <c r="G1624" s="11">
        <v>2</v>
      </c>
      <c r="H1624" s="11">
        <v>0</v>
      </c>
      <c r="I1624" s="11">
        <v>0</v>
      </c>
      <c r="J1624" s="11">
        <v>0</v>
      </c>
      <c r="K1624" s="11">
        <v>13</v>
      </c>
      <c r="L1624" s="11">
        <v>11</v>
      </c>
      <c r="M1624" s="11">
        <v>4</v>
      </c>
      <c r="N1624" s="11">
        <v>0</v>
      </c>
      <c r="O1624" s="11">
        <v>11</v>
      </c>
      <c r="P1624" s="11">
        <v>17</v>
      </c>
      <c r="Q1624" s="11">
        <v>7</v>
      </c>
      <c r="R1624" s="11">
        <v>6</v>
      </c>
      <c r="S1624" s="11">
        <v>4</v>
      </c>
      <c r="T1624" s="11">
        <v>3</v>
      </c>
      <c r="U1624" s="11">
        <v>0</v>
      </c>
      <c r="V1624" s="11">
        <v>0</v>
      </c>
      <c r="W1624" s="11">
        <v>1.57</v>
      </c>
      <c r="X1624" s="11">
        <v>4</v>
      </c>
      <c r="Y1624" s="11">
        <v>6.5</v>
      </c>
      <c r="Z1624" s="17">
        <f>IF(G1624&gt;H1624, 0, IF(G1624=H1624, 1, 2))</f>
        <v>0</v>
      </c>
      <c r="AA1624" s="17">
        <f>G1624+H1624</f>
        <v>2</v>
      </c>
      <c r="AB1624" s="17">
        <f>IF(AA1624&lt;=1, 0, IF(OR(AA1624=2,AA1624=3),1, 2))</f>
        <v>1</v>
      </c>
    </row>
    <row r="1625" spans="1:28" x14ac:dyDescent="0.3">
      <c r="A1625" s="12">
        <v>812</v>
      </c>
      <c r="B1625" s="12">
        <v>0</v>
      </c>
      <c r="C1625" s="12" t="s">
        <v>22</v>
      </c>
      <c r="D1625" s="16">
        <f>VLOOKUP(C1625, $AC$1:$AD$31, 2, FALSE)</f>
        <v>18</v>
      </c>
      <c r="E1625" s="12" t="s">
        <v>23</v>
      </c>
      <c r="F1625" s="16">
        <f>VLOOKUP(E1625, $AC$1:$AD$31, 2, FALSE)</f>
        <v>1</v>
      </c>
      <c r="G1625" s="12">
        <v>0</v>
      </c>
      <c r="H1625" s="12">
        <v>2</v>
      </c>
      <c r="I1625" s="12">
        <v>0</v>
      </c>
      <c r="J1625" s="12">
        <v>0</v>
      </c>
      <c r="K1625" s="12">
        <v>11</v>
      </c>
      <c r="L1625" s="12">
        <v>13</v>
      </c>
      <c r="M1625" s="12">
        <v>0</v>
      </c>
      <c r="N1625" s="12">
        <v>4</v>
      </c>
      <c r="O1625" s="12">
        <v>17</v>
      </c>
      <c r="P1625" s="12">
        <v>11</v>
      </c>
      <c r="Q1625" s="12">
        <v>6</v>
      </c>
      <c r="R1625" s="12">
        <v>7</v>
      </c>
      <c r="S1625" s="12">
        <v>3</v>
      </c>
      <c r="T1625" s="12">
        <v>4</v>
      </c>
      <c r="U1625" s="12">
        <v>0</v>
      </c>
      <c r="V1625" s="12">
        <v>0</v>
      </c>
      <c r="W1625" s="12">
        <v>6.5</v>
      </c>
      <c r="X1625" s="12">
        <v>4</v>
      </c>
      <c r="Y1625" s="12">
        <v>1.57</v>
      </c>
      <c r="Z1625" s="18">
        <f>IF(H1625&gt;G1625, 0, IF(H1625=G1625, 1, 2))</f>
        <v>0</v>
      </c>
      <c r="AA1625" s="18">
        <f>H1625+G1625</f>
        <v>2</v>
      </c>
      <c r="AB1625" s="18">
        <f>IF(AA1625&lt;=1, 0, IF(OR(AA1625=2,AA1625=3),1, 2))</f>
        <v>1</v>
      </c>
    </row>
    <row r="1626" spans="1:28" x14ac:dyDescent="0.3">
      <c r="A1626" s="11">
        <v>813</v>
      </c>
      <c r="B1626" s="11">
        <v>1</v>
      </c>
      <c r="C1626" s="11" t="s">
        <v>44</v>
      </c>
      <c r="D1626" s="16">
        <f>VLOOKUP(C1626, $AC$1:$AD$31, 2, FALSE)</f>
        <v>23</v>
      </c>
      <c r="E1626" s="11" t="s">
        <v>32</v>
      </c>
      <c r="F1626" s="16">
        <f>VLOOKUP(E1626, $AC$1:$AD$31, 2, FALSE)</f>
        <v>11</v>
      </c>
      <c r="G1626" s="11">
        <v>0</v>
      </c>
      <c r="H1626" s="11">
        <v>3</v>
      </c>
      <c r="I1626" s="11">
        <v>0</v>
      </c>
      <c r="J1626" s="11">
        <v>1</v>
      </c>
      <c r="K1626" s="11">
        <v>13</v>
      </c>
      <c r="L1626" s="11">
        <v>9</v>
      </c>
      <c r="M1626" s="11">
        <v>2</v>
      </c>
      <c r="N1626" s="11">
        <v>5</v>
      </c>
      <c r="O1626" s="11">
        <v>21</v>
      </c>
      <c r="P1626" s="11">
        <v>5</v>
      </c>
      <c r="Q1626" s="11">
        <v>9</v>
      </c>
      <c r="R1626" s="11">
        <v>3</v>
      </c>
      <c r="S1626" s="11">
        <v>3</v>
      </c>
      <c r="T1626" s="11">
        <v>0</v>
      </c>
      <c r="U1626" s="11">
        <v>0</v>
      </c>
      <c r="V1626" s="11">
        <v>0</v>
      </c>
      <c r="W1626" s="11">
        <v>12</v>
      </c>
      <c r="X1626" s="11">
        <v>6</v>
      </c>
      <c r="Y1626" s="11">
        <v>1.25</v>
      </c>
      <c r="Z1626" s="17">
        <f>IF(G1626&gt;H1626, 0, IF(G1626=H1626, 1, 2))</f>
        <v>2</v>
      </c>
      <c r="AA1626" s="17">
        <f>G1626+H1626</f>
        <v>3</v>
      </c>
      <c r="AB1626" s="17">
        <f>IF(AA1626&lt;=1, 0, IF(OR(AA1626=2,AA1626=3),1, 2))</f>
        <v>1</v>
      </c>
    </row>
    <row r="1627" spans="1:28" x14ac:dyDescent="0.3">
      <c r="A1627" s="12">
        <v>813</v>
      </c>
      <c r="B1627" s="12">
        <v>0</v>
      </c>
      <c r="C1627" s="12" t="s">
        <v>32</v>
      </c>
      <c r="D1627" s="16">
        <f>VLOOKUP(C1627, $AC$1:$AD$31, 2, FALSE)</f>
        <v>11</v>
      </c>
      <c r="E1627" s="12" t="s">
        <v>44</v>
      </c>
      <c r="F1627" s="16">
        <f>VLOOKUP(E1627, $AC$1:$AD$31, 2, FALSE)</f>
        <v>23</v>
      </c>
      <c r="G1627" s="12">
        <v>3</v>
      </c>
      <c r="H1627" s="12">
        <v>0</v>
      </c>
      <c r="I1627" s="12">
        <v>1</v>
      </c>
      <c r="J1627" s="12">
        <v>0</v>
      </c>
      <c r="K1627" s="12">
        <v>9</v>
      </c>
      <c r="L1627" s="12">
        <v>13</v>
      </c>
      <c r="M1627" s="12">
        <v>5</v>
      </c>
      <c r="N1627" s="12">
        <v>2</v>
      </c>
      <c r="O1627" s="12">
        <v>5</v>
      </c>
      <c r="P1627" s="12">
        <v>21</v>
      </c>
      <c r="Q1627" s="12">
        <v>3</v>
      </c>
      <c r="R1627" s="12">
        <v>9</v>
      </c>
      <c r="S1627" s="12">
        <v>0</v>
      </c>
      <c r="T1627" s="12">
        <v>3</v>
      </c>
      <c r="U1627" s="12">
        <v>0</v>
      </c>
      <c r="V1627" s="12">
        <v>0</v>
      </c>
      <c r="W1627" s="12">
        <v>1.25</v>
      </c>
      <c r="X1627" s="12">
        <v>6</v>
      </c>
      <c r="Y1627" s="12">
        <v>12</v>
      </c>
      <c r="Z1627" s="18">
        <f>IF(H1627&gt;G1627, 0, IF(H1627=G1627, 1, 2))</f>
        <v>2</v>
      </c>
      <c r="AA1627" s="18">
        <f>H1627+G1627</f>
        <v>3</v>
      </c>
      <c r="AB1627" s="18">
        <f>IF(AA1627&lt;=1, 0, IF(OR(AA1627=2,AA1627=3),1, 2))</f>
        <v>1</v>
      </c>
    </row>
    <row r="1628" spans="1:28" x14ac:dyDescent="0.3">
      <c r="A1628" s="11">
        <v>814</v>
      </c>
      <c r="B1628" s="11">
        <v>1</v>
      </c>
      <c r="C1628" s="11" t="s">
        <v>21</v>
      </c>
      <c r="D1628" s="16">
        <f>VLOOKUP(C1628, $AC$1:$AD$31, 2, FALSE)</f>
        <v>0</v>
      </c>
      <c r="E1628" s="11" t="s">
        <v>31</v>
      </c>
      <c r="F1628" s="16">
        <f>VLOOKUP(E1628, $AC$1:$AD$31, 2, FALSE)</f>
        <v>5</v>
      </c>
      <c r="G1628" s="11">
        <v>3</v>
      </c>
      <c r="H1628" s="11">
        <v>3</v>
      </c>
      <c r="I1628" s="11">
        <v>1</v>
      </c>
      <c r="J1628" s="11">
        <v>1</v>
      </c>
      <c r="K1628" s="11">
        <v>15</v>
      </c>
      <c r="L1628" s="11">
        <v>8</v>
      </c>
      <c r="M1628" s="11">
        <v>7</v>
      </c>
      <c r="N1628" s="11">
        <v>7</v>
      </c>
      <c r="O1628" s="11">
        <v>16</v>
      </c>
      <c r="P1628" s="11">
        <v>8</v>
      </c>
      <c r="Q1628" s="11">
        <v>5</v>
      </c>
      <c r="R1628" s="11">
        <v>1</v>
      </c>
      <c r="S1628" s="11">
        <v>7</v>
      </c>
      <c r="T1628" s="11">
        <v>2</v>
      </c>
      <c r="U1628" s="11">
        <v>1</v>
      </c>
      <c r="V1628" s="11">
        <v>0</v>
      </c>
      <c r="W1628" s="11">
        <v>2.9</v>
      </c>
      <c r="X1628" s="11">
        <v>3.3</v>
      </c>
      <c r="Y1628" s="11">
        <v>2.4</v>
      </c>
      <c r="Z1628" s="17">
        <f>IF(G1628&gt;H1628, 0, IF(G1628=H1628, 1, 2))</f>
        <v>1</v>
      </c>
      <c r="AA1628" s="17">
        <f>G1628+H1628</f>
        <v>6</v>
      </c>
      <c r="AB1628" s="17">
        <f>IF(AA1628&lt;=1, 0, IF(OR(AA1628=2,AA1628=3),1, 2))</f>
        <v>2</v>
      </c>
    </row>
    <row r="1629" spans="1:28" x14ac:dyDescent="0.3">
      <c r="A1629" s="12">
        <v>814</v>
      </c>
      <c r="B1629" s="12">
        <v>0</v>
      </c>
      <c r="C1629" s="12" t="s">
        <v>31</v>
      </c>
      <c r="D1629" s="16">
        <f>VLOOKUP(C1629, $AC$1:$AD$31, 2, FALSE)</f>
        <v>5</v>
      </c>
      <c r="E1629" s="12" t="s">
        <v>21</v>
      </c>
      <c r="F1629" s="16">
        <f>VLOOKUP(E1629, $AC$1:$AD$31, 2, FALSE)</f>
        <v>0</v>
      </c>
      <c r="G1629" s="12">
        <v>3</v>
      </c>
      <c r="H1629" s="12">
        <v>3</v>
      </c>
      <c r="I1629" s="12">
        <v>1</v>
      </c>
      <c r="J1629" s="12">
        <v>1</v>
      </c>
      <c r="K1629" s="12">
        <v>8</v>
      </c>
      <c r="L1629" s="12">
        <v>15</v>
      </c>
      <c r="M1629" s="12">
        <v>7</v>
      </c>
      <c r="N1629" s="12">
        <v>7</v>
      </c>
      <c r="O1629" s="12">
        <v>8</v>
      </c>
      <c r="P1629" s="12">
        <v>16</v>
      </c>
      <c r="Q1629" s="12">
        <v>1</v>
      </c>
      <c r="R1629" s="12">
        <v>5</v>
      </c>
      <c r="S1629" s="12">
        <v>2</v>
      </c>
      <c r="T1629" s="12">
        <v>7</v>
      </c>
      <c r="U1629" s="12">
        <v>0</v>
      </c>
      <c r="V1629" s="12">
        <v>1</v>
      </c>
      <c r="W1629" s="12">
        <v>2.4</v>
      </c>
      <c r="X1629" s="12">
        <v>3.3</v>
      </c>
      <c r="Y1629" s="12">
        <v>2.9</v>
      </c>
      <c r="Z1629" s="18">
        <f>IF(H1629&gt;G1629, 0, IF(H1629=G1629, 1, 2))</f>
        <v>1</v>
      </c>
      <c r="AA1629" s="18">
        <f>H1629+G1629</f>
        <v>6</v>
      </c>
      <c r="AB1629" s="18">
        <f>IF(AA1629&lt;=1, 0, IF(OR(AA1629=2,AA1629=3),1, 2))</f>
        <v>2</v>
      </c>
    </row>
    <row r="1630" spans="1:28" x14ac:dyDescent="0.3">
      <c r="A1630" s="11">
        <v>815</v>
      </c>
      <c r="B1630" s="11">
        <v>1</v>
      </c>
      <c r="C1630" s="11" t="s">
        <v>40</v>
      </c>
      <c r="D1630" s="16">
        <f>VLOOKUP(C1630, $AC$1:$AD$31, 2, FALSE)</f>
        <v>15</v>
      </c>
      <c r="E1630" s="11" t="s">
        <v>36</v>
      </c>
      <c r="F1630" s="16">
        <f>VLOOKUP(E1630, $AC$1:$AD$31, 2, FALSE)</f>
        <v>12</v>
      </c>
      <c r="G1630" s="11">
        <v>0</v>
      </c>
      <c r="H1630" s="11">
        <v>4</v>
      </c>
      <c r="I1630" s="11">
        <v>0</v>
      </c>
      <c r="J1630" s="11">
        <v>3</v>
      </c>
      <c r="K1630" s="11">
        <v>9</v>
      </c>
      <c r="L1630" s="11">
        <v>10</v>
      </c>
      <c r="M1630" s="11">
        <v>0</v>
      </c>
      <c r="N1630" s="11">
        <v>6</v>
      </c>
      <c r="O1630" s="11">
        <v>14</v>
      </c>
      <c r="P1630" s="11">
        <v>5</v>
      </c>
      <c r="Q1630" s="11">
        <v>4</v>
      </c>
      <c r="R1630" s="11">
        <v>4</v>
      </c>
      <c r="S1630" s="11">
        <v>2</v>
      </c>
      <c r="T1630" s="11">
        <v>1</v>
      </c>
      <c r="U1630" s="11">
        <v>0</v>
      </c>
      <c r="V1630" s="11">
        <v>0</v>
      </c>
      <c r="W1630" s="11">
        <v>2.2000000000000002</v>
      </c>
      <c r="X1630" s="11">
        <v>3.3</v>
      </c>
      <c r="Y1630" s="11">
        <v>3.4</v>
      </c>
      <c r="Z1630" s="17">
        <f>IF(G1630&gt;H1630, 0, IF(G1630=H1630, 1, 2))</f>
        <v>2</v>
      </c>
      <c r="AA1630" s="17">
        <f>G1630+H1630</f>
        <v>4</v>
      </c>
      <c r="AB1630" s="17">
        <f>IF(AA1630&lt;=1, 0, IF(OR(AA1630=2,AA1630=3),1, 2))</f>
        <v>2</v>
      </c>
    </row>
    <row r="1631" spans="1:28" x14ac:dyDescent="0.3">
      <c r="A1631" s="12">
        <v>815</v>
      </c>
      <c r="B1631" s="12">
        <v>0</v>
      </c>
      <c r="C1631" s="12" t="s">
        <v>36</v>
      </c>
      <c r="D1631" s="16">
        <f>VLOOKUP(C1631, $AC$1:$AD$31, 2, FALSE)</f>
        <v>12</v>
      </c>
      <c r="E1631" s="12" t="s">
        <v>40</v>
      </c>
      <c r="F1631" s="16">
        <f>VLOOKUP(E1631, $AC$1:$AD$31, 2, FALSE)</f>
        <v>15</v>
      </c>
      <c r="G1631" s="12">
        <v>4</v>
      </c>
      <c r="H1631" s="12">
        <v>0</v>
      </c>
      <c r="I1631" s="12">
        <v>3</v>
      </c>
      <c r="J1631" s="12">
        <v>0</v>
      </c>
      <c r="K1631" s="12">
        <v>10</v>
      </c>
      <c r="L1631" s="12">
        <v>9</v>
      </c>
      <c r="M1631" s="12">
        <v>6</v>
      </c>
      <c r="N1631" s="12">
        <v>0</v>
      </c>
      <c r="O1631" s="12">
        <v>5</v>
      </c>
      <c r="P1631" s="12">
        <v>14</v>
      </c>
      <c r="Q1631" s="12">
        <v>4</v>
      </c>
      <c r="R1631" s="12">
        <v>4</v>
      </c>
      <c r="S1631" s="12">
        <v>1</v>
      </c>
      <c r="T1631" s="12">
        <v>2</v>
      </c>
      <c r="U1631" s="12">
        <v>0</v>
      </c>
      <c r="V1631" s="12">
        <v>0</v>
      </c>
      <c r="W1631" s="12">
        <v>3.4</v>
      </c>
      <c r="X1631" s="12">
        <v>3.3</v>
      </c>
      <c r="Y1631" s="12">
        <v>2.2000000000000002</v>
      </c>
      <c r="Z1631" s="18">
        <f>IF(H1631&gt;G1631, 0, IF(H1631=G1631, 1, 2))</f>
        <v>2</v>
      </c>
      <c r="AA1631" s="18">
        <f>H1631+G1631</f>
        <v>4</v>
      </c>
      <c r="AB1631" s="18">
        <f>IF(AA1631&lt;=1, 0, IF(OR(AA1631=2,AA1631=3),1, 2))</f>
        <v>2</v>
      </c>
    </row>
    <row r="1632" spans="1:28" x14ac:dyDescent="0.3">
      <c r="A1632" s="11">
        <v>816</v>
      </c>
      <c r="B1632" s="11">
        <v>1</v>
      </c>
      <c r="C1632" s="11" t="s">
        <v>25</v>
      </c>
      <c r="D1632" s="16">
        <f>VLOOKUP(C1632, $AC$1:$AD$31, 2, FALSE)</f>
        <v>2</v>
      </c>
      <c r="E1632" s="11" t="s">
        <v>27</v>
      </c>
      <c r="F1632" s="16">
        <f>VLOOKUP(E1632, $AC$1:$AD$31, 2, FALSE)</f>
        <v>3</v>
      </c>
      <c r="G1632" s="11">
        <v>4</v>
      </c>
      <c r="H1632" s="11">
        <v>1</v>
      </c>
      <c r="I1632" s="11">
        <v>2</v>
      </c>
      <c r="J1632" s="11">
        <v>0</v>
      </c>
      <c r="K1632" s="11">
        <v>17</v>
      </c>
      <c r="L1632" s="11">
        <v>21</v>
      </c>
      <c r="M1632" s="11">
        <v>5</v>
      </c>
      <c r="N1632" s="11">
        <v>6</v>
      </c>
      <c r="O1632" s="11">
        <v>16</v>
      </c>
      <c r="P1632" s="11">
        <v>7</v>
      </c>
      <c r="Q1632" s="11">
        <v>4</v>
      </c>
      <c r="R1632" s="11">
        <v>6</v>
      </c>
      <c r="S1632" s="11">
        <v>1</v>
      </c>
      <c r="T1632" s="11">
        <v>2</v>
      </c>
      <c r="U1632" s="11">
        <v>0</v>
      </c>
      <c r="V1632" s="11">
        <v>0</v>
      </c>
      <c r="W1632" s="11">
        <v>1.95</v>
      </c>
      <c r="X1632" s="11">
        <v>3.5</v>
      </c>
      <c r="Y1632" s="11">
        <v>4</v>
      </c>
      <c r="Z1632" s="17">
        <f>IF(G1632&gt;H1632, 0, IF(G1632=H1632, 1, 2))</f>
        <v>0</v>
      </c>
      <c r="AA1632" s="17">
        <f>G1632+H1632</f>
        <v>5</v>
      </c>
      <c r="AB1632" s="17">
        <f>IF(AA1632&lt;=1, 0, IF(OR(AA1632=2,AA1632=3),1, 2))</f>
        <v>2</v>
      </c>
    </row>
    <row r="1633" spans="1:28" x14ac:dyDescent="0.3">
      <c r="A1633" s="12">
        <v>816</v>
      </c>
      <c r="B1633" s="12">
        <v>0</v>
      </c>
      <c r="C1633" s="12" t="s">
        <v>27</v>
      </c>
      <c r="D1633" s="16">
        <f>VLOOKUP(C1633, $AC$1:$AD$31, 2, FALSE)</f>
        <v>3</v>
      </c>
      <c r="E1633" s="12" t="s">
        <v>25</v>
      </c>
      <c r="F1633" s="16">
        <f>VLOOKUP(E1633, $AC$1:$AD$31, 2, FALSE)</f>
        <v>2</v>
      </c>
      <c r="G1633" s="12">
        <v>1</v>
      </c>
      <c r="H1633" s="12">
        <v>4</v>
      </c>
      <c r="I1633" s="12">
        <v>0</v>
      </c>
      <c r="J1633" s="12">
        <v>2</v>
      </c>
      <c r="K1633" s="12">
        <v>21</v>
      </c>
      <c r="L1633" s="12">
        <v>17</v>
      </c>
      <c r="M1633" s="12">
        <v>6</v>
      </c>
      <c r="N1633" s="12">
        <v>5</v>
      </c>
      <c r="O1633" s="12">
        <v>7</v>
      </c>
      <c r="P1633" s="12">
        <v>16</v>
      </c>
      <c r="Q1633" s="12">
        <v>6</v>
      </c>
      <c r="R1633" s="12">
        <v>4</v>
      </c>
      <c r="S1633" s="12">
        <v>2</v>
      </c>
      <c r="T1633" s="12">
        <v>1</v>
      </c>
      <c r="U1633" s="12">
        <v>0</v>
      </c>
      <c r="V1633" s="12">
        <v>0</v>
      </c>
      <c r="W1633" s="12">
        <v>4</v>
      </c>
      <c r="X1633" s="12">
        <v>3.5</v>
      </c>
      <c r="Y1633" s="12">
        <v>1.95</v>
      </c>
      <c r="Z1633" s="18">
        <f>IF(H1633&gt;G1633, 0, IF(H1633=G1633, 1, 2))</f>
        <v>0</v>
      </c>
      <c r="AA1633" s="18">
        <f>H1633+G1633</f>
        <v>5</v>
      </c>
      <c r="AB1633" s="18">
        <f>IF(AA1633&lt;=1, 0, IF(OR(AA1633=2,AA1633=3),1, 2))</f>
        <v>2</v>
      </c>
    </row>
    <row r="1634" spans="1:28" x14ac:dyDescent="0.3">
      <c r="A1634" s="11">
        <v>817</v>
      </c>
      <c r="B1634" s="11">
        <v>1</v>
      </c>
      <c r="C1634" s="11" t="s">
        <v>26</v>
      </c>
      <c r="D1634" s="16">
        <f>VLOOKUP(C1634, $AC$1:$AD$31, 2, FALSE)</f>
        <v>16</v>
      </c>
      <c r="E1634" s="11" t="s">
        <v>34</v>
      </c>
      <c r="F1634" s="16">
        <f>VLOOKUP(E1634, $AC$1:$AD$31, 2, FALSE)</f>
        <v>10</v>
      </c>
      <c r="G1634" s="11">
        <v>4</v>
      </c>
      <c r="H1634" s="11">
        <v>0</v>
      </c>
      <c r="I1634" s="11">
        <v>0</v>
      </c>
      <c r="J1634" s="11">
        <v>0</v>
      </c>
      <c r="K1634" s="11">
        <v>17</v>
      </c>
      <c r="L1634" s="11">
        <v>6</v>
      </c>
      <c r="M1634" s="11">
        <v>8</v>
      </c>
      <c r="N1634" s="11">
        <v>1</v>
      </c>
      <c r="O1634" s="11">
        <v>11</v>
      </c>
      <c r="P1634" s="11">
        <v>16</v>
      </c>
      <c r="Q1634" s="11">
        <v>7</v>
      </c>
      <c r="R1634" s="11">
        <v>4</v>
      </c>
      <c r="S1634" s="11">
        <v>1</v>
      </c>
      <c r="T1634" s="11">
        <v>4</v>
      </c>
      <c r="U1634" s="11">
        <v>0</v>
      </c>
      <c r="V1634" s="11">
        <v>0</v>
      </c>
      <c r="W1634" s="11">
        <v>2.88</v>
      </c>
      <c r="X1634" s="11">
        <v>3.1</v>
      </c>
      <c r="Y1634" s="11">
        <v>2.63</v>
      </c>
      <c r="Z1634" s="17">
        <f>IF(G1634&gt;H1634, 0, IF(G1634=H1634, 1, 2))</f>
        <v>0</v>
      </c>
      <c r="AA1634" s="17">
        <f>G1634+H1634</f>
        <v>4</v>
      </c>
      <c r="AB1634" s="17">
        <f>IF(AA1634&lt;=1, 0, IF(OR(AA1634=2,AA1634=3),1, 2))</f>
        <v>2</v>
      </c>
    </row>
    <row r="1635" spans="1:28" x14ac:dyDescent="0.3">
      <c r="A1635" s="12">
        <v>817</v>
      </c>
      <c r="B1635" s="12">
        <v>0</v>
      </c>
      <c r="C1635" s="12" t="s">
        <v>34</v>
      </c>
      <c r="D1635" s="16">
        <f>VLOOKUP(C1635, $AC$1:$AD$31, 2, FALSE)</f>
        <v>10</v>
      </c>
      <c r="E1635" s="12" t="s">
        <v>26</v>
      </c>
      <c r="F1635" s="16">
        <f>VLOOKUP(E1635, $AC$1:$AD$31, 2, FALSE)</f>
        <v>16</v>
      </c>
      <c r="G1635" s="12">
        <v>0</v>
      </c>
      <c r="H1635" s="12">
        <v>4</v>
      </c>
      <c r="I1635" s="12">
        <v>0</v>
      </c>
      <c r="J1635" s="12">
        <v>0</v>
      </c>
      <c r="K1635" s="12">
        <v>6</v>
      </c>
      <c r="L1635" s="12">
        <v>17</v>
      </c>
      <c r="M1635" s="12">
        <v>1</v>
      </c>
      <c r="N1635" s="12">
        <v>8</v>
      </c>
      <c r="O1635" s="12">
        <v>16</v>
      </c>
      <c r="P1635" s="12">
        <v>11</v>
      </c>
      <c r="Q1635" s="12">
        <v>4</v>
      </c>
      <c r="R1635" s="12">
        <v>7</v>
      </c>
      <c r="S1635" s="12">
        <v>4</v>
      </c>
      <c r="T1635" s="12">
        <v>1</v>
      </c>
      <c r="U1635" s="12">
        <v>0</v>
      </c>
      <c r="V1635" s="12">
        <v>0</v>
      </c>
      <c r="W1635" s="12">
        <v>2.63</v>
      </c>
      <c r="X1635" s="12">
        <v>3.1</v>
      </c>
      <c r="Y1635" s="12">
        <v>2.88</v>
      </c>
      <c r="Z1635" s="18">
        <f>IF(H1635&gt;G1635, 0, IF(H1635=G1635, 1, 2))</f>
        <v>0</v>
      </c>
      <c r="AA1635" s="18">
        <f>H1635+G1635</f>
        <v>4</v>
      </c>
      <c r="AB1635" s="18">
        <f>IF(AA1635&lt;=1, 0, IF(OR(AA1635=2,AA1635=3),1, 2))</f>
        <v>2</v>
      </c>
    </row>
    <row r="1636" spans="1:28" x14ac:dyDescent="0.3">
      <c r="A1636" s="11">
        <v>818</v>
      </c>
      <c r="B1636" s="11">
        <v>1</v>
      </c>
      <c r="C1636" s="11" t="s">
        <v>24</v>
      </c>
      <c r="D1636" s="16">
        <f>VLOOKUP(C1636, $AC$1:$AD$31, 2, FALSE)</f>
        <v>17</v>
      </c>
      <c r="E1636" s="11" t="s">
        <v>43</v>
      </c>
      <c r="F1636" s="16">
        <f>VLOOKUP(E1636, $AC$1:$AD$31, 2, FALSE)</f>
        <v>20</v>
      </c>
      <c r="G1636" s="11">
        <v>0</v>
      </c>
      <c r="H1636" s="11">
        <v>2</v>
      </c>
      <c r="I1636" s="11">
        <v>0</v>
      </c>
      <c r="J1636" s="11">
        <v>0</v>
      </c>
      <c r="K1636" s="11">
        <v>8</v>
      </c>
      <c r="L1636" s="11">
        <v>9</v>
      </c>
      <c r="M1636" s="11">
        <v>3</v>
      </c>
      <c r="N1636" s="11">
        <v>3</v>
      </c>
      <c r="O1636" s="11">
        <v>10</v>
      </c>
      <c r="P1636" s="11">
        <v>15</v>
      </c>
      <c r="Q1636" s="11">
        <v>3</v>
      </c>
      <c r="R1636" s="11">
        <v>2</v>
      </c>
      <c r="S1636" s="11">
        <v>1</v>
      </c>
      <c r="T1636" s="11">
        <v>3</v>
      </c>
      <c r="U1636" s="11">
        <v>0</v>
      </c>
      <c r="V1636" s="11">
        <v>0</v>
      </c>
      <c r="W1636" s="11">
        <v>2.0499999999999998</v>
      </c>
      <c r="X1636" s="11">
        <v>3.25</v>
      </c>
      <c r="Y1636" s="11">
        <v>3.8</v>
      </c>
      <c r="Z1636" s="17">
        <f>IF(G1636&gt;H1636, 0, IF(G1636=H1636, 1, 2))</f>
        <v>2</v>
      </c>
      <c r="AA1636" s="17">
        <f>G1636+H1636</f>
        <v>2</v>
      </c>
      <c r="AB1636" s="17">
        <f>IF(AA1636&lt;=1, 0, IF(OR(AA1636=2,AA1636=3),1, 2))</f>
        <v>1</v>
      </c>
    </row>
    <row r="1637" spans="1:28" x14ac:dyDescent="0.3">
      <c r="A1637" s="12">
        <v>818</v>
      </c>
      <c r="B1637" s="12">
        <v>0</v>
      </c>
      <c r="C1637" s="12" t="s">
        <v>43</v>
      </c>
      <c r="D1637" s="16">
        <f>VLOOKUP(C1637, $AC$1:$AD$31, 2, FALSE)</f>
        <v>20</v>
      </c>
      <c r="E1637" s="12" t="s">
        <v>24</v>
      </c>
      <c r="F1637" s="16">
        <f>VLOOKUP(E1637, $AC$1:$AD$31, 2, FALSE)</f>
        <v>17</v>
      </c>
      <c r="G1637" s="12">
        <v>2</v>
      </c>
      <c r="H1637" s="12">
        <v>0</v>
      </c>
      <c r="I1637" s="12">
        <v>0</v>
      </c>
      <c r="J1637" s="12">
        <v>0</v>
      </c>
      <c r="K1637" s="12">
        <v>9</v>
      </c>
      <c r="L1637" s="12">
        <v>8</v>
      </c>
      <c r="M1637" s="12">
        <v>3</v>
      </c>
      <c r="N1637" s="12">
        <v>3</v>
      </c>
      <c r="O1637" s="12">
        <v>15</v>
      </c>
      <c r="P1637" s="12">
        <v>10</v>
      </c>
      <c r="Q1637" s="12">
        <v>2</v>
      </c>
      <c r="R1637" s="12">
        <v>3</v>
      </c>
      <c r="S1637" s="12">
        <v>3</v>
      </c>
      <c r="T1637" s="12">
        <v>1</v>
      </c>
      <c r="U1637" s="12">
        <v>0</v>
      </c>
      <c r="V1637" s="12">
        <v>0</v>
      </c>
      <c r="W1637" s="12">
        <v>3.8</v>
      </c>
      <c r="X1637" s="12">
        <v>3.25</v>
      </c>
      <c r="Y1637" s="12">
        <v>2.0499999999999998</v>
      </c>
      <c r="Z1637" s="18">
        <f>IF(H1637&gt;G1637, 0, IF(H1637=G1637, 1, 2))</f>
        <v>2</v>
      </c>
      <c r="AA1637" s="18">
        <f>H1637+G1637</f>
        <v>2</v>
      </c>
      <c r="AB1637" s="18">
        <f>IF(AA1637&lt;=1, 0, IF(OR(AA1637=2,AA1637=3),1, 2))</f>
        <v>1</v>
      </c>
    </row>
    <row r="1638" spans="1:28" x14ac:dyDescent="0.3">
      <c r="A1638" s="11">
        <v>819</v>
      </c>
      <c r="B1638" s="11">
        <v>1</v>
      </c>
      <c r="C1638" s="11" t="s">
        <v>28</v>
      </c>
      <c r="D1638" s="16">
        <f>VLOOKUP(C1638, $AC$1:$AD$31, 2, FALSE)</f>
        <v>14</v>
      </c>
      <c r="E1638" s="11" t="s">
        <v>30</v>
      </c>
      <c r="F1638" s="16">
        <f>VLOOKUP(E1638, $AC$1:$AD$31, 2, FALSE)</f>
        <v>19</v>
      </c>
      <c r="G1638" s="11">
        <v>2</v>
      </c>
      <c r="H1638" s="11">
        <v>3</v>
      </c>
      <c r="I1638" s="11">
        <v>1</v>
      </c>
      <c r="J1638" s="11">
        <v>1</v>
      </c>
      <c r="K1638" s="11">
        <v>18</v>
      </c>
      <c r="L1638" s="11">
        <v>13</v>
      </c>
      <c r="M1638" s="11">
        <v>6</v>
      </c>
      <c r="N1638" s="11">
        <v>4</v>
      </c>
      <c r="O1638" s="11">
        <v>11</v>
      </c>
      <c r="P1638" s="11">
        <v>13</v>
      </c>
      <c r="Q1638" s="11">
        <v>7</v>
      </c>
      <c r="R1638" s="11">
        <v>6</v>
      </c>
      <c r="S1638" s="11">
        <v>3</v>
      </c>
      <c r="T1638" s="11">
        <v>7</v>
      </c>
      <c r="U1638" s="11">
        <v>1</v>
      </c>
      <c r="V1638" s="11">
        <v>1</v>
      </c>
      <c r="W1638" s="11">
        <v>2.2999999999999998</v>
      </c>
      <c r="X1638" s="11">
        <v>3.4</v>
      </c>
      <c r="Y1638" s="11">
        <v>3.1</v>
      </c>
      <c r="Z1638" s="17">
        <f>IF(G1638&gt;H1638, 0, IF(G1638=H1638, 1, 2))</f>
        <v>2</v>
      </c>
      <c r="AA1638" s="17">
        <f>G1638+H1638</f>
        <v>5</v>
      </c>
      <c r="AB1638" s="17">
        <f>IF(AA1638&lt;=1, 0, IF(OR(AA1638=2,AA1638=3),1, 2))</f>
        <v>2</v>
      </c>
    </row>
    <row r="1639" spans="1:28" x14ac:dyDescent="0.3">
      <c r="A1639" s="12">
        <v>819</v>
      </c>
      <c r="B1639" s="12">
        <v>0</v>
      </c>
      <c r="C1639" s="12" t="s">
        <v>30</v>
      </c>
      <c r="D1639" s="16">
        <f>VLOOKUP(C1639, $AC$1:$AD$31, 2, FALSE)</f>
        <v>19</v>
      </c>
      <c r="E1639" s="12" t="s">
        <v>28</v>
      </c>
      <c r="F1639" s="16">
        <f>VLOOKUP(E1639, $AC$1:$AD$31, 2, FALSE)</f>
        <v>14</v>
      </c>
      <c r="G1639" s="12">
        <v>3</v>
      </c>
      <c r="H1639" s="12">
        <v>2</v>
      </c>
      <c r="I1639" s="12">
        <v>1</v>
      </c>
      <c r="J1639" s="12">
        <v>1</v>
      </c>
      <c r="K1639" s="12">
        <v>13</v>
      </c>
      <c r="L1639" s="12">
        <v>18</v>
      </c>
      <c r="M1639" s="12">
        <v>4</v>
      </c>
      <c r="N1639" s="12">
        <v>6</v>
      </c>
      <c r="O1639" s="12">
        <v>13</v>
      </c>
      <c r="P1639" s="12">
        <v>11</v>
      </c>
      <c r="Q1639" s="12">
        <v>6</v>
      </c>
      <c r="R1639" s="12">
        <v>7</v>
      </c>
      <c r="S1639" s="12">
        <v>7</v>
      </c>
      <c r="T1639" s="12">
        <v>3</v>
      </c>
      <c r="U1639" s="12">
        <v>1</v>
      </c>
      <c r="V1639" s="12">
        <v>1</v>
      </c>
      <c r="W1639" s="12">
        <v>3.1</v>
      </c>
      <c r="X1639" s="12">
        <v>3.4</v>
      </c>
      <c r="Y1639" s="12">
        <v>2.2999999999999998</v>
      </c>
      <c r="Z1639" s="18">
        <f>IF(H1639&gt;G1639, 0, IF(H1639=G1639, 1, 2))</f>
        <v>2</v>
      </c>
      <c r="AA1639" s="18">
        <f>H1639+G1639</f>
        <v>5</v>
      </c>
      <c r="AB1639" s="18">
        <f>IF(AA1639&lt;=1, 0, IF(OR(AA1639=2,AA1639=3),1, 2))</f>
        <v>2</v>
      </c>
    </row>
    <row r="1640" spans="1:28" x14ac:dyDescent="0.3">
      <c r="A1640" s="11">
        <v>820</v>
      </c>
      <c r="B1640" s="11">
        <v>1</v>
      </c>
      <c r="C1640" s="11" t="s">
        <v>33</v>
      </c>
      <c r="D1640" s="16">
        <f>VLOOKUP(C1640, $AC$1:$AD$31, 2, FALSE)</f>
        <v>6</v>
      </c>
      <c r="E1640" s="11" t="s">
        <v>35</v>
      </c>
      <c r="F1640" s="16">
        <f>VLOOKUP(E1640, $AC$1:$AD$31, 2, FALSE)</f>
        <v>7</v>
      </c>
      <c r="G1640" s="11">
        <v>4</v>
      </c>
      <c r="H1640" s="11">
        <v>0</v>
      </c>
      <c r="I1640" s="11">
        <v>0</v>
      </c>
      <c r="J1640" s="11">
        <v>0</v>
      </c>
      <c r="K1640" s="11">
        <v>14</v>
      </c>
      <c r="L1640" s="11">
        <v>8</v>
      </c>
      <c r="M1640" s="11">
        <v>6</v>
      </c>
      <c r="N1640" s="11">
        <v>1</v>
      </c>
      <c r="O1640" s="11">
        <v>9</v>
      </c>
      <c r="P1640" s="11">
        <v>5</v>
      </c>
      <c r="Q1640" s="11">
        <v>6</v>
      </c>
      <c r="R1640" s="11">
        <v>3</v>
      </c>
      <c r="S1640" s="11">
        <v>1</v>
      </c>
      <c r="T1640" s="11">
        <v>0</v>
      </c>
      <c r="U1640" s="11">
        <v>0</v>
      </c>
      <c r="V1640" s="11">
        <v>0</v>
      </c>
      <c r="W1640" s="11">
        <v>1.85</v>
      </c>
      <c r="X1640" s="11">
        <v>3.5</v>
      </c>
      <c r="Y1640" s="11">
        <v>4.5</v>
      </c>
      <c r="Z1640" s="17">
        <f>IF(G1640&gt;H1640, 0, IF(G1640=H1640, 1, 2))</f>
        <v>0</v>
      </c>
      <c r="AA1640" s="17">
        <f>G1640+H1640</f>
        <v>4</v>
      </c>
      <c r="AB1640" s="17">
        <f>IF(AA1640&lt;=1, 0, IF(OR(AA1640=2,AA1640=3),1, 2))</f>
        <v>2</v>
      </c>
    </row>
    <row r="1641" spans="1:28" x14ac:dyDescent="0.3">
      <c r="A1641" s="12">
        <v>820</v>
      </c>
      <c r="B1641" s="12">
        <v>0</v>
      </c>
      <c r="C1641" s="12" t="s">
        <v>35</v>
      </c>
      <c r="D1641" s="16">
        <f>VLOOKUP(C1641, $AC$1:$AD$31, 2, FALSE)</f>
        <v>7</v>
      </c>
      <c r="E1641" s="12" t="s">
        <v>33</v>
      </c>
      <c r="F1641" s="16">
        <f>VLOOKUP(E1641, $AC$1:$AD$31, 2, FALSE)</f>
        <v>6</v>
      </c>
      <c r="G1641" s="12">
        <v>0</v>
      </c>
      <c r="H1641" s="12">
        <v>4</v>
      </c>
      <c r="I1641" s="12">
        <v>0</v>
      </c>
      <c r="J1641" s="12">
        <v>0</v>
      </c>
      <c r="K1641" s="12">
        <v>8</v>
      </c>
      <c r="L1641" s="12">
        <v>14</v>
      </c>
      <c r="M1641" s="12">
        <v>1</v>
      </c>
      <c r="N1641" s="12">
        <v>6</v>
      </c>
      <c r="O1641" s="12">
        <v>5</v>
      </c>
      <c r="P1641" s="12">
        <v>9</v>
      </c>
      <c r="Q1641" s="12">
        <v>3</v>
      </c>
      <c r="R1641" s="12">
        <v>6</v>
      </c>
      <c r="S1641" s="12">
        <v>0</v>
      </c>
      <c r="T1641" s="12">
        <v>1</v>
      </c>
      <c r="U1641" s="12">
        <v>0</v>
      </c>
      <c r="V1641" s="12">
        <v>0</v>
      </c>
      <c r="W1641" s="12">
        <v>4.5</v>
      </c>
      <c r="X1641" s="12">
        <v>3.5</v>
      </c>
      <c r="Y1641" s="12">
        <v>1.85</v>
      </c>
      <c r="Z1641" s="18">
        <f>IF(H1641&gt;G1641, 0, IF(H1641=G1641, 1, 2))</f>
        <v>0</v>
      </c>
      <c r="AA1641" s="18">
        <f>H1641+G1641</f>
        <v>4</v>
      </c>
      <c r="AB1641" s="18">
        <f>IF(AA1641&lt;=1, 0, IF(OR(AA1641=2,AA1641=3),1, 2))</f>
        <v>2</v>
      </c>
    </row>
    <row r="1642" spans="1:28" x14ac:dyDescent="0.3">
      <c r="A1642" s="11">
        <v>821</v>
      </c>
      <c r="B1642" s="11">
        <v>1</v>
      </c>
      <c r="C1642" s="11" t="s">
        <v>36</v>
      </c>
      <c r="D1642" s="16">
        <f>VLOOKUP(C1642, $AC$1:$AD$31, 2, FALSE)</f>
        <v>12</v>
      </c>
      <c r="E1642" s="11" t="s">
        <v>44</v>
      </c>
      <c r="F1642" s="16">
        <f>VLOOKUP(E1642, $AC$1:$AD$31, 2, FALSE)</f>
        <v>23</v>
      </c>
      <c r="G1642" s="11">
        <v>3</v>
      </c>
      <c r="H1642" s="11">
        <v>3</v>
      </c>
      <c r="I1642" s="11">
        <v>2</v>
      </c>
      <c r="J1642" s="11">
        <v>2</v>
      </c>
      <c r="K1642" s="11">
        <v>16</v>
      </c>
      <c r="L1642" s="11">
        <v>10</v>
      </c>
      <c r="M1642" s="11">
        <v>9</v>
      </c>
      <c r="N1642" s="11">
        <v>6</v>
      </c>
      <c r="O1642" s="11">
        <v>9</v>
      </c>
      <c r="P1642" s="11">
        <v>17</v>
      </c>
      <c r="Q1642" s="11">
        <v>5</v>
      </c>
      <c r="R1642" s="11">
        <v>6</v>
      </c>
      <c r="S1642" s="11">
        <v>2</v>
      </c>
      <c r="T1642" s="11">
        <v>5</v>
      </c>
      <c r="U1642" s="11">
        <v>0</v>
      </c>
      <c r="V1642" s="11">
        <v>0</v>
      </c>
      <c r="W1642" s="11">
        <v>1.67</v>
      </c>
      <c r="X1642" s="11">
        <v>3.6</v>
      </c>
      <c r="Y1642" s="11">
        <v>5.75</v>
      </c>
      <c r="Z1642" s="17">
        <f>IF(G1642&gt;H1642, 0, IF(G1642=H1642, 1, 2))</f>
        <v>1</v>
      </c>
      <c r="AA1642" s="17">
        <f>G1642+H1642</f>
        <v>6</v>
      </c>
      <c r="AB1642" s="17">
        <f>IF(AA1642&lt;=1, 0, IF(OR(AA1642=2,AA1642=3),1, 2))</f>
        <v>2</v>
      </c>
    </row>
    <row r="1643" spans="1:28" x14ac:dyDescent="0.3">
      <c r="A1643" s="12">
        <v>821</v>
      </c>
      <c r="B1643" s="12">
        <v>0</v>
      </c>
      <c r="C1643" s="12" t="s">
        <v>44</v>
      </c>
      <c r="D1643" s="16">
        <f>VLOOKUP(C1643, $AC$1:$AD$31, 2, FALSE)</f>
        <v>23</v>
      </c>
      <c r="E1643" s="12" t="s">
        <v>36</v>
      </c>
      <c r="F1643" s="16">
        <f>VLOOKUP(E1643, $AC$1:$AD$31, 2, FALSE)</f>
        <v>12</v>
      </c>
      <c r="G1643" s="12">
        <v>3</v>
      </c>
      <c r="H1643" s="12">
        <v>3</v>
      </c>
      <c r="I1643" s="12">
        <v>2</v>
      </c>
      <c r="J1643" s="12">
        <v>2</v>
      </c>
      <c r="K1643" s="12">
        <v>10</v>
      </c>
      <c r="L1643" s="12">
        <v>16</v>
      </c>
      <c r="M1643" s="12">
        <v>6</v>
      </c>
      <c r="N1643" s="12">
        <v>9</v>
      </c>
      <c r="O1643" s="12">
        <v>17</v>
      </c>
      <c r="P1643" s="12">
        <v>9</v>
      </c>
      <c r="Q1643" s="12">
        <v>6</v>
      </c>
      <c r="R1643" s="12">
        <v>5</v>
      </c>
      <c r="S1643" s="12">
        <v>5</v>
      </c>
      <c r="T1643" s="12">
        <v>2</v>
      </c>
      <c r="U1643" s="12">
        <v>0</v>
      </c>
      <c r="V1643" s="12">
        <v>0</v>
      </c>
      <c r="W1643" s="12">
        <v>5.75</v>
      </c>
      <c r="X1643" s="12">
        <v>3.6</v>
      </c>
      <c r="Y1643" s="12">
        <v>1.67</v>
      </c>
      <c r="Z1643" s="18">
        <f>IF(H1643&gt;G1643, 0, IF(H1643=G1643, 1, 2))</f>
        <v>1</v>
      </c>
      <c r="AA1643" s="18">
        <f>H1643+G1643</f>
        <v>6</v>
      </c>
      <c r="AB1643" s="18">
        <f>IF(AA1643&lt;=1, 0, IF(OR(AA1643=2,AA1643=3),1, 2))</f>
        <v>2</v>
      </c>
    </row>
    <row r="1644" spans="1:28" x14ac:dyDescent="0.3">
      <c r="A1644" s="11">
        <v>822</v>
      </c>
      <c r="B1644" s="11">
        <v>1</v>
      </c>
      <c r="C1644" s="11" t="s">
        <v>27</v>
      </c>
      <c r="D1644" s="16">
        <f>VLOOKUP(C1644, $AC$1:$AD$31, 2, FALSE)</f>
        <v>3</v>
      </c>
      <c r="E1644" s="11" t="s">
        <v>26</v>
      </c>
      <c r="F1644" s="16">
        <f>VLOOKUP(E1644, $AC$1:$AD$31, 2, FALSE)</f>
        <v>16</v>
      </c>
      <c r="G1644" s="11">
        <v>2</v>
      </c>
      <c r="H1644" s="11">
        <v>1</v>
      </c>
      <c r="I1644" s="11">
        <v>0</v>
      </c>
      <c r="J1644" s="11">
        <v>0</v>
      </c>
      <c r="K1644" s="11">
        <v>15</v>
      </c>
      <c r="L1644" s="11">
        <v>10</v>
      </c>
      <c r="M1644" s="11">
        <v>9</v>
      </c>
      <c r="N1644" s="11">
        <v>3</v>
      </c>
      <c r="O1644" s="11">
        <v>16</v>
      </c>
      <c r="P1644" s="11">
        <v>22</v>
      </c>
      <c r="Q1644" s="11">
        <v>8</v>
      </c>
      <c r="R1644" s="11">
        <v>5</v>
      </c>
      <c r="S1644" s="11">
        <v>6</v>
      </c>
      <c r="T1644" s="11">
        <v>3</v>
      </c>
      <c r="U1644" s="11">
        <v>0</v>
      </c>
      <c r="V1644" s="11">
        <v>0</v>
      </c>
      <c r="W1644" s="11">
        <v>2.25</v>
      </c>
      <c r="X1644" s="11">
        <v>3.25</v>
      </c>
      <c r="Y1644" s="11">
        <v>3.4</v>
      </c>
      <c r="Z1644" s="17">
        <f>IF(G1644&gt;H1644, 0, IF(G1644=H1644, 1, 2))</f>
        <v>0</v>
      </c>
      <c r="AA1644" s="17">
        <f>G1644+H1644</f>
        <v>3</v>
      </c>
      <c r="AB1644" s="17">
        <f>IF(AA1644&lt;=1, 0, IF(OR(AA1644=2,AA1644=3),1, 2))</f>
        <v>1</v>
      </c>
    </row>
    <row r="1645" spans="1:28" x14ac:dyDescent="0.3">
      <c r="A1645" s="12">
        <v>822</v>
      </c>
      <c r="B1645" s="12">
        <v>0</v>
      </c>
      <c r="C1645" s="12" t="s">
        <v>26</v>
      </c>
      <c r="D1645" s="16">
        <f>VLOOKUP(C1645, $AC$1:$AD$31, 2, FALSE)</f>
        <v>16</v>
      </c>
      <c r="E1645" s="12" t="s">
        <v>27</v>
      </c>
      <c r="F1645" s="16">
        <f>VLOOKUP(E1645, $AC$1:$AD$31, 2, FALSE)</f>
        <v>3</v>
      </c>
      <c r="G1645" s="12">
        <v>1</v>
      </c>
      <c r="H1645" s="12">
        <v>2</v>
      </c>
      <c r="I1645" s="12">
        <v>0</v>
      </c>
      <c r="J1645" s="12">
        <v>0</v>
      </c>
      <c r="K1645" s="12">
        <v>10</v>
      </c>
      <c r="L1645" s="12">
        <v>15</v>
      </c>
      <c r="M1645" s="12">
        <v>3</v>
      </c>
      <c r="N1645" s="12">
        <v>9</v>
      </c>
      <c r="O1645" s="12">
        <v>22</v>
      </c>
      <c r="P1645" s="12">
        <v>16</v>
      </c>
      <c r="Q1645" s="12">
        <v>5</v>
      </c>
      <c r="R1645" s="12">
        <v>8</v>
      </c>
      <c r="S1645" s="12">
        <v>3</v>
      </c>
      <c r="T1645" s="12">
        <v>6</v>
      </c>
      <c r="U1645" s="12">
        <v>0</v>
      </c>
      <c r="V1645" s="12">
        <v>0</v>
      </c>
      <c r="W1645" s="12">
        <v>3.4</v>
      </c>
      <c r="X1645" s="12">
        <v>3.25</v>
      </c>
      <c r="Y1645" s="12">
        <v>2.25</v>
      </c>
      <c r="Z1645" s="18">
        <f>IF(H1645&gt;G1645, 0, IF(H1645=G1645, 1, 2))</f>
        <v>0</v>
      </c>
      <c r="AA1645" s="18">
        <f>H1645+G1645</f>
        <v>3</v>
      </c>
      <c r="AB1645" s="18">
        <f>IF(AA1645&lt;=1, 0, IF(OR(AA1645=2,AA1645=3),1, 2))</f>
        <v>1</v>
      </c>
    </row>
    <row r="1646" spans="1:28" x14ac:dyDescent="0.3">
      <c r="A1646" s="11">
        <v>823</v>
      </c>
      <c r="B1646" s="11">
        <v>1</v>
      </c>
      <c r="C1646" s="11" t="s">
        <v>43</v>
      </c>
      <c r="D1646" s="16">
        <f>VLOOKUP(C1646, $AC$1:$AD$31, 2, FALSE)</f>
        <v>20</v>
      </c>
      <c r="E1646" s="11" t="s">
        <v>23</v>
      </c>
      <c r="F1646" s="16">
        <f>VLOOKUP(E1646, $AC$1:$AD$31, 2, FALSE)</f>
        <v>1</v>
      </c>
      <c r="G1646" s="11">
        <v>0</v>
      </c>
      <c r="H1646" s="11">
        <v>0</v>
      </c>
      <c r="I1646" s="11">
        <v>0</v>
      </c>
      <c r="J1646" s="11">
        <v>0</v>
      </c>
      <c r="K1646" s="11">
        <v>7</v>
      </c>
      <c r="L1646" s="11">
        <v>11</v>
      </c>
      <c r="M1646" s="11">
        <v>3</v>
      </c>
      <c r="N1646" s="11">
        <v>2</v>
      </c>
      <c r="O1646" s="11">
        <v>13</v>
      </c>
      <c r="P1646" s="11">
        <v>13</v>
      </c>
      <c r="Q1646" s="11">
        <v>2</v>
      </c>
      <c r="R1646" s="11">
        <v>6</v>
      </c>
      <c r="S1646" s="11">
        <v>2</v>
      </c>
      <c r="T1646" s="11">
        <v>1</v>
      </c>
      <c r="U1646" s="11">
        <v>0</v>
      </c>
      <c r="V1646" s="11">
        <v>0</v>
      </c>
      <c r="W1646" s="11">
        <v>7.5</v>
      </c>
      <c r="X1646" s="11">
        <v>3.75</v>
      </c>
      <c r="Y1646" s="11">
        <v>1.55</v>
      </c>
      <c r="Z1646" s="17">
        <f>IF(G1646&gt;H1646, 0, IF(G1646=H1646, 1, 2))</f>
        <v>1</v>
      </c>
      <c r="AA1646" s="17">
        <f>G1646+H1646</f>
        <v>0</v>
      </c>
      <c r="AB1646" s="17">
        <f>IF(AA1646&lt;=1, 0, IF(OR(AA1646=2,AA1646=3),1, 2))</f>
        <v>0</v>
      </c>
    </row>
    <row r="1647" spans="1:28" x14ac:dyDescent="0.3">
      <c r="A1647" s="12">
        <v>823</v>
      </c>
      <c r="B1647" s="12">
        <v>0</v>
      </c>
      <c r="C1647" s="12" t="s">
        <v>23</v>
      </c>
      <c r="D1647" s="16">
        <f>VLOOKUP(C1647, $AC$1:$AD$31, 2, FALSE)</f>
        <v>1</v>
      </c>
      <c r="E1647" s="12" t="s">
        <v>43</v>
      </c>
      <c r="F1647" s="16">
        <f>VLOOKUP(E1647, $AC$1:$AD$31, 2, FALSE)</f>
        <v>20</v>
      </c>
      <c r="G1647" s="12">
        <v>0</v>
      </c>
      <c r="H1647" s="12">
        <v>0</v>
      </c>
      <c r="I1647" s="12">
        <v>0</v>
      </c>
      <c r="J1647" s="12">
        <v>0</v>
      </c>
      <c r="K1647" s="12">
        <v>11</v>
      </c>
      <c r="L1647" s="12">
        <v>7</v>
      </c>
      <c r="M1647" s="12">
        <v>2</v>
      </c>
      <c r="N1647" s="12">
        <v>3</v>
      </c>
      <c r="O1647" s="12">
        <v>13</v>
      </c>
      <c r="P1647" s="12">
        <v>13</v>
      </c>
      <c r="Q1647" s="12">
        <v>6</v>
      </c>
      <c r="R1647" s="12">
        <v>2</v>
      </c>
      <c r="S1647" s="12">
        <v>1</v>
      </c>
      <c r="T1647" s="12">
        <v>2</v>
      </c>
      <c r="U1647" s="12">
        <v>0</v>
      </c>
      <c r="V1647" s="12">
        <v>0</v>
      </c>
      <c r="W1647" s="12">
        <v>1.55</v>
      </c>
      <c r="X1647" s="12">
        <v>3.75</v>
      </c>
      <c r="Y1647" s="12">
        <v>7.5</v>
      </c>
      <c r="Z1647" s="18">
        <f>IF(H1647&gt;G1647, 0, IF(H1647=G1647, 1, 2))</f>
        <v>1</v>
      </c>
      <c r="AA1647" s="18">
        <f>H1647+G1647</f>
        <v>0</v>
      </c>
      <c r="AB1647" s="18">
        <f>IF(AA1647&lt;=1, 0, IF(OR(AA1647=2,AA1647=3),1, 2))</f>
        <v>0</v>
      </c>
    </row>
    <row r="1648" spans="1:28" x14ac:dyDescent="0.3">
      <c r="A1648" s="11">
        <v>824</v>
      </c>
      <c r="B1648" s="11">
        <v>1</v>
      </c>
      <c r="C1648" s="11" t="s">
        <v>35</v>
      </c>
      <c r="D1648" s="16">
        <f>VLOOKUP(C1648, $AC$1:$AD$31, 2, FALSE)</f>
        <v>7</v>
      </c>
      <c r="E1648" s="11" t="s">
        <v>42</v>
      </c>
      <c r="F1648" s="16">
        <f>VLOOKUP(E1648, $AC$1:$AD$31, 2, FALSE)</f>
        <v>22</v>
      </c>
      <c r="G1648" s="11">
        <v>0</v>
      </c>
      <c r="H1648" s="11">
        <v>2</v>
      </c>
      <c r="I1648" s="11">
        <v>0</v>
      </c>
      <c r="J1648" s="11">
        <v>1</v>
      </c>
      <c r="K1648" s="11">
        <v>13</v>
      </c>
      <c r="L1648" s="11">
        <v>8</v>
      </c>
      <c r="M1648" s="11">
        <v>0</v>
      </c>
      <c r="N1648" s="11">
        <v>3</v>
      </c>
      <c r="O1648" s="11">
        <v>11</v>
      </c>
      <c r="P1648" s="11">
        <v>18</v>
      </c>
      <c r="Q1648" s="11">
        <v>8</v>
      </c>
      <c r="R1648" s="11">
        <v>4</v>
      </c>
      <c r="S1648" s="11">
        <v>2</v>
      </c>
      <c r="T1648" s="11">
        <v>4</v>
      </c>
      <c r="U1648" s="11">
        <v>0</v>
      </c>
      <c r="V1648" s="11">
        <v>0</v>
      </c>
      <c r="W1648" s="11">
        <v>1.83</v>
      </c>
      <c r="X1648" s="11">
        <v>3.5</v>
      </c>
      <c r="Y1648" s="11">
        <v>4.5</v>
      </c>
      <c r="Z1648" s="17">
        <f>IF(G1648&gt;H1648, 0, IF(G1648=H1648, 1, 2))</f>
        <v>2</v>
      </c>
      <c r="AA1648" s="17">
        <f>G1648+H1648</f>
        <v>2</v>
      </c>
      <c r="AB1648" s="17">
        <f>IF(AA1648&lt;=1, 0, IF(OR(AA1648=2,AA1648=3),1, 2))</f>
        <v>1</v>
      </c>
    </row>
    <row r="1649" spans="1:28" x14ac:dyDescent="0.3">
      <c r="A1649" s="12">
        <v>824</v>
      </c>
      <c r="B1649" s="12">
        <v>0</v>
      </c>
      <c r="C1649" s="12" t="s">
        <v>42</v>
      </c>
      <c r="D1649" s="16">
        <f>VLOOKUP(C1649, $AC$1:$AD$31, 2, FALSE)</f>
        <v>22</v>
      </c>
      <c r="E1649" s="12" t="s">
        <v>35</v>
      </c>
      <c r="F1649" s="16">
        <f>VLOOKUP(E1649, $AC$1:$AD$31, 2, FALSE)</f>
        <v>7</v>
      </c>
      <c r="G1649" s="12">
        <v>2</v>
      </c>
      <c r="H1649" s="12">
        <v>0</v>
      </c>
      <c r="I1649" s="12">
        <v>1</v>
      </c>
      <c r="J1649" s="12">
        <v>0</v>
      </c>
      <c r="K1649" s="12">
        <v>8</v>
      </c>
      <c r="L1649" s="12">
        <v>13</v>
      </c>
      <c r="M1649" s="12">
        <v>3</v>
      </c>
      <c r="N1649" s="12">
        <v>0</v>
      </c>
      <c r="O1649" s="12">
        <v>18</v>
      </c>
      <c r="P1649" s="12">
        <v>11</v>
      </c>
      <c r="Q1649" s="12">
        <v>4</v>
      </c>
      <c r="R1649" s="12">
        <v>8</v>
      </c>
      <c r="S1649" s="12">
        <v>4</v>
      </c>
      <c r="T1649" s="12">
        <v>2</v>
      </c>
      <c r="U1649" s="12">
        <v>0</v>
      </c>
      <c r="V1649" s="12">
        <v>0</v>
      </c>
      <c r="W1649" s="12">
        <v>4.5</v>
      </c>
      <c r="X1649" s="12">
        <v>3.5</v>
      </c>
      <c r="Y1649" s="12">
        <v>1.83</v>
      </c>
      <c r="Z1649" s="18">
        <f>IF(H1649&gt;G1649, 0, IF(H1649=G1649, 1, 2))</f>
        <v>2</v>
      </c>
      <c r="AA1649" s="18">
        <f>H1649+G1649</f>
        <v>2</v>
      </c>
      <c r="AB1649" s="18">
        <f>IF(AA1649&lt;=1, 0, IF(OR(AA1649=2,AA1649=3),1, 2))</f>
        <v>1</v>
      </c>
    </row>
    <row r="1650" spans="1:28" x14ac:dyDescent="0.3">
      <c r="A1650" s="11">
        <v>825</v>
      </c>
      <c r="B1650" s="11">
        <v>1</v>
      </c>
      <c r="C1650" s="11" t="s">
        <v>22</v>
      </c>
      <c r="D1650" s="16">
        <f>VLOOKUP(C1650, $AC$1:$AD$31, 2, FALSE)</f>
        <v>18</v>
      </c>
      <c r="E1650" s="11" t="s">
        <v>21</v>
      </c>
      <c r="F1650" s="16">
        <f>VLOOKUP(E1650, $AC$1:$AD$31, 2, FALSE)</f>
        <v>0</v>
      </c>
      <c r="G1650" s="11">
        <v>2</v>
      </c>
      <c r="H1650" s="11">
        <v>0</v>
      </c>
      <c r="I1650" s="11">
        <v>0</v>
      </c>
      <c r="J1650" s="11">
        <v>0</v>
      </c>
      <c r="K1650" s="11">
        <v>12</v>
      </c>
      <c r="L1650" s="11">
        <v>11</v>
      </c>
      <c r="M1650" s="11">
        <v>5</v>
      </c>
      <c r="N1650" s="11">
        <v>4</v>
      </c>
      <c r="O1650" s="11">
        <v>11</v>
      </c>
      <c r="P1650" s="11">
        <v>12</v>
      </c>
      <c r="Q1650" s="11">
        <v>4</v>
      </c>
      <c r="R1650" s="11">
        <v>6</v>
      </c>
      <c r="S1650" s="11">
        <v>2</v>
      </c>
      <c r="T1650" s="11">
        <v>1</v>
      </c>
      <c r="U1650" s="11">
        <v>0</v>
      </c>
      <c r="V1650" s="11">
        <v>0</v>
      </c>
      <c r="W1650" s="11">
        <v>1.36</v>
      </c>
      <c r="X1650" s="11">
        <v>5.5</v>
      </c>
      <c r="Y1650" s="11">
        <v>7.5</v>
      </c>
      <c r="Z1650" s="17">
        <f>IF(G1650&gt;H1650, 0, IF(G1650=H1650, 1, 2))</f>
        <v>0</v>
      </c>
      <c r="AA1650" s="17">
        <f>G1650+H1650</f>
        <v>2</v>
      </c>
      <c r="AB1650" s="17">
        <f>IF(AA1650&lt;=1, 0, IF(OR(AA1650=2,AA1650=3),1, 2))</f>
        <v>1</v>
      </c>
    </row>
    <row r="1651" spans="1:28" x14ac:dyDescent="0.3">
      <c r="A1651" s="12">
        <v>825</v>
      </c>
      <c r="B1651" s="12">
        <v>0</v>
      </c>
      <c r="C1651" s="12" t="s">
        <v>21</v>
      </c>
      <c r="D1651" s="16">
        <f>VLOOKUP(C1651, $AC$1:$AD$31, 2, FALSE)</f>
        <v>0</v>
      </c>
      <c r="E1651" s="12" t="s">
        <v>22</v>
      </c>
      <c r="F1651" s="16">
        <f>VLOOKUP(E1651, $AC$1:$AD$31, 2, FALSE)</f>
        <v>18</v>
      </c>
      <c r="G1651" s="12">
        <v>0</v>
      </c>
      <c r="H1651" s="12">
        <v>2</v>
      </c>
      <c r="I1651" s="12">
        <v>0</v>
      </c>
      <c r="J1651" s="12">
        <v>0</v>
      </c>
      <c r="K1651" s="12">
        <v>11</v>
      </c>
      <c r="L1651" s="12">
        <v>12</v>
      </c>
      <c r="M1651" s="12">
        <v>4</v>
      </c>
      <c r="N1651" s="12">
        <v>5</v>
      </c>
      <c r="O1651" s="12">
        <v>12</v>
      </c>
      <c r="P1651" s="12">
        <v>11</v>
      </c>
      <c r="Q1651" s="12">
        <v>6</v>
      </c>
      <c r="R1651" s="12">
        <v>4</v>
      </c>
      <c r="S1651" s="12">
        <v>1</v>
      </c>
      <c r="T1651" s="12">
        <v>2</v>
      </c>
      <c r="U1651" s="12">
        <v>0</v>
      </c>
      <c r="V1651" s="12">
        <v>0</v>
      </c>
      <c r="W1651" s="12">
        <v>7.5</v>
      </c>
      <c r="X1651" s="12">
        <v>5.5</v>
      </c>
      <c r="Y1651" s="12">
        <v>1.36</v>
      </c>
      <c r="Z1651" s="18">
        <f>IF(H1651&gt;G1651, 0, IF(H1651=G1651, 1, 2))</f>
        <v>0</v>
      </c>
      <c r="AA1651" s="18">
        <f>H1651+G1651</f>
        <v>2</v>
      </c>
      <c r="AB1651" s="18">
        <f>IF(AA1651&lt;=1, 0, IF(OR(AA1651=2,AA1651=3),1, 2))</f>
        <v>1</v>
      </c>
    </row>
    <row r="1652" spans="1:28" x14ac:dyDescent="0.3">
      <c r="A1652" s="11">
        <v>826</v>
      </c>
      <c r="B1652" s="11">
        <v>1</v>
      </c>
      <c r="C1652" s="11" t="s">
        <v>32</v>
      </c>
      <c r="D1652" s="16">
        <f>VLOOKUP(C1652, $AC$1:$AD$31, 2, FALSE)</f>
        <v>11</v>
      </c>
      <c r="E1652" s="11" t="s">
        <v>24</v>
      </c>
      <c r="F1652" s="16">
        <f>VLOOKUP(E1652, $AC$1:$AD$31, 2, FALSE)</f>
        <v>17</v>
      </c>
      <c r="G1652" s="11">
        <v>3</v>
      </c>
      <c r="H1652" s="11">
        <v>0</v>
      </c>
      <c r="I1652" s="11">
        <v>0</v>
      </c>
      <c r="J1652" s="11">
        <v>0</v>
      </c>
      <c r="K1652" s="11">
        <v>22</v>
      </c>
      <c r="L1652" s="11">
        <v>10</v>
      </c>
      <c r="M1652" s="11">
        <v>10</v>
      </c>
      <c r="N1652" s="11">
        <v>1</v>
      </c>
      <c r="O1652" s="11">
        <v>10</v>
      </c>
      <c r="P1652" s="11">
        <v>11</v>
      </c>
      <c r="Q1652" s="11">
        <v>8</v>
      </c>
      <c r="R1652" s="11">
        <v>3</v>
      </c>
      <c r="S1652" s="11">
        <v>5</v>
      </c>
      <c r="T1652" s="11">
        <v>1</v>
      </c>
      <c r="U1652" s="11">
        <v>0</v>
      </c>
      <c r="V1652" s="11">
        <v>0</v>
      </c>
      <c r="W1652" s="11">
        <v>1.08</v>
      </c>
      <c r="X1652" s="11">
        <v>11</v>
      </c>
      <c r="Y1652" s="11">
        <v>26</v>
      </c>
      <c r="Z1652" s="17">
        <f>IF(G1652&gt;H1652, 0, IF(G1652=H1652, 1, 2))</f>
        <v>0</v>
      </c>
      <c r="AA1652" s="17">
        <f>G1652+H1652</f>
        <v>3</v>
      </c>
      <c r="AB1652" s="17">
        <f>IF(AA1652&lt;=1, 0, IF(OR(AA1652=2,AA1652=3),1, 2))</f>
        <v>1</v>
      </c>
    </row>
    <row r="1653" spans="1:28" x14ac:dyDescent="0.3">
      <c r="A1653" s="12">
        <v>826</v>
      </c>
      <c r="B1653" s="12">
        <v>0</v>
      </c>
      <c r="C1653" s="12" t="s">
        <v>24</v>
      </c>
      <c r="D1653" s="16">
        <f>VLOOKUP(C1653, $AC$1:$AD$31, 2, FALSE)</f>
        <v>17</v>
      </c>
      <c r="E1653" s="12" t="s">
        <v>32</v>
      </c>
      <c r="F1653" s="16">
        <f>VLOOKUP(E1653, $AC$1:$AD$31, 2, FALSE)</f>
        <v>11</v>
      </c>
      <c r="G1653" s="12">
        <v>0</v>
      </c>
      <c r="H1653" s="12">
        <v>3</v>
      </c>
      <c r="I1653" s="12">
        <v>0</v>
      </c>
      <c r="J1653" s="12">
        <v>0</v>
      </c>
      <c r="K1653" s="12">
        <v>10</v>
      </c>
      <c r="L1653" s="12">
        <v>22</v>
      </c>
      <c r="M1653" s="12">
        <v>1</v>
      </c>
      <c r="N1653" s="12">
        <v>10</v>
      </c>
      <c r="O1653" s="12">
        <v>11</v>
      </c>
      <c r="P1653" s="12">
        <v>10</v>
      </c>
      <c r="Q1653" s="12">
        <v>3</v>
      </c>
      <c r="R1653" s="12">
        <v>8</v>
      </c>
      <c r="S1653" s="12">
        <v>1</v>
      </c>
      <c r="T1653" s="12">
        <v>5</v>
      </c>
      <c r="U1653" s="12">
        <v>0</v>
      </c>
      <c r="V1653" s="12">
        <v>0</v>
      </c>
      <c r="W1653" s="12">
        <v>26</v>
      </c>
      <c r="X1653" s="12">
        <v>11</v>
      </c>
      <c r="Y1653" s="12">
        <v>1.08</v>
      </c>
      <c r="Z1653" s="18">
        <f>IF(H1653&gt;G1653, 0, IF(H1653=G1653, 1, 2))</f>
        <v>0</v>
      </c>
      <c r="AA1653" s="18">
        <f>H1653+G1653</f>
        <v>3</v>
      </c>
      <c r="AB1653" s="18">
        <f>IF(AA1653&lt;=1, 0, IF(OR(AA1653=2,AA1653=3),1, 2))</f>
        <v>1</v>
      </c>
    </row>
    <row r="1654" spans="1:28" x14ac:dyDescent="0.3">
      <c r="A1654" s="11">
        <v>827</v>
      </c>
      <c r="B1654" s="11">
        <v>1</v>
      </c>
      <c r="C1654" s="11" t="s">
        <v>38</v>
      </c>
      <c r="D1654" s="16">
        <f>VLOOKUP(C1654, $AC$1:$AD$31, 2, FALSE)</f>
        <v>13</v>
      </c>
      <c r="E1654" s="11" t="s">
        <v>25</v>
      </c>
      <c r="F1654" s="16">
        <f>VLOOKUP(E1654, $AC$1:$AD$31, 2, FALSE)</f>
        <v>2</v>
      </c>
      <c r="G1654" s="11">
        <v>2</v>
      </c>
      <c r="H1654" s="11">
        <v>0</v>
      </c>
      <c r="I1654" s="11">
        <v>1</v>
      </c>
      <c r="J1654" s="11">
        <v>0</v>
      </c>
      <c r="K1654" s="11">
        <v>22</v>
      </c>
      <c r="L1654" s="11">
        <v>8</v>
      </c>
      <c r="M1654" s="11">
        <v>8</v>
      </c>
      <c r="N1654" s="11">
        <v>3</v>
      </c>
      <c r="O1654" s="11">
        <v>8</v>
      </c>
      <c r="P1654" s="11">
        <v>10</v>
      </c>
      <c r="Q1654" s="11">
        <v>10</v>
      </c>
      <c r="R1654" s="11">
        <v>3</v>
      </c>
      <c r="S1654" s="11">
        <v>2</v>
      </c>
      <c r="T1654" s="11">
        <v>2</v>
      </c>
      <c r="U1654" s="11">
        <v>0</v>
      </c>
      <c r="V1654" s="11">
        <v>0</v>
      </c>
      <c r="W1654" s="11">
        <v>1.1000000000000001</v>
      </c>
      <c r="X1654" s="11">
        <v>10</v>
      </c>
      <c r="Y1654" s="11">
        <v>23</v>
      </c>
      <c r="Z1654" s="17">
        <f>IF(G1654&gt;H1654, 0, IF(G1654=H1654, 1, 2))</f>
        <v>0</v>
      </c>
      <c r="AA1654" s="17">
        <f>G1654+H1654</f>
        <v>2</v>
      </c>
      <c r="AB1654" s="17">
        <f>IF(AA1654&lt;=1, 0, IF(OR(AA1654=2,AA1654=3),1, 2))</f>
        <v>1</v>
      </c>
    </row>
    <row r="1655" spans="1:28" x14ac:dyDescent="0.3">
      <c r="A1655" s="12">
        <v>827</v>
      </c>
      <c r="B1655" s="12">
        <v>0</v>
      </c>
      <c r="C1655" s="12" t="s">
        <v>25</v>
      </c>
      <c r="D1655" s="16">
        <f>VLOOKUP(C1655, $AC$1:$AD$31, 2, FALSE)</f>
        <v>2</v>
      </c>
      <c r="E1655" s="12" t="s">
        <v>38</v>
      </c>
      <c r="F1655" s="16">
        <f>VLOOKUP(E1655, $AC$1:$AD$31, 2, FALSE)</f>
        <v>13</v>
      </c>
      <c r="G1655" s="12">
        <v>0</v>
      </c>
      <c r="H1655" s="12">
        <v>2</v>
      </c>
      <c r="I1655" s="12">
        <v>0</v>
      </c>
      <c r="J1655" s="12">
        <v>1</v>
      </c>
      <c r="K1655" s="12">
        <v>8</v>
      </c>
      <c r="L1655" s="12">
        <v>22</v>
      </c>
      <c r="M1655" s="12">
        <v>3</v>
      </c>
      <c r="N1655" s="12">
        <v>8</v>
      </c>
      <c r="O1655" s="12">
        <v>10</v>
      </c>
      <c r="P1655" s="12">
        <v>8</v>
      </c>
      <c r="Q1655" s="12">
        <v>3</v>
      </c>
      <c r="R1655" s="12">
        <v>10</v>
      </c>
      <c r="S1655" s="12">
        <v>2</v>
      </c>
      <c r="T1655" s="12">
        <v>2</v>
      </c>
      <c r="U1655" s="12">
        <v>0</v>
      </c>
      <c r="V1655" s="12">
        <v>0</v>
      </c>
      <c r="W1655" s="12">
        <v>23</v>
      </c>
      <c r="X1655" s="12">
        <v>10</v>
      </c>
      <c r="Y1655" s="12">
        <v>1.1000000000000001</v>
      </c>
      <c r="Z1655" s="18">
        <f>IF(H1655&gt;G1655, 0, IF(H1655=G1655, 1, 2))</f>
        <v>0</v>
      </c>
      <c r="AA1655" s="18">
        <f>H1655+G1655</f>
        <v>2</v>
      </c>
      <c r="AB1655" s="18">
        <f>IF(AA1655&lt;=1, 0, IF(OR(AA1655=2,AA1655=3),1, 2))</f>
        <v>1</v>
      </c>
    </row>
    <row r="1656" spans="1:28" x14ac:dyDescent="0.3">
      <c r="A1656" s="11">
        <v>828</v>
      </c>
      <c r="B1656" s="11">
        <v>1</v>
      </c>
      <c r="C1656" s="11" t="s">
        <v>28</v>
      </c>
      <c r="D1656" s="16">
        <f>VLOOKUP(C1656, $AC$1:$AD$31, 2, FALSE)</f>
        <v>14</v>
      </c>
      <c r="E1656" s="11" t="s">
        <v>33</v>
      </c>
      <c r="F1656" s="16">
        <f>VLOOKUP(E1656, $AC$1:$AD$31, 2, FALSE)</f>
        <v>6</v>
      </c>
      <c r="G1656" s="11">
        <v>4</v>
      </c>
      <c r="H1656" s="11">
        <v>4</v>
      </c>
      <c r="I1656" s="11">
        <v>2</v>
      </c>
      <c r="J1656" s="11">
        <v>2</v>
      </c>
      <c r="K1656" s="11">
        <v>17</v>
      </c>
      <c r="L1656" s="11">
        <v>10</v>
      </c>
      <c r="M1656" s="11">
        <v>6</v>
      </c>
      <c r="N1656" s="11">
        <v>6</v>
      </c>
      <c r="O1656" s="11">
        <v>9</v>
      </c>
      <c r="P1656" s="11">
        <v>18</v>
      </c>
      <c r="Q1656" s="11">
        <v>12</v>
      </c>
      <c r="R1656" s="11">
        <v>5</v>
      </c>
      <c r="S1656" s="11">
        <v>3</v>
      </c>
      <c r="T1656" s="11">
        <v>3</v>
      </c>
      <c r="U1656" s="11">
        <v>0</v>
      </c>
      <c r="V1656" s="11">
        <v>0</v>
      </c>
      <c r="W1656" s="11">
        <v>1.95</v>
      </c>
      <c r="X1656" s="11">
        <v>3.6</v>
      </c>
      <c r="Y1656" s="11">
        <v>3.8</v>
      </c>
      <c r="Z1656" s="17">
        <f>IF(G1656&gt;H1656, 0, IF(G1656=H1656, 1, 2))</f>
        <v>1</v>
      </c>
      <c r="AA1656" s="17">
        <f>G1656+H1656</f>
        <v>8</v>
      </c>
      <c r="AB1656" s="17">
        <f>IF(AA1656&lt;=1, 0, IF(OR(AA1656=2,AA1656=3),1, 2))</f>
        <v>2</v>
      </c>
    </row>
    <row r="1657" spans="1:28" x14ac:dyDescent="0.3">
      <c r="A1657" s="12">
        <v>828</v>
      </c>
      <c r="B1657" s="12">
        <v>0</v>
      </c>
      <c r="C1657" s="12" t="s">
        <v>33</v>
      </c>
      <c r="D1657" s="16">
        <f>VLOOKUP(C1657, $AC$1:$AD$31, 2, FALSE)</f>
        <v>6</v>
      </c>
      <c r="E1657" s="12" t="s">
        <v>28</v>
      </c>
      <c r="F1657" s="16">
        <f>VLOOKUP(E1657, $AC$1:$AD$31, 2, FALSE)</f>
        <v>14</v>
      </c>
      <c r="G1657" s="12">
        <v>4</v>
      </c>
      <c r="H1657" s="12">
        <v>4</v>
      </c>
      <c r="I1657" s="12">
        <v>2</v>
      </c>
      <c r="J1657" s="12">
        <v>2</v>
      </c>
      <c r="K1657" s="12">
        <v>10</v>
      </c>
      <c r="L1657" s="12">
        <v>17</v>
      </c>
      <c r="M1657" s="12">
        <v>6</v>
      </c>
      <c r="N1657" s="12">
        <v>6</v>
      </c>
      <c r="O1657" s="12">
        <v>18</v>
      </c>
      <c r="P1657" s="12">
        <v>9</v>
      </c>
      <c r="Q1657" s="12">
        <v>5</v>
      </c>
      <c r="R1657" s="12">
        <v>12</v>
      </c>
      <c r="S1657" s="12">
        <v>3</v>
      </c>
      <c r="T1657" s="12">
        <v>3</v>
      </c>
      <c r="U1657" s="12">
        <v>0</v>
      </c>
      <c r="V1657" s="12">
        <v>0</v>
      </c>
      <c r="W1657" s="12">
        <v>3.8</v>
      </c>
      <c r="X1657" s="12">
        <v>3.6</v>
      </c>
      <c r="Y1657" s="12">
        <v>1.95</v>
      </c>
      <c r="Z1657" s="18">
        <f>IF(H1657&gt;G1657, 0, IF(H1657=G1657, 1, 2))</f>
        <v>1</v>
      </c>
      <c r="AA1657" s="18">
        <f>H1657+G1657</f>
        <v>8</v>
      </c>
      <c r="AB1657" s="18">
        <f>IF(AA1657&lt;=1, 0, IF(OR(AA1657=2,AA1657=3),1, 2))</f>
        <v>2</v>
      </c>
    </row>
    <row r="1658" spans="1:28" x14ac:dyDescent="0.3">
      <c r="A1658" s="11">
        <v>829</v>
      </c>
      <c r="B1658" s="11">
        <v>1</v>
      </c>
      <c r="C1658" s="11" t="s">
        <v>30</v>
      </c>
      <c r="D1658" s="16">
        <f>VLOOKUP(C1658, $AC$1:$AD$31, 2, FALSE)</f>
        <v>19</v>
      </c>
      <c r="E1658" s="11" t="s">
        <v>31</v>
      </c>
      <c r="F1658" s="16">
        <f>VLOOKUP(E1658, $AC$1:$AD$31, 2, FALSE)</f>
        <v>5</v>
      </c>
      <c r="G1658" s="11">
        <v>3</v>
      </c>
      <c r="H1658" s="11">
        <v>2</v>
      </c>
      <c r="I1658" s="11">
        <v>2</v>
      </c>
      <c r="J1658" s="11">
        <v>0</v>
      </c>
      <c r="K1658" s="11">
        <v>10</v>
      </c>
      <c r="L1658" s="11">
        <v>16</v>
      </c>
      <c r="M1658" s="11">
        <v>6</v>
      </c>
      <c r="N1658" s="11">
        <v>6</v>
      </c>
      <c r="O1658" s="11">
        <v>18</v>
      </c>
      <c r="P1658" s="11">
        <v>16</v>
      </c>
      <c r="Q1658" s="11">
        <v>2</v>
      </c>
      <c r="R1658" s="11">
        <v>8</v>
      </c>
      <c r="S1658" s="11">
        <v>3</v>
      </c>
      <c r="T1658" s="11">
        <v>4</v>
      </c>
      <c r="U1658" s="11">
        <v>0</v>
      </c>
      <c r="V1658" s="11">
        <v>0</v>
      </c>
      <c r="W1658" s="11">
        <v>1.91</v>
      </c>
      <c r="X1658" s="11">
        <v>3.5</v>
      </c>
      <c r="Y1658" s="11">
        <v>4.2</v>
      </c>
      <c r="Z1658" s="17">
        <f>IF(G1658&gt;H1658, 0, IF(G1658=H1658, 1, 2))</f>
        <v>0</v>
      </c>
      <c r="AA1658" s="17">
        <f>G1658+H1658</f>
        <v>5</v>
      </c>
      <c r="AB1658" s="17">
        <f>IF(AA1658&lt;=1, 0, IF(OR(AA1658=2,AA1658=3),1, 2))</f>
        <v>2</v>
      </c>
    </row>
    <row r="1659" spans="1:28" x14ac:dyDescent="0.3">
      <c r="A1659" s="12">
        <v>829</v>
      </c>
      <c r="B1659" s="12">
        <v>0</v>
      </c>
      <c r="C1659" s="12" t="s">
        <v>31</v>
      </c>
      <c r="D1659" s="16">
        <f>VLOOKUP(C1659, $AC$1:$AD$31, 2, FALSE)</f>
        <v>5</v>
      </c>
      <c r="E1659" s="12" t="s">
        <v>30</v>
      </c>
      <c r="F1659" s="16">
        <f>VLOOKUP(E1659, $AC$1:$AD$31, 2, FALSE)</f>
        <v>19</v>
      </c>
      <c r="G1659" s="12">
        <v>2</v>
      </c>
      <c r="H1659" s="12">
        <v>3</v>
      </c>
      <c r="I1659" s="12">
        <v>0</v>
      </c>
      <c r="J1659" s="12">
        <v>2</v>
      </c>
      <c r="K1659" s="12">
        <v>16</v>
      </c>
      <c r="L1659" s="12">
        <v>10</v>
      </c>
      <c r="M1659" s="12">
        <v>6</v>
      </c>
      <c r="N1659" s="12">
        <v>6</v>
      </c>
      <c r="O1659" s="12">
        <v>16</v>
      </c>
      <c r="P1659" s="12">
        <v>18</v>
      </c>
      <c r="Q1659" s="12">
        <v>8</v>
      </c>
      <c r="R1659" s="12">
        <v>2</v>
      </c>
      <c r="S1659" s="12">
        <v>4</v>
      </c>
      <c r="T1659" s="12">
        <v>3</v>
      </c>
      <c r="U1659" s="12">
        <v>0</v>
      </c>
      <c r="V1659" s="12">
        <v>0</v>
      </c>
      <c r="W1659" s="12">
        <v>4.2</v>
      </c>
      <c r="X1659" s="12">
        <v>3.5</v>
      </c>
      <c r="Y1659" s="12">
        <v>1.91</v>
      </c>
      <c r="Z1659" s="18">
        <f>IF(H1659&gt;G1659, 0, IF(H1659=G1659, 1, 2))</f>
        <v>0</v>
      </c>
      <c r="AA1659" s="18">
        <f>H1659+G1659</f>
        <v>5</v>
      </c>
      <c r="AB1659" s="18">
        <f>IF(AA1659&lt;=1, 0, IF(OR(AA1659=2,AA1659=3),1, 2))</f>
        <v>2</v>
      </c>
    </row>
    <row r="1660" spans="1:28" x14ac:dyDescent="0.3">
      <c r="A1660" s="11">
        <v>830</v>
      </c>
      <c r="B1660" s="11">
        <v>1</v>
      </c>
      <c r="C1660" s="11" t="s">
        <v>34</v>
      </c>
      <c r="D1660" s="16">
        <f>VLOOKUP(C1660, $AC$1:$AD$31, 2, FALSE)</f>
        <v>10</v>
      </c>
      <c r="E1660" s="11" t="s">
        <v>40</v>
      </c>
      <c r="F1660" s="16">
        <f>VLOOKUP(E1660, $AC$1:$AD$31, 2, FALSE)</f>
        <v>15</v>
      </c>
      <c r="G1660" s="11">
        <v>3</v>
      </c>
      <c r="H1660" s="11">
        <v>0</v>
      </c>
      <c r="I1660" s="11">
        <v>1</v>
      </c>
      <c r="J1660" s="11">
        <v>0</v>
      </c>
      <c r="K1660" s="11">
        <v>12</v>
      </c>
      <c r="L1660" s="11">
        <v>8</v>
      </c>
      <c r="M1660" s="11">
        <v>6</v>
      </c>
      <c r="N1660" s="11">
        <v>1</v>
      </c>
      <c r="O1660" s="11">
        <v>15</v>
      </c>
      <c r="P1660" s="11">
        <v>9</v>
      </c>
      <c r="Q1660" s="11">
        <v>6</v>
      </c>
      <c r="R1660" s="11">
        <v>3</v>
      </c>
      <c r="S1660" s="11">
        <v>2</v>
      </c>
      <c r="T1660" s="11">
        <v>1</v>
      </c>
      <c r="U1660" s="11">
        <v>0</v>
      </c>
      <c r="V1660" s="11">
        <v>0</v>
      </c>
      <c r="W1660" s="11">
        <v>1.83</v>
      </c>
      <c r="X1660" s="11">
        <v>3.6</v>
      </c>
      <c r="Y1660" s="11">
        <v>4.33</v>
      </c>
      <c r="Z1660" s="17">
        <f>IF(G1660&gt;H1660, 0, IF(G1660=H1660, 1, 2))</f>
        <v>0</v>
      </c>
      <c r="AA1660" s="17">
        <f>G1660+H1660</f>
        <v>3</v>
      </c>
      <c r="AB1660" s="17">
        <f>IF(AA1660&lt;=1, 0, IF(OR(AA1660=2,AA1660=3),1, 2))</f>
        <v>1</v>
      </c>
    </row>
    <row r="1661" spans="1:28" x14ac:dyDescent="0.3">
      <c r="A1661" s="12">
        <v>830</v>
      </c>
      <c r="B1661" s="12">
        <v>0</v>
      </c>
      <c r="C1661" s="12" t="s">
        <v>40</v>
      </c>
      <c r="D1661" s="16">
        <f>VLOOKUP(C1661, $AC$1:$AD$31, 2, FALSE)</f>
        <v>15</v>
      </c>
      <c r="E1661" s="12" t="s">
        <v>34</v>
      </c>
      <c r="F1661" s="16">
        <f>VLOOKUP(E1661, $AC$1:$AD$31, 2, FALSE)</f>
        <v>10</v>
      </c>
      <c r="G1661" s="12">
        <v>0</v>
      </c>
      <c r="H1661" s="12">
        <v>3</v>
      </c>
      <c r="I1661" s="12">
        <v>0</v>
      </c>
      <c r="J1661" s="12">
        <v>1</v>
      </c>
      <c r="K1661" s="12">
        <v>8</v>
      </c>
      <c r="L1661" s="12">
        <v>12</v>
      </c>
      <c r="M1661" s="12">
        <v>1</v>
      </c>
      <c r="N1661" s="12">
        <v>6</v>
      </c>
      <c r="O1661" s="12">
        <v>9</v>
      </c>
      <c r="P1661" s="12">
        <v>15</v>
      </c>
      <c r="Q1661" s="12">
        <v>3</v>
      </c>
      <c r="R1661" s="12">
        <v>6</v>
      </c>
      <c r="S1661" s="12">
        <v>1</v>
      </c>
      <c r="T1661" s="12">
        <v>2</v>
      </c>
      <c r="U1661" s="12">
        <v>0</v>
      </c>
      <c r="V1661" s="12">
        <v>0</v>
      </c>
      <c r="W1661" s="12">
        <v>4.33</v>
      </c>
      <c r="X1661" s="12">
        <v>3.6</v>
      </c>
      <c r="Y1661" s="12">
        <v>1.83</v>
      </c>
      <c r="Z1661" s="18">
        <f>IF(H1661&gt;G1661, 0, IF(H1661=G1661, 1, 2))</f>
        <v>0</v>
      </c>
      <c r="AA1661" s="18">
        <f>H1661+G1661</f>
        <v>3</v>
      </c>
      <c r="AB1661" s="18">
        <f>IF(AA1661&lt;=1, 0, IF(OR(AA1661=2,AA1661=3),1, 2))</f>
        <v>1</v>
      </c>
    </row>
    <row r="1662" spans="1:28" x14ac:dyDescent="0.3">
      <c r="A1662" s="11">
        <v>831</v>
      </c>
      <c r="B1662" s="11">
        <v>1</v>
      </c>
      <c r="C1662" s="11" t="s">
        <v>25</v>
      </c>
      <c r="D1662" s="16">
        <f>VLOOKUP(C1662, $AC$1:$AD$31, 2, FALSE)</f>
        <v>2</v>
      </c>
      <c r="E1662" s="11" t="s">
        <v>35</v>
      </c>
      <c r="F1662" s="16">
        <f>VLOOKUP(E1662, $AC$1:$AD$31, 2, FALSE)</f>
        <v>7</v>
      </c>
      <c r="G1662" s="11">
        <v>0</v>
      </c>
      <c r="H1662" s="11">
        <v>0</v>
      </c>
      <c r="I1662" s="11">
        <v>0</v>
      </c>
      <c r="J1662" s="11">
        <v>0</v>
      </c>
      <c r="K1662" s="11">
        <v>20</v>
      </c>
      <c r="L1662" s="11">
        <v>13</v>
      </c>
      <c r="M1662" s="11">
        <v>6</v>
      </c>
      <c r="N1662" s="11">
        <v>3</v>
      </c>
      <c r="O1662" s="11">
        <v>9</v>
      </c>
      <c r="P1662" s="11">
        <v>13</v>
      </c>
      <c r="Q1662" s="11">
        <v>9</v>
      </c>
      <c r="R1662" s="11">
        <v>4</v>
      </c>
      <c r="S1662" s="11">
        <v>2</v>
      </c>
      <c r="T1662" s="11">
        <v>3</v>
      </c>
      <c r="U1662" s="11">
        <v>0</v>
      </c>
      <c r="V1662" s="11">
        <v>0</v>
      </c>
      <c r="W1662" s="11">
        <v>1.75</v>
      </c>
      <c r="X1662" s="11">
        <v>3.6</v>
      </c>
      <c r="Y1662" s="11">
        <v>5</v>
      </c>
      <c r="Z1662" s="17">
        <f>IF(G1662&gt;H1662, 0, IF(G1662=H1662, 1, 2))</f>
        <v>1</v>
      </c>
      <c r="AA1662" s="17">
        <f>G1662+H1662</f>
        <v>0</v>
      </c>
      <c r="AB1662" s="17">
        <f>IF(AA1662&lt;=1, 0, IF(OR(AA1662=2,AA1662=3),1, 2))</f>
        <v>0</v>
      </c>
    </row>
    <row r="1663" spans="1:28" x14ac:dyDescent="0.3">
      <c r="A1663" s="12">
        <v>831</v>
      </c>
      <c r="B1663" s="12">
        <v>0</v>
      </c>
      <c r="C1663" s="12" t="s">
        <v>35</v>
      </c>
      <c r="D1663" s="16">
        <f>VLOOKUP(C1663, $AC$1:$AD$31, 2, FALSE)</f>
        <v>7</v>
      </c>
      <c r="E1663" s="12" t="s">
        <v>25</v>
      </c>
      <c r="F1663" s="16">
        <f>VLOOKUP(E1663, $AC$1:$AD$31, 2, FALSE)</f>
        <v>2</v>
      </c>
      <c r="G1663" s="12">
        <v>0</v>
      </c>
      <c r="H1663" s="12">
        <v>0</v>
      </c>
      <c r="I1663" s="12">
        <v>0</v>
      </c>
      <c r="J1663" s="12">
        <v>0</v>
      </c>
      <c r="K1663" s="12">
        <v>13</v>
      </c>
      <c r="L1663" s="12">
        <v>20</v>
      </c>
      <c r="M1663" s="12">
        <v>3</v>
      </c>
      <c r="N1663" s="12">
        <v>6</v>
      </c>
      <c r="O1663" s="12">
        <v>13</v>
      </c>
      <c r="P1663" s="12">
        <v>9</v>
      </c>
      <c r="Q1663" s="12">
        <v>4</v>
      </c>
      <c r="R1663" s="12">
        <v>9</v>
      </c>
      <c r="S1663" s="12">
        <v>3</v>
      </c>
      <c r="T1663" s="12">
        <v>2</v>
      </c>
      <c r="U1663" s="12">
        <v>0</v>
      </c>
      <c r="V1663" s="12">
        <v>0</v>
      </c>
      <c r="W1663" s="12">
        <v>5</v>
      </c>
      <c r="X1663" s="12">
        <v>3.6</v>
      </c>
      <c r="Y1663" s="12">
        <v>1.75</v>
      </c>
      <c r="Z1663" s="18">
        <f>IF(H1663&gt;G1663, 0, IF(H1663=G1663, 1, 2))</f>
        <v>1</v>
      </c>
      <c r="AA1663" s="18">
        <f>H1663+G1663</f>
        <v>0</v>
      </c>
      <c r="AB1663" s="18">
        <f>IF(AA1663&lt;=1, 0, IF(OR(AA1663=2,AA1663=3),1, 2))</f>
        <v>0</v>
      </c>
    </row>
    <row r="1664" spans="1:28" x14ac:dyDescent="0.3">
      <c r="A1664" s="11">
        <v>832</v>
      </c>
      <c r="B1664" s="11">
        <v>1</v>
      </c>
      <c r="C1664" s="11" t="s">
        <v>42</v>
      </c>
      <c r="D1664" s="16">
        <f>VLOOKUP(C1664, $AC$1:$AD$31, 2, FALSE)</f>
        <v>22</v>
      </c>
      <c r="E1664" s="11" t="s">
        <v>28</v>
      </c>
      <c r="F1664" s="16">
        <f>VLOOKUP(E1664, $AC$1:$AD$31, 2, FALSE)</f>
        <v>14</v>
      </c>
      <c r="G1664" s="11">
        <v>0</v>
      </c>
      <c r="H1664" s="11">
        <v>2</v>
      </c>
      <c r="I1664" s="11">
        <v>0</v>
      </c>
      <c r="J1664" s="11">
        <v>0</v>
      </c>
      <c r="K1664" s="11">
        <v>8</v>
      </c>
      <c r="L1664" s="11">
        <v>13</v>
      </c>
      <c r="M1664" s="11">
        <v>0</v>
      </c>
      <c r="N1664" s="11">
        <v>6</v>
      </c>
      <c r="O1664" s="11">
        <v>11</v>
      </c>
      <c r="P1664" s="11">
        <v>7</v>
      </c>
      <c r="Q1664" s="11">
        <v>4</v>
      </c>
      <c r="R1664" s="11">
        <v>9</v>
      </c>
      <c r="S1664" s="11">
        <v>1</v>
      </c>
      <c r="T1664" s="11">
        <v>1</v>
      </c>
      <c r="U1664" s="11">
        <v>0</v>
      </c>
      <c r="V1664" s="11">
        <v>0</v>
      </c>
      <c r="W1664" s="11">
        <v>3.5</v>
      </c>
      <c r="X1664" s="11">
        <v>3.4</v>
      </c>
      <c r="Y1664" s="11">
        <v>2.15</v>
      </c>
      <c r="Z1664" s="17">
        <f>IF(G1664&gt;H1664, 0, IF(G1664=H1664, 1, 2))</f>
        <v>2</v>
      </c>
      <c r="AA1664" s="17">
        <f>G1664+H1664</f>
        <v>2</v>
      </c>
      <c r="AB1664" s="17">
        <f>IF(AA1664&lt;=1, 0, IF(OR(AA1664=2,AA1664=3),1, 2))</f>
        <v>1</v>
      </c>
    </row>
    <row r="1665" spans="1:28" x14ac:dyDescent="0.3">
      <c r="A1665" s="12">
        <v>832</v>
      </c>
      <c r="B1665" s="12">
        <v>0</v>
      </c>
      <c r="C1665" s="12" t="s">
        <v>28</v>
      </c>
      <c r="D1665" s="16">
        <f>VLOOKUP(C1665, $AC$1:$AD$31, 2, FALSE)</f>
        <v>14</v>
      </c>
      <c r="E1665" s="12" t="s">
        <v>42</v>
      </c>
      <c r="F1665" s="16">
        <f>VLOOKUP(E1665, $AC$1:$AD$31, 2, FALSE)</f>
        <v>22</v>
      </c>
      <c r="G1665" s="12">
        <v>2</v>
      </c>
      <c r="H1665" s="12">
        <v>0</v>
      </c>
      <c r="I1665" s="12">
        <v>0</v>
      </c>
      <c r="J1665" s="12">
        <v>0</v>
      </c>
      <c r="K1665" s="12">
        <v>13</v>
      </c>
      <c r="L1665" s="12">
        <v>8</v>
      </c>
      <c r="M1665" s="12">
        <v>6</v>
      </c>
      <c r="N1665" s="12">
        <v>0</v>
      </c>
      <c r="O1665" s="12">
        <v>7</v>
      </c>
      <c r="P1665" s="12">
        <v>11</v>
      </c>
      <c r="Q1665" s="12">
        <v>9</v>
      </c>
      <c r="R1665" s="12">
        <v>4</v>
      </c>
      <c r="S1665" s="12">
        <v>1</v>
      </c>
      <c r="T1665" s="12">
        <v>1</v>
      </c>
      <c r="U1665" s="12">
        <v>0</v>
      </c>
      <c r="V1665" s="12">
        <v>0</v>
      </c>
      <c r="W1665" s="12">
        <v>2.15</v>
      </c>
      <c r="X1665" s="12">
        <v>3.4</v>
      </c>
      <c r="Y1665" s="12">
        <v>3.5</v>
      </c>
      <c r="Z1665" s="18">
        <f>IF(H1665&gt;G1665, 0, IF(H1665=G1665, 1, 2))</f>
        <v>2</v>
      </c>
      <c r="AA1665" s="18">
        <f>H1665+G1665</f>
        <v>2</v>
      </c>
      <c r="AB1665" s="18">
        <f>IF(AA1665&lt;=1, 0, IF(OR(AA1665=2,AA1665=3),1, 2))</f>
        <v>1</v>
      </c>
    </row>
    <row r="1666" spans="1:28" x14ac:dyDescent="0.3">
      <c r="A1666" s="11">
        <v>833</v>
      </c>
      <c r="B1666" s="11">
        <v>1</v>
      </c>
      <c r="C1666" s="11" t="s">
        <v>31</v>
      </c>
      <c r="D1666" s="16">
        <f>VLOOKUP(C1666, $AC$1:$AD$31, 2, FALSE)</f>
        <v>5</v>
      </c>
      <c r="E1666" s="11" t="s">
        <v>22</v>
      </c>
      <c r="F1666" s="16">
        <f>VLOOKUP(E1666, $AC$1:$AD$31, 2, FALSE)</f>
        <v>18</v>
      </c>
      <c r="G1666" s="11">
        <v>1</v>
      </c>
      <c r="H1666" s="11">
        <v>0</v>
      </c>
      <c r="I1666" s="11">
        <v>1</v>
      </c>
      <c r="J1666" s="11">
        <v>0</v>
      </c>
      <c r="K1666" s="11">
        <v>15</v>
      </c>
      <c r="L1666" s="11">
        <v>14</v>
      </c>
      <c r="M1666" s="11">
        <v>2</v>
      </c>
      <c r="N1666" s="11">
        <v>6</v>
      </c>
      <c r="O1666" s="11">
        <v>18</v>
      </c>
      <c r="P1666" s="11">
        <v>9</v>
      </c>
      <c r="Q1666" s="11">
        <v>6</v>
      </c>
      <c r="R1666" s="11">
        <v>6</v>
      </c>
      <c r="S1666" s="11">
        <v>5</v>
      </c>
      <c r="T1666" s="11">
        <v>5</v>
      </c>
      <c r="U1666" s="11">
        <v>0</v>
      </c>
      <c r="V1666" s="11">
        <v>0</v>
      </c>
      <c r="W1666" s="11">
        <v>2.5</v>
      </c>
      <c r="X1666" s="11">
        <v>3.25</v>
      </c>
      <c r="Y1666" s="11">
        <v>2.9</v>
      </c>
      <c r="Z1666" s="17">
        <f>IF(G1666&gt;H1666, 0, IF(G1666=H1666, 1, 2))</f>
        <v>0</v>
      </c>
      <c r="AA1666" s="17">
        <f>G1666+H1666</f>
        <v>1</v>
      </c>
      <c r="AB1666" s="17">
        <f>IF(AA1666&lt;=1, 0, IF(OR(AA1666=2,AA1666=3),1, 2))</f>
        <v>0</v>
      </c>
    </row>
    <row r="1667" spans="1:28" x14ac:dyDescent="0.3">
      <c r="A1667" s="12">
        <v>833</v>
      </c>
      <c r="B1667" s="12">
        <v>0</v>
      </c>
      <c r="C1667" s="12" t="s">
        <v>22</v>
      </c>
      <c r="D1667" s="16">
        <f>VLOOKUP(C1667, $AC$1:$AD$31, 2, FALSE)</f>
        <v>18</v>
      </c>
      <c r="E1667" s="12" t="s">
        <v>31</v>
      </c>
      <c r="F1667" s="16">
        <f>VLOOKUP(E1667, $AC$1:$AD$31, 2, FALSE)</f>
        <v>5</v>
      </c>
      <c r="G1667" s="12">
        <v>0</v>
      </c>
      <c r="H1667" s="12">
        <v>1</v>
      </c>
      <c r="I1667" s="12">
        <v>0</v>
      </c>
      <c r="J1667" s="12">
        <v>1</v>
      </c>
      <c r="K1667" s="12">
        <v>14</v>
      </c>
      <c r="L1667" s="12">
        <v>15</v>
      </c>
      <c r="M1667" s="12">
        <v>6</v>
      </c>
      <c r="N1667" s="12">
        <v>2</v>
      </c>
      <c r="O1667" s="12">
        <v>9</v>
      </c>
      <c r="P1667" s="12">
        <v>18</v>
      </c>
      <c r="Q1667" s="12">
        <v>6</v>
      </c>
      <c r="R1667" s="12">
        <v>6</v>
      </c>
      <c r="S1667" s="12">
        <v>5</v>
      </c>
      <c r="T1667" s="12">
        <v>5</v>
      </c>
      <c r="U1667" s="12">
        <v>0</v>
      </c>
      <c r="V1667" s="12">
        <v>0</v>
      </c>
      <c r="W1667" s="12">
        <v>2.9</v>
      </c>
      <c r="X1667" s="12">
        <v>3.25</v>
      </c>
      <c r="Y1667" s="12">
        <v>2.5</v>
      </c>
      <c r="Z1667" s="18">
        <f>IF(H1667&gt;G1667, 0, IF(H1667=G1667, 1, 2))</f>
        <v>0</v>
      </c>
      <c r="AA1667" s="18">
        <f>H1667+G1667</f>
        <v>1</v>
      </c>
      <c r="AB1667" s="18">
        <f>IF(AA1667&lt;=1, 0, IF(OR(AA1667=2,AA1667=3),1, 2))</f>
        <v>0</v>
      </c>
    </row>
    <row r="1668" spans="1:28" x14ac:dyDescent="0.3">
      <c r="A1668" s="11">
        <v>834</v>
      </c>
      <c r="B1668" s="11">
        <v>1</v>
      </c>
      <c r="C1668" s="11" t="s">
        <v>23</v>
      </c>
      <c r="D1668" s="16">
        <f>VLOOKUP(C1668, $AC$1:$AD$31, 2, FALSE)</f>
        <v>1</v>
      </c>
      <c r="E1668" s="11" t="s">
        <v>32</v>
      </c>
      <c r="F1668" s="16">
        <f>VLOOKUP(E1668, $AC$1:$AD$31, 2, FALSE)</f>
        <v>11</v>
      </c>
      <c r="G1668" s="11">
        <v>1</v>
      </c>
      <c r="H1668" s="11">
        <v>1</v>
      </c>
      <c r="I1668" s="11">
        <v>1</v>
      </c>
      <c r="J1668" s="11">
        <v>0</v>
      </c>
      <c r="K1668" s="11">
        <v>5</v>
      </c>
      <c r="L1668" s="11">
        <v>15</v>
      </c>
      <c r="M1668" s="11">
        <v>4</v>
      </c>
      <c r="N1668" s="11">
        <v>7</v>
      </c>
      <c r="O1668" s="11">
        <v>12</v>
      </c>
      <c r="P1668" s="11">
        <v>10</v>
      </c>
      <c r="Q1668" s="11">
        <v>2</v>
      </c>
      <c r="R1668" s="11">
        <v>1</v>
      </c>
      <c r="S1668" s="11">
        <v>3</v>
      </c>
      <c r="T1668" s="11">
        <v>2</v>
      </c>
      <c r="U1668" s="11">
        <v>0</v>
      </c>
      <c r="V1668" s="11">
        <v>0</v>
      </c>
      <c r="W1668" s="11">
        <v>3</v>
      </c>
      <c r="X1668" s="11">
        <v>3.4</v>
      </c>
      <c r="Y1668" s="11">
        <v>2.38</v>
      </c>
      <c r="Z1668" s="17">
        <f>IF(G1668&gt;H1668, 0, IF(G1668=H1668, 1, 2))</f>
        <v>1</v>
      </c>
      <c r="AA1668" s="17">
        <f>G1668+H1668</f>
        <v>2</v>
      </c>
      <c r="AB1668" s="17">
        <f>IF(AA1668&lt;=1, 0, IF(OR(AA1668=2,AA1668=3),1, 2))</f>
        <v>1</v>
      </c>
    </row>
    <row r="1669" spans="1:28" x14ac:dyDescent="0.3">
      <c r="A1669" s="12">
        <v>834</v>
      </c>
      <c r="B1669" s="12">
        <v>0</v>
      </c>
      <c r="C1669" s="12" t="s">
        <v>32</v>
      </c>
      <c r="D1669" s="16">
        <f>VLOOKUP(C1669, $AC$1:$AD$31, 2, FALSE)</f>
        <v>11</v>
      </c>
      <c r="E1669" s="12" t="s">
        <v>23</v>
      </c>
      <c r="F1669" s="16">
        <f>VLOOKUP(E1669, $AC$1:$AD$31, 2, FALSE)</f>
        <v>1</v>
      </c>
      <c r="G1669" s="12">
        <v>1</v>
      </c>
      <c r="H1669" s="12">
        <v>1</v>
      </c>
      <c r="I1669" s="12">
        <v>0</v>
      </c>
      <c r="J1669" s="12">
        <v>1</v>
      </c>
      <c r="K1669" s="12">
        <v>15</v>
      </c>
      <c r="L1669" s="12">
        <v>5</v>
      </c>
      <c r="M1669" s="12">
        <v>7</v>
      </c>
      <c r="N1669" s="12">
        <v>4</v>
      </c>
      <c r="O1669" s="12">
        <v>10</v>
      </c>
      <c r="P1669" s="12">
        <v>12</v>
      </c>
      <c r="Q1669" s="12">
        <v>1</v>
      </c>
      <c r="R1669" s="12">
        <v>2</v>
      </c>
      <c r="S1669" s="12">
        <v>2</v>
      </c>
      <c r="T1669" s="12">
        <v>3</v>
      </c>
      <c r="U1669" s="12">
        <v>0</v>
      </c>
      <c r="V1669" s="12">
        <v>0</v>
      </c>
      <c r="W1669" s="12">
        <v>2.38</v>
      </c>
      <c r="X1669" s="12">
        <v>3.4</v>
      </c>
      <c r="Y1669" s="12">
        <v>3</v>
      </c>
      <c r="Z1669" s="18">
        <f>IF(H1669&gt;G1669, 0, IF(H1669=G1669, 1, 2))</f>
        <v>1</v>
      </c>
      <c r="AA1669" s="18">
        <f>H1669+G1669</f>
        <v>2</v>
      </c>
      <c r="AB1669" s="18">
        <f>IF(AA1669&lt;=1, 0, IF(OR(AA1669=2,AA1669=3),1, 2))</f>
        <v>1</v>
      </c>
    </row>
    <row r="1670" spans="1:28" x14ac:dyDescent="0.3">
      <c r="A1670" s="11">
        <v>835</v>
      </c>
      <c r="B1670" s="11">
        <v>1</v>
      </c>
      <c r="C1670" s="11" t="s">
        <v>26</v>
      </c>
      <c r="D1670" s="16">
        <f>VLOOKUP(C1670, $AC$1:$AD$31, 2, FALSE)</f>
        <v>16</v>
      </c>
      <c r="E1670" s="11" t="s">
        <v>38</v>
      </c>
      <c r="F1670" s="16">
        <f>VLOOKUP(E1670, $AC$1:$AD$31, 2, FALSE)</f>
        <v>13</v>
      </c>
      <c r="G1670" s="11">
        <v>1</v>
      </c>
      <c r="H1670" s="11">
        <v>2</v>
      </c>
      <c r="I1670" s="11">
        <v>0</v>
      </c>
      <c r="J1670" s="11">
        <v>1</v>
      </c>
      <c r="K1670" s="11">
        <v>8</v>
      </c>
      <c r="L1670" s="11">
        <v>16</v>
      </c>
      <c r="M1670" s="11">
        <v>3</v>
      </c>
      <c r="N1670" s="11">
        <v>6</v>
      </c>
      <c r="O1670" s="11">
        <v>23</v>
      </c>
      <c r="P1670" s="11">
        <v>8</v>
      </c>
      <c r="Q1670" s="11">
        <v>4</v>
      </c>
      <c r="R1670" s="11">
        <v>7</v>
      </c>
      <c r="S1670" s="11">
        <v>2</v>
      </c>
      <c r="T1670" s="11">
        <v>3</v>
      </c>
      <c r="U1670" s="11">
        <v>0</v>
      </c>
      <c r="V1670" s="11">
        <v>0</v>
      </c>
      <c r="W1670" s="11">
        <v>10</v>
      </c>
      <c r="X1670" s="11">
        <v>5.75</v>
      </c>
      <c r="Y1670" s="11">
        <v>1.29</v>
      </c>
      <c r="Z1670" s="17">
        <f>IF(G1670&gt;H1670, 0, IF(G1670=H1670, 1, 2))</f>
        <v>2</v>
      </c>
      <c r="AA1670" s="17">
        <f>G1670+H1670</f>
        <v>3</v>
      </c>
      <c r="AB1670" s="17">
        <f>IF(AA1670&lt;=1, 0, IF(OR(AA1670=2,AA1670=3),1, 2))</f>
        <v>1</v>
      </c>
    </row>
    <row r="1671" spans="1:28" x14ac:dyDescent="0.3">
      <c r="A1671" s="12">
        <v>835</v>
      </c>
      <c r="B1671" s="12">
        <v>0</v>
      </c>
      <c r="C1671" s="12" t="s">
        <v>38</v>
      </c>
      <c r="D1671" s="16">
        <f>VLOOKUP(C1671, $AC$1:$AD$31, 2, FALSE)</f>
        <v>13</v>
      </c>
      <c r="E1671" s="12" t="s">
        <v>26</v>
      </c>
      <c r="F1671" s="16">
        <f>VLOOKUP(E1671, $AC$1:$AD$31, 2, FALSE)</f>
        <v>16</v>
      </c>
      <c r="G1671" s="12">
        <v>2</v>
      </c>
      <c r="H1671" s="12">
        <v>1</v>
      </c>
      <c r="I1671" s="12">
        <v>1</v>
      </c>
      <c r="J1671" s="12">
        <v>0</v>
      </c>
      <c r="K1671" s="12">
        <v>16</v>
      </c>
      <c r="L1671" s="12">
        <v>8</v>
      </c>
      <c r="M1671" s="12">
        <v>6</v>
      </c>
      <c r="N1671" s="12">
        <v>3</v>
      </c>
      <c r="O1671" s="12">
        <v>8</v>
      </c>
      <c r="P1671" s="12">
        <v>23</v>
      </c>
      <c r="Q1671" s="12">
        <v>7</v>
      </c>
      <c r="R1671" s="12">
        <v>4</v>
      </c>
      <c r="S1671" s="12">
        <v>3</v>
      </c>
      <c r="T1671" s="12">
        <v>2</v>
      </c>
      <c r="U1671" s="12">
        <v>0</v>
      </c>
      <c r="V1671" s="12">
        <v>0</v>
      </c>
      <c r="W1671" s="12">
        <v>1.29</v>
      </c>
      <c r="X1671" s="12">
        <v>5.75</v>
      </c>
      <c r="Y1671" s="12">
        <v>10</v>
      </c>
      <c r="Z1671" s="18">
        <f>IF(H1671&gt;G1671, 0, IF(H1671=G1671, 1, 2))</f>
        <v>2</v>
      </c>
      <c r="AA1671" s="18">
        <f>H1671+G1671</f>
        <v>3</v>
      </c>
      <c r="AB1671" s="18">
        <f>IF(AA1671&lt;=1, 0, IF(OR(AA1671=2,AA1671=3),1, 2))</f>
        <v>1</v>
      </c>
    </row>
    <row r="1672" spans="1:28" x14ac:dyDescent="0.3">
      <c r="A1672" s="11">
        <v>836</v>
      </c>
      <c r="B1672" s="11">
        <v>1</v>
      </c>
      <c r="C1672" s="11" t="s">
        <v>33</v>
      </c>
      <c r="D1672" s="16">
        <f>VLOOKUP(C1672, $AC$1:$AD$31, 2, FALSE)</f>
        <v>6</v>
      </c>
      <c r="E1672" s="11" t="s">
        <v>30</v>
      </c>
      <c r="F1672" s="16">
        <f>VLOOKUP(E1672, $AC$1:$AD$31, 2, FALSE)</f>
        <v>19</v>
      </c>
      <c r="G1672" s="11">
        <v>3</v>
      </c>
      <c r="H1672" s="11">
        <v>6</v>
      </c>
      <c r="I1672" s="11">
        <v>0</v>
      </c>
      <c r="J1672" s="11">
        <v>2</v>
      </c>
      <c r="K1672" s="11">
        <v>13</v>
      </c>
      <c r="L1672" s="11">
        <v>13</v>
      </c>
      <c r="M1672" s="11">
        <v>6</v>
      </c>
      <c r="N1672" s="11">
        <v>9</v>
      </c>
      <c r="O1672" s="11">
        <v>11</v>
      </c>
      <c r="P1672" s="11">
        <v>11</v>
      </c>
      <c r="Q1672" s="11">
        <v>7</v>
      </c>
      <c r="R1672" s="11">
        <v>5</v>
      </c>
      <c r="S1672" s="11">
        <v>1</v>
      </c>
      <c r="T1672" s="11">
        <v>4</v>
      </c>
      <c r="U1672" s="11">
        <v>0</v>
      </c>
      <c r="V1672" s="11">
        <v>0</v>
      </c>
      <c r="W1672" s="11">
        <v>2.5499999999999998</v>
      </c>
      <c r="X1672" s="11">
        <v>3.5</v>
      </c>
      <c r="Y1672" s="11">
        <v>2.7</v>
      </c>
      <c r="Z1672" s="17">
        <f>IF(G1672&gt;H1672, 0, IF(G1672=H1672, 1, 2))</f>
        <v>2</v>
      </c>
      <c r="AA1672" s="17">
        <f>G1672+H1672</f>
        <v>9</v>
      </c>
      <c r="AB1672" s="17">
        <f>IF(AA1672&lt;=1, 0, IF(OR(AA1672=2,AA1672=3),1, 2))</f>
        <v>2</v>
      </c>
    </row>
    <row r="1673" spans="1:28" x14ac:dyDescent="0.3">
      <c r="A1673" s="12">
        <v>836</v>
      </c>
      <c r="B1673" s="12">
        <v>0</v>
      </c>
      <c r="C1673" s="12" t="s">
        <v>30</v>
      </c>
      <c r="D1673" s="16">
        <f>VLOOKUP(C1673, $AC$1:$AD$31, 2, FALSE)</f>
        <v>19</v>
      </c>
      <c r="E1673" s="12" t="s">
        <v>33</v>
      </c>
      <c r="F1673" s="16">
        <f>VLOOKUP(E1673, $AC$1:$AD$31, 2, FALSE)</f>
        <v>6</v>
      </c>
      <c r="G1673" s="12">
        <v>6</v>
      </c>
      <c r="H1673" s="12">
        <v>3</v>
      </c>
      <c r="I1673" s="12">
        <v>2</v>
      </c>
      <c r="J1673" s="12">
        <v>0</v>
      </c>
      <c r="K1673" s="12">
        <v>13</v>
      </c>
      <c r="L1673" s="12">
        <v>13</v>
      </c>
      <c r="M1673" s="12">
        <v>9</v>
      </c>
      <c r="N1673" s="12">
        <v>6</v>
      </c>
      <c r="O1673" s="12">
        <v>11</v>
      </c>
      <c r="P1673" s="12">
        <v>11</v>
      </c>
      <c r="Q1673" s="12">
        <v>5</v>
      </c>
      <c r="R1673" s="12">
        <v>7</v>
      </c>
      <c r="S1673" s="12">
        <v>4</v>
      </c>
      <c r="T1673" s="12">
        <v>1</v>
      </c>
      <c r="U1673" s="12">
        <v>0</v>
      </c>
      <c r="V1673" s="12">
        <v>0</v>
      </c>
      <c r="W1673" s="12">
        <v>2.7</v>
      </c>
      <c r="X1673" s="12">
        <v>3.5</v>
      </c>
      <c r="Y1673" s="12">
        <v>2.5499999999999998</v>
      </c>
      <c r="Z1673" s="18">
        <f>IF(H1673&gt;G1673, 0, IF(H1673=G1673, 1, 2))</f>
        <v>2</v>
      </c>
      <c r="AA1673" s="18">
        <f>H1673+G1673</f>
        <v>9</v>
      </c>
      <c r="AB1673" s="18">
        <f>IF(AA1673&lt;=1, 0, IF(OR(AA1673=2,AA1673=3),1, 2))</f>
        <v>2</v>
      </c>
    </row>
    <row r="1674" spans="1:28" x14ac:dyDescent="0.3">
      <c r="A1674" s="11">
        <v>837</v>
      </c>
      <c r="B1674" s="11">
        <v>1</v>
      </c>
      <c r="C1674" s="11" t="s">
        <v>40</v>
      </c>
      <c r="D1674" s="16">
        <f>VLOOKUP(C1674, $AC$1:$AD$31, 2, FALSE)</f>
        <v>15</v>
      </c>
      <c r="E1674" s="11" t="s">
        <v>27</v>
      </c>
      <c r="F1674" s="16">
        <f>VLOOKUP(E1674, $AC$1:$AD$31, 2, FALSE)</f>
        <v>3</v>
      </c>
      <c r="G1674" s="11">
        <v>0</v>
      </c>
      <c r="H1674" s="11">
        <v>0</v>
      </c>
      <c r="I1674" s="11">
        <v>0</v>
      </c>
      <c r="J1674" s="11">
        <v>0</v>
      </c>
      <c r="K1674" s="11">
        <v>15</v>
      </c>
      <c r="L1674" s="11">
        <v>11</v>
      </c>
      <c r="M1674" s="11">
        <v>6</v>
      </c>
      <c r="N1674" s="11">
        <v>3</v>
      </c>
      <c r="O1674" s="11">
        <v>9</v>
      </c>
      <c r="P1674" s="11">
        <v>10</v>
      </c>
      <c r="Q1674" s="11">
        <v>10</v>
      </c>
      <c r="R1674" s="11">
        <v>1</v>
      </c>
      <c r="S1674" s="11">
        <v>2</v>
      </c>
      <c r="T1674" s="11">
        <v>2</v>
      </c>
      <c r="U1674" s="11">
        <v>0</v>
      </c>
      <c r="V1674" s="11">
        <v>0</v>
      </c>
      <c r="W1674" s="11">
        <v>2</v>
      </c>
      <c r="X1674" s="11">
        <v>3.5</v>
      </c>
      <c r="Y1674" s="11">
        <v>3.75</v>
      </c>
      <c r="Z1674" s="17">
        <f>IF(G1674&gt;H1674, 0, IF(G1674=H1674, 1, 2))</f>
        <v>1</v>
      </c>
      <c r="AA1674" s="17">
        <f>G1674+H1674</f>
        <v>0</v>
      </c>
      <c r="AB1674" s="17">
        <f>IF(AA1674&lt;=1, 0, IF(OR(AA1674=2,AA1674=3),1, 2))</f>
        <v>0</v>
      </c>
    </row>
    <row r="1675" spans="1:28" x14ac:dyDescent="0.3">
      <c r="A1675" s="12">
        <v>837</v>
      </c>
      <c r="B1675" s="12">
        <v>0</v>
      </c>
      <c r="C1675" s="12" t="s">
        <v>27</v>
      </c>
      <c r="D1675" s="16">
        <f>VLOOKUP(C1675, $AC$1:$AD$31, 2, FALSE)</f>
        <v>3</v>
      </c>
      <c r="E1675" s="12" t="s">
        <v>40</v>
      </c>
      <c r="F1675" s="16">
        <f>VLOOKUP(E1675, $AC$1:$AD$31, 2, FALSE)</f>
        <v>15</v>
      </c>
      <c r="G1675" s="12">
        <v>0</v>
      </c>
      <c r="H1675" s="12">
        <v>0</v>
      </c>
      <c r="I1675" s="12">
        <v>0</v>
      </c>
      <c r="J1675" s="12">
        <v>0</v>
      </c>
      <c r="K1675" s="12">
        <v>11</v>
      </c>
      <c r="L1675" s="12">
        <v>15</v>
      </c>
      <c r="M1675" s="12">
        <v>3</v>
      </c>
      <c r="N1675" s="12">
        <v>6</v>
      </c>
      <c r="O1675" s="12">
        <v>10</v>
      </c>
      <c r="P1675" s="12">
        <v>9</v>
      </c>
      <c r="Q1675" s="12">
        <v>1</v>
      </c>
      <c r="R1675" s="12">
        <v>10</v>
      </c>
      <c r="S1675" s="12">
        <v>2</v>
      </c>
      <c r="T1675" s="12">
        <v>2</v>
      </c>
      <c r="U1675" s="12">
        <v>0</v>
      </c>
      <c r="V1675" s="12">
        <v>0</v>
      </c>
      <c r="W1675" s="12">
        <v>3.75</v>
      </c>
      <c r="X1675" s="12">
        <v>3.5</v>
      </c>
      <c r="Y1675" s="12">
        <v>2</v>
      </c>
      <c r="Z1675" s="18">
        <f>IF(H1675&gt;G1675, 0, IF(H1675=G1675, 1, 2))</f>
        <v>1</v>
      </c>
      <c r="AA1675" s="18">
        <f>H1675+G1675</f>
        <v>0</v>
      </c>
      <c r="AB1675" s="18">
        <f>IF(AA1675&lt;=1, 0, IF(OR(AA1675=2,AA1675=3),1, 2))</f>
        <v>0</v>
      </c>
    </row>
    <row r="1676" spans="1:28" x14ac:dyDescent="0.3">
      <c r="A1676" s="11">
        <v>838</v>
      </c>
      <c r="B1676" s="11">
        <v>1</v>
      </c>
      <c r="C1676" s="11" t="s">
        <v>44</v>
      </c>
      <c r="D1676" s="16">
        <f>VLOOKUP(C1676, $AC$1:$AD$31, 2, FALSE)</f>
        <v>23</v>
      </c>
      <c r="E1676" s="11" t="s">
        <v>34</v>
      </c>
      <c r="F1676" s="16">
        <f>VLOOKUP(E1676, $AC$1:$AD$31, 2, FALSE)</f>
        <v>10</v>
      </c>
      <c r="G1676" s="11">
        <v>1</v>
      </c>
      <c r="H1676" s="11">
        <v>2</v>
      </c>
      <c r="I1676" s="11">
        <v>1</v>
      </c>
      <c r="J1676" s="11">
        <v>2</v>
      </c>
      <c r="K1676" s="11">
        <v>14</v>
      </c>
      <c r="L1676" s="11">
        <v>5</v>
      </c>
      <c r="M1676" s="11">
        <v>3</v>
      </c>
      <c r="N1676" s="11">
        <v>2</v>
      </c>
      <c r="O1676" s="11">
        <v>12</v>
      </c>
      <c r="P1676" s="11">
        <v>20</v>
      </c>
      <c r="Q1676" s="11">
        <v>8</v>
      </c>
      <c r="R1676" s="11">
        <v>1</v>
      </c>
      <c r="S1676" s="11">
        <v>3</v>
      </c>
      <c r="T1676" s="11">
        <v>4</v>
      </c>
      <c r="U1676" s="11">
        <v>0</v>
      </c>
      <c r="V1676" s="11">
        <v>0</v>
      </c>
      <c r="W1676" s="11">
        <v>2.8</v>
      </c>
      <c r="X1676" s="11">
        <v>3.2</v>
      </c>
      <c r="Y1676" s="11">
        <v>2.6</v>
      </c>
      <c r="Z1676" s="17">
        <f>IF(G1676&gt;H1676, 0, IF(G1676=H1676, 1, 2))</f>
        <v>2</v>
      </c>
      <c r="AA1676" s="17">
        <f>G1676+H1676</f>
        <v>3</v>
      </c>
      <c r="AB1676" s="17">
        <f>IF(AA1676&lt;=1, 0, IF(OR(AA1676=2,AA1676=3),1, 2))</f>
        <v>1</v>
      </c>
    </row>
    <row r="1677" spans="1:28" x14ac:dyDescent="0.3">
      <c r="A1677" s="12">
        <v>838</v>
      </c>
      <c r="B1677" s="12">
        <v>0</v>
      </c>
      <c r="C1677" s="12" t="s">
        <v>34</v>
      </c>
      <c r="D1677" s="16">
        <f>VLOOKUP(C1677, $AC$1:$AD$31, 2, FALSE)</f>
        <v>10</v>
      </c>
      <c r="E1677" s="12" t="s">
        <v>44</v>
      </c>
      <c r="F1677" s="16">
        <f>VLOOKUP(E1677, $AC$1:$AD$31, 2, FALSE)</f>
        <v>23</v>
      </c>
      <c r="G1677" s="12">
        <v>2</v>
      </c>
      <c r="H1677" s="12">
        <v>1</v>
      </c>
      <c r="I1677" s="12">
        <v>2</v>
      </c>
      <c r="J1677" s="12">
        <v>1</v>
      </c>
      <c r="K1677" s="12">
        <v>5</v>
      </c>
      <c r="L1677" s="12">
        <v>14</v>
      </c>
      <c r="M1677" s="12">
        <v>2</v>
      </c>
      <c r="N1677" s="12">
        <v>3</v>
      </c>
      <c r="O1677" s="12">
        <v>20</v>
      </c>
      <c r="P1677" s="12">
        <v>12</v>
      </c>
      <c r="Q1677" s="12">
        <v>1</v>
      </c>
      <c r="R1677" s="12">
        <v>8</v>
      </c>
      <c r="S1677" s="12">
        <v>4</v>
      </c>
      <c r="T1677" s="12">
        <v>3</v>
      </c>
      <c r="U1677" s="12">
        <v>0</v>
      </c>
      <c r="V1677" s="12">
        <v>0</v>
      </c>
      <c r="W1677" s="12">
        <v>2.6</v>
      </c>
      <c r="X1677" s="12">
        <v>3.2</v>
      </c>
      <c r="Y1677" s="12">
        <v>2.8</v>
      </c>
      <c r="Z1677" s="18">
        <f>IF(H1677&gt;G1677, 0, IF(H1677=G1677, 1, 2))</f>
        <v>2</v>
      </c>
      <c r="AA1677" s="18">
        <f>H1677+G1677</f>
        <v>3</v>
      </c>
      <c r="AB1677" s="18">
        <f>IF(AA1677&lt;=1, 0, IF(OR(AA1677=2,AA1677=3),1, 2))</f>
        <v>1</v>
      </c>
    </row>
    <row r="1678" spans="1:28" x14ac:dyDescent="0.3">
      <c r="A1678" s="11">
        <v>839</v>
      </c>
      <c r="B1678" s="11">
        <v>1</v>
      </c>
      <c r="C1678" s="11" t="s">
        <v>21</v>
      </c>
      <c r="D1678" s="16">
        <f>VLOOKUP(C1678, $AC$1:$AD$31, 2, FALSE)</f>
        <v>0</v>
      </c>
      <c r="E1678" s="11" t="s">
        <v>43</v>
      </c>
      <c r="F1678" s="16">
        <f>VLOOKUP(E1678, $AC$1:$AD$31, 2, FALSE)</f>
        <v>20</v>
      </c>
      <c r="G1678" s="11">
        <v>0</v>
      </c>
      <c r="H1678" s="11">
        <v>2</v>
      </c>
      <c r="I1678" s="11">
        <v>0</v>
      </c>
      <c r="J1678" s="11">
        <v>0</v>
      </c>
      <c r="K1678" s="11">
        <v>13</v>
      </c>
      <c r="L1678" s="11">
        <v>19</v>
      </c>
      <c r="M1678" s="11">
        <v>5</v>
      </c>
      <c r="N1678" s="11">
        <v>9</v>
      </c>
      <c r="O1678" s="11">
        <v>21</v>
      </c>
      <c r="P1678" s="11">
        <v>21</v>
      </c>
      <c r="Q1678" s="11">
        <v>4</v>
      </c>
      <c r="R1678" s="11">
        <v>2</v>
      </c>
      <c r="S1678" s="11">
        <v>4</v>
      </c>
      <c r="T1678" s="11">
        <v>3</v>
      </c>
      <c r="U1678" s="11">
        <v>1</v>
      </c>
      <c r="V1678" s="11">
        <v>0</v>
      </c>
      <c r="W1678" s="11">
        <v>2.38</v>
      </c>
      <c r="X1678" s="11">
        <v>3</v>
      </c>
      <c r="Y1678" s="11">
        <v>3.4</v>
      </c>
      <c r="Z1678" s="17">
        <f>IF(G1678&gt;H1678, 0, IF(G1678=H1678, 1, 2))</f>
        <v>2</v>
      </c>
      <c r="AA1678" s="17">
        <f>G1678+H1678</f>
        <v>2</v>
      </c>
      <c r="AB1678" s="17">
        <f>IF(AA1678&lt;=1, 0, IF(OR(AA1678=2,AA1678=3),1, 2))</f>
        <v>1</v>
      </c>
    </row>
    <row r="1679" spans="1:28" x14ac:dyDescent="0.3">
      <c r="A1679" s="12">
        <v>839</v>
      </c>
      <c r="B1679" s="12">
        <v>0</v>
      </c>
      <c r="C1679" s="12" t="s">
        <v>43</v>
      </c>
      <c r="D1679" s="16">
        <f>VLOOKUP(C1679, $AC$1:$AD$31, 2, FALSE)</f>
        <v>20</v>
      </c>
      <c r="E1679" s="12" t="s">
        <v>21</v>
      </c>
      <c r="F1679" s="16">
        <f>VLOOKUP(E1679, $AC$1:$AD$31, 2, FALSE)</f>
        <v>0</v>
      </c>
      <c r="G1679" s="12">
        <v>2</v>
      </c>
      <c r="H1679" s="12">
        <v>0</v>
      </c>
      <c r="I1679" s="12">
        <v>0</v>
      </c>
      <c r="J1679" s="12">
        <v>0</v>
      </c>
      <c r="K1679" s="12">
        <v>19</v>
      </c>
      <c r="L1679" s="12">
        <v>13</v>
      </c>
      <c r="M1679" s="12">
        <v>9</v>
      </c>
      <c r="N1679" s="12">
        <v>5</v>
      </c>
      <c r="O1679" s="12">
        <v>21</v>
      </c>
      <c r="P1679" s="12">
        <v>21</v>
      </c>
      <c r="Q1679" s="12">
        <v>2</v>
      </c>
      <c r="R1679" s="12">
        <v>4</v>
      </c>
      <c r="S1679" s="12">
        <v>3</v>
      </c>
      <c r="T1679" s="12">
        <v>4</v>
      </c>
      <c r="U1679" s="12">
        <v>0</v>
      </c>
      <c r="V1679" s="12">
        <v>1</v>
      </c>
      <c r="W1679" s="12">
        <v>3.4</v>
      </c>
      <c r="X1679" s="12">
        <v>3</v>
      </c>
      <c r="Y1679" s="12">
        <v>2.38</v>
      </c>
      <c r="Z1679" s="18">
        <f>IF(H1679&gt;G1679, 0, IF(H1679=G1679, 1, 2))</f>
        <v>2</v>
      </c>
      <c r="AA1679" s="18">
        <f>H1679+G1679</f>
        <v>2</v>
      </c>
      <c r="AB1679" s="18">
        <f>IF(AA1679&lt;=1, 0, IF(OR(AA1679=2,AA1679=3),1, 2))</f>
        <v>1</v>
      </c>
    </row>
    <row r="1680" spans="1:28" x14ac:dyDescent="0.3">
      <c r="A1680" s="11">
        <v>840</v>
      </c>
      <c r="B1680" s="11">
        <v>1</v>
      </c>
      <c r="C1680" s="11" t="s">
        <v>24</v>
      </c>
      <c r="D1680" s="16">
        <f>VLOOKUP(C1680, $AC$1:$AD$31, 2, FALSE)</f>
        <v>17</v>
      </c>
      <c r="E1680" s="11" t="s">
        <v>36</v>
      </c>
      <c r="F1680" s="16">
        <f>VLOOKUP(E1680, $AC$1:$AD$31, 2, FALSE)</f>
        <v>12</v>
      </c>
      <c r="G1680" s="11">
        <v>2</v>
      </c>
      <c r="H1680" s="11">
        <v>5</v>
      </c>
      <c r="I1680" s="11">
        <v>0</v>
      </c>
      <c r="J1680" s="11">
        <v>2</v>
      </c>
      <c r="K1680" s="11">
        <v>24</v>
      </c>
      <c r="L1680" s="11">
        <v>14</v>
      </c>
      <c r="M1680" s="11">
        <v>11</v>
      </c>
      <c r="N1680" s="11">
        <v>7</v>
      </c>
      <c r="O1680" s="11">
        <v>13</v>
      </c>
      <c r="P1680" s="11">
        <v>12</v>
      </c>
      <c r="Q1680" s="11">
        <v>14</v>
      </c>
      <c r="R1680" s="11">
        <v>3</v>
      </c>
      <c r="S1680" s="11">
        <v>2</v>
      </c>
      <c r="T1680" s="11">
        <v>1</v>
      </c>
      <c r="U1680" s="11">
        <v>0</v>
      </c>
      <c r="V1680" s="11">
        <v>1</v>
      </c>
      <c r="W1680" s="11">
        <v>2.38</v>
      </c>
      <c r="X1680" s="11">
        <v>3.3</v>
      </c>
      <c r="Y1680" s="11">
        <v>3.1</v>
      </c>
      <c r="Z1680" s="17">
        <f>IF(G1680&gt;H1680, 0, IF(G1680=H1680, 1, 2))</f>
        <v>2</v>
      </c>
      <c r="AA1680" s="17">
        <f>G1680+H1680</f>
        <v>7</v>
      </c>
      <c r="AB1680" s="17">
        <f>IF(AA1680&lt;=1, 0, IF(OR(AA1680=2,AA1680=3),1, 2))</f>
        <v>2</v>
      </c>
    </row>
    <row r="1681" spans="1:28" x14ac:dyDescent="0.3">
      <c r="A1681" s="12">
        <v>840</v>
      </c>
      <c r="B1681" s="12">
        <v>0</v>
      </c>
      <c r="C1681" s="12" t="s">
        <v>36</v>
      </c>
      <c r="D1681" s="16">
        <f>VLOOKUP(C1681, $AC$1:$AD$31, 2, FALSE)</f>
        <v>12</v>
      </c>
      <c r="E1681" s="12" t="s">
        <v>24</v>
      </c>
      <c r="F1681" s="16">
        <f>VLOOKUP(E1681, $AC$1:$AD$31, 2, FALSE)</f>
        <v>17</v>
      </c>
      <c r="G1681" s="12">
        <v>5</v>
      </c>
      <c r="H1681" s="12">
        <v>2</v>
      </c>
      <c r="I1681" s="12">
        <v>2</v>
      </c>
      <c r="J1681" s="12">
        <v>0</v>
      </c>
      <c r="K1681" s="12">
        <v>14</v>
      </c>
      <c r="L1681" s="12">
        <v>24</v>
      </c>
      <c r="M1681" s="12">
        <v>7</v>
      </c>
      <c r="N1681" s="12">
        <v>11</v>
      </c>
      <c r="O1681" s="12">
        <v>12</v>
      </c>
      <c r="P1681" s="12">
        <v>13</v>
      </c>
      <c r="Q1681" s="12">
        <v>3</v>
      </c>
      <c r="R1681" s="12">
        <v>14</v>
      </c>
      <c r="S1681" s="12">
        <v>1</v>
      </c>
      <c r="T1681" s="12">
        <v>2</v>
      </c>
      <c r="U1681" s="12">
        <v>1</v>
      </c>
      <c r="V1681" s="12">
        <v>0</v>
      </c>
      <c r="W1681" s="12">
        <v>3.1</v>
      </c>
      <c r="X1681" s="12">
        <v>3.3</v>
      </c>
      <c r="Y1681" s="12">
        <v>2.38</v>
      </c>
      <c r="Z1681" s="18">
        <f>IF(H1681&gt;G1681, 0, IF(H1681=G1681, 1, 2))</f>
        <v>2</v>
      </c>
      <c r="AA1681" s="18">
        <f>H1681+G1681</f>
        <v>7</v>
      </c>
      <c r="AB1681" s="18">
        <f>IF(AA1681&lt;=1, 0, IF(OR(AA1681=2,AA1681=3),1, 2))</f>
        <v>2</v>
      </c>
    </row>
    <row r="1682" spans="1:28" x14ac:dyDescent="0.3">
      <c r="A1682" s="11">
        <v>841</v>
      </c>
      <c r="B1682" s="11">
        <v>1</v>
      </c>
      <c r="C1682" s="11" t="s">
        <v>32</v>
      </c>
      <c r="D1682" s="16">
        <f>VLOOKUP(C1682, $AC$1:$AD$31, 2, FALSE)</f>
        <v>11</v>
      </c>
      <c r="E1682" s="11" t="s">
        <v>21</v>
      </c>
      <c r="F1682" s="16">
        <f>VLOOKUP(E1682, $AC$1:$AD$31, 2, FALSE)</f>
        <v>0</v>
      </c>
      <c r="G1682" s="11">
        <v>2</v>
      </c>
      <c r="H1682" s="11">
        <v>0</v>
      </c>
      <c r="I1682" s="11">
        <v>1</v>
      </c>
      <c r="J1682" s="11">
        <v>0</v>
      </c>
      <c r="K1682" s="11">
        <v>12</v>
      </c>
      <c r="L1682" s="11">
        <v>13</v>
      </c>
      <c r="M1682" s="11">
        <v>4</v>
      </c>
      <c r="N1682" s="11">
        <v>5</v>
      </c>
      <c r="O1682" s="11">
        <v>10</v>
      </c>
      <c r="P1682" s="11">
        <v>11</v>
      </c>
      <c r="Q1682" s="11">
        <v>4</v>
      </c>
      <c r="R1682" s="11">
        <v>3</v>
      </c>
      <c r="S1682" s="11">
        <v>1</v>
      </c>
      <c r="T1682" s="11">
        <v>4</v>
      </c>
      <c r="U1682" s="11">
        <v>0</v>
      </c>
      <c r="V1682" s="11">
        <v>0</v>
      </c>
      <c r="W1682" s="11">
        <v>1.07</v>
      </c>
      <c r="X1682" s="11">
        <v>13</v>
      </c>
      <c r="Y1682" s="11">
        <v>26</v>
      </c>
      <c r="Z1682" s="17">
        <f>IF(G1682&gt;H1682, 0, IF(G1682=H1682, 1, 2))</f>
        <v>0</v>
      </c>
      <c r="AA1682" s="17">
        <f>G1682+H1682</f>
        <v>2</v>
      </c>
      <c r="AB1682" s="17">
        <f>IF(AA1682&lt;=1, 0, IF(OR(AA1682=2,AA1682=3),1, 2))</f>
        <v>1</v>
      </c>
    </row>
    <row r="1683" spans="1:28" x14ac:dyDescent="0.3">
      <c r="A1683" s="12">
        <v>841</v>
      </c>
      <c r="B1683" s="12">
        <v>0</v>
      </c>
      <c r="C1683" s="12" t="s">
        <v>21</v>
      </c>
      <c r="D1683" s="16">
        <f>VLOOKUP(C1683, $AC$1:$AD$31, 2, FALSE)</f>
        <v>0</v>
      </c>
      <c r="E1683" s="12" t="s">
        <v>32</v>
      </c>
      <c r="F1683" s="16">
        <f>VLOOKUP(E1683, $AC$1:$AD$31, 2, FALSE)</f>
        <v>11</v>
      </c>
      <c r="G1683" s="12">
        <v>0</v>
      </c>
      <c r="H1683" s="12">
        <v>2</v>
      </c>
      <c r="I1683" s="12">
        <v>0</v>
      </c>
      <c r="J1683" s="12">
        <v>1</v>
      </c>
      <c r="K1683" s="12">
        <v>13</v>
      </c>
      <c r="L1683" s="12">
        <v>12</v>
      </c>
      <c r="M1683" s="12">
        <v>5</v>
      </c>
      <c r="N1683" s="12">
        <v>4</v>
      </c>
      <c r="O1683" s="12">
        <v>11</v>
      </c>
      <c r="P1683" s="12">
        <v>10</v>
      </c>
      <c r="Q1683" s="12">
        <v>3</v>
      </c>
      <c r="R1683" s="12">
        <v>4</v>
      </c>
      <c r="S1683" s="12">
        <v>4</v>
      </c>
      <c r="T1683" s="12">
        <v>1</v>
      </c>
      <c r="U1683" s="12">
        <v>0</v>
      </c>
      <c r="V1683" s="12">
        <v>0</v>
      </c>
      <c r="W1683" s="12">
        <v>26</v>
      </c>
      <c r="X1683" s="12">
        <v>13</v>
      </c>
      <c r="Y1683" s="12">
        <v>1.07</v>
      </c>
      <c r="Z1683" s="18">
        <f>IF(H1683&gt;G1683, 0, IF(H1683=G1683, 1, 2))</f>
        <v>0</v>
      </c>
      <c r="AA1683" s="18">
        <f>H1683+G1683</f>
        <v>2</v>
      </c>
      <c r="AB1683" s="18">
        <f>IF(AA1683&lt;=1, 0, IF(OR(AA1683=2,AA1683=3),1, 2))</f>
        <v>1</v>
      </c>
    </row>
    <row r="1684" spans="1:28" x14ac:dyDescent="0.3">
      <c r="A1684" s="11">
        <v>842</v>
      </c>
      <c r="B1684" s="11">
        <v>1</v>
      </c>
      <c r="C1684" s="11" t="s">
        <v>33</v>
      </c>
      <c r="D1684" s="16">
        <f>VLOOKUP(C1684, $AC$1:$AD$31, 2, FALSE)</f>
        <v>6</v>
      </c>
      <c r="E1684" s="11" t="s">
        <v>42</v>
      </c>
      <c r="F1684" s="16">
        <f>VLOOKUP(E1684, $AC$1:$AD$31, 2, FALSE)</f>
        <v>22</v>
      </c>
      <c r="G1684" s="11">
        <v>2</v>
      </c>
      <c r="H1684" s="11">
        <v>0</v>
      </c>
      <c r="I1684" s="11">
        <v>1</v>
      </c>
      <c r="J1684" s="11">
        <v>0</v>
      </c>
      <c r="K1684" s="11">
        <v>12</v>
      </c>
      <c r="L1684" s="11">
        <v>7</v>
      </c>
      <c r="M1684" s="11">
        <v>5</v>
      </c>
      <c r="N1684" s="11">
        <v>3</v>
      </c>
      <c r="O1684" s="11">
        <v>18</v>
      </c>
      <c r="P1684" s="11">
        <v>9</v>
      </c>
      <c r="Q1684" s="11">
        <v>6</v>
      </c>
      <c r="R1684" s="11">
        <v>5</v>
      </c>
      <c r="S1684" s="11">
        <v>2</v>
      </c>
      <c r="T1684" s="11">
        <v>2</v>
      </c>
      <c r="U1684" s="11">
        <v>0</v>
      </c>
      <c r="V1684" s="11">
        <v>0</v>
      </c>
      <c r="W1684" s="11">
        <v>1.57</v>
      </c>
      <c r="X1684" s="11">
        <v>4</v>
      </c>
      <c r="Y1684" s="11">
        <v>6</v>
      </c>
      <c r="Z1684" s="17">
        <f>IF(G1684&gt;H1684, 0, IF(G1684=H1684, 1, 2))</f>
        <v>0</v>
      </c>
      <c r="AA1684" s="17">
        <f>G1684+H1684</f>
        <v>2</v>
      </c>
      <c r="AB1684" s="17">
        <f>IF(AA1684&lt;=1, 0, IF(OR(AA1684=2,AA1684=3),1, 2))</f>
        <v>1</v>
      </c>
    </row>
    <row r="1685" spans="1:28" x14ac:dyDescent="0.3">
      <c r="A1685" s="12">
        <v>842</v>
      </c>
      <c r="B1685" s="12">
        <v>0</v>
      </c>
      <c r="C1685" s="12" t="s">
        <v>42</v>
      </c>
      <c r="D1685" s="16">
        <f>VLOOKUP(C1685, $AC$1:$AD$31, 2, FALSE)</f>
        <v>22</v>
      </c>
      <c r="E1685" s="12" t="s">
        <v>33</v>
      </c>
      <c r="F1685" s="16">
        <f>VLOOKUP(E1685, $AC$1:$AD$31, 2, FALSE)</f>
        <v>6</v>
      </c>
      <c r="G1685" s="12">
        <v>0</v>
      </c>
      <c r="H1685" s="12">
        <v>2</v>
      </c>
      <c r="I1685" s="12">
        <v>0</v>
      </c>
      <c r="J1685" s="12">
        <v>1</v>
      </c>
      <c r="K1685" s="12">
        <v>7</v>
      </c>
      <c r="L1685" s="12">
        <v>12</v>
      </c>
      <c r="M1685" s="12">
        <v>3</v>
      </c>
      <c r="N1685" s="12">
        <v>5</v>
      </c>
      <c r="O1685" s="12">
        <v>9</v>
      </c>
      <c r="P1685" s="12">
        <v>18</v>
      </c>
      <c r="Q1685" s="12">
        <v>5</v>
      </c>
      <c r="R1685" s="12">
        <v>6</v>
      </c>
      <c r="S1685" s="12">
        <v>2</v>
      </c>
      <c r="T1685" s="12">
        <v>2</v>
      </c>
      <c r="U1685" s="12">
        <v>0</v>
      </c>
      <c r="V1685" s="12">
        <v>0</v>
      </c>
      <c r="W1685" s="12">
        <v>6</v>
      </c>
      <c r="X1685" s="12">
        <v>4</v>
      </c>
      <c r="Y1685" s="12">
        <v>1.57</v>
      </c>
      <c r="Z1685" s="18">
        <f>IF(H1685&gt;G1685, 0, IF(H1685=G1685, 1, 2))</f>
        <v>0</v>
      </c>
      <c r="AA1685" s="18">
        <f>H1685+G1685</f>
        <v>2</v>
      </c>
      <c r="AB1685" s="18">
        <f>IF(AA1685&lt;=1, 0, IF(OR(AA1685=2,AA1685=3),1, 2))</f>
        <v>1</v>
      </c>
    </row>
    <row r="1686" spans="1:28" x14ac:dyDescent="0.3">
      <c r="A1686" s="11">
        <v>843</v>
      </c>
      <c r="B1686" s="11">
        <v>1</v>
      </c>
      <c r="C1686" s="11" t="s">
        <v>35</v>
      </c>
      <c r="D1686" s="16">
        <f>VLOOKUP(C1686, $AC$1:$AD$31, 2, FALSE)</f>
        <v>7</v>
      </c>
      <c r="E1686" s="11" t="s">
        <v>26</v>
      </c>
      <c r="F1686" s="16">
        <f>VLOOKUP(E1686, $AC$1:$AD$31, 2, FALSE)</f>
        <v>16</v>
      </c>
      <c r="G1686" s="11">
        <v>1</v>
      </c>
      <c r="H1686" s="11">
        <v>1</v>
      </c>
      <c r="I1686" s="11">
        <v>0</v>
      </c>
      <c r="J1686" s="11">
        <v>0</v>
      </c>
      <c r="K1686" s="11">
        <v>5</v>
      </c>
      <c r="L1686" s="11">
        <v>9</v>
      </c>
      <c r="M1686" s="11">
        <v>1</v>
      </c>
      <c r="N1686" s="11">
        <v>5</v>
      </c>
      <c r="O1686" s="11">
        <v>18</v>
      </c>
      <c r="P1686" s="11">
        <v>16</v>
      </c>
      <c r="Q1686" s="11">
        <v>3</v>
      </c>
      <c r="R1686" s="11">
        <v>2</v>
      </c>
      <c r="S1686" s="11">
        <v>1</v>
      </c>
      <c r="T1686" s="11">
        <v>3</v>
      </c>
      <c r="U1686" s="11">
        <v>0</v>
      </c>
      <c r="V1686" s="11">
        <v>0</v>
      </c>
      <c r="W1686" s="11">
        <v>2.37</v>
      </c>
      <c r="X1686" s="11">
        <v>3.2</v>
      </c>
      <c r="Y1686" s="11">
        <v>3.2</v>
      </c>
      <c r="Z1686" s="17">
        <f>IF(G1686&gt;H1686, 0, IF(G1686=H1686, 1, 2))</f>
        <v>1</v>
      </c>
      <c r="AA1686" s="17">
        <f>G1686+H1686</f>
        <v>2</v>
      </c>
      <c r="AB1686" s="17">
        <f>IF(AA1686&lt;=1, 0, IF(OR(AA1686=2,AA1686=3),1, 2))</f>
        <v>1</v>
      </c>
    </row>
    <row r="1687" spans="1:28" x14ac:dyDescent="0.3">
      <c r="A1687" s="12">
        <v>843</v>
      </c>
      <c r="B1687" s="12">
        <v>0</v>
      </c>
      <c r="C1687" s="12" t="s">
        <v>26</v>
      </c>
      <c r="D1687" s="16">
        <f>VLOOKUP(C1687, $AC$1:$AD$31, 2, FALSE)</f>
        <v>16</v>
      </c>
      <c r="E1687" s="12" t="s">
        <v>35</v>
      </c>
      <c r="F1687" s="16">
        <f>VLOOKUP(E1687, $AC$1:$AD$31, 2, FALSE)</f>
        <v>7</v>
      </c>
      <c r="G1687" s="12">
        <v>1</v>
      </c>
      <c r="H1687" s="12">
        <v>1</v>
      </c>
      <c r="I1687" s="12">
        <v>0</v>
      </c>
      <c r="J1687" s="12">
        <v>0</v>
      </c>
      <c r="K1687" s="12">
        <v>9</v>
      </c>
      <c r="L1687" s="12">
        <v>5</v>
      </c>
      <c r="M1687" s="12">
        <v>5</v>
      </c>
      <c r="N1687" s="12">
        <v>1</v>
      </c>
      <c r="O1687" s="12">
        <v>16</v>
      </c>
      <c r="P1687" s="12">
        <v>18</v>
      </c>
      <c r="Q1687" s="12">
        <v>2</v>
      </c>
      <c r="R1687" s="12">
        <v>3</v>
      </c>
      <c r="S1687" s="12">
        <v>3</v>
      </c>
      <c r="T1687" s="12">
        <v>1</v>
      </c>
      <c r="U1687" s="12">
        <v>0</v>
      </c>
      <c r="V1687" s="12">
        <v>0</v>
      </c>
      <c r="W1687" s="12">
        <v>3.2</v>
      </c>
      <c r="X1687" s="12">
        <v>3.2</v>
      </c>
      <c r="Y1687" s="12">
        <v>2.37</v>
      </c>
      <c r="Z1687" s="18">
        <f>IF(H1687&gt;G1687, 0, IF(H1687=G1687, 1, 2))</f>
        <v>1</v>
      </c>
      <c r="AA1687" s="18">
        <f>H1687+G1687</f>
        <v>2</v>
      </c>
      <c r="AB1687" s="18">
        <f>IF(AA1687&lt;=1, 0, IF(OR(AA1687=2,AA1687=3),1, 2))</f>
        <v>1</v>
      </c>
    </row>
    <row r="1688" spans="1:28" x14ac:dyDescent="0.3">
      <c r="A1688" s="11">
        <v>844</v>
      </c>
      <c r="B1688" s="11">
        <v>1</v>
      </c>
      <c r="C1688" s="11" t="s">
        <v>30</v>
      </c>
      <c r="D1688" s="16">
        <f>VLOOKUP(C1688, $AC$1:$AD$31, 2, FALSE)</f>
        <v>19</v>
      </c>
      <c r="E1688" s="11" t="s">
        <v>22</v>
      </c>
      <c r="F1688" s="16">
        <f>VLOOKUP(E1688, $AC$1:$AD$31, 2, FALSE)</f>
        <v>18</v>
      </c>
      <c r="G1688" s="11">
        <v>4</v>
      </c>
      <c r="H1688" s="11">
        <v>0</v>
      </c>
      <c r="I1688" s="11">
        <v>1</v>
      </c>
      <c r="J1688" s="11">
        <v>0</v>
      </c>
      <c r="K1688" s="11">
        <v>18</v>
      </c>
      <c r="L1688" s="11">
        <v>18</v>
      </c>
      <c r="M1688" s="11">
        <v>8</v>
      </c>
      <c r="N1688" s="11">
        <v>5</v>
      </c>
      <c r="O1688" s="11">
        <v>15</v>
      </c>
      <c r="P1688" s="11">
        <v>21</v>
      </c>
      <c r="Q1688" s="11">
        <v>7</v>
      </c>
      <c r="R1688" s="11">
        <v>10</v>
      </c>
      <c r="S1688" s="11">
        <v>2</v>
      </c>
      <c r="T1688" s="11">
        <v>4</v>
      </c>
      <c r="U1688" s="11">
        <v>0</v>
      </c>
      <c r="V1688" s="11">
        <v>0</v>
      </c>
      <c r="W1688" s="11">
        <v>1.85</v>
      </c>
      <c r="X1688" s="11">
        <v>3.89</v>
      </c>
      <c r="Y1688" s="11">
        <v>4</v>
      </c>
      <c r="Z1688" s="17">
        <f>IF(G1688&gt;H1688, 0, IF(G1688=H1688, 1, 2))</f>
        <v>0</v>
      </c>
      <c r="AA1688" s="17">
        <f>G1688+H1688</f>
        <v>4</v>
      </c>
      <c r="AB1688" s="17">
        <f>IF(AA1688&lt;=1, 0, IF(OR(AA1688=2,AA1688=3),1, 2))</f>
        <v>2</v>
      </c>
    </row>
    <row r="1689" spans="1:28" x14ac:dyDescent="0.3">
      <c r="A1689" s="12">
        <v>844</v>
      </c>
      <c r="B1689" s="12">
        <v>0</v>
      </c>
      <c r="C1689" s="12" t="s">
        <v>22</v>
      </c>
      <c r="D1689" s="16">
        <f>VLOOKUP(C1689, $AC$1:$AD$31, 2, FALSE)</f>
        <v>18</v>
      </c>
      <c r="E1689" s="12" t="s">
        <v>30</v>
      </c>
      <c r="F1689" s="16">
        <f>VLOOKUP(E1689, $AC$1:$AD$31, 2, FALSE)</f>
        <v>19</v>
      </c>
      <c r="G1689" s="12">
        <v>0</v>
      </c>
      <c r="H1689" s="12">
        <v>4</v>
      </c>
      <c r="I1689" s="12">
        <v>0</v>
      </c>
      <c r="J1689" s="12">
        <v>1</v>
      </c>
      <c r="K1689" s="12">
        <v>18</v>
      </c>
      <c r="L1689" s="12">
        <v>18</v>
      </c>
      <c r="M1689" s="12">
        <v>5</v>
      </c>
      <c r="N1689" s="12">
        <v>8</v>
      </c>
      <c r="O1689" s="12">
        <v>21</v>
      </c>
      <c r="P1689" s="12">
        <v>15</v>
      </c>
      <c r="Q1689" s="12">
        <v>10</v>
      </c>
      <c r="R1689" s="12">
        <v>7</v>
      </c>
      <c r="S1689" s="12">
        <v>4</v>
      </c>
      <c r="T1689" s="12">
        <v>2</v>
      </c>
      <c r="U1689" s="12">
        <v>0</v>
      </c>
      <c r="V1689" s="12">
        <v>0</v>
      </c>
      <c r="W1689" s="12">
        <v>4</v>
      </c>
      <c r="X1689" s="12">
        <v>3.89</v>
      </c>
      <c r="Y1689" s="12">
        <v>1.85</v>
      </c>
      <c r="Z1689" s="18">
        <f>IF(H1689&gt;G1689, 0, IF(H1689=G1689, 1, 2))</f>
        <v>0</v>
      </c>
      <c r="AA1689" s="18">
        <f>H1689+G1689</f>
        <v>4</v>
      </c>
      <c r="AB1689" s="18">
        <f>IF(AA1689&lt;=1, 0, IF(OR(AA1689=2,AA1689=3),1, 2))</f>
        <v>2</v>
      </c>
    </row>
    <row r="1690" spans="1:28" x14ac:dyDescent="0.3">
      <c r="A1690" s="11">
        <v>845</v>
      </c>
      <c r="B1690" s="11">
        <v>1</v>
      </c>
      <c r="C1690" s="11" t="s">
        <v>36</v>
      </c>
      <c r="D1690" s="16">
        <f>VLOOKUP(C1690, $AC$1:$AD$31, 2, FALSE)</f>
        <v>12</v>
      </c>
      <c r="E1690" s="11" t="s">
        <v>23</v>
      </c>
      <c r="F1690" s="16">
        <f>VLOOKUP(E1690, $AC$1:$AD$31, 2, FALSE)</f>
        <v>1</v>
      </c>
      <c r="G1690" s="11">
        <v>0</v>
      </c>
      <c r="H1690" s="11">
        <v>1</v>
      </c>
      <c r="I1690" s="11">
        <v>0</v>
      </c>
      <c r="J1690" s="11">
        <v>1</v>
      </c>
      <c r="K1690" s="11">
        <v>19</v>
      </c>
      <c r="L1690" s="11">
        <v>4</v>
      </c>
      <c r="M1690" s="11">
        <v>8</v>
      </c>
      <c r="N1690" s="11">
        <v>2</v>
      </c>
      <c r="O1690" s="11">
        <v>13</v>
      </c>
      <c r="P1690" s="11">
        <v>19</v>
      </c>
      <c r="Q1690" s="11">
        <v>4</v>
      </c>
      <c r="R1690" s="11">
        <v>4</v>
      </c>
      <c r="S1690" s="11">
        <v>3</v>
      </c>
      <c r="T1690" s="11">
        <v>5</v>
      </c>
      <c r="U1690" s="11">
        <v>0</v>
      </c>
      <c r="V1690" s="11">
        <v>0</v>
      </c>
      <c r="W1690" s="11">
        <v>4.2</v>
      </c>
      <c r="X1690" s="11">
        <v>3.39</v>
      </c>
      <c r="Y1690" s="11">
        <v>1.95</v>
      </c>
      <c r="Z1690" s="17">
        <f>IF(G1690&gt;H1690, 0, IF(G1690=H1690, 1, 2))</f>
        <v>2</v>
      </c>
      <c r="AA1690" s="17">
        <f>G1690+H1690</f>
        <v>1</v>
      </c>
      <c r="AB1690" s="17">
        <f>IF(AA1690&lt;=1, 0, IF(OR(AA1690=2,AA1690=3),1, 2))</f>
        <v>0</v>
      </c>
    </row>
    <row r="1691" spans="1:28" x14ac:dyDescent="0.3">
      <c r="A1691" s="12">
        <v>845</v>
      </c>
      <c r="B1691" s="12">
        <v>0</v>
      </c>
      <c r="C1691" s="12" t="s">
        <v>23</v>
      </c>
      <c r="D1691" s="16">
        <f>VLOOKUP(C1691, $AC$1:$AD$31, 2, FALSE)</f>
        <v>1</v>
      </c>
      <c r="E1691" s="12" t="s">
        <v>36</v>
      </c>
      <c r="F1691" s="16">
        <f>VLOOKUP(E1691, $AC$1:$AD$31, 2, FALSE)</f>
        <v>12</v>
      </c>
      <c r="G1691" s="12">
        <v>1</v>
      </c>
      <c r="H1691" s="12">
        <v>0</v>
      </c>
      <c r="I1691" s="12">
        <v>1</v>
      </c>
      <c r="J1691" s="12">
        <v>0</v>
      </c>
      <c r="K1691" s="12">
        <v>4</v>
      </c>
      <c r="L1691" s="12">
        <v>19</v>
      </c>
      <c r="M1691" s="12">
        <v>2</v>
      </c>
      <c r="N1691" s="12">
        <v>8</v>
      </c>
      <c r="O1691" s="12">
        <v>19</v>
      </c>
      <c r="P1691" s="12">
        <v>13</v>
      </c>
      <c r="Q1691" s="12">
        <v>4</v>
      </c>
      <c r="R1691" s="12">
        <v>4</v>
      </c>
      <c r="S1691" s="12">
        <v>5</v>
      </c>
      <c r="T1691" s="12">
        <v>3</v>
      </c>
      <c r="U1691" s="12">
        <v>0</v>
      </c>
      <c r="V1691" s="12">
        <v>0</v>
      </c>
      <c r="W1691" s="12">
        <v>1.95</v>
      </c>
      <c r="X1691" s="12">
        <v>3.39</v>
      </c>
      <c r="Y1691" s="12">
        <v>4.2</v>
      </c>
      <c r="Z1691" s="18">
        <f>IF(H1691&gt;G1691, 0, IF(H1691=G1691, 1, 2))</f>
        <v>2</v>
      </c>
      <c r="AA1691" s="18">
        <f>H1691+G1691</f>
        <v>1</v>
      </c>
      <c r="AB1691" s="18">
        <f>IF(AA1691&lt;=1, 0, IF(OR(AA1691=2,AA1691=3),1, 2))</f>
        <v>0</v>
      </c>
    </row>
    <row r="1692" spans="1:28" x14ac:dyDescent="0.3">
      <c r="A1692" s="11">
        <v>846</v>
      </c>
      <c r="B1692" s="11">
        <v>1</v>
      </c>
      <c r="C1692" s="11" t="s">
        <v>43</v>
      </c>
      <c r="D1692" s="16">
        <f>VLOOKUP(C1692, $AC$1:$AD$31, 2, FALSE)</f>
        <v>20</v>
      </c>
      <c r="E1692" s="11" t="s">
        <v>31</v>
      </c>
      <c r="F1692" s="16">
        <f>VLOOKUP(E1692, $AC$1:$AD$31, 2, FALSE)</f>
        <v>5</v>
      </c>
      <c r="G1692" s="11">
        <v>1</v>
      </c>
      <c r="H1692" s="11">
        <v>0</v>
      </c>
      <c r="I1692" s="11">
        <v>0</v>
      </c>
      <c r="J1692" s="11">
        <v>0</v>
      </c>
      <c r="K1692" s="11">
        <v>15</v>
      </c>
      <c r="L1692" s="11">
        <v>7</v>
      </c>
      <c r="M1692" s="11">
        <v>4</v>
      </c>
      <c r="N1692" s="11">
        <v>1</v>
      </c>
      <c r="O1692" s="11">
        <v>16</v>
      </c>
      <c r="P1692" s="11">
        <v>15</v>
      </c>
      <c r="Q1692" s="11">
        <v>4</v>
      </c>
      <c r="R1692" s="11">
        <v>3</v>
      </c>
      <c r="S1692" s="11">
        <v>3</v>
      </c>
      <c r="T1692" s="11">
        <v>4</v>
      </c>
      <c r="U1692" s="11">
        <v>0</v>
      </c>
      <c r="V1692" s="11">
        <v>0</v>
      </c>
      <c r="W1692" s="11">
        <v>2.37</v>
      </c>
      <c r="X1692" s="11">
        <v>3.1</v>
      </c>
      <c r="Y1692" s="11">
        <v>3.29</v>
      </c>
      <c r="Z1692" s="17">
        <f>IF(G1692&gt;H1692, 0, IF(G1692=H1692, 1, 2))</f>
        <v>0</v>
      </c>
      <c r="AA1692" s="17">
        <f>G1692+H1692</f>
        <v>1</v>
      </c>
      <c r="AB1692" s="17">
        <f>IF(AA1692&lt;=1, 0, IF(OR(AA1692=2,AA1692=3),1, 2))</f>
        <v>0</v>
      </c>
    </row>
    <row r="1693" spans="1:28" x14ac:dyDescent="0.3">
      <c r="A1693" s="12">
        <v>846</v>
      </c>
      <c r="B1693" s="12">
        <v>0</v>
      </c>
      <c r="C1693" s="12" t="s">
        <v>31</v>
      </c>
      <c r="D1693" s="16">
        <f>VLOOKUP(C1693, $AC$1:$AD$31, 2, FALSE)</f>
        <v>5</v>
      </c>
      <c r="E1693" s="12" t="s">
        <v>43</v>
      </c>
      <c r="F1693" s="16">
        <f>VLOOKUP(E1693, $AC$1:$AD$31, 2, FALSE)</f>
        <v>20</v>
      </c>
      <c r="G1693" s="12">
        <v>0</v>
      </c>
      <c r="H1693" s="12">
        <v>1</v>
      </c>
      <c r="I1693" s="12">
        <v>0</v>
      </c>
      <c r="J1693" s="12">
        <v>0</v>
      </c>
      <c r="K1693" s="12">
        <v>7</v>
      </c>
      <c r="L1693" s="12">
        <v>15</v>
      </c>
      <c r="M1693" s="12">
        <v>1</v>
      </c>
      <c r="N1693" s="12">
        <v>4</v>
      </c>
      <c r="O1693" s="12">
        <v>15</v>
      </c>
      <c r="P1693" s="12">
        <v>16</v>
      </c>
      <c r="Q1693" s="12">
        <v>3</v>
      </c>
      <c r="R1693" s="12">
        <v>4</v>
      </c>
      <c r="S1693" s="12">
        <v>4</v>
      </c>
      <c r="T1693" s="12">
        <v>3</v>
      </c>
      <c r="U1693" s="12">
        <v>0</v>
      </c>
      <c r="V1693" s="12">
        <v>0</v>
      </c>
      <c r="W1693" s="12">
        <v>3.29</v>
      </c>
      <c r="X1693" s="12">
        <v>3.1</v>
      </c>
      <c r="Y1693" s="12">
        <v>2.37</v>
      </c>
      <c r="Z1693" s="18">
        <f>IF(H1693&gt;G1693, 0, IF(H1693=G1693, 1, 2))</f>
        <v>0</v>
      </c>
      <c r="AA1693" s="18">
        <f>H1693+G1693</f>
        <v>1</v>
      </c>
      <c r="AB1693" s="18">
        <f>IF(AA1693&lt;=1, 0, IF(OR(AA1693=2,AA1693=3),1, 2))</f>
        <v>0</v>
      </c>
    </row>
    <row r="1694" spans="1:28" x14ac:dyDescent="0.3">
      <c r="A1694" s="11">
        <v>847</v>
      </c>
      <c r="B1694" s="11">
        <v>1</v>
      </c>
      <c r="C1694" s="11" t="s">
        <v>38</v>
      </c>
      <c r="D1694" s="16">
        <f>VLOOKUP(C1694, $AC$1:$AD$31, 2, FALSE)</f>
        <v>13</v>
      </c>
      <c r="E1694" s="11" t="s">
        <v>40</v>
      </c>
      <c r="F1694" s="16">
        <f>VLOOKUP(E1694, $AC$1:$AD$31, 2, FALSE)</f>
        <v>15</v>
      </c>
      <c r="G1694" s="11">
        <v>3</v>
      </c>
      <c r="H1694" s="11">
        <v>0</v>
      </c>
      <c r="I1694" s="11">
        <v>2</v>
      </c>
      <c r="J1694" s="11">
        <v>0</v>
      </c>
      <c r="K1694" s="11">
        <v>15</v>
      </c>
      <c r="L1694" s="11">
        <v>9</v>
      </c>
      <c r="M1694" s="11">
        <v>7</v>
      </c>
      <c r="N1694" s="11">
        <v>2</v>
      </c>
      <c r="O1694" s="11">
        <v>9</v>
      </c>
      <c r="P1694" s="11">
        <v>7</v>
      </c>
      <c r="Q1694" s="11">
        <v>5</v>
      </c>
      <c r="R1694" s="11">
        <v>2</v>
      </c>
      <c r="S1694" s="11">
        <v>1</v>
      </c>
      <c r="T1694" s="11">
        <v>1</v>
      </c>
      <c r="U1694" s="11">
        <v>0</v>
      </c>
      <c r="V1694" s="11">
        <v>0</v>
      </c>
      <c r="W1694" s="11">
        <v>1.0900000000000001</v>
      </c>
      <c r="X1694" s="11">
        <v>11</v>
      </c>
      <c r="Y1694" s="11">
        <v>23</v>
      </c>
      <c r="Z1694" s="17">
        <f>IF(G1694&gt;H1694, 0, IF(G1694=H1694, 1, 2))</f>
        <v>0</v>
      </c>
      <c r="AA1694" s="17">
        <f>G1694+H1694</f>
        <v>3</v>
      </c>
      <c r="AB1694" s="17">
        <f>IF(AA1694&lt;=1, 0, IF(OR(AA1694=2,AA1694=3),1, 2))</f>
        <v>1</v>
      </c>
    </row>
    <row r="1695" spans="1:28" x14ac:dyDescent="0.3">
      <c r="A1695" s="12">
        <v>847</v>
      </c>
      <c r="B1695" s="12">
        <v>0</v>
      </c>
      <c r="C1695" s="12" t="s">
        <v>40</v>
      </c>
      <c r="D1695" s="16">
        <f>VLOOKUP(C1695, $AC$1:$AD$31, 2, FALSE)</f>
        <v>15</v>
      </c>
      <c r="E1695" s="12" t="s">
        <v>38</v>
      </c>
      <c r="F1695" s="16">
        <f>VLOOKUP(E1695, $AC$1:$AD$31, 2, FALSE)</f>
        <v>13</v>
      </c>
      <c r="G1695" s="12">
        <v>0</v>
      </c>
      <c r="H1695" s="12">
        <v>3</v>
      </c>
      <c r="I1695" s="12">
        <v>0</v>
      </c>
      <c r="J1695" s="12">
        <v>2</v>
      </c>
      <c r="K1695" s="12">
        <v>9</v>
      </c>
      <c r="L1695" s="12">
        <v>15</v>
      </c>
      <c r="M1695" s="12">
        <v>2</v>
      </c>
      <c r="N1695" s="12">
        <v>7</v>
      </c>
      <c r="O1695" s="12">
        <v>7</v>
      </c>
      <c r="P1695" s="12">
        <v>9</v>
      </c>
      <c r="Q1695" s="12">
        <v>2</v>
      </c>
      <c r="R1695" s="12">
        <v>5</v>
      </c>
      <c r="S1695" s="12">
        <v>1</v>
      </c>
      <c r="T1695" s="12">
        <v>1</v>
      </c>
      <c r="U1695" s="12">
        <v>0</v>
      </c>
      <c r="V1695" s="12">
        <v>0</v>
      </c>
      <c r="W1695" s="12">
        <v>23</v>
      </c>
      <c r="X1695" s="12">
        <v>11</v>
      </c>
      <c r="Y1695" s="12">
        <v>1.0900000000000001</v>
      </c>
      <c r="Z1695" s="18">
        <f>IF(H1695&gt;G1695, 0, IF(H1695=G1695, 1, 2))</f>
        <v>0</v>
      </c>
      <c r="AA1695" s="18">
        <f>H1695+G1695</f>
        <v>3</v>
      </c>
      <c r="AB1695" s="18">
        <f>IF(AA1695&lt;=1, 0, IF(OR(AA1695=2,AA1695=3),1, 2))</f>
        <v>1</v>
      </c>
    </row>
    <row r="1696" spans="1:28" x14ac:dyDescent="0.3">
      <c r="A1696" s="11">
        <v>848</v>
      </c>
      <c r="B1696" s="11">
        <v>1</v>
      </c>
      <c r="C1696" s="11" t="s">
        <v>34</v>
      </c>
      <c r="D1696" s="16">
        <f>VLOOKUP(C1696, $AC$1:$AD$31, 2, FALSE)</f>
        <v>10</v>
      </c>
      <c r="E1696" s="11" t="s">
        <v>24</v>
      </c>
      <c r="F1696" s="16">
        <f>VLOOKUP(E1696, $AC$1:$AD$31, 2, FALSE)</f>
        <v>17</v>
      </c>
      <c r="G1696" s="11">
        <v>4</v>
      </c>
      <c r="H1696" s="11">
        <v>0</v>
      </c>
      <c r="I1696" s="11">
        <v>0</v>
      </c>
      <c r="J1696" s="11">
        <v>0</v>
      </c>
      <c r="K1696" s="11">
        <v>25</v>
      </c>
      <c r="L1696" s="11">
        <v>16</v>
      </c>
      <c r="M1696" s="11">
        <v>9</v>
      </c>
      <c r="N1696" s="11">
        <v>5</v>
      </c>
      <c r="O1696" s="11">
        <v>14</v>
      </c>
      <c r="P1696" s="11">
        <v>9</v>
      </c>
      <c r="Q1696" s="11">
        <v>9</v>
      </c>
      <c r="R1696" s="11">
        <v>6</v>
      </c>
      <c r="S1696" s="11">
        <v>1</v>
      </c>
      <c r="T1696" s="11">
        <v>5</v>
      </c>
      <c r="U1696" s="11">
        <v>0</v>
      </c>
      <c r="V1696" s="11">
        <v>0</v>
      </c>
      <c r="W1696" s="11">
        <v>1.5</v>
      </c>
      <c r="X1696" s="11">
        <v>4.2</v>
      </c>
      <c r="Y1696" s="11">
        <v>7</v>
      </c>
      <c r="Z1696" s="17">
        <f>IF(G1696&gt;H1696, 0, IF(G1696=H1696, 1, 2))</f>
        <v>0</v>
      </c>
      <c r="AA1696" s="17">
        <f>G1696+H1696</f>
        <v>4</v>
      </c>
      <c r="AB1696" s="17">
        <f>IF(AA1696&lt;=1, 0, IF(OR(AA1696=2,AA1696=3),1, 2))</f>
        <v>2</v>
      </c>
    </row>
    <row r="1697" spans="1:28" x14ac:dyDescent="0.3">
      <c r="A1697" s="12">
        <v>848</v>
      </c>
      <c r="B1697" s="12">
        <v>0</v>
      </c>
      <c r="C1697" s="12" t="s">
        <v>24</v>
      </c>
      <c r="D1697" s="16">
        <f>VLOOKUP(C1697, $AC$1:$AD$31, 2, FALSE)</f>
        <v>17</v>
      </c>
      <c r="E1697" s="12" t="s">
        <v>34</v>
      </c>
      <c r="F1697" s="16">
        <f>VLOOKUP(E1697, $AC$1:$AD$31, 2, FALSE)</f>
        <v>10</v>
      </c>
      <c r="G1697" s="12">
        <v>0</v>
      </c>
      <c r="H1697" s="12">
        <v>4</v>
      </c>
      <c r="I1697" s="12">
        <v>0</v>
      </c>
      <c r="J1697" s="12">
        <v>0</v>
      </c>
      <c r="K1697" s="12">
        <v>16</v>
      </c>
      <c r="L1697" s="12">
        <v>25</v>
      </c>
      <c r="M1697" s="12">
        <v>5</v>
      </c>
      <c r="N1697" s="12">
        <v>9</v>
      </c>
      <c r="O1697" s="12">
        <v>9</v>
      </c>
      <c r="P1697" s="12">
        <v>14</v>
      </c>
      <c r="Q1697" s="12">
        <v>6</v>
      </c>
      <c r="R1697" s="12">
        <v>9</v>
      </c>
      <c r="S1697" s="12">
        <v>5</v>
      </c>
      <c r="T1697" s="12">
        <v>1</v>
      </c>
      <c r="U1697" s="12">
        <v>0</v>
      </c>
      <c r="V1697" s="12">
        <v>0</v>
      </c>
      <c r="W1697" s="12">
        <v>7</v>
      </c>
      <c r="X1697" s="12">
        <v>4.2</v>
      </c>
      <c r="Y1697" s="12">
        <v>1.5</v>
      </c>
      <c r="Z1697" s="18">
        <f>IF(H1697&gt;G1697, 0, IF(H1697=G1697, 1, 2))</f>
        <v>0</v>
      </c>
      <c r="AA1697" s="18">
        <f>H1697+G1697</f>
        <v>4</v>
      </c>
      <c r="AB1697" s="18">
        <f>IF(AA1697&lt;=1, 0, IF(OR(AA1697=2,AA1697=3),1, 2))</f>
        <v>2</v>
      </c>
    </row>
    <row r="1698" spans="1:28" x14ac:dyDescent="0.3">
      <c r="A1698" s="11">
        <v>849</v>
      </c>
      <c r="B1698" s="11">
        <v>1</v>
      </c>
      <c r="C1698" s="11" t="s">
        <v>27</v>
      </c>
      <c r="D1698" s="16">
        <f>VLOOKUP(C1698, $AC$1:$AD$31, 2, FALSE)</f>
        <v>3</v>
      </c>
      <c r="E1698" s="11" t="s">
        <v>44</v>
      </c>
      <c r="F1698" s="16">
        <f>VLOOKUP(E1698, $AC$1:$AD$31, 2, FALSE)</f>
        <v>23</v>
      </c>
      <c r="G1698" s="11">
        <v>1</v>
      </c>
      <c r="H1698" s="11">
        <v>2</v>
      </c>
      <c r="I1698" s="11">
        <v>0</v>
      </c>
      <c r="J1698" s="11">
        <v>1</v>
      </c>
      <c r="K1698" s="11">
        <v>15</v>
      </c>
      <c r="L1698" s="11">
        <v>13</v>
      </c>
      <c r="M1698" s="11">
        <v>6</v>
      </c>
      <c r="N1698" s="11">
        <v>6</v>
      </c>
      <c r="O1698" s="11">
        <v>9</v>
      </c>
      <c r="P1698" s="11">
        <v>16</v>
      </c>
      <c r="Q1698" s="11">
        <v>9</v>
      </c>
      <c r="R1698" s="11">
        <v>7</v>
      </c>
      <c r="S1698" s="11">
        <v>3</v>
      </c>
      <c r="T1698" s="11">
        <v>8</v>
      </c>
      <c r="U1698" s="11">
        <v>0</v>
      </c>
      <c r="V1698" s="11">
        <v>0</v>
      </c>
      <c r="W1698" s="11">
        <v>2.04</v>
      </c>
      <c r="X1698" s="11">
        <v>3.29</v>
      </c>
      <c r="Y1698" s="11">
        <v>3.79</v>
      </c>
      <c r="Z1698" s="17">
        <f>IF(G1698&gt;H1698, 0, IF(G1698=H1698, 1, 2))</f>
        <v>2</v>
      </c>
      <c r="AA1698" s="17">
        <f>G1698+H1698</f>
        <v>3</v>
      </c>
      <c r="AB1698" s="17">
        <f>IF(AA1698&lt;=1, 0, IF(OR(AA1698=2,AA1698=3),1, 2))</f>
        <v>1</v>
      </c>
    </row>
    <row r="1699" spans="1:28" x14ac:dyDescent="0.3">
      <c r="A1699" s="12">
        <v>849</v>
      </c>
      <c r="B1699" s="12">
        <v>0</v>
      </c>
      <c r="C1699" s="12" t="s">
        <v>44</v>
      </c>
      <c r="D1699" s="16">
        <f>VLOOKUP(C1699, $AC$1:$AD$31, 2, FALSE)</f>
        <v>23</v>
      </c>
      <c r="E1699" s="12" t="s">
        <v>27</v>
      </c>
      <c r="F1699" s="16">
        <f>VLOOKUP(E1699, $AC$1:$AD$31, 2, FALSE)</f>
        <v>3</v>
      </c>
      <c r="G1699" s="12">
        <v>2</v>
      </c>
      <c r="H1699" s="12">
        <v>1</v>
      </c>
      <c r="I1699" s="12">
        <v>1</v>
      </c>
      <c r="J1699" s="12">
        <v>0</v>
      </c>
      <c r="K1699" s="12">
        <v>13</v>
      </c>
      <c r="L1699" s="12">
        <v>15</v>
      </c>
      <c r="M1699" s="12">
        <v>6</v>
      </c>
      <c r="N1699" s="12">
        <v>6</v>
      </c>
      <c r="O1699" s="12">
        <v>16</v>
      </c>
      <c r="P1699" s="12">
        <v>9</v>
      </c>
      <c r="Q1699" s="12">
        <v>7</v>
      </c>
      <c r="R1699" s="12">
        <v>9</v>
      </c>
      <c r="S1699" s="12">
        <v>8</v>
      </c>
      <c r="T1699" s="12">
        <v>3</v>
      </c>
      <c r="U1699" s="12">
        <v>0</v>
      </c>
      <c r="V1699" s="12">
        <v>0</v>
      </c>
      <c r="W1699" s="12">
        <v>3.79</v>
      </c>
      <c r="X1699" s="12">
        <v>3.29</v>
      </c>
      <c r="Y1699" s="12">
        <v>2.04</v>
      </c>
      <c r="Z1699" s="18">
        <f>IF(H1699&gt;G1699, 0, IF(H1699=G1699, 1, 2))</f>
        <v>2</v>
      </c>
      <c r="AA1699" s="18">
        <f>H1699+G1699</f>
        <v>3</v>
      </c>
      <c r="AB1699" s="18">
        <f>IF(AA1699&lt;=1, 0, IF(OR(AA1699=2,AA1699=3),1, 2))</f>
        <v>1</v>
      </c>
    </row>
    <row r="1700" spans="1:28" x14ac:dyDescent="0.3">
      <c r="A1700" s="11">
        <v>850</v>
      </c>
      <c r="B1700" s="11">
        <v>1</v>
      </c>
      <c r="C1700" s="11" t="s">
        <v>28</v>
      </c>
      <c r="D1700" s="16">
        <f>VLOOKUP(C1700, $AC$1:$AD$31, 2, FALSE)</f>
        <v>14</v>
      </c>
      <c r="E1700" s="11" t="s">
        <v>25</v>
      </c>
      <c r="F1700" s="16">
        <f>VLOOKUP(E1700, $AC$1:$AD$31, 2, FALSE)</f>
        <v>2</v>
      </c>
      <c r="G1700" s="11">
        <v>1</v>
      </c>
      <c r="H1700" s="11">
        <v>1</v>
      </c>
      <c r="I1700" s="11">
        <v>0</v>
      </c>
      <c r="J1700" s="11">
        <v>1</v>
      </c>
      <c r="K1700" s="11">
        <v>19</v>
      </c>
      <c r="L1700" s="11">
        <v>4</v>
      </c>
      <c r="M1700" s="11">
        <v>5</v>
      </c>
      <c r="N1700" s="11">
        <v>1</v>
      </c>
      <c r="O1700" s="11">
        <v>12</v>
      </c>
      <c r="P1700" s="11">
        <v>15</v>
      </c>
      <c r="Q1700" s="11">
        <v>10</v>
      </c>
      <c r="R1700" s="11">
        <v>1</v>
      </c>
      <c r="S1700" s="11">
        <v>4</v>
      </c>
      <c r="T1700" s="11">
        <v>4</v>
      </c>
      <c r="U1700" s="11">
        <v>1</v>
      </c>
      <c r="V1700" s="11">
        <v>0</v>
      </c>
      <c r="W1700" s="11">
        <v>1.85</v>
      </c>
      <c r="X1700" s="11">
        <v>3.79</v>
      </c>
      <c r="Y1700" s="11">
        <v>4</v>
      </c>
      <c r="Z1700" s="17">
        <f>IF(G1700&gt;H1700, 0, IF(G1700=H1700, 1, 2))</f>
        <v>1</v>
      </c>
      <c r="AA1700" s="17">
        <f>G1700+H1700</f>
        <v>2</v>
      </c>
      <c r="AB1700" s="17">
        <f>IF(AA1700&lt;=1, 0, IF(OR(AA1700=2,AA1700=3),1, 2))</f>
        <v>1</v>
      </c>
    </row>
    <row r="1701" spans="1:28" x14ac:dyDescent="0.3">
      <c r="A1701" s="12">
        <v>850</v>
      </c>
      <c r="B1701" s="12">
        <v>0</v>
      </c>
      <c r="C1701" s="12" t="s">
        <v>25</v>
      </c>
      <c r="D1701" s="16">
        <f>VLOOKUP(C1701, $AC$1:$AD$31, 2, FALSE)</f>
        <v>2</v>
      </c>
      <c r="E1701" s="12" t="s">
        <v>28</v>
      </c>
      <c r="F1701" s="16">
        <f>VLOOKUP(E1701, $AC$1:$AD$31, 2, FALSE)</f>
        <v>14</v>
      </c>
      <c r="G1701" s="12">
        <v>1</v>
      </c>
      <c r="H1701" s="12">
        <v>1</v>
      </c>
      <c r="I1701" s="12">
        <v>1</v>
      </c>
      <c r="J1701" s="12">
        <v>0</v>
      </c>
      <c r="K1701" s="12">
        <v>4</v>
      </c>
      <c r="L1701" s="12">
        <v>19</v>
      </c>
      <c r="M1701" s="12">
        <v>1</v>
      </c>
      <c r="N1701" s="12">
        <v>5</v>
      </c>
      <c r="O1701" s="12">
        <v>15</v>
      </c>
      <c r="P1701" s="12">
        <v>12</v>
      </c>
      <c r="Q1701" s="12">
        <v>1</v>
      </c>
      <c r="R1701" s="12">
        <v>10</v>
      </c>
      <c r="S1701" s="12">
        <v>4</v>
      </c>
      <c r="T1701" s="12">
        <v>4</v>
      </c>
      <c r="U1701" s="12">
        <v>0</v>
      </c>
      <c r="V1701" s="12">
        <v>1</v>
      </c>
      <c r="W1701" s="12">
        <v>4</v>
      </c>
      <c r="X1701" s="12">
        <v>3.79</v>
      </c>
      <c r="Y1701" s="12">
        <v>1.85</v>
      </c>
      <c r="Z1701" s="18">
        <f>IF(H1701&gt;G1701, 0, IF(H1701=G1701, 1, 2))</f>
        <v>1</v>
      </c>
      <c r="AA1701" s="18">
        <f>H1701+G1701</f>
        <v>2</v>
      </c>
      <c r="AB1701" s="18">
        <f>IF(AA1701&lt;=1, 0, IF(OR(AA1701=2,AA1701=3),1, 2))</f>
        <v>1</v>
      </c>
    </row>
    <row r="1702" spans="1:28" x14ac:dyDescent="0.3">
      <c r="A1702" s="11">
        <v>851</v>
      </c>
      <c r="B1702" s="11">
        <v>1</v>
      </c>
      <c r="C1702" s="11" t="s">
        <v>42</v>
      </c>
      <c r="D1702" s="16">
        <f>VLOOKUP(C1702, $AC$1:$AD$31, 2, FALSE)</f>
        <v>22</v>
      </c>
      <c r="E1702" s="11" t="s">
        <v>30</v>
      </c>
      <c r="F1702" s="16">
        <f>VLOOKUP(E1702, $AC$1:$AD$31, 2, FALSE)</f>
        <v>19</v>
      </c>
      <c r="G1702" s="11">
        <v>1</v>
      </c>
      <c r="H1702" s="11">
        <v>2</v>
      </c>
      <c r="I1702" s="11">
        <v>0</v>
      </c>
      <c r="J1702" s="11">
        <v>1</v>
      </c>
      <c r="K1702" s="11">
        <v>16</v>
      </c>
      <c r="L1702" s="11">
        <v>7</v>
      </c>
      <c r="M1702" s="11">
        <v>6</v>
      </c>
      <c r="N1702" s="11">
        <v>2</v>
      </c>
      <c r="O1702" s="11">
        <v>19</v>
      </c>
      <c r="P1702" s="11">
        <v>18</v>
      </c>
      <c r="Q1702" s="11">
        <v>6</v>
      </c>
      <c r="R1702" s="11">
        <v>4</v>
      </c>
      <c r="S1702" s="11">
        <v>5</v>
      </c>
      <c r="T1702" s="11">
        <v>1</v>
      </c>
      <c r="U1702" s="11">
        <v>0</v>
      </c>
      <c r="V1702" s="11">
        <v>0</v>
      </c>
      <c r="W1702" s="11">
        <v>6</v>
      </c>
      <c r="X1702" s="11">
        <v>3.75</v>
      </c>
      <c r="Y1702" s="11">
        <v>1.6</v>
      </c>
      <c r="Z1702" s="17">
        <f>IF(G1702&gt;H1702, 0, IF(G1702=H1702, 1, 2))</f>
        <v>2</v>
      </c>
      <c r="AA1702" s="17">
        <f>G1702+H1702</f>
        <v>3</v>
      </c>
      <c r="AB1702" s="17">
        <f>IF(AA1702&lt;=1, 0, IF(OR(AA1702=2,AA1702=3),1, 2))</f>
        <v>1</v>
      </c>
    </row>
    <row r="1703" spans="1:28" x14ac:dyDescent="0.3">
      <c r="A1703" s="12">
        <v>851</v>
      </c>
      <c r="B1703" s="12">
        <v>0</v>
      </c>
      <c r="C1703" s="12" t="s">
        <v>30</v>
      </c>
      <c r="D1703" s="16">
        <f>VLOOKUP(C1703, $AC$1:$AD$31, 2, FALSE)</f>
        <v>19</v>
      </c>
      <c r="E1703" s="12" t="s">
        <v>42</v>
      </c>
      <c r="F1703" s="16">
        <f>VLOOKUP(E1703, $AC$1:$AD$31, 2, FALSE)</f>
        <v>22</v>
      </c>
      <c r="G1703" s="12">
        <v>2</v>
      </c>
      <c r="H1703" s="12">
        <v>1</v>
      </c>
      <c r="I1703" s="12">
        <v>1</v>
      </c>
      <c r="J1703" s="12">
        <v>0</v>
      </c>
      <c r="K1703" s="12">
        <v>7</v>
      </c>
      <c r="L1703" s="12">
        <v>16</v>
      </c>
      <c r="M1703" s="12">
        <v>2</v>
      </c>
      <c r="N1703" s="12">
        <v>6</v>
      </c>
      <c r="O1703" s="12">
        <v>18</v>
      </c>
      <c r="P1703" s="12">
        <v>19</v>
      </c>
      <c r="Q1703" s="12">
        <v>4</v>
      </c>
      <c r="R1703" s="12">
        <v>6</v>
      </c>
      <c r="S1703" s="12">
        <v>1</v>
      </c>
      <c r="T1703" s="12">
        <v>5</v>
      </c>
      <c r="U1703" s="12">
        <v>0</v>
      </c>
      <c r="V1703" s="12">
        <v>0</v>
      </c>
      <c r="W1703" s="12">
        <v>1.6</v>
      </c>
      <c r="X1703" s="12">
        <v>3.75</v>
      </c>
      <c r="Y1703" s="12">
        <v>6</v>
      </c>
      <c r="Z1703" s="18">
        <f>IF(H1703&gt;G1703, 0, IF(H1703=G1703, 1, 2))</f>
        <v>2</v>
      </c>
      <c r="AA1703" s="18">
        <f>H1703+G1703</f>
        <v>3</v>
      </c>
      <c r="AB1703" s="18">
        <f>IF(AA1703&lt;=1, 0, IF(OR(AA1703=2,AA1703=3),1, 2))</f>
        <v>1</v>
      </c>
    </row>
    <row r="1704" spans="1:28" x14ac:dyDescent="0.3">
      <c r="A1704" s="11">
        <v>852</v>
      </c>
      <c r="B1704" s="11">
        <v>1</v>
      </c>
      <c r="C1704" s="11" t="s">
        <v>31</v>
      </c>
      <c r="D1704" s="16">
        <f>VLOOKUP(C1704, $AC$1:$AD$31, 2, FALSE)</f>
        <v>5</v>
      </c>
      <c r="E1704" s="11" t="s">
        <v>32</v>
      </c>
      <c r="F1704" s="16">
        <f>VLOOKUP(E1704, $AC$1:$AD$31, 2, FALSE)</f>
        <v>11</v>
      </c>
      <c r="G1704" s="11">
        <v>0</v>
      </c>
      <c r="H1704" s="11">
        <v>2</v>
      </c>
      <c r="I1704" s="11">
        <v>0</v>
      </c>
      <c r="J1704" s="11">
        <v>1</v>
      </c>
      <c r="K1704" s="11">
        <v>17</v>
      </c>
      <c r="L1704" s="11">
        <v>17</v>
      </c>
      <c r="M1704" s="11">
        <v>5</v>
      </c>
      <c r="N1704" s="11">
        <v>5</v>
      </c>
      <c r="O1704" s="11">
        <v>15</v>
      </c>
      <c r="P1704" s="11">
        <v>12</v>
      </c>
      <c r="Q1704" s="11">
        <v>6</v>
      </c>
      <c r="R1704" s="11">
        <v>4</v>
      </c>
      <c r="S1704" s="11">
        <v>1</v>
      </c>
      <c r="T1704" s="11">
        <v>4</v>
      </c>
      <c r="U1704" s="11">
        <v>0</v>
      </c>
      <c r="V1704" s="11">
        <v>0</v>
      </c>
      <c r="W1704" s="11">
        <v>7</v>
      </c>
      <c r="X1704" s="11">
        <v>4.5</v>
      </c>
      <c r="Y1704" s="11">
        <v>1.44</v>
      </c>
      <c r="Z1704" s="17">
        <f>IF(G1704&gt;H1704, 0, IF(G1704=H1704, 1, 2))</f>
        <v>2</v>
      </c>
      <c r="AA1704" s="17">
        <f>G1704+H1704</f>
        <v>2</v>
      </c>
      <c r="AB1704" s="17">
        <f>IF(AA1704&lt;=1, 0, IF(OR(AA1704=2,AA1704=3),1, 2))</f>
        <v>1</v>
      </c>
    </row>
    <row r="1705" spans="1:28" x14ac:dyDescent="0.3">
      <c r="A1705" s="12">
        <v>852</v>
      </c>
      <c r="B1705" s="12">
        <v>0</v>
      </c>
      <c r="C1705" s="12" t="s">
        <v>32</v>
      </c>
      <c r="D1705" s="16">
        <f>VLOOKUP(C1705, $AC$1:$AD$31, 2, FALSE)</f>
        <v>11</v>
      </c>
      <c r="E1705" s="12" t="s">
        <v>31</v>
      </c>
      <c r="F1705" s="16">
        <f>VLOOKUP(E1705, $AC$1:$AD$31, 2, FALSE)</f>
        <v>5</v>
      </c>
      <c r="G1705" s="12">
        <v>2</v>
      </c>
      <c r="H1705" s="12">
        <v>0</v>
      </c>
      <c r="I1705" s="12">
        <v>1</v>
      </c>
      <c r="J1705" s="12">
        <v>0</v>
      </c>
      <c r="K1705" s="12">
        <v>17</v>
      </c>
      <c r="L1705" s="12">
        <v>17</v>
      </c>
      <c r="M1705" s="12">
        <v>5</v>
      </c>
      <c r="N1705" s="12">
        <v>5</v>
      </c>
      <c r="O1705" s="12">
        <v>12</v>
      </c>
      <c r="P1705" s="12">
        <v>15</v>
      </c>
      <c r="Q1705" s="12">
        <v>4</v>
      </c>
      <c r="R1705" s="12">
        <v>6</v>
      </c>
      <c r="S1705" s="12">
        <v>4</v>
      </c>
      <c r="T1705" s="12">
        <v>1</v>
      </c>
      <c r="U1705" s="12">
        <v>0</v>
      </c>
      <c r="V1705" s="12">
        <v>0</v>
      </c>
      <c r="W1705" s="12">
        <v>1.44</v>
      </c>
      <c r="X1705" s="12">
        <v>4.5</v>
      </c>
      <c r="Y1705" s="12">
        <v>7</v>
      </c>
      <c r="Z1705" s="18">
        <f>IF(H1705&gt;G1705, 0, IF(H1705=G1705, 1, 2))</f>
        <v>2</v>
      </c>
      <c r="AA1705" s="18">
        <f>H1705+G1705</f>
        <v>2</v>
      </c>
      <c r="AB1705" s="18">
        <f>IF(AA1705&lt;=1, 0, IF(OR(AA1705=2,AA1705=3),1, 2))</f>
        <v>1</v>
      </c>
    </row>
    <row r="1706" spans="1:28" x14ac:dyDescent="0.3">
      <c r="A1706" s="11">
        <v>853</v>
      </c>
      <c r="B1706" s="11">
        <v>1</v>
      </c>
      <c r="C1706" s="11" t="s">
        <v>23</v>
      </c>
      <c r="D1706" s="16">
        <f>VLOOKUP(C1706, $AC$1:$AD$31, 2, FALSE)</f>
        <v>1</v>
      </c>
      <c r="E1706" s="11" t="s">
        <v>34</v>
      </c>
      <c r="F1706" s="16">
        <f>VLOOKUP(E1706, $AC$1:$AD$31, 2, FALSE)</f>
        <v>10</v>
      </c>
      <c r="G1706" s="11">
        <v>1</v>
      </c>
      <c r="H1706" s="11">
        <v>1</v>
      </c>
      <c r="I1706" s="11">
        <v>0</v>
      </c>
      <c r="J1706" s="11">
        <v>0</v>
      </c>
      <c r="K1706" s="11">
        <v>18</v>
      </c>
      <c r="L1706" s="11">
        <v>12</v>
      </c>
      <c r="M1706" s="11">
        <v>6</v>
      </c>
      <c r="N1706" s="11">
        <v>4</v>
      </c>
      <c r="O1706" s="11">
        <v>13</v>
      </c>
      <c r="P1706" s="11">
        <v>20</v>
      </c>
      <c r="Q1706" s="11">
        <v>11</v>
      </c>
      <c r="R1706" s="11">
        <v>6</v>
      </c>
      <c r="S1706" s="11">
        <v>0</v>
      </c>
      <c r="T1706" s="11">
        <v>4</v>
      </c>
      <c r="U1706" s="11">
        <v>0</v>
      </c>
      <c r="V1706" s="11">
        <v>0</v>
      </c>
      <c r="W1706" s="11">
        <v>1.5</v>
      </c>
      <c r="X1706" s="11">
        <v>4</v>
      </c>
      <c r="Y1706" s="11">
        <v>7.5</v>
      </c>
      <c r="Z1706" s="17">
        <f>IF(G1706&gt;H1706, 0, IF(G1706=H1706, 1, 2))</f>
        <v>1</v>
      </c>
      <c r="AA1706" s="17">
        <f>G1706+H1706</f>
        <v>2</v>
      </c>
      <c r="AB1706" s="17">
        <f>IF(AA1706&lt;=1, 0, IF(OR(AA1706=2,AA1706=3),1, 2))</f>
        <v>1</v>
      </c>
    </row>
    <row r="1707" spans="1:28" x14ac:dyDescent="0.3">
      <c r="A1707" s="12">
        <v>853</v>
      </c>
      <c r="B1707" s="12">
        <v>0</v>
      </c>
      <c r="C1707" s="12" t="s">
        <v>34</v>
      </c>
      <c r="D1707" s="16">
        <f>VLOOKUP(C1707, $AC$1:$AD$31, 2, FALSE)</f>
        <v>10</v>
      </c>
      <c r="E1707" s="12" t="s">
        <v>23</v>
      </c>
      <c r="F1707" s="16">
        <f>VLOOKUP(E1707, $AC$1:$AD$31, 2, FALSE)</f>
        <v>1</v>
      </c>
      <c r="G1707" s="12">
        <v>1</v>
      </c>
      <c r="H1707" s="12">
        <v>1</v>
      </c>
      <c r="I1707" s="12">
        <v>0</v>
      </c>
      <c r="J1707" s="12">
        <v>0</v>
      </c>
      <c r="K1707" s="12">
        <v>12</v>
      </c>
      <c r="L1707" s="12">
        <v>18</v>
      </c>
      <c r="M1707" s="12">
        <v>4</v>
      </c>
      <c r="N1707" s="12">
        <v>6</v>
      </c>
      <c r="O1707" s="12">
        <v>20</v>
      </c>
      <c r="P1707" s="12">
        <v>13</v>
      </c>
      <c r="Q1707" s="12">
        <v>6</v>
      </c>
      <c r="R1707" s="12">
        <v>11</v>
      </c>
      <c r="S1707" s="12">
        <v>4</v>
      </c>
      <c r="T1707" s="12">
        <v>0</v>
      </c>
      <c r="U1707" s="12">
        <v>0</v>
      </c>
      <c r="V1707" s="12">
        <v>0</v>
      </c>
      <c r="W1707" s="12">
        <v>7.5</v>
      </c>
      <c r="X1707" s="12">
        <v>4</v>
      </c>
      <c r="Y1707" s="12">
        <v>1.5</v>
      </c>
      <c r="Z1707" s="18">
        <f>IF(H1707&gt;G1707, 0, IF(H1707=G1707, 1, 2))</f>
        <v>1</v>
      </c>
      <c r="AA1707" s="18">
        <f>H1707+G1707</f>
        <v>2</v>
      </c>
      <c r="AB1707" s="18">
        <f>IF(AA1707&lt;=1, 0, IF(OR(AA1707=2,AA1707=3),1, 2))</f>
        <v>1</v>
      </c>
    </row>
    <row r="1708" spans="1:28" x14ac:dyDescent="0.3">
      <c r="A1708" s="11">
        <v>854</v>
      </c>
      <c r="B1708" s="11">
        <v>1</v>
      </c>
      <c r="C1708" s="11" t="s">
        <v>22</v>
      </c>
      <c r="D1708" s="16">
        <f>VLOOKUP(C1708, $AC$1:$AD$31, 2, FALSE)</f>
        <v>18</v>
      </c>
      <c r="E1708" s="11" t="s">
        <v>43</v>
      </c>
      <c r="F1708" s="16">
        <f>VLOOKUP(E1708, $AC$1:$AD$31, 2, FALSE)</f>
        <v>20</v>
      </c>
      <c r="G1708" s="11">
        <v>2</v>
      </c>
      <c r="H1708" s="11">
        <v>1</v>
      </c>
      <c r="I1708" s="11">
        <v>1</v>
      </c>
      <c r="J1708" s="11">
        <v>0</v>
      </c>
      <c r="K1708" s="11">
        <v>9</v>
      </c>
      <c r="L1708" s="11">
        <v>10</v>
      </c>
      <c r="M1708" s="11">
        <v>5</v>
      </c>
      <c r="N1708" s="11">
        <v>1</v>
      </c>
      <c r="O1708" s="11">
        <v>16</v>
      </c>
      <c r="P1708" s="11">
        <v>19</v>
      </c>
      <c r="Q1708" s="11">
        <v>5</v>
      </c>
      <c r="R1708" s="11">
        <v>6</v>
      </c>
      <c r="S1708" s="11">
        <v>0</v>
      </c>
      <c r="T1708" s="11">
        <v>3</v>
      </c>
      <c r="U1708" s="11">
        <v>0</v>
      </c>
      <c r="V1708" s="11">
        <v>0</v>
      </c>
      <c r="W1708" s="11">
        <v>1.61</v>
      </c>
      <c r="X1708" s="11">
        <v>3.75</v>
      </c>
      <c r="Y1708" s="11">
        <v>6</v>
      </c>
      <c r="Z1708" s="17">
        <f>IF(G1708&gt;H1708, 0, IF(G1708=H1708, 1, 2))</f>
        <v>0</v>
      </c>
      <c r="AA1708" s="17">
        <f>G1708+H1708</f>
        <v>3</v>
      </c>
      <c r="AB1708" s="17">
        <f>IF(AA1708&lt;=1, 0, IF(OR(AA1708=2,AA1708=3),1, 2))</f>
        <v>1</v>
      </c>
    </row>
    <row r="1709" spans="1:28" x14ac:dyDescent="0.3">
      <c r="A1709" s="12">
        <v>854</v>
      </c>
      <c r="B1709" s="12">
        <v>0</v>
      </c>
      <c r="C1709" s="12" t="s">
        <v>43</v>
      </c>
      <c r="D1709" s="16">
        <f>VLOOKUP(C1709, $AC$1:$AD$31, 2, FALSE)</f>
        <v>20</v>
      </c>
      <c r="E1709" s="12" t="s">
        <v>22</v>
      </c>
      <c r="F1709" s="16">
        <f>VLOOKUP(E1709, $AC$1:$AD$31, 2, FALSE)</f>
        <v>18</v>
      </c>
      <c r="G1709" s="12">
        <v>1</v>
      </c>
      <c r="H1709" s="12">
        <v>2</v>
      </c>
      <c r="I1709" s="12">
        <v>0</v>
      </c>
      <c r="J1709" s="12">
        <v>1</v>
      </c>
      <c r="K1709" s="12">
        <v>10</v>
      </c>
      <c r="L1709" s="12">
        <v>9</v>
      </c>
      <c r="M1709" s="12">
        <v>1</v>
      </c>
      <c r="N1709" s="12">
        <v>5</v>
      </c>
      <c r="O1709" s="12">
        <v>19</v>
      </c>
      <c r="P1709" s="12">
        <v>16</v>
      </c>
      <c r="Q1709" s="12">
        <v>6</v>
      </c>
      <c r="R1709" s="12">
        <v>5</v>
      </c>
      <c r="S1709" s="12">
        <v>3</v>
      </c>
      <c r="T1709" s="12">
        <v>0</v>
      </c>
      <c r="U1709" s="12">
        <v>0</v>
      </c>
      <c r="V1709" s="12">
        <v>0</v>
      </c>
      <c r="W1709" s="12">
        <v>6</v>
      </c>
      <c r="X1709" s="12">
        <v>3.75</v>
      </c>
      <c r="Y1709" s="12">
        <v>1.61</v>
      </c>
      <c r="Z1709" s="18">
        <f>IF(H1709&gt;G1709, 0, IF(H1709=G1709, 1, 2))</f>
        <v>0</v>
      </c>
      <c r="AA1709" s="18">
        <f>H1709+G1709</f>
        <v>3</v>
      </c>
      <c r="AB1709" s="18">
        <f>IF(AA1709&lt;=1, 0, IF(OR(AA1709=2,AA1709=3),1, 2))</f>
        <v>1</v>
      </c>
    </row>
    <row r="1710" spans="1:28" x14ac:dyDescent="0.3">
      <c r="A1710" s="11">
        <v>855</v>
      </c>
      <c r="B1710" s="11">
        <v>1</v>
      </c>
      <c r="C1710" s="11" t="s">
        <v>40</v>
      </c>
      <c r="D1710" s="16">
        <f>VLOOKUP(C1710, $AC$1:$AD$31, 2, FALSE)</f>
        <v>15</v>
      </c>
      <c r="E1710" s="11" t="s">
        <v>35</v>
      </c>
      <c r="F1710" s="16">
        <f>VLOOKUP(E1710, $AC$1:$AD$31, 2, FALSE)</f>
        <v>7</v>
      </c>
      <c r="G1710" s="11">
        <v>2</v>
      </c>
      <c r="H1710" s="11">
        <v>2</v>
      </c>
      <c r="I1710" s="11">
        <v>0</v>
      </c>
      <c r="J1710" s="11">
        <v>2</v>
      </c>
      <c r="K1710" s="11">
        <v>16</v>
      </c>
      <c r="L1710" s="11">
        <v>3</v>
      </c>
      <c r="M1710" s="11">
        <v>6</v>
      </c>
      <c r="N1710" s="11">
        <v>2</v>
      </c>
      <c r="O1710" s="11">
        <v>8</v>
      </c>
      <c r="P1710" s="11">
        <v>16</v>
      </c>
      <c r="Q1710" s="11">
        <v>6</v>
      </c>
      <c r="R1710" s="11">
        <v>2</v>
      </c>
      <c r="S1710" s="11">
        <v>1</v>
      </c>
      <c r="T1710" s="11">
        <v>3</v>
      </c>
      <c r="U1710" s="11">
        <v>0</v>
      </c>
      <c r="V1710" s="11">
        <v>0</v>
      </c>
      <c r="W1710" s="11">
        <v>1.95</v>
      </c>
      <c r="X1710" s="11">
        <v>3.39</v>
      </c>
      <c r="Y1710" s="11">
        <v>4.2</v>
      </c>
      <c r="Z1710" s="17">
        <f>IF(G1710&gt;H1710, 0, IF(G1710=H1710, 1, 2))</f>
        <v>1</v>
      </c>
      <c r="AA1710" s="17">
        <f>G1710+H1710</f>
        <v>4</v>
      </c>
      <c r="AB1710" s="17">
        <f>IF(AA1710&lt;=1, 0, IF(OR(AA1710=2,AA1710=3),1, 2))</f>
        <v>2</v>
      </c>
    </row>
    <row r="1711" spans="1:28" x14ac:dyDescent="0.3">
      <c r="A1711" s="12">
        <v>855</v>
      </c>
      <c r="B1711" s="12">
        <v>0</v>
      </c>
      <c r="C1711" s="12" t="s">
        <v>35</v>
      </c>
      <c r="D1711" s="16">
        <f>VLOOKUP(C1711, $AC$1:$AD$31, 2, FALSE)</f>
        <v>7</v>
      </c>
      <c r="E1711" s="12" t="s">
        <v>40</v>
      </c>
      <c r="F1711" s="16">
        <f>VLOOKUP(E1711, $AC$1:$AD$31, 2, FALSE)</f>
        <v>15</v>
      </c>
      <c r="G1711" s="12">
        <v>2</v>
      </c>
      <c r="H1711" s="12">
        <v>2</v>
      </c>
      <c r="I1711" s="12">
        <v>2</v>
      </c>
      <c r="J1711" s="12">
        <v>0</v>
      </c>
      <c r="K1711" s="12">
        <v>3</v>
      </c>
      <c r="L1711" s="12">
        <v>16</v>
      </c>
      <c r="M1711" s="12">
        <v>2</v>
      </c>
      <c r="N1711" s="12">
        <v>6</v>
      </c>
      <c r="O1711" s="12">
        <v>16</v>
      </c>
      <c r="P1711" s="12">
        <v>8</v>
      </c>
      <c r="Q1711" s="12">
        <v>2</v>
      </c>
      <c r="R1711" s="12">
        <v>6</v>
      </c>
      <c r="S1711" s="12">
        <v>3</v>
      </c>
      <c r="T1711" s="12">
        <v>1</v>
      </c>
      <c r="U1711" s="12">
        <v>0</v>
      </c>
      <c r="V1711" s="12">
        <v>0</v>
      </c>
      <c r="W1711" s="12">
        <v>4.2</v>
      </c>
      <c r="X1711" s="12">
        <v>3.39</v>
      </c>
      <c r="Y1711" s="12">
        <v>1.95</v>
      </c>
      <c r="Z1711" s="18">
        <f>IF(H1711&gt;G1711, 0, IF(H1711=G1711, 1, 2))</f>
        <v>1</v>
      </c>
      <c r="AA1711" s="18">
        <f>H1711+G1711</f>
        <v>4</v>
      </c>
      <c r="AB1711" s="18">
        <f>IF(AA1711&lt;=1, 0, IF(OR(AA1711=2,AA1711=3),1, 2))</f>
        <v>2</v>
      </c>
    </row>
    <row r="1712" spans="1:28" x14ac:dyDescent="0.3">
      <c r="A1712" s="11">
        <v>856</v>
      </c>
      <c r="B1712" s="11">
        <v>1</v>
      </c>
      <c r="C1712" s="11" t="s">
        <v>26</v>
      </c>
      <c r="D1712" s="16">
        <f>VLOOKUP(C1712, $AC$1:$AD$31, 2, FALSE)</f>
        <v>16</v>
      </c>
      <c r="E1712" s="11" t="s">
        <v>28</v>
      </c>
      <c r="F1712" s="16">
        <f>VLOOKUP(E1712, $AC$1:$AD$31, 2, FALSE)</f>
        <v>14</v>
      </c>
      <c r="G1712" s="11">
        <v>2</v>
      </c>
      <c r="H1712" s="11">
        <v>1</v>
      </c>
      <c r="I1712" s="11">
        <v>0</v>
      </c>
      <c r="J1712" s="11">
        <v>1</v>
      </c>
      <c r="K1712" s="11">
        <v>10</v>
      </c>
      <c r="L1712" s="11">
        <v>15</v>
      </c>
      <c r="M1712" s="11">
        <v>5</v>
      </c>
      <c r="N1712" s="11">
        <v>4</v>
      </c>
      <c r="O1712" s="11">
        <v>19</v>
      </c>
      <c r="P1712" s="11">
        <v>16</v>
      </c>
      <c r="Q1712" s="11">
        <v>8</v>
      </c>
      <c r="R1712" s="11">
        <v>7</v>
      </c>
      <c r="S1712" s="11">
        <v>3</v>
      </c>
      <c r="T1712" s="11">
        <v>2</v>
      </c>
      <c r="U1712" s="11">
        <v>0</v>
      </c>
      <c r="V1712" s="11">
        <v>0</v>
      </c>
      <c r="W1712" s="11">
        <v>2.4500000000000002</v>
      </c>
      <c r="X1712" s="11">
        <v>3.39</v>
      </c>
      <c r="Y1712" s="11">
        <v>2.87</v>
      </c>
      <c r="Z1712" s="17">
        <f>IF(G1712&gt;H1712, 0, IF(G1712=H1712, 1, 2))</f>
        <v>0</v>
      </c>
      <c r="AA1712" s="17">
        <f>G1712+H1712</f>
        <v>3</v>
      </c>
      <c r="AB1712" s="17">
        <f>IF(AA1712&lt;=1, 0, IF(OR(AA1712=2,AA1712=3),1, 2))</f>
        <v>1</v>
      </c>
    </row>
    <row r="1713" spans="1:28" x14ac:dyDescent="0.3">
      <c r="A1713" s="12">
        <v>856</v>
      </c>
      <c r="B1713" s="12">
        <v>0</v>
      </c>
      <c r="C1713" s="12" t="s">
        <v>28</v>
      </c>
      <c r="D1713" s="16">
        <f>VLOOKUP(C1713, $AC$1:$AD$31, 2, FALSE)</f>
        <v>14</v>
      </c>
      <c r="E1713" s="12" t="s">
        <v>26</v>
      </c>
      <c r="F1713" s="16">
        <f>VLOOKUP(E1713, $AC$1:$AD$31, 2, FALSE)</f>
        <v>16</v>
      </c>
      <c r="G1713" s="12">
        <v>1</v>
      </c>
      <c r="H1713" s="12">
        <v>2</v>
      </c>
      <c r="I1713" s="12">
        <v>1</v>
      </c>
      <c r="J1713" s="12">
        <v>0</v>
      </c>
      <c r="K1713" s="12">
        <v>15</v>
      </c>
      <c r="L1713" s="12">
        <v>10</v>
      </c>
      <c r="M1713" s="12">
        <v>4</v>
      </c>
      <c r="N1713" s="12">
        <v>5</v>
      </c>
      <c r="O1713" s="12">
        <v>16</v>
      </c>
      <c r="P1713" s="12">
        <v>19</v>
      </c>
      <c r="Q1713" s="12">
        <v>7</v>
      </c>
      <c r="R1713" s="12">
        <v>8</v>
      </c>
      <c r="S1713" s="12">
        <v>2</v>
      </c>
      <c r="T1713" s="12">
        <v>3</v>
      </c>
      <c r="U1713" s="12">
        <v>0</v>
      </c>
      <c r="V1713" s="12">
        <v>0</v>
      </c>
      <c r="W1713" s="12">
        <v>2.87</v>
      </c>
      <c r="X1713" s="12">
        <v>3.39</v>
      </c>
      <c r="Y1713" s="12">
        <v>2.4500000000000002</v>
      </c>
      <c r="Z1713" s="18">
        <f>IF(H1713&gt;G1713, 0, IF(H1713=G1713, 1, 2))</f>
        <v>0</v>
      </c>
      <c r="AA1713" s="18">
        <f>H1713+G1713</f>
        <v>3</v>
      </c>
      <c r="AB1713" s="18">
        <f>IF(AA1713&lt;=1, 0, IF(OR(AA1713=2,AA1713=3),1, 2))</f>
        <v>1</v>
      </c>
    </row>
    <row r="1714" spans="1:28" x14ac:dyDescent="0.3">
      <c r="A1714" s="11">
        <v>857</v>
      </c>
      <c r="B1714" s="11">
        <v>1</v>
      </c>
      <c r="C1714" s="11" t="s">
        <v>44</v>
      </c>
      <c r="D1714" s="16">
        <f>VLOOKUP(C1714, $AC$1:$AD$31, 2, FALSE)</f>
        <v>23</v>
      </c>
      <c r="E1714" s="11" t="s">
        <v>38</v>
      </c>
      <c r="F1714" s="16">
        <f>VLOOKUP(E1714, $AC$1:$AD$31, 2, FALSE)</f>
        <v>13</v>
      </c>
      <c r="G1714" s="11">
        <v>2</v>
      </c>
      <c r="H1714" s="11">
        <v>1</v>
      </c>
      <c r="I1714" s="11">
        <v>0</v>
      </c>
      <c r="J1714" s="11">
        <v>1</v>
      </c>
      <c r="K1714" s="11">
        <v>15</v>
      </c>
      <c r="L1714" s="11">
        <v>15</v>
      </c>
      <c r="M1714" s="11">
        <v>4</v>
      </c>
      <c r="N1714" s="11">
        <v>6</v>
      </c>
      <c r="O1714" s="11">
        <v>21</v>
      </c>
      <c r="P1714" s="11">
        <v>11</v>
      </c>
      <c r="Q1714" s="11">
        <v>2</v>
      </c>
      <c r="R1714" s="11">
        <v>7</v>
      </c>
      <c r="S1714" s="11">
        <v>2</v>
      </c>
      <c r="T1714" s="11">
        <v>1</v>
      </c>
      <c r="U1714" s="11">
        <v>0</v>
      </c>
      <c r="V1714" s="11">
        <v>0</v>
      </c>
      <c r="W1714" s="11">
        <v>10</v>
      </c>
      <c r="X1714" s="11">
        <v>6.5</v>
      </c>
      <c r="Y1714" s="11">
        <v>1.25</v>
      </c>
      <c r="Z1714" s="17">
        <f>IF(G1714&gt;H1714, 0, IF(G1714=H1714, 1, 2))</f>
        <v>0</v>
      </c>
      <c r="AA1714" s="17">
        <f>G1714+H1714</f>
        <v>3</v>
      </c>
      <c r="AB1714" s="17">
        <f>IF(AA1714&lt;=1, 0, IF(OR(AA1714=2,AA1714=3),1, 2))</f>
        <v>1</v>
      </c>
    </row>
    <row r="1715" spans="1:28" x14ac:dyDescent="0.3">
      <c r="A1715" s="12">
        <v>857</v>
      </c>
      <c r="B1715" s="12">
        <v>0</v>
      </c>
      <c r="C1715" s="12" t="s">
        <v>38</v>
      </c>
      <c r="D1715" s="16">
        <f>VLOOKUP(C1715, $AC$1:$AD$31, 2, FALSE)</f>
        <v>13</v>
      </c>
      <c r="E1715" s="12" t="s">
        <v>44</v>
      </c>
      <c r="F1715" s="16">
        <f>VLOOKUP(E1715, $AC$1:$AD$31, 2, FALSE)</f>
        <v>23</v>
      </c>
      <c r="G1715" s="12">
        <v>1</v>
      </c>
      <c r="H1715" s="12">
        <v>2</v>
      </c>
      <c r="I1715" s="12">
        <v>1</v>
      </c>
      <c r="J1715" s="12">
        <v>0</v>
      </c>
      <c r="K1715" s="12">
        <v>15</v>
      </c>
      <c r="L1715" s="12">
        <v>15</v>
      </c>
      <c r="M1715" s="12">
        <v>6</v>
      </c>
      <c r="N1715" s="12">
        <v>4</v>
      </c>
      <c r="O1715" s="12">
        <v>11</v>
      </c>
      <c r="P1715" s="12">
        <v>21</v>
      </c>
      <c r="Q1715" s="12">
        <v>7</v>
      </c>
      <c r="R1715" s="12">
        <v>2</v>
      </c>
      <c r="S1715" s="12">
        <v>1</v>
      </c>
      <c r="T1715" s="12">
        <v>2</v>
      </c>
      <c r="U1715" s="12">
        <v>0</v>
      </c>
      <c r="V1715" s="12">
        <v>0</v>
      </c>
      <c r="W1715" s="12">
        <v>1.25</v>
      </c>
      <c r="X1715" s="12">
        <v>6.5</v>
      </c>
      <c r="Y1715" s="12">
        <v>10</v>
      </c>
      <c r="Z1715" s="18">
        <f>IF(H1715&gt;G1715, 0, IF(H1715=G1715, 1, 2))</f>
        <v>0</v>
      </c>
      <c r="AA1715" s="18">
        <f>H1715+G1715</f>
        <v>3</v>
      </c>
      <c r="AB1715" s="18">
        <f>IF(AA1715&lt;=1, 0, IF(OR(AA1715=2,AA1715=3),1, 2))</f>
        <v>1</v>
      </c>
    </row>
    <row r="1716" spans="1:28" x14ac:dyDescent="0.3">
      <c r="A1716" s="11">
        <v>858</v>
      </c>
      <c r="B1716" s="11">
        <v>1</v>
      </c>
      <c r="C1716" s="11" t="s">
        <v>21</v>
      </c>
      <c r="D1716" s="16">
        <f>VLOOKUP(C1716, $AC$1:$AD$31, 2, FALSE)</f>
        <v>0</v>
      </c>
      <c r="E1716" s="11" t="s">
        <v>36</v>
      </c>
      <c r="F1716" s="16">
        <f>VLOOKUP(E1716, $AC$1:$AD$31, 2, FALSE)</f>
        <v>12</v>
      </c>
      <c r="G1716" s="11">
        <v>2</v>
      </c>
      <c r="H1716" s="11">
        <v>1</v>
      </c>
      <c r="I1716" s="11">
        <v>1</v>
      </c>
      <c r="J1716" s="11">
        <v>0</v>
      </c>
      <c r="K1716" s="11">
        <v>15</v>
      </c>
      <c r="L1716" s="11">
        <v>10</v>
      </c>
      <c r="M1716" s="11">
        <v>4</v>
      </c>
      <c r="N1716" s="11">
        <v>2</v>
      </c>
      <c r="O1716" s="11">
        <v>20</v>
      </c>
      <c r="P1716" s="11">
        <v>12</v>
      </c>
      <c r="Q1716" s="11">
        <v>4</v>
      </c>
      <c r="R1716" s="11">
        <v>1</v>
      </c>
      <c r="S1716" s="11">
        <v>2</v>
      </c>
      <c r="T1716" s="11">
        <v>3</v>
      </c>
      <c r="U1716" s="11">
        <v>0</v>
      </c>
      <c r="V1716" s="11">
        <v>0</v>
      </c>
      <c r="W1716" s="11">
        <v>3.1</v>
      </c>
      <c r="X1716" s="11">
        <v>3.39</v>
      </c>
      <c r="Y1716" s="11">
        <v>2.29</v>
      </c>
      <c r="Z1716" s="17">
        <f>IF(G1716&gt;H1716, 0, IF(G1716=H1716, 1, 2))</f>
        <v>0</v>
      </c>
      <c r="AA1716" s="17">
        <f>G1716+H1716</f>
        <v>3</v>
      </c>
      <c r="AB1716" s="17">
        <f>IF(AA1716&lt;=1, 0, IF(OR(AA1716=2,AA1716=3),1, 2))</f>
        <v>1</v>
      </c>
    </row>
    <row r="1717" spans="1:28" x14ac:dyDescent="0.3">
      <c r="A1717" s="12">
        <v>858</v>
      </c>
      <c r="B1717" s="12">
        <v>0</v>
      </c>
      <c r="C1717" s="12" t="s">
        <v>36</v>
      </c>
      <c r="D1717" s="16">
        <f>VLOOKUP(C1717, $AC$1:$AD$31, 2, FALSE)</f>
        <v>12</v>
      </c>
      <c r="E1717" s="12" t="s">
        <v>21</v>
      </c>
      <c r="F1717" s="16">
        <f>VLOOKUP(E1717, $AC$1:$AD$31, 2, FALSE)</f>
        <v>0</v>
      </c>
      <c r="G1717" s="12">
        <v>1</v>
      </c>
      <c r="H1717" s="12">
        <v>2</v>
      </c>
      <c r="I1717" s="12">
        <v>0</v>
      </c>
      <c r="J1717" s="12">
        <v>1</v>
      </c>
      <c r="K1717" s="12">
        <v>10</v>
      </c>
      <c r="L1717" s="12">
        <v>15</v>
      </c>
      <c r="M1717" s="12">
        <v>2</v>
      </c>
      <c r="N1717" s="12">
        <v>4</v>
      </c>
      <c r="O1717" s="12">
        <v>12</v>
      </c>
      <c r="P1717" s="12">
        <v>20</v>
      </c>
      <c r="Q1717" s="12">
        <v>1</v>
      </c>
      <c r="R1717" s="12">
        <v>4</v>
      </c>
      <c r="S1717" s="12">
        <v>3</v>
      </c>
      <c r="T1717" s="12">
        <v>2</v>
      </c>
      <c r="U1717" s="12">
        <v>0</v>
      </c>
      <c r="V1717" s="12">
        <v>0</v>
      </c>
      <c r="W1717" s="12">
        <v>2.29</v>
      </c>
      <c r="X1717" s="12">
        <v>3.39</v>
      </c>
      <c r="Y1717" s="12">
        <v>3.1</v>
      </c>
      <c r="Z1717" s="18">
        <f>IF(H1717&gt;G1717, 0, IF(H1717=G1717, 1, 2))</f>
        <v>0</v>
      </c>
      <c r="AA1717" s="18">
        <f>H1717+G1717</f>
        <v>3</v>
      </c>
      <c r="AB1717" s="18">
        <f>IF(AA1717&lt;=1, 0, IF(OR(AA1717=2,AA1717=3),1, 2))</f>
        <v>1</v>
      </c>
    </row>
    <row r="1718" spans="1:28" x14ac:dyDescent="0.3">
      <c r="A1718" s="11">
        <v>859</v>
      </c>
      <c r="B1718" s="11">
        <v>1</v>
      </c>
      <c r="C1718" s="11" t="s">
        <v>25</v>
      </c>
      <c r="D1718" s="16">
        <f>VLOOKUP(C1718, $AC$1:$AD$31, 2, FALSE)</f>
        <v>2</v>
      </c>
      <c r="E1718" s="11" t="s">
        <v>33</v>
      </c>
      <c r="F1718" s="16">
        <f>VLOOKUP(E1718, $AC$1:$AD$31, 2, FALSE)</f>
        <v>6</v>
      </c>
      <c r="G1718" s="11">
        <v>1</v>
      </c>
      <c r="H1718" s="11">
        <v>0</v>
      </c>
      <c r="I1718" s="11">
        <v>0</v>
      </c>
      <c r="J1718" s="11">
        <v>0</v>
      </c>
      <c r="K1718" s="11">
        <v>10</v>
      </c>
      <c r="L1718" s="11">
        <v>9</v>
      </c>
      <c r="M1718" s="11">
        <v>4</v>
      </c>
      <c r="N1718" s="11">
        <v>4</v>
      </c>
      <c r="O1718" s="11">
        <v>10</v>
      </c>
      <c r="P1718" s="11">
        <v>17</v>
      </c>
      <c r="Q1718" s="11">
        <v>5</v>
      </c>
      <c r="R1718" s="11">
        <v>3</v>
      </c>
      <c r="S1718" s="11">
        <v>2</v>
      </c>
      <c r="T1718" s="11">
        <v>5</v>
      </c>
      <c r="U1718" s="11">
        <v>0</v>
      </c>
      <c r="V1718" s="11">
        <v>0</v>
      </c>
      <c r="W1718" s="11">
        <v>2.14</v>
      </c>
      <c r="X1718" s="11">
        <v>3.39</v>
      </c>
      <c r="Y1718" s="11">
        <v>3.39</v>
      </c>
      <c r="Z1718" s="17">
        <f>IF(G1718&gt;H1718, 0, IF(G1718=H1718, 1, 2))</f>
        <v>0</v>
      </c>
      <c r="AA1718" s="17">
        <f>G1718+H1718</f>
        <v>1</v>
      </c>
      <c r="AB1718" s="17">
        <f>IF(AA1718&lt;=1, 0, IF(OR(AA1718=2,AA1718=3),1, 2))</f>
        <v>0</v>
      </c>
    </row>
    <row r="1719" spans="1:28" x14ac:dyDescent="0.3">
      <c r="A1719" s="12">
        <v>859</v>
      </c>
      <c r="B1719" s="12">
        <v>0</v>
      </c>
      <c r="C1719" s="12" t="s">
        <v>33</v>
      </c>
      <c r="D1719" s="16">
        <f>VLOOKUP(C1719, $AC$1:$AD$31, 2, FALSE)</f>
        <v>6</v>
      </c>
      <c r="E1719" s="12" t="s">
        <v>25</v>
      </c>
      <c r="F1719" s="16">
        <f>VLOOKUP(E1719, $AC$1:$AD$31, 2, FALSE)</f>
        <v>2</v>
      </c>
      <c r="G1719" s="12">
        <v>0</v>
      </c>
      <c r="H1719" s="12">
        <v>1</v>
      </c>
      <c r="I1719" s="12">
        <v>0</v>
      </c>
      <c r="J1719" s="12">
        <v>0</v>
      </c>
      <c r="K1719" s="12">
        <v>9</v>
      </c>
      <c r="L1719" s="12">
        <v>10</v>
      </c>
      <c r="M1719" s="12">
        <v>4</v>
      </c>
      <c r="N1719" s="12">
        <v>4</v>
      </c>
      <c r="O1719" s="12">
        <v>17</v>
      </c>
      <c r="P1719" s="12">
        <v>10</v>
      </c>
      <c r="Q1719" s="12">
        <v>3</v>
      </c>
      <c r="R1719" s="12">
        <v>5</v>
      </c>
      <c r="S1719" s="12">
        <v>5</v>
      </c>
      <c r="T1719" s="12">
        <v>2</v>
      </c>
      <c r="U1719" s="12">
        <v>0</v>
      </c>
      <c r="V1719" s="12">
        <v>0</v>
      </c>
      <c r="W1719" s="12">
        <v>3.39</v>
      </c>
      <c r="X1719" s="12">
        <v>3.39</v>
      </c>
      <c r="Y1719" s="12">
        <v>2.14</v>
      </c>
      <c r="Z1719" s="18">
        <f>IF(H1719&gt;G1719, 0, IF(H1719=G1719, 1, 2))</f>
        <v>0</v>
      </c>
      <c r="AA1719" s="18">
        <f>H1719+G1719</f>
        <v>1</v>
      </c>
      <c r="AB1719" s="18">
        <f>IF(AA1719&lt;=1, 0, IF(OR(AA1719=2,AA1719=3),1, 2))</f>
        <v>0</v>
      </c>
    </row>
    <row r="1720" spans="1:28" x14ac:dyDescent="0.3">
      <c r="A1720" s="11">
        <v>860</v>
      </c>
      <c r="B1720" s="11">
        <v>1</v>
      </c>
      <c r="C1720" s="11" t="s">
        <v>24</v>
      </c>
      <c r="D1720" s="16">
        <f>VLOOKUP(C1720, $AC$1:$AD$31, 2, FALSE)</f>
        <v>17</v>
      </c>
      <c r="E1720" s="11" t="s">
        <v>27</v>
      </c>
      <c r="F1720" s="16">
        <f>VLOOKUP(E1720, $AC$1:$AD$31, 2, FALSE)</f>
        <v>3</v>
      </c>
      <c r="G1720" s="11">
        <v>1</v>
      </c>
      <c r="H1720" s="11">
        <v>3</v>
      </c>
      <c r="I1720" s="11">
        <v>1</v>
      </c>
      <c r="J1720" s="11">
        <v>1</v>
      </c>
      <c r="K1720" s="11">
        <v>13</v>
      </c>
      <c r="L1720" s="11">
        <v>15</v>
      </c>
      <c r="M1720" s="11">
        <v>5</v>
      </c>
      <c r="N1720" s="11">
        <v>5</v>
      </c>
      <c r="O1720" s="11">
        <v>11</v>
      </c>
      <c r="P1720" s="11">
        <v>15</v>
      </c>
      <c r="Q1720" s="11">
        <v>8</v>
      </c>
      <c r="R1720" s="11">
        <v>5</v>
      </c>
      <c r="S1720" s="11">
        <v>1</v>
      </c>
      <c r="T1720" s="11">
        <v>1</v>
      </c>
      <c r="U1720" s="11">
        <v>0</v>
      </c>
      <c r="V1720" s="11">
        <v>0</v>
      </c>
      <c r="W1720" s="11">
        <v>2.04</v>
      </c>
      <c r="X1720" s="11">
        <v>3.5</v>
      </c>
      <c r="Y1720" s="11">
        <v>3.6</v>
      </c>
      <c r="Z1720" s="17">
        <f>IF(G1720&gt;H1720, 0, IF(G1720=H1720, 1, 2))</f>
        <v>2</v>
      </c>
      <c r="AA1720" s="17">
        <f>G1720+H1720</f>
        <v>4</v>
      </c>
      <c r="AB1720" s="17">
        <f>IF(AA1720&lt;=1, 0, IF(OR(AA1720=2,AA1720=3),1, 2))</f>
        <v>2</v>
      </c>
    </row>
    <row r="1721" spans="1:28" x14ac:dyDescent="0.3">
      <c r="A1721" s="12">
        <v>860</v>
      </c>
      <c r="B1721" s="12">
        <v>0</v>
      </c>
      <c r="C1721" s="12" t="s">
        <v>27</v>
      </c>
      <c r="D1721" s="16">
        <f>VLOOKUP(C1721, $AC$1:$AD$31, 2, FALSE)</f>
        <v>3</v>
      </c>
      <c r="E1721" s="12" t="s">
        <v>24</v>
      </c>
      <c r="F1721" s="16">
        <f>VLOOKUP(E1721, $AC$1:$AD$31, 2, FALSE)</f>
        <v>17</v>
      </c>
      <c r="G1721" s="12">
        <v>3</v>
      </c>
      <c r="H1721" s="12">
        <v>1</v>
      </c>
      <c r="I1721" s="12">
        <v>1</v>
      </c>
      <c r="J1721" s="12">
        <v>1</v>
      </c>
      <c r="K1721" s="12">
        <v>15</v>
      </c>
      <c r="L1721" s="12">
        <v>13</v>
      </c>
      <c r="M1721" s="12">
        <v>5</v>
      </c>
      <c r="N1721" s="12">
        <v>5</v>
      </c>
      <c r="O1721" s="12">
        <v>15</v>
      </c>
      <c r="P1721" s="12">
        <v>11</v>
      </c>
      <c r="Q1721" s="12">
        <v>5</v>
      </c>
      <c r="R1721" s="12">
        <v>8</v>
      </c>
      <c r="S1721" s="12">
        <v>1</v>
      </c>
      <c r="T1721" s="12">
        <v>1</v>
      </c>
      <c r="U1721" s="12">
        <v>0</v>
      </c>
      <c r="V1721" s="12">
        <v>0</v>
      </c>
      <c r="W1721" s="12">
        <v>3.6</v>
      </c>
      <c r="X1721" s="12">
        <v>3.5</v>
      </c>
      <c r="Y1721" s="12">
        <v>2.04</v>
      </c>
      <c r="Z1721" s="18">
        <f>IF(H1721&gt;G1721, 0, IF(H1721=G1721, 1, 2))</f>
        <v>2</v>
      </c>
      <c r="AA1721" s="18">
        <f>H1721+G1721</f>
        <v>4</v>
      </c>
      <c r="AB1721" s="18">
        <f>IF(AA1721&lt;=1, 0, IF(OR(AA1721=2,AA1721=3),1, 2))</f>
        <v>2</v>
      </c>
    </row>
    <row r="1722" spans="1:28" x14ac:dyDescent="0.3">
      <c r="A1722" s="11">
        <v>861</v>
      </c>
      <c r="B1722" s="11">
        <v>1</v>
      </c>
      <c r="C1722" s="11" t="s">
        <v>33</v>
      </c>
      <c r="D1722" s="16">
        <f>VLOOKUP(C1722, $AC$1:$AD$31, 2, FALSE)</f>
        <v>6</v>
      </c>
      <c r="E1722" s="11" t="s">
        <v>26</v>
      </c>
      <c r="F1722" s="16">
        <f>VLOOKUP(E1722, $AC$1:$AD$31, 2, FALSE)</f>
        <v>16</v>
      </c>
      <c r="G1722" s="11">
        <v>2</v>
      </c>
      <c r="H1722" s="11">
        <v>2</v>
      </c>
      <c r="I1722" s="11">
        <v>0</v>
      </c>
      <c r="J1722" s="11">
        <v>2</v>
      </c>
      <c r="K1722" s="11">
        <v>15</v>
      </c>
      <c r="L1722" s="11">
        <v>9</v>
      </c>
      <c r="M1722" s="11">
        <v>4</v>
      </c>
      <c r="N1722" s="11">
        <v>2</v>
      </c>
      <c r="O1722" s="11">
        <v>10</v>
      </c>
      <c r="P1722" s="11">
        <v>14</v>
      </c>
      <c r="Q1722" s="11">
        <v>4</v>
      </c>
      <c r="R1722" s="11">
        <v>6</v>
      </c>
      <c r="S1722" s="11">
        <v>2</v>
      </c>
      <c r="T1722" s="11">
        <v>6</v>
      </c>
      <c r="U1722" s="11">
        <v>0</v>
      </c>
      <c r="V1722" s="11">
        <v>0</v>
      </c>
      <c r="W1722" s="11">
        <v>2</v>
      </c>
      <c r="X1722" s="11">
        <v>3.5</v>
      </c>
      <c r="Y1722" s="11">
        <v>3.79</v>
      </c>
      <c r="Z1722" s="17">
        <f>IF(G1722&gt;H1722, 0, IF(G1722=H1722, 1, 2))</f>
        <v>1</v>
      </c>
      <c r="AA1722" s="17">
        <f>G1722+H1722</f>
        <v>4</v>
      </c>
      <c r="AB1722" s="17">
        <f>IF(AA1722&lt;=1, 0, IF(OR(AA1722=2,AA1722=3),1, 2))</f>
        <v>2</v>
      </c>
    </row>
    <row r="1723" spans="1:28" x14ac:dyDescent="0.3">
      <c r="A1723" s="12">
        <v>861</v>
      </c>
      <c r="B1723" s="12">
        <v>0</v>
      </c>
      <c r="C1723" s="12" t="s">
        <v>26</v>
      </c>
      <c r="D1723" s="16">
        <f>VLOOKUP(C1723, $AC$1:$AD$31, 2, FALSE)</f>
        <v>16</v>
      </c>
      <c r="E1723" s="12" t="s">
        <v>33</v>
      </c>
      <c r="F1723" s="16">
        <f>VLOOKUP(E1723, $AC$1:$AD$31, 2, FALSE)</f>
        <v>6</v>
      </c>
      <c r="G1723" s="12">
        <v>2</v>
      </c>
      <c r="H1723" s="12">
        <v>2</v>
      </c>
      <c r="I1723" s="12">
        <v>2</v>
      </c>
      <c r="J1723" s="12">
        <v>0</v>
      </c>
      <c r="K1723" s="12">
        <v>9</v>
      </c>
      <c r="L1723" s="12">
        <v>15</v>
      </c>
      <c r="M1723" s="12">
        <v>2</v>
      </c>
      <c r="N1723" s="12">
        <v>4</v>
      </c>
      <c r="O1723" s="12">
        <v>14</v>
      </c>
      <c r="P1723" s="12">
        <v>10</v>
      </c>
      <c r="Q1723" s="12">
        <v>6</v>
      </c>
      <c r="R1723" s="12">
        <v>4</v>
      </c>
      <c r="S1723" s="12">
        <v>6</v>
      </c>
      <c r="T1723" s="12">
        <v>2</v>
      </c>
      <c r="U1723" s="12">
        <v>0</v>
      </c>
      <c r="V1723" s="12">
        <v>0</v>
      </c>
      <c r="W1723" s="12">
        <v>3.79</v>
      </c>
      <c r="X1723" s="12">
        <v>3.5</v>
      </c>
      <c r="Y1723" s="12">
        <v>2</v>
      </c>
      <c r="Z1723" s="18">
        <f>IF(H1723&gt;G1723, 0, IF(H1723=G1723, 1, 2))</f>
        <v>1</v>
      </c>
      <c r="AA1723" s="18">
        <f>H1723+G1723</f>
        <v>4</v>
      </c>
      <c r="AB1723" s="18">
        <f>IF(AA1723&lt;=1, 0, IF(OR(AA1723=2,AA1723=3),1, 2))</f>
        <v>2</v>
      </c>
    </row>
    <row r="1724" spans="1:28" x14ac:dyDescent="0.3">
      <c r="A1724" s="11">
        <v>862</v>
      </c>
      <c r="B1724" s="11">
        <v>1</v>
      </c>
      <c r="C1724" s="11" t="s">
        <v>42</v>
      </c>
      <c r="D1724" s="16">
        <f>VLOOKUP(C1724, $AC$1:$AD$31, 2, FALSE)</f>
        <v>22</v>
      </c>
      <c r="E1724" s="11" t="s">
        <v>25</v>
      </c>
      <c r="F1724" s="16">
        <f>VLOOKUP(E1724, $AC$1:$AD$31, 2, FALSE)</f>
        <v>2</v>
      </c>
      <c r="G1724" s="11">
        <v>1</v>
      </c>
      <c r="H1724" s="11">
        <v>0</v>
      </c>
      <c r="I1724" s="11">
        <v>1</v>
      </c>
      <c r="J1724" s="11">
        <v>0</v>
      </c>
      <c r="K1724" s="11">
        <v>17</v>
      </c>
      <c r="L1724" s="11">
        <v>9</v>
      </c>
      <c r="M1724" s="11">
        <v>6</v>
      </c>
      <c r="N1724" s="11">
        <v>3</v>
      </c>
      <c r="O1724" s="11">
        <v>29</v>
      </c>
      <c r="P1724" s="11">
        <v>9</v>
      </c>
      <c r="Q1724" s="11">
        <v>3</v>
      </c>
      <c r="R1724" s="11">
        <v>8</v>
      </c>
      <c r="S1724" s="11">
        <v>7</v>
      </c>
      <c r="T1724" s="11">
        <v>2</v>
      </c>
      <c r="U1724" s="11">
        <v>0</v>
      </c>
      <c r="V1724" s="11">
        <v>1</v>
      </c>
      <c r="W1724" s="11">
        <v>2.87</v>
      </c>
      <c r="X1724" s="11">
        <v>3.1</v>
      </c>
      <c r="Y1724" s="11">
        <v>2.7</v>
      </c>
      <c r="Z1724" s="17">
        <f>IF(G1724&gt;H1724, 0, IF(G1724=H1724, 1, 2))</f>
        <v>0</v>
      </c>
      <c r="AA1724" s="17">
        <f>G1724+H1724</f>
        <v>1</v>
      </c>
      <c r="AB1724" s="17">
        <f>IF(AA1724&lt;=1, 0, IF(OR(AA1724=2,AA1724=3),1, 2))</f>
        <v>0</v>
      </c>
    </row>
    <row r="1725" spans="1:28" x14ac:dyDescent="0.3">
      <c r="A1725" s="12">
        <v>862</v>
      </c>
      <c r="B1725" s="12">
        <v>0</v>
      </c>
      <c r="C1725" s="12" t="s">
        <v>25</v>
      </c>
      <c r="D1725" s="16">
        <f>VLOOKUP(C1725, $AC$1:$AD$31, 2, FALSE)</f>
        <v>2</v>
      </c>
      <c r="E1725" s="12" t="s">
        <v>42</v>
      </c>
      <c r="F1725" s="16">
        <f>VLOOKUP(E1725, $AC$1:$AD$31, 2, FALSE)</f>
        <v>22</v>
      </c>
      <c r="G1725" s="12">
        <v>0</v>
      </c>
      <c r="H1725" s="12">
        <v>1</v>
      </c>
      <c r="I1725" s="12">
        <v>0</v>
      </c>
      <c r="J1725" s="12">
        <v>1</v>
      </c>
      <c r="K1725" s="12">
        <v>9</v>
      </c>
      <c r="L1725" s="12">
        <v>17</v>
      </c>
      <c r="M1725" s="12">
        <v>3</v>
      </c>
      <c r="N1725" s="12">
        <v>6</v>
      </c>
      <c r="O1725" s="12">
        <v>9</v>
      </c>
      <c r="P1725" s="12">
        <v>29</v>
      </c>
      <c r="Q1725" s="12">
        <v>8</v>
      </c>
      <c r="R1725" s="12">
        <v>3</v>
      </c>
      <c r="S1725" s="12">
        <v>2</v>
      </c>
      <c r="T1725" s="12">
        <v>7</v>
      </c>
      <c r="U1725" s="12">
        <v>1</v>
      </c>
      <c r="V1725" s="12">
        <v>0</v>
      </c>
      <c r="W1725" s="12">
        <v>2.7</v>
      </c>
      <c r="X1725" s="12">
        <v>3.1</v>
      </c>
      <c r="Y1725" s="12">
        <v>2.87</v>
      </c>
      <c r="Z1725" s="18">
        <f>IF(H1725&gt;G1725, 0, IF(H1725=G1725, 1, 2))</f>
        <v>0</v>
      </c>
      <c r="AA1725" s="18">
        <f>H1725+G1725</f>
        <v>1</v>
      </c>
      <c r="AB1725" s="18">
        <f>IF(AA1725&lt;=1, 0, IF(OR(AA1725=2,AA1725=3),1, 2))</f>
        <v>0</v>
      </c>
    </row>
    <row r="1726" spans="1:28" x14ac:dyDescent="0.3">
      <c r="A1726" s="11">
        <v>863</v>
      </c>
      <c r="B1726" s="11">
        <v>1</v>
      </c>
      <c r="C1726" s="11" t="s">
        <v>32</v>
      </c>
      <c r="D1726" s="16">
        <f>VLOOKUP(C1726, $AC$1:$AD$31, 2, FALSE)</f>
        <v>11</v>
      </c>
      <c r="E1726" s="11" t="s">
        <v>22</v>
      </c>
      <c r="F1726" s="16">
        <f>VLOOKUP(E1726, $AC$1:$AD$31, 2, FALSE)</f>
        <v>18</v>
      </c>
      <c r="G1726" s="11">
        <v>2</v>
      </c>
      <c r="H1726" s="11">
        <v>1</v>
      </c>
      <c r="I1726" s="11">
        <v>1</v>
      </c>
      <c r="J1726" s="11">
        <v>0</v>
      </c>
      <c r="K1726" s="11">
        <v>18</v>
      </c>
      <c r="L1726" s="11">
        <v>8</v>
      </c>
      <c r="M1726" s="11">
        <v>6</v>
      </c>
      <c r="N1726" s="11">
        <v>3</v>
      </c>
      <c r="O1726" s="11">
        <v>10</v>
      </c>
      <c r="P1726" s="11">
        <v>12</v>
      </c>
      <c r="Q1726" s="11">
        <v>3</v>
      </c>
      <c r="R1726" s="11">
        <v>3</v>
      </c>
      <c r="S1726" s="11">
        <v>1</v>
      </c>
      <c r="T1726" s="11">
        <v>0</v>
      </c>
      <c r="U1726" s="11">
        <v>0</v>
      </c>
      <c r="V1726" s="11">
        <v>0</v>
      </c>
      <c r="W1726" s="11">
        <v>1.19</v>
      </c>
      <c r="X1726" s="11">
        <v>7.5</v>
      </c>
      <c r="Y1726" s="11">
        <v>12</v>
      </c>
      <c r="Z1726" s="17">
        <f>IF(G1726&gt;H1726, 0, IF(G1726=H1726, 1, 2))</f>
        <v>0</v>
      </c>
      <c r="AA1726" s="17">
        <f>G1726+H1726</f>
        <v>3</v>
      </c>
      <c r="AB1726" s="17">
        <f>IF(AA1726&lt;=1, 0, IF(OR(AA1726=2,AA1726=3),1, 2))</f>
        <v>1</v>
      </c>
    </row>
    <row r="1727" spans="1:28" x14ac:dyDescent="0.3">
      <c r="A1727" s="12">
        <v>863</v>
      </c>
      <c r="B1727" s="12">
        <v>0</v>
      </c>
      <c r="C1727" s="12" t="s">
        <v>22</v>
      </c>
      <c r="D1727" s="16">
        <f>VLOOKUP(C1727, $AC$1:$AD$31, 2, FALSE)</f>
        <v>18</v>
      </c>
      <c r="E1727" s="12" t="s">
        <v>32</v>
      </c>
      <c r="F1727" s="16">
        <f>VLOOKUP(E1727, $AC$1:$AD$31, 2, FALSE)</f>
        <v>11</v>
      </c>
      <c r="G1727" s="12">
        <v>1</v>
      </c>
      <c r="H1727" s="12">
        <v>2</v>
      </c>
      <c r="I1727" s="12">
        <v>0</v>
      </c>
      <c r="J1727" s="12">
        <v>1</v>
      </c>
      <c r="K1727" s="12">
        <v>8</v>
      </c>
      <c r="L1727" s="12">
        <v>18</v>
      </c>
      <c r="M1727" s="12">
        <v>3</v>
      </c>
      <c r="N1727" s="12">
        <v>6</v>
      </c>
      <c r="O1727" s="12">
        <v>12</v>
      </c>
      <c r="P1727" s="12">
        <v>10</v>
      </c>
      <c r="Q1727" s="12">
        <v>3</v>
      </c>
      <c r="R1727" s="12">
        <v>3</v>
      </c>
      <c r="S1727" s="12">
        <v>0</v>
      </c>
      <c r="T1727" s="12">
        <v>1</v>
      </c>
      <c r="U1727" s="12">
        <v>0</v>
      </c>
      <c r="V1727" s="12">
        <v>0</v>
      </c>
      <c r="W1727" s="12">
        <v>12</v>
      </c>
      <c r="X1727" s="12">
        <v>7.5</v>
      </c>
      <c r="Y1727" s="12">
        <v>1.19</v>
      </c>
      <c r="Z1727" s="18">
        <f>IF(H1727&gt;G1727, 0, IF(H1727=G1727, 1, 2))</f>
        <v>0</v>
      </c>
      <c r="AA1727" s="18">
        <f>H1727+G1727</f>
        <v>3</v>
      </c>
      <c r="AB1727" s="18">
        <f>IF(AA1727&lt;=1, 0, IF(OR(AA1727=2,AA1727=3),1, 2))</f>
        <v>1</v>
      </c>
    </row>
    <row r="1728" spans="1:28" x14ac:dyDescent="0.3">
      <c r="A1728" s="11">
        <v>864</v>
      </c>
      <c r="B1728" s="11">
        <v>1</v>
      </c>
      <c r="C1728" s="11" t="s">
        <v>27</v>
      </c>
      <c r="D1728" s="16">
        <f>VLOOKUP(C1728, $AC$1:$AD$31, 2, FALSE)</f>
        <v>3</v>
      </c>
      <c r="E1728" s="11" t="s">
        <v>23</v>
      </c>
      <c r="F1728" s="16">
        <f>VLOOKUP(E1728, $AC$1:$AD$31, 2, FALSE)</f>
        <v>1</v>
      </c>
      <c r="G1728" s="11">
        <v>0</v>
      </c>
      <c r="H1728" s="11">
        <v>1</v>
      </c>
      <c r="I1728" s="11">
        <v>0</v>
      </c>
      <c r="J1728" s="11">
        <v>0</v>
      </c>
      <c r="K1728" s="11">
        <v>14</v>
      </c>
      <c r="L1728" s="11">
        <v>11</v>
      </c>
      <c r="M1728" s="11">
        <v>1</v>
      </c>
      <c r="N1728" s="11">
        <v>3</v>
      </c>
      <c r="O1728" s="11">
        <v>17</v>
      </c>
      <c r="P1728" s="11">
        <v>10</v>
      </c>
      <c r="Q1728" s="11">
        <v>4</v>
      </c>
      <c r="R1728" s="11">
        <v>4</v>
      </c>
      <c r="S1728" s="11">
        <v>4</v>
      </c>
      <c r="T1728" s="11">
        <v>2</v>
      </c>
      <c r="U1728" s="11">
        <v>0</v>
      </c>
      <c r="V1728" s="11">
        <v>0</v>
      </c>
      <c r="W1728" s="11">
        <v>4.75</v>
      </c>
      <c r="X1728" s="11">
        <v>3.6</v>
      </c>
      <c r="Y1728" s="11">
        <v>1.8</v>
      </c>
      <c r="Z1728" s="17">
        <f>IF(G1728&gt;H1728, 0, IF(G1728=H1728, 1, 2))</f>
        <v>2</v>
      </c>
      <c r="AA1728" s="17">
        <f>G1728+H1728</f>
        <v>1</v>
      </c>
      <c r="AB1728" s="17">
        <f>IF(AA1728&lt;=1, 0, IF(OR(AA1728=2,AA1728=3),1, 2))</f>
        <v>0</v>
      </c>
    </row>
    <row r="1729" spans="1:28" x14ac:dyDescent="0.3">
      <c r="A1729" s="12">
        <v>864</v>
      </c>
      <c r="B1729" s="12">
        <v>0</v>
      </c>
      <c r="C1729" s="12" t="s">
        <v>23</v>
      </c>
      <c r="D1729" s="16">
        <f>VLOOKUP(C1729, $AC$1:$AD$31, 2, FALSE)</f>
        <v>1</v>
      </c>
      <c r="E1729" s="12" t="s">
        <v>27</v>
      </c>
      <c r="F1729" s="16">
        <f>VLOOKUP(E1729, $AC$1:$AD$31, 2, FALSE)</f>
        <v>3</v>
      </c>
      <c r="G1729" s="12">
        <v>1</v>
      </c>
      <c r="H1729" s="12">
        <v>0</v>
      </c>
      <c r="I1729" s="12">
        <v>0</v>
      </c>
      <c r="J1729" s="12">
        <v>0</v>
      </c>
      <c r="K1729" s="12">
        <v>11</v>
      </c>
      <c r="L1729" s="12">
        <v>14</v>
      </c>
      <c r="M1729" s="12">
        <v>3</v>
      </c>
      <c r="N1729" s="12">
        <v>1</v>
      </c>
      <c r="O1729" s="12">
        <v>10</v>
      </c>
      <c r="P1729" s="12">
        <v>17</v>
      </c>
      <c r="Q1729" s="12">
        <v>4</v>
      </c>
      <c r="R1729" s="12">
        <v>4</v>
      </c>
      <c r="S1729" s="12">
        <v>2</v>
      </c>
      <c r="T1729" s="12">
        <v>4</v>
      </c>
      <c r="U1729" s="12">
        <v>0</v>
      </c>
      <c r="V1729" s="12">
        <v>0</v>
      </c>
      <c r="W1729" s="12">
        <v>1.8</v>
      </c>
      <c r="X1729" s="12">
        <v>3.6</v>
      </c>
      <c r="Y1729" s="12">
        <v>4.75</v>
      </c>
      <c r="Z1729" s="18">
        <f>IF(H1729&gt;G1729, 0, IF(H1729=G1729, 1, 2))</f>
        <v>2</v>
      </c>
      <c r="AA1729" s="18">
        <f>H1729+G1729</f>
        <v>1</v>
      </c>
      <c r="AB1729" s="18">
        <f>IF(AA1729&lt;=1, 0, IF(OR(AA1729=2,AA1729=3),1, 2))</f>
        <v>0</v>
      </c>
    </row>
    <row r="1730" spans="1:28" x14ac:dyDescent="0.3">
      <c r="A1730" s="11">
        <v>865</v>
      </c>
      <c r="B1730" s="11">
        <v>1</v>
      </c>
      <c r="C1730" s="11" t="s">
        <v>30</v>
      </c>
      <c r="D1730" s="16">
        <f>VLOOKUP(C1730, $AC$1:$AD$31, 2, FALSE)</f>
        <v>19</v>
      </c>
      <c r="E1730" s="11" t="s">
        <v>43</v>
      </c>
      <c r="F1730" s="16">
        <f>VLOOKUP(E1730, $AC$1:$AD$31, 2, FALSE)</f>
        <v>20</v>
      </c>
      <c r="G1730" s="11">
        <v>3</v>
      </c>
      <c r="H1730" s="11">
        <v>0</v>
      </c>
      <c r="I1730" s="11">
        <v>1</v>
      </c>
      <c r="J1730" s="11">
        <v>0</v>
      </c>
      <c r="K1730" s="11">
        <v>13</v>
      </c>
      <c r="L1730" s="11">
        <v>13</v>
      </c>
      <c r="M1730" s="11">
        <v>7</v>
      </c>
      <c r="N1730" s="11">
        <v>6</v>
      </c>
      <c r="O1730" s="11">
        <v>11</v>
      </c>
      <c r="P1730" s="11">
        <v>13</v>
      </c>
      <c r="Q1730" s="11">
        <v>4</v>
      </c>
      <c r="R1730" s="11">
        <v>7</v>
      </c>
      <c r="S1730" s="11">
        <v>1</v>
      </c>
      <c r="T1730" s="11">
        <v>2</v>
      </c>
      <c r="U1730" s="11">
        <v>0</v>
      </c>
      <c r="V1730" s="11">
        <v>0</v>
      </c>
      <c r="W1730" s="11">
        <v>1.5</v>
      </c>
      <c r="X1730" s="11">
        <v>4.33</v>
      </c>
      <c r="Y1730" s="11">
        <v>6.5</v>
      </c>
      <c r="Z1730" s="17">
        <f>IF(G1730&gt;H1730, 0, IF(G1730=H1730, 1, 2))</f>
        <v>0</v>
      </c>
      <c r="AA1730" s="17">
        <f>G1730+H1730</f>
        <v>3</v>
      </c>
      <c r="AB1730" s="17">
        <f>IF(AA1730&lt;=1, 0, IF(OR(AA1730=2,AA1730=3),1, 2))</f>
        <v>1</v>
      </c>
    </row>
    <row r="1731" spans="1:28" x14ac:dyDescent="0.3">
      <c r="A1731" s="12">
        <v>865</v>
      </c>
      <c r="B1731" s="12">
        <v>0</v>
      </c>
      <c r="C1731" s="12" t="s">
        <v>43</v>
      </c>
      <c r="D1731" s="16">
        <f>VLOOKUP(C1731, $AC$1:$AD$31, 2, FALSE)</f>
        <v>20</v>
      </c>
      <c r="E1731" s="12" t="s">
        <v>30</v>
      </c>
      <c r="F1731" s="16">
        <f>VLOOKUP(E1731, $AC$1:$AD$31, 2, FALSE)</f>
        <v>19</v>
      </c>
      <c r="G1731" s="12">
        <v>0</v>
      </c>
      <c r="H1731" s="12">
        <v>3</v>
      </c>
      <c r="I1731" s="12">
        <v>0</v>
      </c>
      <c r="J1731" s="12">
        <v>1</v>
      </c>
      <c r="K1731" s="12">
        <v>13</v>
      </c>
      <c r="L1731" s="12">
        <v>13</v>
      </c>
      <c r="M1731" s="12">
        <v>6</v>
      </c>
      <c r="N1731" s="12">
        <v>7</v>
      </c>
      <c r="O1731" s="12">
        <v>13</v>
      </c>
      <c r="P1731" s="12">
        <v>11</v>
      </c>
      <c r="Q1731" s="12">
        <v>7</v>
      </c>
      <c r="R1731" s="12">
        <v>4</v>
      </c>
      <c r="S1731" s="12">
        <v>2</v>
      </c>
      <c r="T1731" s="12">
        <v>1</v>
      </c>
      <c r="U1731" s="12">
        <v>0</v>
      </c>
      <c r="V1731" s="12">
        <v>0</v>
      </c>
      <c r="W1731" s="12">
        <v>6.5</v>
      </c>
      <c r="X1731" s="12">
        <v>4.33</v>
      </c>
      <c r="Y1731" s="12">
        <v>1.5</v>
      </c>
      <c r="Z1731" s="18">
        <f>IF(H1731&gt;G1731, 0, IF(H1731=G1731, 1, 2))</f>
        <v>0</v>
      </c>
      <c r="AA1731" s="18">
        <f>H1731+G1731</f>
        <v>3</v>
      </c>
      <c r="AB1731" s="18">
        <f>IF(AA1731&lt;=1, 0, IF(OR(AA1731=2,AA1731=3),1, 2))</f>
        <v>1</v>
      </c>
    </row>
    <row r="1732" spans="1:28" x14ac:dyDescent="0.3">
      <c r="A1732" s="11">
        <v>866</v>
      </c>
      <c r="B1732" s="11">
        <v>1</v>
      </c>
      <c r="C1732" s="11" t="s">
        <v>36</v>
      </c>
      <c r="D1732" s="16">
        <f>VLOOKUP(C1732, $AC$1:$AD$31, 2, FALSE)</f>
        <v>12</v>
      </c>
      <c r="E1732" s="11" t="s">
        <v>31</v>
      </c>
      <c r="F1732" s="16">
        <f>VLOOKUP(E1732, $AC$1:$AD$31, 2, FALSE)</f>
        <v>5</v>
      </c>
      <c r="G1732" s="11">
        <v>3</v>
      </c>
      <c r="H1732" s="11">
        <v>1</v>
      </c>
      <c r="I1732" s="11">
        <v>3</v>
      </c>
      <c r="J1732" s="11">
        <v>1</v>
      </c>
      <c r="K1732" s="11">
        <v>11</v>
      </c>
      <c r="L1732" s="11">
        <v>14</v>
      </c>
      <c r="M1732" s="11">
        <v>5</v>
      </c>
      <c r="N1732" s="11">
        <v>5</v>
      </c>
      <c r="O1732" s="11">
        <v>13</v>
      </c>
      <c r="P1732" s="11">
        <v>17</v>
      </c>
      <c r="Q1732" s="11">
        <v>3</v>
      </c>
      <c r="R1732" s="11">
        <v>6</v>
      </c>
      <c r="S1732" s="11">
        <v>2</v>
      </c>
      <c r="T1732" s="11">
        <v>3</v>
      </c>
      <c r="U1732" s="11">
        <v>0</v>
      </c>
      <c r="V1732" s="11">
        <v>0</v>
      </c>
      <c r="W1732" s="11">
        <v>2.1</v>
      </c>
      <c r="X1732" s="11">
        <v>3.5</v>
      </c>
      <c r="Y1732" s="11">
        <v>3.5</v>
      </c>
      <c r="Z1732" s="17">
        <f>IF(G1732&gt;H1732, 0, IF(G1732=H1732, 1, 2))</f>
        <v>0</v>
      </c>
      <c r="AA1732" s="17">
        <f>G1732+H1732</f>
        <v>4</v>
      </c>
      <c r="AB1732" s="17">
        <f>IF(AA1732&lt;=1, 0, IF(OR(AA1732=2,AA1732=3),1, 2))</f>
        <v>2</v>
      </c>
    </row>
    <row r="1733" spans="1:28" x14ac:dyDescent="0.3">
      <c r="A1733" s="12">
        <v>866</v>
      </c>
      <c r="B1733" s="12">
        <v>0</v>
      </c>
      <c r="C1733" s="12" t="s">
        <v>31</v>
      </c>
      <c r="D1733" s="16">
        <f>VLOOKUP(C1733, $AC$1:$AD$31, 2, FALSE)</f>
        <v>5</v>
      </c>
      <c r="E1733" s="12" t="s">
        <v>36</v>
      </c>
      <c r="F1733" s="16">
        <f>VLOOKUP(E1733, $AC$1:$AD$31, 2, FALSE)</f>
        <v>12</v>
      </c>
      <c r="G1733" s="12">
        <v>1</v>
      </c>
      <c r="H1733" s="12">
        <v>3</v>
      </c>
      <c r="I1733" s="12">
        <v>1</v>
      </c>
      <c r="J1733" s="12">
        <v>3</v>
      </c>
      <c r="K1733" s="12">
        <v>14</v>
      </c>
      <c r="L1733" s="12">
        <v>11</v>
      </c>
      <c r="M1733" s="12">
        <v>5</v>
      </c>
      <c r="N1733" s="12">
        <v>5</v>
      </c>
      <c r="O1733" s="12">
        <v>17</v>
      </c>
      <c r="P1733" s="12">
        <v>13</v>
      </c>
      <c r="Q1733" s="12">
        <v>6</v>
      </c>
      <c r="R1733" s="12">
        <v>3</v>
      </c>
      <c r="S1733" s="12">
        <v>3</v>
      </c>
      <c r="T1733" s="12">
        <v>2</v>
      </c>
      <c r="U1733" s="12">
        <v>0</v>
      </c>
      <c r="V1733" s="12">
        <v>0</v>
      </c>
      <c r="W1733" s="12">
        <v>3.5</v>
      </c>
      <c r="X1733" s="12">
        <v>3.5</v>
      </c>
      <c r="Y1733" s="12">
        <v>2.1</v>
      </c>
      <c r="Z1733" s="18">
        <f>IF(H1733&gt;G1733, 0, IF(H1733=G1733, 1, 2))</f>
        <v>0</v>
      </c>
      <c r="AA1733" s="18">
        <f>H1733+G1733</f>
        <v>4</v>
      </c>
      <c r="AB1733" s="18">
        <f>IF(AA1733&lt;=1, 0, IF(OR(AA1733=2,AA1733=3),1, 2))</f>
        <v>2</v>
      </c>
    </row>
    <row r="1734" spans="1:28" x14ac:dyDescent="0.3">
      <c r="A1734" s="11">
        <v>867</v>
      </c>
      <c r="B1734" s="11">
        <v>1</v>
      </c>
      <c r="C1734" s="11" t="s">
        <v>35</v>
      </c>
      <c r="D1734" s="16">
        <f>VLOOKUP(C1734, $AC$1:$AD$31, 2, FALSE)</f>
        <v>7</v>
      </c>
      <c r="E1734" s="11" t="s">
        <v>44</v>
      </c>
      <c r="F1734" s="16">
        <f>VLOOKUP(E1734, $AC$1:$AD$31, 2, FALSE)</f>
        <v>23</v>
      </c>
      <c r="G1734" s="11">
        <v>1</v>
      </c>
      <c r="H1734" s="11">
        <v>2</v>
      </c>
      <c r="I1734" s="11">
        <v>0</v>
      </c>
      <c r="J1734" s="11">
        <v>0</v>
      </c>
      <c r="K1734" s="11">
        <v>7</v>
      </c>
      <c r="L1734" s="11">
        <v>10</v>
      </c>
      <c r="M1734" s="11">
        <v>4</v>
      </c>
      <c r="N1734" s="11">
        <v>5</v>
      </c>
      <c r="O1734" s="11">
        <v>10</v>
      </c>
      <c r="P1734" s="11">
        <v>16</v>
      </c>
      <c r="Q1734" s="11">
        <v>7</v>
      </c>
      <c r="R1734" s="11">
        <v>2</v>
      </c>
      <c r="S1734" s="11">
        <v>3</v>
      </c>
      <c r="T1734" s="11">
        <v>4</v>
      </c>
      <c r="U1734" s="11">
        <v>0</v>
      </c>
      <c r="V1734" s="11">
        <v>0</v>
      </c>
      <c r="W1734" s="11">
        <v>2.39</v>
      </c>
      <c r="X1734" s="11">
        <v>3.29</v>
      </c>
      <c r="Y1734" s="11">
        <v>3</v>
      </c>
      <c r="Z1734" s="17">
        <f>IF(G1734&gt;H1734, 0, IF(G1734=H1734, 1, 2))</f>
        <v>2</v>
      </c>
      <c r="AA1734" s="17">
        <f>G1734+H1734</f>
        <v>3</v>
      </c>
      <c r="AB1734" s="17">
        <f>IF(AA1734&lt;=1, 0, IF(OR(AA1734=2,AA1734=3),1, 2))</f>
        <v>1</v>
      </c>
    </row>
    <row r="1735" spans="1:28" x14ac:dyDescent="0.3">
      <c r="A1735" s="12">
        <v>867</v>
      </c>
      <c r="B1735" s="12">
        <v>0</v>
      </c>
      <c r="C1735" s="12" t="s">
        <v>44</v>
      </c>
      <c r="D1735" s="16">
        <f>VLOOKUP(C1735, $AC$1:$AD$31, 2, FALSE)</f>
        <v>23</v>
      </c>
      <c r="E1735" s="12" t="s">
        <v>35</v>
      </c>
      <c r="F1735" s="16">
        <f>VLOOKUP(E1735, $AC$1:$AD$31, 2, FALSE)</f>
        <v>7</v>
      </c>
      <c r="G1735" s="12">
        <v>2</v>
      </c>
      <c r="H1735" s="12">
        <v>1</v>
      </c>
      <c r="I1735" s="12">
        <v>0</v>
      </c>
      <c r="J1735" s="12">
        <v>0</v>
      </c>
      <c r="K1735" s="12">
        <v>10</v>
      </c>
      <c r="L1735" s="12">
        <v>7</v>
      </c>
      <c r="M1735" s="12">
        <v>5</v>
      </c>
      <c r="N1735" s="12">
        <v>4</v>
      </c>
      <c r="O1735" s="12">
        <v>16</v>
      </c>
      <c r="P1735" s="12">
        <v>10</v>
      </c>
      <c r="Q1735" s="12">
        <v>2</v>
      </c>
      <c r="R1735" s="12">
        <v>7</v>
      </c>
      <c r="S1735" s="12">
        <v>4</v>
      </c>
      <c r="T1735" s="12">
        <v>3</v>
      </c>
      <c r="U1735" s="12">
        <v>0</v>
      </c>
      <c r="V1735" s="12">
        <v>0</v>
      </c>
      <c r="W1735" s="12">
        <v>3</v>
      </c>
      <c r="X1735" s="12">
        <v>3.29</v>
      </c>
      <c r="Y1735" s="12">
        <v>2.39</v>
      </c>
      <c r="Z1735" s="18">
        <f>IF(H1735&gt;G1735, 0, IF(H1735=G1735, 1, 2))</f>
        <v>2</v>
      </c>
      <c r="AA1735" s="18">
        <f>H1735+G1735</f>
        <v>3</v>
      </c>
      <c r="AB1735" s="18">
        <f>IF(AA1735&lt;=1, 0, IF(OR(AA1735=2,AA1735=3),1, 2))</f>
        <v>1</v>
      </c>
    </row>
    <row r="1736" spans="1:28" x14ac:dyDescent="0.3">
      <c r="A1736" s="11">
        <v>868</v>
      </c>
      <c r="B1736" s="11">
        <v>1</v>
      </c>
      <c r="C1736" s="11" t="s">
        <v>38</v>
      </c>
      <c r="D1736" s="16">
        <f>VLOOKUP(C1736, $AC$1:$AD$31, 2, FALSE)</f>
        <v>13</v>
      </c>
      <c r="E1736" s="11" t="s">
        <v>24</v>
      </c>
      <c r="F1736" s="16">
        <f>VLOOKUP(E1736, $AC$1:$AD$31, 2, FALSE)</f>
        <v>17</v>
      </c>
      <c r="G1736" s="11">
        <v>3</v>
      </c>
      <c r="H1736" s="11">
        <v>0</v>
      </c>
      <c r="I1736" s="11">
        <v>1</v>
      </c>
      <c r="J1736" s="11">
        <v>0</v>
      </c>
      <c r="K1736" s="11">
        <v>27</v>
      </c>
      <c r="L1736" s="11">
        <v>2</v>
      </c>
      <c r="M1736" s="11">
        <v>9</v>
      </c>
      <c r="N1736" s="11">
        <v>1</v>
      </c>
      <c r="O1736" s="11">
        <v>9</v>
      </c>
      <c r="P1736" s="11">
        <v>9</v>
      </c>
      <c r="Q1736" s="11">
        <v>9</v>
      </c>
      <c r="R1736" s="11">
        <v>2</v>
      </c>
      <c r="S1736" s="11">
        <v>2</v>
      </c>
      <c r="T1736" s="11">
        <v>1</v>
      </c>
      <c r="U1736" s="11">
        <v>0</v>
      </c>
      <c r="V1736" s="11">
        <v>0</v>
      </c>
      <c r="W1736" s="11">
        <v>1.08</v>
      </c>
      <c r="X1736" s="11">
        <v>13</v>
      </c>
      <c r="Y1736" s="11">
        <v>19</v>
      </c>
      <c r="Z1736" s="17">
        <f>IF(G1736&gt;H1736, 0, IF(G1736=H1736, 1, 2))</f>
        <v>0</v>
      </c>
      <c r="AA1736" s="17">
        <f>G1736+H1736</f>
        <v>3</v>
      </c>
      <c r="AB1736" s="17">
        <f>IF(AA1736&lt;=1, 0, IF(OR(AA1736=2,AA1736=3),1, 2))</f>
        <v>1</v>
      </c>
    </row>
    <row r="1737" spans="1:28" x14ac:dyDescent="0.3">
      <c r="A1737" s="12">
        <v>868</v>
      </c>
      <c r="B1737" s="12">
        <v>0</v>
      </c>
      <c r="C1737" s="12" t="s">
        <v>24</v>
      </c>
      <c r="D1737" s="16">
        <f>VLOOKUP(C1737, $AC$1:$AD$31, 2, FALSE)</f>
        <v>17</v>
      </c>
      <c r="E1737" s="12" t="s">
        <v>38</v>
      </c>
      <c r="F1737" s="16">
        <f>VLOOKUP(E1737, $AC$1:$AD$31, 2, FALSE)</f>
        <v>13</v>
      </c>
      <c r="G1737" s="12">
        <v>0</v>
      </c>
      <c r="H1737" s="12">
        <v>3</v>
      </c>
      <c r="I1737" s="12">
        <v>0</v>
      </c>
      <c r="J1737" s="12">
        <v>1</v>
      </c>
      <c r="K1737" s="12">
        <v>2</v>
      </c>
      <c r="L1737" s="12">
        <v>27</v>
      </c>
      <c r="M1737" s="12">
        <v>1</v>
      </c>
      <c r="N1737" s="12">
        <v>9</v>
      </c>
      <c r="O1737" s="12">
        <v>9</v>
      </c>
      <c r="P1737" s="12">
        <v>9</v>
      </c>
      <c r="Q1737" s="12">
        <v>2</v>
      </c>
      <c r="R1737" s="12">
        <v>9</v>
      </c>
      <c r="S1737" s="12">
        <v>1</v>
      </c>
      <c r="T1737" s="12">
        <v>2</v>
      </c>
      <c r="U1737" s="12">
        <v>0</v>
      </c>
      <c r="V1737" s="12">
        <v>0</v>
      </c>
      <c r="W1737" s="12">
        <v>19</v>
      </c>
      <c r="X1737" s="12">
        <v>13</v>
      </c>
      <c r="Y1737" s="12">
        <v>1.08</v>
      </c>
      <c r="Z1737" s="18">
        <f>IF(H1737&gt;G1737, 0, IF(H1737=G1737, 1, 2))</f>
        <v>0</v>
      </c>
      <c r="AA1737" s="18">
        <f>H1737+G1737</f>
        <v>3</v>
      </c>
      <c r="AB1737" s="18">
        <f>IF(AA1737&lt;=1, 0, IF(OR(AA1737=2,AA1737=3),1, 2))</f>
        <v>1</v>
      </c>
    </row>
    <row r="1738" spans="1:28" x14ac:dyDescent="0.3">
      <c r="A1738" s="11">
        <v>869</v>
      </c>
      <c r="B1738" s="11">
        <v>1</v>
      </c>
      <c r="C1738" s="11" t="s">
        <v>28</v>
      </c>
      <c r="D1738" s="16">
        <f>VLOOKUP(C1738, $AC$1:$AD$31, 2, FALSE)</f>
        <v>14</v>
      </c>
      <c r="E1738" s="11" t="s">
        <v>40</v>
      </c>
      <c r="F1738" s="16">
        <f>VLOOKUP(E1738, $AC$1:$AD$31, 2, FALSE)</f>
        <v>15</v>
      </c>
      <c r="G1738" s="11">
        <v>3</v>
      </c>
      <c r="H1738" s="11">
        <v>1</v>
      </c>
      <c r="I1738" s="11">
        <v>2</v>
      </c>
      <c r="J1738" s="11">
        <v>0</v>
      </c>
      <c r="K1738" s="11">
        <v>10</v>
      </c>
      <c r="L1738" s="11">
        <v>9</v>
      </c>
      <c r="M1738" s="11">
        <v>6</v>
      </c>
      <c r="N1738" s="11">
        <v>5</v>
      </c>
      <c r="O1738" s="11">
        <v>10</v>
      </c>
      <c r="P1738" s="11">
        <v>17</v>
      </c>
      <c r="Q1738" s="11">
        <v>3</v>
      </c>
      <c r="R1738" s="11">
        <v>6</v>
      </c>
      <c r="S1738" s="11">
        <v>0</v>
      </c>
      <c r="T1738" s="11">
        <v>3</v>
      </c>
      <c r="U1738" s="11">
        <v>0</v>
      </c>
      <c r="V1738" s="11">
        <v>0</v>
      </c>
      <c r="W1738" s="11">
        <v>1.61</v>
      </c>
      <c r="X1738" s="11">
        <v>4</v>
      </c>
      <c r="Y1738" s="11">
        <v>5.5</v>
      </c>
      <c r="Z1738" s="17">
        <f>IF(G1738&gt;H1738, 0, IF(G1738=H1738, 1, 2))</f>
        <v>0</v>
      </c>
      <c r="AA1738" s="17">
        <f>G1738+H1738</f>
        <v>4</v>
      </c>
      <c r="AB1738" s="17">
        <f>IF(AA1738&lt;=1, 0, IF(OR(AA1738=2,AA1738=3),1, 2))</f>
        <v>2</v>
      </c>
    </row>
    <row r="1739" spans="1:28" x14ac:dyDescent="0.3">
      <c r="A1739" s="12">
        <v>869</v>
      </c>
      <c r="B1739" s="12">
        <v>0</v>
      </c>
      <c r="C1739" s="12" t="s">
        <v>40</v>
      </c>
      <c r="D1739" s="16">
        <f>VLOOKUP(C1739, $AC$1:$AD$31, 2, FALSE)</f>
        <v>15</v>
      </c>
      <c r="E1739" s="12" t="s">
        <v>28</v>
      </c>
      <c r="F1739" s="16">
        <f>VLOOKUP(E1739, $AC$1:$AD$31, 2, FALSE)</f>
        <v>14</v>
      </c>
      <c r="G1739" s="12">
        <v>1</v>
      </c>
      <c r="H1739" s="12">
        <v>3</v>
      </c>
      <c r="I1739" s="12">
        <v>0</v>
      </c>
      <c r="J1739" s="12">
        <v>2</v>
      </c>
      <c r="K1739" s="12">
        <v>9</v>
      </c>
      <c r="L1739" s="12">
        <v>10</v>
      </c>
      <c r="M1739" s="12">
        <v>5</v>
      </c>
      <c r="N1739" s="12">
        <v>6</v>
      </c>
      <c r="O1739" s="12">
        <v>17</v>
      </c>
      <c r="P1739" s="12">
        <v>10</v>
      </c>
      <c r="Q1739" s="12">
        <v>6</v>
      </c>
      <c r="R1739" s="12">
        <v>3</v>
      </c>
      <c r="S1739" s="12">
        <v>3</v>
      </c>
      <c r="T1739" s="12">
        <v>0</v>
      </c>
      <c r="U1739" s="12">
        <v>0</v>
      </c>
      <c r="V1739" s="12">
        <v>0</v>
      </c>
      <c r="W1739" s="12">
        <v>5.5</v>
      </c>
      <c r="X1739" s="12">
        <v>4</v>
      </c>
      <c r="Y1739" s="12">
        <v>1.61</v>
      </c>
      <c r="Z1739" s="18">
        <f>IF(H1739&gt;G1739, 0, IF(H1739=G1739, 1, 2))</f>
        <v>0</v>
      </c>
      <c r="AA1739" s="18">
        <f>H1739+G1739</f>
        <v>4</v>
      </c>
      <c r="AB1739" s="18">
        <f>IF(AA1739&lt;=1, 0, IF(OR(AA1739=2,AA1739=3),1, 2))</f>
        <v>2</v>
      </c>
    </row>
    <row r="1740" spans="1:28" x14ac:dyDescent="0.3">
      <c r="A1740" s="11">
        <v>870</v>
      </c>
      <c r="B1740" s="11">
        <v>1</v>
      </c>
      <c r="C1740" s="11" t="s">
        <v>34</v>
      </c>
      <c r="D1740" s="16">
        <f>VLOOKUP(C1740, $AC$1:$AD$31, 2, FALSE)</f>
        <v>10</v>
      </c>
      <c r="E1740" s="11" t="s">
        <v>21</v>
      </c>
      <c r="F1740" s="16">
        <f>VLOOKUP(E1740, $AC$1:$AD$31, 2, FALSE)</f>
        <v>0</v>
      </c>
      <c r="G1740" s="11">
        <v>2</v>
      </c>
      <c r="H1740" s="11">
        <v>0</v>
      </c>
      <c r="I1740" s="11">
        <v>0</v>
      </c>
      <c r="J1740" s="11">
        <v>0</v>
      </c>
      <c r="K1740" s="11">
        <v>14</v>
      </c>
      <c r="L1740" s="11">
        <v>10</v>
      </c>
      <c r="M1740" s="11">
        <v>3</v>
      </c>
      <c r="N1740" s="11">
        <v>2</v>
      </c>
      <c r="O1740" s="11">
        <v>18</v>
      </c>
      <c r="P1740" s="11">
        <v>12</v>
      </c>
      <c r="Q1740" s="11">
        <v>6</v>
      </c>
      <c r="R1740" s="11">
        <v>4</v>
      </c>
      <c r="S1740" s="11">
        <v>2</v>
      </c>
      <c r="T1740" s="11">
        <v>4</v>
      </c>
      <c r="U1740" s="11">
        <v>0</v>
      </c>
      <c r="V1740" s="11">
        <v>0</v>
      </c>
      <c r="W1740" s="11">
        <v>1.53</v>
      </c>
      <c r="X1740" s="11">
        <v>4.33</v>
      </c>
      <c r="Y1740" s="11">
        <v>6</v>
      </c>
      <c r="Z1740" s="17">
        <f>IF(G1740&gt;H1740, 0, IF(G1740=H1740, 1, 2))</f>
        <v>0</v>
      </c>
      <c r="AA1740" s="17">
        <f>G1740+H1740</f>
        <v>2</v>
      </c>
      <c r="AB1740" s="17">
        <f>IF(AA1740&lt;=1, 0, IF(OR(AA1740=2,AA1740=3),1, 2))</f>
        <v>1</v>
      </c>
    </row>
    <row r="1741" spans="1:28" x14ac:dyDescent="0.3">
      <c r="A1741" s="12">
        <v>870</v>
      </c>
      <c r="B1741" s="12">
        <v>0</v>
      </c>
      <c r="C1741" s="12" t="s">
        <v>21</v>
      </c>
      <c r="D1741" s="16">
        <f>VLOOKUP(C1741, $AC$1:$AD$31, 2, FALSE)</f>
        <v>0</v>
      </c>
      <c r="E1741" s="12" t="s">
        <v>34</v>
      </c>
      <c r="F1741" s="16">
        <f>VLOOKUP(E1741, $AC$1:$AD$31, 2, FALSE)</f>
        <v>10</v>
      </c>
      <c r="G1741" s="12">
        <v>0</v>
      </c>
      <c r="H1741" s="12">
        <v>2</v>
      </c>
      <c r="I1741" s="12">
        <v>0</v>
      </c>
      <c r="J1741" s="12">
        <v>0</v>
      </c>
      <c r="K1741" s="12">
        <v>10</v>
      </c>
      <c r="L1741" s="12">
        <v>14</v>
      </c>
      <c r="M1741" s="12">
        <v>2</v>
      </c>
      <c r="N1741" s="12">
        <v>3</v>
      </c>
      <c r="O1741" s="12">
        <v>12</v>
      </c>
      <c r="P1741" s="12">
        <v>18</v>
      </c>
      <c r="Q1741" s="12">
        <v>4</v>
      </c>
      <c r="R1741" s="12">
        <v>6</v>
      </c>
      <c r="S1741" s="12">
        <v>4</v>
      </c>
      <c r="T1741" s="12">
        <v>2</v>
      </c>
      <c r="U1741" s="12">
        <v>0</v>
      </c>
      <c r="V1741" s="12">
        <v>0</v>
      </c>
      <c r="W1741" s="12">
        <v>6</v>
      </c>
      <c r="X1741" s="12">
        <v>4.33</v>
      </c>
      <c r="Y1741" s="12">
        <v>1.53</v>
      </c>
      <c r="Z1741" s="18">
        <f>IF(H1741&gt;G1741, 0, IF(H1741=G1741, 1, 2))</f>
        <v>0</v>
      </c>
      <c r="AA1741" s="18">
        <f>H1741+G1741</f>
        <v>2</v>
      </c>
      <c r="AB1741" s="18">
        <f>IF(AA1741&lt;=1, 0, IF(OR(AA1741=2,AA1741=3),1, 2))</f>
        <v>1</v>
      </c>
    </row>
    <row r="1742" spans="1:28" x14ac:dyDescent="0.3">
      <c r="A1742" s="11">
        <v>871</v>
      </c>
      <c r="B1742" s="11">
        <v>1</v>
      </c>
      <c r="C1742" s="11" t="s">
        <v>44</v>
      </c>
      <c r="D1742" s="16">
        <f>VLOOKUP(C1742, $AC$1:$AD$31, 2, FALSE)</f>
        <v>23</v>
      </c>
      <c r="E1742" s="11" t="s">
        <v>28</v>
      </c>
      <c r="F1742" s="16">
        <f>VLOOKUP(E1742, $AC$1:$AD$31, 2, FALSE)</f>
        <v>14</v>
      </c>
      <c r="G1742" s="11">
        <v>1</v>
      </c>
      <c r="H1742" s="11">
        <v>1</v>
      </c>
      <c r="I1742" s="11">
        <v>0</v>
      </c>
      <c r="J1742" s="11">
        <v>1</v>
      </c>
      <c r="K1742" s="11">
        <v>14</v>
      </c>
      <c r="L1742" s="11">
        <v>14</v>
      </c>
      <c r="M1742" s="11">
        <v>4</v>
      </c>
      <c r="N1742" s="11">
        <v>5</v>
      </c>
      <c r="O1742" s="11">
        <v>28</v>
      </c>
      <c r="P1742" s="11">
        <v>10</v>
      </c>
      <c r="Q1742" s="11">
        <v>3</v>
      </c>
      <c r="R1742" s="11">
        <v>6</v>
      </c>
      <c r="S1742" s="11">
        <v>4</v>
      </c>
      <c r="T1742" s="11">
        <v>2</v>
      </c>
      <c r="U1742" s="11">
        <v>0</v>
      </c>
      <c r="V1742" s="11">
        <v>0</v>
      </c>
      <c r="W1742" s="11">
        <v>2.89</v>
      </c>
      <c r="X1742" s="11">
        <v>3.5</v>
      </c>
      <c r="Y1742" s="11">
        <v>2.37</v>
      </c>
      <c r="Z1742" s="17">
        <f>IF(G1742&gt;H1742, 0, IF(G1742=H1742, 1, 2))</f>
        <v>1</v>
      </c>
      <c r="AA1742" s="17">
        <f>G1742+H1742</f>
        <v>2</v>
      </c>
      <c r="AB1742" s="17">
        <f>IF(AA1742&lt;=1, 0, IF(OR(AA1742=2,AA1742=3),1, 2))</f>
        <v>1</v>
      </c>
    </row>
    <row r="1743" spans="1:28" x14ac:dyDescent="0.3">
      <c r="A1743" s="12">
        <v>871</v>
      </c>
      <c r="B1743" s="12">
        <v>0</v>
      </c>
      <c r="C1743" s="12" t="s">
        <v>28</v>
      </c>
      <c r="D1743" s="16">
        <f>VLOOKUP(C1743, $AC$1:$AD$31, 2, FALSE)</f>
        <v>14</v>
      </c>
      <c r="E1743" s="12" t="s">
        <v>44</v>
      </c>
      <c r="F1743" s="16">
        <f>VLOOKUP(E1743, $AC$1:$AD$31, 2, FALSE)</f>
        <v>23</v>
      </c>
      <c r="G1743" s="12">
        <v>1</v>
      </c>
      <c r="H1743" s="12">
        <v>1</v>
      </c>
      <c r="I1743" s="12">
        <v>1</v>
      </c>
      <c r="J1743" s="12">
        <v>0</v>
      </c>
      <c r="K1743" s="12">
        <v>14</v>
      </c>
      <c r="L1743" s="12">
        <v>14</v>
      </c>
      <c r="M1743" s="12">
        <v>5</v>
      </c>
      <c r="N1743" s="12">
        <v>4</v>
      </c>
      <c r="O1743" s="12">
        <v>10</v>
      </c>
      <c r="P1743" s="12">
        <v>28</v>
      </c>
      <c r="Q1743" s="12">
        <v>6</v>
      </c>
      <c r="R1743" s="12">
        <v>3</v>
      </c>
      <c r="S1743" s="12">
        <v>2</v>
      </c>
      <c r="T1743" s="12">
        <v>4</v>
      </c>
      <c r="U1743" s="12">
        <v>0</v>
      </c>
      <c r="V1743" s="12">
        <v>0</v>
      </c>
      <c r="W1743" s="12">
        <v>2.37</v>
      </c>
      <c r="X1743" s="12">
        <v>3.5</v>
      </c>
      <c r="Y1743" s="12">
        <v>2.89</v>
      </c>
      <c r="Z1743" s="18">
        <f>IF(H1743&gt;G1743, 0, IF(H1743=G1743, 1, 2))</f>
        <v>1</v>
      </c>
      <c r="AA1743" s="18">
        <f>H1743+G1743</f>
        <v>2</v>
      </c>
      <c r="AB1743" s="18">
        <f>IF(AA1743&lt;=1, 0, IF(OR(AA1743=2,AA1743=3),1, 2))</f>
        <v>1</v>
      </c>
    </row>
    <row r="1744" spans="1:28" x14ac:dyDescent="0.3">
      <c r="A1744" s="11">
        <v>872</v>
      </c>
      <c r="B1744" s="11">
        <v>1</v>
      </c>
      <c r="C1744" s="11" t="s">
        <v>23</v>
      </c>
      <c r="D1744" s="16">
        <f>VLOOKUP(C1744, $AC$1:$AD$31, 2, FALSE)</f>
        <v>1</v>
      </c>
      <c r="E1744" s="11" t="s">
        <v>38</v>
      </c>
      <c r="F1744" s="16">
        <f>VLOOKUP(E1744, $AC$1:$AD$31, 2, FALSE)</f>
        <v>13</v>
      </c>
      <c r="G1744" s="11">
        <v>0</v>
      </c>
      <c r="H1744" s="11">
        <v>0</v>
      </c>
      <c r="I1744" s="11">
        <v>0</v>
      </c>
      <c r="J1744" s="11">
        <v>0</v>
      </c>
      <c r="K1744" s="11">
        <v>7</v>
      </c>
      <c r="L1744" s="11">
        <v>14</v>
      </c>
      <c r="M1744" s="11">
        <v>1</v>
      </c>
      <c r="N1744" s="11">
        <v>3</v>
      </c>
      <c r="O1744" s="11">
        <v>21</v>
      </c>
      <c r="P1744" s="11">
        <v>6</v>
      </c>
      <c r="Q1744" s="11">
        <v>7</v>
      </c>
      <c r="R1744" s="11">
        <v>9</v>
      </c>
      <c r="S1744" s="11">
        <v>6</v>
      </c>
      <c r="T1744" s="11">
        <v>2</v>
      </c>
      <c r="U1744" s="11">
        <v>0</v>
      </c>
      <c r="V1744" s="11">
        <v>0</v>
      </c>
      <c r="W1744" s="11">
        <v>3.2</v>
      </c>
      <c r="X1744" s="11">
        <v>3.39</v>
      </c>
      <c r="Y1744" s="11">
        <v>2.25</v>
      </c>
      <c r="Z1744" s="17">
        <f>IF(G1744&gt;H1744, 0, IF(G1744=H1744, 1, 2))</f>
        <v>1</v>
      </c>
      <c r="AA1744" s="17">
        <f>G1744+H1744</f>
        <v>0</v>
      </c>
      <c r="AB1744" s="17">
        <f>IF(AA1744&lt;=1, 0, IF(OR(AA1744=2,AA1744=3),1, 2))</f>
        <v>0</v>
      </c>
    </row>
    <row r="1745" spans="1:28" x14ac:dyDescent="0.3">
      <c r="A1745" s="12">
        <v>872</v>
      </c>
      <c r="B1745" s="12">
        <v>0</v>
      </c>
      <c r="C1745" s="12" t="s">
        <v>38</v>
      </c>
      <c r="D1745" s="16">
        <f>VLOOKUP(C1745, $AC$1:$AD$31, 2, FALSE)</f>
        <v>13</v>
      </c>
      <c r="E1745" s="12" t="s">
        <v>23</v>
      </c>
      <c r="F1745" s="16">
        <f>VLOOKUP(E1745, $AC$1:$AD$31, 2, FALSE)</f>
        <v>1</v>
      </c>
      <c r="G1745" s="12">
        <v>0</v>
      </c>
      <c r="H1745" s="12">
        <v>0</v>
      </c>
      <c r="I1745" s="12">
        <v>0</v>
      </c>
      <c r="J1745" s="12">
        <v>0</v>
      </c>
      <c r="K1745" s="12">
        <v>14</v>
      </c>
      <c r="L1745" s="12">
        <v>7</v>
      </c>
      <c r="M1745" s="12">
        <v>3</v>
      </c>
      <c r="N1745" s="12">
        <v>1</v>
      </c>
      <c r="O1745" s="12">
        <v>6</v>
      </c>
      <c r="P1745" s="12">
        <v>21</v>
      </c>
      <c r="Q1745" s="12">
        <v>9</v>
      </c>
      <c r="R1745" s="12">
        <v>7</v>
      </c>
      <c r="S1745" s="12">
        <v>2</v>
      </c>
      <c r="T1745" s="12">
        <v>6</v>
      </c>
      <c r="U1745" s="12">
        <v>0</v>
      </c>
      <c r="V1745" s="12">
        <v>0</v>
      </c>
      <c r="W1745" s="12">
        <v>2.25</v>
      </c>
      <c r="X1745" s="12">
        <v>3.39</v>
      </c>
      <c r="Y1745" s="12">
        <v>3.2</v>
      </c>
      <c r="Z1745" s="18">
        <f>IF(H1745&gt;G1745, 0, IF(H1745=G1745, 1, 2))</f>
        <v>1</v>
      </c>
      <c r="AA1745" s="18">
        <f>H1745+G1745</f>
        <v>0</v>
      </c>
      <c r="AB1745" s="18">
        <f>IF(AA1745&lt;=1, 0, IF(OR(AA1745=2,AA1745=3),1, 2))</f>
        <v>0</v>
      </c>
    </row>
    <row r="1746" spans="1:28" x14ac:dyDescent="0.3">
      <c r="A1746" s="11">
        <v>873</v>
      </c>
      <c r="B1746" s="11">
        <v>1</v>
      </c>
      <c r="C1746" s="11" t="s">
        <v>26</v>
      </c>
      <c r="D1746" s="16">
        <f>VLOOKUP(C1746, $AC$1:$AD$31, 2, FALSE)</f>
        <v>16</v>
      </c>
      <c r="E1746" s="11" t="s">
        <v>42</v>
      </c>
      <c r="F1746" s="16">
        <f>VLOOKUP(E1746, $AC$1:$AD$31, 2, FALSE)</f>
        <v>22</v>
      </c>
      <c r="G1746" s="11">
        <v>4</v>
      </c>
      <c r="H1746" s="11">
        <v>1</v>
      </c>
      <c r="I1746" s="11">
        <v>2</v>
      </c>
      <c r="J1746" s="11">
        <v>0</v>
      </c>
      <c r="K1746" s="11">
        <v>13</v>
      </c>
      <c r="L1746" s="11">
        <v>11</v>
      </c>
      <c r="M1746" s="11">
        <v>8</v>
      </c>
      <c r="N1746" s="11">
        <v>5</v>
      </c>
      <c r="O1746" s="11">
        <v>18</v>
      </c>
      <c r="P1746" s="11">
        <v>14</v>
      </c>
      <c r="Q1746" s="11">
        <v>4</v>
      </c>
      <c r="R1746" s="11">
        <v>5</v>
      </c>
      <c r="S1746" s="11">
        <v>3</v>
      </c>
      <c r="T1746" s="11">
        <v>3</v>
      </c>
      <c r="U1746" s="11">
        <v>0</v>
      </c>
      <c r="V1746" s="11">
        <v>0</v>
      </c>
      <c r="W1746" s="11">
        <v>1.8</v>
      </c>
      <c r="X1746" s="11">
        <v>3.5</v>
      </c>
      <c r="Y1746" s="11">
        <v>4.75</v>
      </c>
      <c r="Z1746" s="17">
        <f>IF(G1746&gt;H1746, 0, IF(G1746=H1746, 1, 2))</f>
        <v>0</v>
      </c>
      <c r="AA1746" s="17">
        <f>G1746+H1746</f>
        <v>5</v>
      </c>
      <c r="AB1746" s="17">
        <f>IF(AA1746&lt;=1, 0, IF(OR(AA1746=2,AA1746=3),1, 2))</f>
        <v>2</v>
      </c>
    </row>
    <row r="1747" spans="1:28" x14ac:dyDescent="0.3">
      <c r="A1747" s="12">
        <v>873</v>
      </c>
      <c r="B1747" s="12">
        <v>0</v>
      </c>
      <c r="C1747" s="12" t="s">
        <v>42</v>
      </c>
      <c r="D1747" s="16">
        <f>VLOOKUP(C1747, $AC$1:$AD$31, 2, FALSE)</f>
        <v>22</v>
      </c>
      <c r="E1747" s="12" t="s">
        <v>26</v>
      </c>
      <c r="F1747" s="16">
        <f>VLOOKUP(E1747, $AC$1:$AD$31, 2, FALSE)</f>
        <v>16</v>
      </c>
      <c r="G1747" s="12">
        <v>1</v>
      </c>
      <c r="H1747" s="12">
        <v>4</v>
      </c>
      <c r="I1747" s="12">
        <v>0</v>
      </c>
      <c r="J1747" s="12">
        <v>2</v>
      </c>
      <c r="K1747" s="12">
        <v>11</v>
      </c>
      <c r="L1747" s="12">
        <v>13</v>
      </c>
      <c r="M1747" s="12">
        <v>5</v>
      </c>
      <c r="N1747" s="12">
        <v>8</v>
      </c>
      <c r="O1747" s="12">
        <v>14</v>
      </c>
      <c r="P1747" s="12">
        <v>18</v>
      </c>
      <c r="Q1747" s="12">
        <v>5</v>
      </c>
      <c r="R1747" s="12">
        <v>4</v>
      </c>
      <c r="S1747" s="12">
        <v>3</v>
      </c>
      <c r="T1747" s="12">
        <v>3</v>
      </c>
      <c r="U1747" s="12">
        <v>0</v>
      </c>
      <c r="V1747" s="12">
        <v>0</v>
      </c>
      <c r="W1747" s="12">
        <v>4.75</v>
      </c>
      <c r="X1747" s="12">
        <v>3.5</v>
      </c>
      <c r="Y1747" s="12">
        <v>1.8</v>
      </c>
      <c r="Z1747" s="18">
        <f>IF(H1747&gt;G1747, 0, IF(H1747=G1747, 1, 2))</f>
        <v>0</v>
      </c>
      <c r="AA1747" s="18">
        <f>H1747+G1747</f>
        <v>5</v>
      </c>
      <c r="AB1747" s="18">
        <f>IF(AA1747&lt;=1, 0, IF(OR(AA1747=2,AA1747=3),1, 2))</f>
        <v>2</v>
      </c>
    </row>
    <row r="1748" spans="1:28" x14ac:dyDescent="0.3">
      <c r="A1748" s="11">
        <v>874</v>
      </c>
      <c r="B1748" s="11">
        <v>1</v>
      </c>
      <c r="C1748" s="11" t="s">
        <v>43</v>
      </c>
      <c r="D1748" s="16">
        <f>VLOOKUP(C1748, $AC$1:$AD$31, 2, FALSE)</f>
        <v>20</v>
      </c>
      <c r="E1748" s="11" t="s">
        <v>32</v>
      </c>
      <c r="F1748" s="16">
        <f>VLOOKUP(E1748, $AC$1:$AD$31, 2, FALSE)</f>
        <v>11</v>
      </c>
      <c r="G1748" s="11">
        <v>0</v>
      </c>
      <c r="H1748" s="11">
        <v>3</v>
      </c>
      <c r="I1748" s="11">
        <v>0</v>
      </c>
      <c r="J1748" s="11">
        <v>1</v>
      </c>
      <c r="K1748" s="11">
        <v>18</v>
      </c>
      <c r="L1748" s="11">
        <v>11</v>
      </c>
      <c r="M1748" s="11">
        <v>7</v>
      </c>
      <c r="N1748" s="11">
        <v>7</v>
      </c>
      <c r="O1748" s="11">
        <v>25</v>
      </c>
      <c r="P1748" s="11">
        <v>10</v>
      </c>
      <c r="Q1748" s="11">
        <v>6</v>
      </c>
      <c r="R1748" s="11">
        <v>3</v>
      </c>
      <c r="S1748" s="11">
        <v>1</v>
      </c>
      <c r="T1748" s="11">
        <v>2</v>
      </c>
      <c r="U1748" s="11">
        <v>0</v>
      </c>
      <c r="V1748" s="11">
        <v>0</v>
      </c>
      <c r="W1748" s="11">
        <v>9.5</v>
      </c>
      <c r="X1748" s="11">
        <v>5.25</v>
      </c>
      <c r="Y1748" s="11">
        <v>1.33</v>
      </c>
      <c r="Z1748" s="17">
        <f>IF(G1748&gt;H1748, 0, IF(G1748=H1748, 1, 2))</f>
        <v>2</v>
      </c>
      <c r="AA1748" s="17">
        <f>G1748+H1748</f>
        <v>3</v>
      </c>
      <c r="AB1748" s="17">
        <f>IF(AA1748&lt;=1, 0, IF(OR(AA1748=2,AA1748=3),1, 2))</f>
        <v>1</v>
      </c>
    </row>
    <row r="1749" spans="1:28" x14ac:dyDescent="0.3">
      <c r="A1749" s="12">
        <v>874</v>
      </c>
      <c r="B1749" s="12">
        <v>0</v>
      </c>
      <c r="C1749" s="12" t="s">
        <v>32</v>
      </c>
      <c r="D1749" s="16">
        <f>VLOOKUP(C1749, $AC$1:$AD$31, 2, FALSE)</f>
        <v>11</v>
      </c>
      <c r="E1749" s="12" t="s">
        <v>43</v>
      </c>
      <c r="F1749" s="16">
        <f>VLOOKUP(E1749, $AC$1:$AD$31, 2, FALSE)</f>
        <v>20</v>
      </c>
      <c r="G1749" s="12">
        <v>3</v>
      </c>
      <c r="H1749" s="12">
        <v>0</v>
      </c>
      <c r="I1749" s="12">
        <v>1</v>
      </c>
      <c r="J1749" s="12">
        <v>0</v>
      </c>
      <c r="K1749" s="12">
        <v>11</v>
      </c>
      <c r="L1749" s="12">
        <v>18</v>
      </c>
      <c r="M1749" s="12">
        <v>7</v>
      </c>
      <c r="N1749" s="12">
        <v>7</v>
      </c>
      <c r="O1749" s="12">
        <v>10</v>
      </c>
      <c r="P1749" s="12">
        <v>25</v>
      </c>
      <c r="Q1749" s="12">
        <v>3</v>
      </c>
      <c r="R1749" s="12">
        <v>6</v>
      </c>
      <c r="S1749" s="12">
        <v>2</v>
      </c>
      <c r="T1749" s="12">
        <v>1</v>
      </c>
      <c r="U1749" s="12">
        <v>0</v>
      </c>
      <c r="V1749" s="12">
        <v>0</v>
      </c>
      <c r="W1749" s="12">
        <v>1.33</v>
      </c>
      <c r="X1749" s="12">
        <v>5.25</v>
      </c>
      <c r="Y1749" s="12">
        <v>9.5</v>
      </c>
      <c r="Z1749" s="18">
        <f>IF(H1749&gt;G1749, 0, IF(H1749=G1749, 1, 2))</f>
        <v>2</v>
      </c>
      <c r="AA1749" s="18">
        <f>H1749+G1749</f>
        <v>3</v>
      </c>
      <c r="AB1749" s="18">
        <f>IF(AA1749&lt;=1, 0, IF(OR(AA1749=2,AA1749=3),1, 2))</f>
        <v>1</v>
      </c>
    </row>
    <row r="1750" spans="1:28" x14ac:dyDescent="0.3">
      <c r="A1750" s="11">
        <v>875</v>
      </c>
      <c r="B1750" s="11">
        <v>1</v>
      </c>
      <c r="C1750" s="11" t="s">
        <v>22</v>
      </c>
      <c r="D1750" s="16">
        <f>VLOOKUP(C1750, $AC$1:$AD$31, 2, FALSE)</f>
        <v>18</v>
      </c>
      <c r="E1750" s="11" t="s">
        <v>36</v>
      </c>
      <c r="F1750" s="16">
        <f>VLOOKUP(E1750, $AC$1:$AD$31, 2, FALSE)</f>
        <v>12</v>
      </c>
      <c r="G1750" s="11">
        <v>2</v>
      </c>
      <c r="H1750" s="11">
        <v>1</v>
      </c>
      <c r="I1750" s="11">
        <v>1</v>
      </c>
      <c r="J1750" s="11">
        <v>1</v>
      </c>
      <c r="K1750" s="11">
        <v>12</v>
      </c>
      <c r="L1750" s="11">
        <v>11</v>
      </c>
      <c r="M1750" s="11">
        <v>5</v>
      </c>
      <c r="N1750" s="11">
        <v>5</v>
      </c>
      <c r="O1750" s="11">
        <v>20</v>
      </c>
      <c r="P1750" s="11">
        <v>17</v>
      </c>
      <c r="Q1750" s="11">
        <v>1</v>
      </c>
      <c r="R1750" s="11">
        <v>2</v>
      </c>
      <c r="S1750" s="11">
        <v>3</v>
      </c>
      <c r="T1750" s="11">
        <v>2</v>
      </c>
      <c r="U1750" s="11">
        <v>0</v>
      </c>
      <c r="V1750" s="11">
        <v>0</v>
      </c>
      <c r="W1750" s="11">
        <v>1.72</v>
      </c>
      <c r="X1750" s="11">
        <v>3.79</v>
      </c>
      <c r="Y1750" s="11">
        <v>4.75</v>
      </c>
      <c r="Z1750" s="17">
        <f>IF(G1750&gt;H1750, 0, IF(G1750=H1750, 1, 2))</f>
        <v>0</v>
      </c>
      <c r="AA1750" s="17">
        <f>G1750+H1750</f>
        <v>3</v>
      </c>
      <c r="AB1750" s="17">
        <f>IF(AA1750&lt;=1, 0, IF(OR(AA1750=2,AA1750=3),1, 2))</f>
        <v>1</v>
      </c>
    </row>
    <row r="1751" spans="1:28" x14ac:dyDescent="0.3">
      <c r="A1751" s="12">
        <v>875</v>
      </c>
      <c r="B1751" s="12">
        <v>0</v>
      </c>
      <c r="C1751" s="12" t="s">
        <v>36</v>
      </c>
      <c r="D1751" s="16">
        <f>VLOOKUP(C1751, $AC$1:$AD$31, 2, FALSE)</f>
        <v>12</v>
      </c>
      <c r="E1751" s="12" t="s">
        <v>22</v>
      </c>
      <c r="F1751" s="16">
        <f>VLOOKUP(E1751, $AC$1:$AD$31, 2, FALSE)</f>
        <v>18</v>
      </c>
      <c r="G1751" s="12">
        <v>1</v>
      </c>
      <c r="H1751" s="12">
        <v>2</v>
      </c>
      <c r="I1751" s="12">
        <v>1</v>
      </c>
      <c r="J1751" s="12">
        <v>1</v>
      </c>
      <c r="K1751" s="12">
        <v>11</v>
      </c>
      <c r="L1751" s="12">
        <v>12</v>
      </c>
      <c r="M1751" s="12">
        <v>5</v>
      </c>
      <c r="N1751" s="12">
        <v>5</v>
      </c>
      <c r="O1751" s="12">
        <v>17</v>
      </c>
      <c r="P1751" s="12">
        <v>20</v>
      </c>
      <c r="Q1751" s="12">
        <v>2</v>
      </c>
      <c r="R1751" s="12">
        <v>1</v>
      </c>
      <c r="S1751" s="12">
        <v>2</v>
      </c>
      <c r="T1751" s="12">
        <v>3</v>
      </c>
      <c r="U1751" s="12">
        <v>0</v>
      </c>
      <c r="V1751" s="12">
        <v>0</v>
      </c>
      <c r="W1751" s="12">
        <v>4.75</v>
      </c>
      <c r="X1751" s="12">
        <v>3.79</v>
      </c>
      <c r="Y1751" s="12">
        <v>1.72</v>
      </c>
      <c r="Z1751" s="18">
        <f>IF(H1751&gt;G1751, 0, IF(H1751=G1751, 1, 2))</f>
        <v>0</v>
      </c>
      <c r="AA1751" s="18">
        <f>H1751+G1751</f>
        <v>3</v>
      </c>
      <c r="AB1751" s="18">
        <f>IF(AA1751&lt;=1, 0, IF(OR(AA1751=2,AA1751=3),1, 2))</f>
        <v>1</v>
      </c>
    </row>
    <row r="1752" spans="1:28" x14ac:dyDescent="0.3">
      <c r="A1752" s="11">
        <v>876</v>
      </c>
      <c r="B1752" s="11">
        <v>1</v>
      </c>
      <c r="C1752" s="11" t="s">
        <v>31</v>
      </c>
      <c r="D1752" s="16">
        <f>VLOOKUP(C1752, $AC$1:$AD$31, 2, FALSE)</f>
        <v>5</v>
      </c>
      <c r="E1752" s="11" t="s">
        <v>34</v>
      </c>
      <c r="F1752" s="16">
        <f>VLOOKUP(E1752, $AC$1:$AD$31, 2, FALSE)</f>
        <v>10</v>
      </c>
      <c r="G1752" s="11">
        <v>1</v>
      </c>
      <c r="H1752" s="11">
        <v>1</v>
      </c>
      <c r="I1752" s="11">
        <v>0</v>
      </c>
      <c r="J1752" s="11">
        <v>1</v>
      </c>
      <c r="K1752" s="11">
        <v>15</v>
      </c>
      <c r="L1752" s="11">
        <v>7</v>
      </c>
      <c r="M1752" s="11">
        <v>3</v>
      </c>
      <c r="N1752" s="11">
        <v>4</v>
      </c>
      <c r="O1752" s="11">
        <v>10</v>
      </c>
      <c r="P1752" s="11">
        <v>16</v>
      </c>
      <c r="Q1752" s="11">
        <v>9</v>
      </c>
      <c r="R1752" s="11">
        <v>7</v>
      </c>
      <c r="S1752" s="11">
        <v>1</v>
      </c>
      <c r="T1752" s="11">
        <v>3</v>
      </c>
      <c r="U1752" s="11">
        <v>0</v>
      </c>
      <c r="V1752" s="11">
        <v>0</v>
      </c>
      <c r="W1752" s="11">
        <v>2.25</v>
      </c>
      <c r="X1752" s="11">
        <v>3.29</v>
      </c>
      <c r="Y1752" s="11">
        <v>3.29</v>
      </c>
      <c r="Z1752" s="17">
        <f>IF(G1752&gt;H1752, 0, IF(G1752=H1752, 1, 2))</f>
        <v>1</v>
      </c>
      <c r="AA1752" s="17">
        <f>G1752+H1752</f>
        <v>2</v>
      </c>
      <c r="AB1752" s="17">
        <f>IF(AA1752&lt;=1, 0, IF(OR(AA1752=2,AA1752=3),1, 2))</f>
        <v>1</v>
      </c>
    </row>
    <row r="1753" spans="1:28" x14ac:dyDescent="0.3">
      <c r="A1753" s="12">
        <v>876</v>
      </c>
      <c r="B1753" s="12">
        <v>0</v>
      </c>
      <c r="C1753" s="12" t="s">
        <v>34</v>
      </c>
      <c r="D1753" s="16">
        <f>VLOOKUP(C1753, $AC$1:$AD$31, 2, FALSE)</f>
        <v>10</v>
      </c>
      <c r="E1753" s="12" t="s">
        <v>31</v>
      </c>
      <c r="F1753" s="16">
        <f>VLOOKUP(E1753, $AC$1:$AD$31, 2, FALSE)</f>
        <v>5</v>
      </c>
      <c r="G1753" s="12">
        <v>1</v>
      </c>
      <c r="H1753" s="12">
        <v>1</v>
      </c>
      <c r="I1753" s="12">
        <v>1</v>
      </c>
      <c r="J1753" s="12">
        <v>0</v>
      </c>
      <c r="K1753" s="12">
        <v>7</v>
      </c>
      <c r="L1753" s="12">
        <v>15</v>
      </c>
      <c r="M1753" s="12">
        <v>4</v>
      </c>
      <c r="N1753" s="12">
        <v>3</v>
      </c>
      <c r="O1753" s="12">
        <v>16</v>
      </c>
      <c r="P1753" s="12">
        <v>10</v>
      </c>
      <c r="Q1753" s="12">
        <v>7</v>
      </c>
      <c r="R1753" s="12">
        <v>9</v>
      </c>
      <c r="S1753" s="12">
        <v>3</v>
      </c>
      <c r="T1753" s="12">
        <v>1</v>
      </c>
      <c r="U1753" s="12">
        <v>0</v>
      </c>
      <c r="V1753" s="12">
        <v>0</v>
      </c>
      <c r="W1753" s="12">
        <v>3.29</v>
      </c>
      <c r="X1753" s="12">
        <v>3.29</v>
      </c>
      <c r="Y1753" s="12">
        <v>2.25</v>
      </c>
      <c r="Z1753" s="18">
        <f>IF(H1753&gt;G1753, 0, IF(H1753=G1753, 1, 2))</f>
        <v>1</v>
      </c>
      <c r="AA1753" s="18">
        <f>H1753+G1753</f>
        <v>2</v>
      </c>
      <c r="AB1753" s="18">
        <f>IF(AA1753&lt;=1, 0, IF(OR(AA1753=2,AA1753=3),1, 2))</f>
        <v>1</v>
      </c>
    </row>
    <row r="1754" spans="1:28" x14ac:dyDescent="0.3">
      <c r="A1754" s="11">
        <v>877</v>
      </c>
      <c r="B1754" s="11">
        <v>1</v>
      </c>
      <c r="C1754" s="11" t="s">
        <v>25</v>
      </c>
      <c r="D1754" s="16">
        <f>VLOOKUP(C1754, $AC$1:$AD$31, 2, FALSE)</f>
        <v>2</v>
      </c>
      <c r="E1754" s="11" t="s">
        <v>30</v>
      </c>
      <c r="F1754" s="16">
        <f>VLOOKUP(E1754, $AC$1:$AD$31, 2, FALSE)</f>
        <v>19</v>
      </c>
      <c r="G1754" s="11">
        <v>0</v>
      </c>
      <c r="H1754" s="11">
        <v>2</v>
      </c>
      <c r="I1754" s="11">
        <v>0</v>
      </c>
      <c r="J1754" s="11">
        <v>0</v>
      </c>
      <c r="K1754" s="11">
        <v>12</v>
      </c>
      <c r="L1754" s="11">
        <v>7</v>
      </c>
      <c r="M1754" s="11">
        <v>4</v>
      </c>
      <c r="N1754" s="11">
        <v>3</v>
      </c>
      <c r="O1754" s="11">
        <v>11</v>
      </c>
      <c r="P1754" s="11">
        <v>17</v>
      </c>
      <c r="Q1754" s="11">
        <v>3</v>
      </c>
      <c r="R1754" s="11">
        <v>4</v>
      </c>
      <c r="S1754" s="11">
        <v>0</v>
      </c>
      <c r="T1754" s="11">
        <v>4</v>
      </c>
      <c r="U1754" s="11">
        <v>0</v>
      </c>
      <c r="V1754" s="11">
        <v>0</v>
      </c>
      <c r="W1754" s="11">
        <v>3.2</v>
      </c>
      <c r="X1754" s="11">
        <v>3.29</v>
      </c>
      <c r="Y1754" s="11">
        <v>2.29</v>
      </c>
      <c r="Z1754" s="17">
        <f>IF(G1754&gt;H1754, 0, IF(G1754=H1754, 1, 2))</f>
        <v>2</v>
      </c>
      <c r="AA1754" s="17">
        <f>G1754+H1754</f>
        <v>2</v>
      </c>
      <c r="AB1754" s="17">
        <f>IF(AA1754&lt;=1, 0, IF(OR(AA1754=2,AA1754=3),1, 2))</f>
        <v>1</v>
      </c>
    </row>
    <row r="1755" spans="1:28" x14ac:dyDescent="0.3">
      <c r="A1755" s="12">
        <v>877</v>
      </c>
      <c r="B1755" s="12">
        <v>0</v>
      </c>
      <c r="C1755" s="12" t="s">
        <v>30</v>
      </c>
      <c r="D1755" s="16">
        <f>VLOOKUP(C1755, $AC$1:$AD$31, 2, FALSE)</f>
        <v>19</v>
      </c>
      <c r="E1755" s="12" t="s">
        <v>25</v>
      </c>
      <c r="F1755" s="16">
        <f>VLOOKUP(E1755, $AC$1:$AD$31, 2, FALSE)</f>
        <v>2</v>
      </c>
      <c r="G1755" s="12">
        <v>2</v>
      </c>
      <c r="H1755" s="12">
        <v>0</v>
      </c>
      <c r="I1755" s="12">
        <v>0</v>
      </c>
      <c r="J1755" s="12">
        <v>0</v>
      </c>
      <c r="K1755" s="12">
        <v>7</v>
      </c>
      <c r="L1755" s="12">
        <v>12</v>
      </c>
      <c r="M1755" s="12">
        <v>3</v>
      </c>
      <c r="N1755" s="12">
        <v>4</v>
      </c>
      <c r="O1755" s="12">
        <v>17</v>
      </c>
      <c r="P1755" s="12">
        <v>11</v>
      </c>
      <c r="Q1755" s="12">
        <v>4</v>
      </c>
      <c r="R1755" s="12">
        <v>3</v>
      </c>
      <c r="S1755" s="12">
        <v>4</v>
      </c>
      <c r="T1755" s="12">
        <v>0</v>
      </c>
      <c r="U1755" s="12">
        <v>0</v>
      </c>
      <c r="V1755" s="12">
        <v>0</v>
      </c>
      <c r="W1755" s="12">
        <v>2.29</v>
      </c>
      <c r="X1755" s="12">
        <v>3.29</v>
      </c>
      <c r="Y1755" s="12">
        <v>3.2</v>
      </c>
      <c r="Z1755" s="18">
        <f>IF(H1755&gt;G1755, 0, IF(H1755=G1755, 1, 2))</f>
        <v>2</v>
      </c>
      <c r="AA1755" s="18">
        <f>H1755+G1755</f>
        <v>2</v>
      </c>
      <c r="AB1755" s="18">
        <f>IF(AA1755&lt;=1, 0, IF(OR(AA1755=2,AA1755=3),1, 2))</f>
        <v>1</v>
      </c>
    </row>
    <row r="1756" spans="1:28" x14ac:dyDescent="0.3">
      <c r="A1756" s="11">
        <v>878</v>
      </c>
      <c r="B1756" s="11">
        <v>1</v>
      </c>
      <c r="C1756" s="11" t="s">
        <v>24</v>
      </c>
      <c r="D1756" s="16">
        <f>VLOOKUP(C1756, $AC$1:$AD$31, 2, FALSE)</f>
        <v>17</v>
      </c>
      <c r="E1756" s="11" t="s">
        <v>35</v>
      </c>
      <c r="F1756" s="16">
        <f>VLOOKUP(E1756, $AC$1:$AD$31, 2, FALSE)</f>
        <v>7</v>
      </c>
      <c r="G1756" s="11">
        <v>0</v>
      </c>
      <c r="H1756" s="11">
        <v>2</v>
      </c>
      <c r="I1756" s="11">
        <v>0</v>
      </c>
      <c r="J1756" s="11">
        <v>0</v>
      </c>
      <c r="K1756" s="11">
        <v>10</v>
      </c>
      <c r="L1756" s="11">
        <v>11</v>
      </c>
      <c r="M1756" s="11">
        <v>5</v>
      </c>
      <c r="N1756" s="11">
        <v>6</v>
      </c>
      <c r="O1756" s="11">
        <v>9</v>
      </c>
      <c r="P1756" s="11">
        <v>22</v>
      </c>
      <c r="Q1756" s="11">
        <v>3</v>
      </c>
      <c r="R1756" s="11">
        <v>5</v>
      </c>
      <c r="S1756" s="11">
        <v>1</v>
      </c>
      <c r="T1756" s="11">
        <v>4</v>
      </c>
      <c r="U1756" s="11">
        <v>0</v>
      </c>
      <c r="V1756" s="11">
        <v>0</v>
      </c>
      <c r="W1756" s="11">
        <v>1.95</v>
      </c>
      <c r="X1756" s="11">
        <v>3.5</v>
      </c>
      <c r="Y1756" s="11">
        <v>4</v>
      </c>
      <c r="Z1756" s="17">
        <f>IF(G1756&gt;H1756, 0, IF(G1756=H1756, 1, 2))</f>
        <v>2</v>
      </c>
      <c r="AA1756" s="17">
        <f>G1756+H1756</f>
        <v>2</v>
      </c>
      <c r="AB1756" s="17">
        <f>IF(AA1756&lt;=1, 0, IF(OR(AA1756=2,AA1756=3),1, 2))</f>
        <v>1</v>
      </c>
    </row>
    <row r="1757" spans="1:28" x14ac:dyDescent="0.3">
      <c r="A1757" s="12">
        <v>878</v>
      </c>
      <c r="B1757" s="12">
        <v>0</v>
      </c>
      <c r="C1757" s="12" t="s">
        <v>35</v>
      </c>
      <c r="D1757" s="16">
        <f>VLOOKUP(C1757, $AC$1:$AD$31, 2, FALSE)</f>
        <v>7</v>
      </c>
      <c r="E1757" s="12" t="s">
        <v>24</v>
      </c>
      <c r="F1757" s="16">
        <f>VLOOKUP(E1757, $AC$1:$AD$31, 2, FALSE)</f>
        <v>17</v>
      </c>
      <c r="G1757" s="12">
        <v>2</v>
      </c>
      <c r="H1757" s="12">
        <v>0</v>
      </c>
      <c r="I1757" s="12">
        <v>0</v>
      </c>
      <c r="J1757" s="12">
        <v>0</v>
      </c>
      <c r="K1757" s="12">
        <v>11</v>
      </c>
      <c r="L1757" s="12">
        <v>10</v>
      </c>
      <c r="M1757" s="12">
        <v>6</v>
      </c>
      <c r="N1757" s="12">
        <v>5</v>
      </c>
      <c r="O1757" s="12">
        <v>22</v>
      </c>
      <c r="P1757" s="12">
        <v>9</v>
      </c>
      <c r="Q1757" s="12">
        <v>5</v>
      </c>
      <c r="R1757" s="12">
        <v>3</v>
      </c>
      <c r="S1757" s="12">
        <v>4</v>
      </c>
      <c r="T1757" s="12">
        <v>1</v>
      </c>
      <c r="U1757" s="12">
        <v>0</v>
      </c>
      <c r="V1757" s="12">
        <v>0</v>
      </c>
      <c r="W1757" s="12">
        <v>4</v>
      </c>
      <c r="X1757" s="12">
        <v>3.5</v>
      </c>
      <c r="Y1757" s="12">
        <v>1.95</v>
      </c>
      <c r="Z1757" s="18">
        <f>IF(H1757&gt;G1757, 0, IF(H1757=G1757, 1, 2))</f>
        <v>2</v>
      </c>
      <c r="AA1757" s="18">
        <f>H1757+G1757</f>
        <v>2</v>
      </c>
      <c r="AB1757" s="18">
        <f>IF(AA1757&lt;=1, 0, IF(OR(AA1757=2,AA1757=3),1, 2))</f>
        <v>1</v>
      </c>
    </row>
    <row r="1758" spans="1:28" x14ac:dyDescent="0.3">
      <c r="A1758" s="11">
        <v>879</v>
      </c>
      <c r="B1758" s="11">
        <v>1</v>
      </c>
      <c r="C1758" s="11" t="s">
        <v>21</v>
      </c>
      <c r="D1758" s="16">
        <f>VLOOKUP(C1758, $AC$1:$AD$31, 2, FALSE)</f>
        <v>0</v>
      </c>
      <c r="E1758" s="11" t="s">
        <v>27</v>
      </c>
      <c r="F1758" s="16">
        <f>VLOOKUP(E1758, $AC$1:$AD$31, 2, FALSE)</f>
        <v>3</v>
      </c>
      <c r="G1758" s="11">
        <v>3</v>
      </c>
      <c r="H1758" s="11">
        <v>2</v>
      </c>
      <c r="I1758" s="11">
        <v>1</v>
      </c>
      <c r="J1758" s="11">
        <v>1</v>
      </c>
      <c r="K1758" s="11">
        <v>14</v>
      </c>
      <c r="L1758" s="11">
        <v>12</v>
      </c>
      <c r="M1758" s="11">
        <v>5</v>
      </c>
      <c r="N1758" s="11">
        <v>4</v>
      </c>
      <c r="O1758" s="11">
        <v>16</v>
      </c>
      <c r="P1758" s="11">
        <v>15</v>
      </c>
      <c r="Q1758" s="11">
        <v>5</v>
      </c>
      <c r="R1758" s="11">
        <v>4</v>
      </c>
      <c r="S1758" s="11">
        <v>4</v>
      </c>
      <c r="T1758" s="11">
        <v>5</v>
      </c>
      <c r="U1758" s="11">
        <v>0</v>
      </c>
      <c r="V1758" s="11">
        <v>0</v>
      </c>
      <c r="W1758" s="11">
        <v>2.37</v>
      </c>
      <c r="X1758" s="11">
        <v>3.29</v>
      </c>
      <c r="Y1758" s="11">
        <v>3.1</v>
      </c>
      <c r="Z1758" s="17">
        <f>IF(G1758&gt;H1758, 0, IF(G1758=H1758, 1, 2))</f>
        <v>0</v>
      </c>
      <c r="AA1758" s="17">
        <f>G1758+H1758</f>
        <v>5</v>
      </c>
      <c r="AB1758" s="17">
        <f>IF(AA1758&lt;=1, 0, IF(OR(AA1758=2,AA1758=3),1, 2))</f>
        <v>2</v>
      </c>
    </row>
    <row r="1759" spans="1:28" x14ac:dyDescent="0.3">
      <c r="A1759" s="12">
        <v>879</v>
      </c>
      <c r="B1759" s="12">
        <v>0</v>
      </c>
      <c r="C1759" s="12" t="s">
        <v>27</v>
      </c>
      <c r="D1759" s="16">
        <f>VLOOKUP(C1759, $AC$1:$AD$31, 2, FALSE)</f>
        <v>3</v>
      </c>
      <c r="E1759" s="12" t="s">
        <v>21</v>
      </c>
      <c r="F1759" s="16">
        <f>VLOOKUP(E1759, $AC$1:$AD$31, 2, FALSE)</f>
        <v>0</v>
      </c>
      <c r="G1759" s="12">
        <v>2</v>
      </c>
      <c r="H1759" s="12">
        <v>3</v>
      </c>
      <c r="I1759" s="12">
        <v>1</v>
      </c>
      <c r="J1759" s="12">
        <v>1</v>
      </c>
      <c r="K1759" s="12">
        <v>12</v>
      </c>
      <c r="L1759" s="12">
        <v>14</v>
      </c>
      <c r="M1759" s="12">
        <v>4</v>
      </c>
      <c r="N1759" s="12">
        <v>5</v>
      </c>
      <c r="O1759" s="12">
        <v>15</v>
      </c>
      <c r="P1759" s="12">
        <v>16</v>
      </c>
      <c r="Q1759" s="12">
        <v>4</v>
      </c>
      <c r="R1759" s="12">
        <v>5</v>
      </c>
      <c r="S1759" s="12">
        <v>5</v>
      </c>
      <c r="T1759" s="12">
        <v>4</v>
      </c>
      <c r="U1759" s="12">
        <v>0</v>
      </c>
      <c r="V1759" s="12">
        <v>0</v>
      </c>
      <c r="W1759" s="12">
        <v>3.1</v>
      </c>
      <c r="X1759" s="12">
        <v>3.29</v>
      </c>
      <c r="Y1759" s="12">
        <v>2.37</v>
      </c>
      <c r="Z1759" s="18">
        <f>IF(H1759&gt;G1759, 0, IF(H1759=G1759, 1, 2))</f>
        <v>0</v>
      </c>
      <c r="AA1759" s="18">
        <f>H1759+G1759</f>
        <v>5</v>
      </c>
      <c r="AB1759" s="18">
        <f>IF(AA1759&lt;=1, 0, IF(OR(AA1759=2,AA1759=3),1, 2))</f>
        <v>2</v>
      </c>
    </row>
    <row r="1760" spans="1:28" x14ac:dyDescent="0.3">
      <c r="A1760" s="11">
        <v>880</v>
      </c>
      <c r="B1760" s="11">
        <v>1</v>
      </c>
      <c r="C1760" s="11" t="s">
        <v>40</v>
      </c>
      <c r="D1760" s="16">
        <f>VLOOKUP(C1760, $AC$1:$AD$31, 2, FALSE)</f>
        <v>15</v>
      </c>
      <c r="E1760" s="11" t="s">
        <v>33</v>
      </c>
      <c r="F1760" s="16">
        <f>VLOOKUP(E1760, $AC$1:$AD$31, 2, FALSE)</f>
        <v>6</v>
      </c>
      <c r="G1760" s="11">
        <v>5</v>
      </c>
      <c r="H1760" s="11">
        <v>0</v>
      </c>
      <c r="I1760" s="11">
        <v>2</v>
      </c>
      <c r="J1760" s="11">
        <v>0</v>
      </c>
      <c r="K1760" s="11">
        <v>17</v>
      </c>
      <c r="L1760" s="11">
        <v>4</v>
      </c>
      <c r="M1760" s="11">
        <v>7</v>
      </c>
      <c r="N1760" s="11">
        <v>0</v>
      </c>
      <c r="O1760" s="11">
        <v>10</v>
      </c>
      <c r="P1760" s="11">
        <v>9</v>
      </c>
      <c r="Q1760" s="11">
        <v>5</v>
      </c>
      <c r="R1760" s="11">
        <v>2</v>
      </c>
      <c r="S1760" s="11">
        <v>2</v>
      </c>
      <c r="T1760" s="11">
        <v>2</v>
      </c>
      <c r="U1760" s="11">
        <v>0</v>
      </c>
      <c r="V1760" s="11">
        <v>1</v>
      </c>
      <c r="W1760" s="11">
        <v>2.39</v>
      </c>
      <c r="X1760" s="11">
        <v>3.29</v>
      </c>
      <c r="Y1760" s="11">
        <v>3</v>
      </c>
      <c r="Z1760" s="17">
        <f>IF(G1760&gt;H1760, 0, IF(G1760=H1760, 1, 2))</f>
        <v>0</v>
      </c>
      <c r="AA1760" s="17">
        <f>G1760+H1760</f>
        <v>5</v>
      </c>
      <c r="AB1760" s="17">
        <f>IF(AA1760&lt;=1, 0, IF(OR(AA1760=2,AA1760=3),1, 2))</f>
        <v>2</v>
      </c>
    </row>
    <row r="1761" spans="1:28" x14ac:dyDescent="0.3">
      <c r="A1761" s="12">
        <v>880</v>
      </c>
      <c r="B1761" s="12">
        <v>0</v>
      </c>
      <c r="C1761" s="12" t="s">
        <v>33</v>
      </c>
      <c r="D1761" s="16">
        <f>VLOOKUP(C1761, $AC$1:$AD$31, 2, FALSE)</f>
        <v>6</v>
      </c>
      <c r="E1761" s="12" t="s">
        <v>40</v>
      </c>
      <c r="F1761" s="16">
        <f>VLOOKUP(E1761, $AC$1:$AD$31, 2, FALSE)</f>
        <v>15</v>
      </c>
      <c r="G1761" s="12">
        <v>0</v>
      </c>
      <c r="H1761" s="12">
        <v>5</v>
      </c>
      <c r="I1761" s="12">
        <v>0</v>
      </c>
      <c r="J1761" s="12">
        <v>2</v>
      </c>
      <c r="K1761" s="12">
        <v>4</v>
      </c>
      <c r="L1761" s="12">
        <v>17</v>
      </c>
      <c r="M1761" s="12">
        <v>0</v>
      </c>
      <c r="N1761" s="12">
        <v>7</v>
      </c>
      <c r="O1761" s="12">
        <v>9</v>
      </c>
      <c r="P1761" s="12">
        <v>10</v>
      </c>
      <c r="Q1761" s="12">
        <v>2</v>
      </c>
      <c r="R1761" s="12">
        <v>5</v>
      </c>
      <c r="S1761" s="12">
        <v>2</v>
      </c>
      <c r="T1761" s="12">
        <v>2</v>
      </c>
      <c r="U1761" s="12">
        <v>1</v>
      </c>
      <c r="V1761" s="12">
        <v>0</v>
      </c>
      <c r="W1761" s="12">
        <v>3</v>
      </c>
      <c r="X1761" s="12">
        <v>3.29</v>
      </c>
      <c r="Y1761" s="12">
        <v>2.39</v>
      </c>
      <c r="Z1761" s="18">
        <f>IF(H1761&gt;G1761, 0, IF(H1761=G1761, 1, 2))</f>
        <v>0</v>
      </c>
      <c r="AA1761" s="18">
        <f>H1761+G1761</f>
        <v>5</v>
      </c>
      <c r="AB1761" s="18">
        <f>IF(AA1761&lt;=1, 0, IF(OR(AA1761=2,AA1761=3),1, 2))</f>
        <v>2</v>
      </c>
    </row>
    <row r="1762" spans="1:28" x14ac:dyDescent="0.3">
      <c r="A1762" s="11">
        <v>881</v>
      </c>
      <c r="B1762" s="11">
        <v>1</v>
      </c>
      <c r="C1762" s="11" t="s">
        <v>36</v>
      </c>
      <c r="D1762" s="16">
        <f>VLOOKUP(C1762, $AC$1:$AD$31, 2, FALSE)</f>
        <v>12</v>
      </c>
      <c r="E1762" s="11" t="s">
        <v>43</v>
      </c>
      <c r="F1762" s="16">
        <f>VLOOKUP(E1762, $AC$1:$AD$31, 2, FALSE)</f>
        <v>20</v>
      </c>
      <c r="G1762" s="11">
        <v>1</v>
      </c>
      <c r="H1762" s="11">
        <v>0</v>
      </c>
      <c r="I1762" s="11">
        <v>1</v>
      </c>
      <c r="J1762" s="11">
        <v>0</v>
      </c>
      <c r="K1762" s="11">
        <v>14</v>
      </c>
      <c r="L1762" s="11">
        <v>9</v>
      </c>
      <c r="M1762" s="11">
        <v>7</v>
      </c>
      <c r="N1762" s="11">
        <v>2</v>
      </c>
      <c r="O1762" s="11">
        <v>13</v>
      </c>
      <c r="P1762" s="11">
        <v>16</v>
      </c>
      <c r="Q1762" s="11">
        <v>3</v>
      </c>
      <c r="R1762" s="11">
        <v>4</v>
      </c>
      <c r="S1762" s="11">
        <v>2</v>
      </c>
      <c r="T1762" s="11">
        <v>3</v>
      </c>
      <c r="U1762" s="11">
        <v>0</v>
      </c>
      <c r="V1762" s="11">
        <v>0</v>
      </c>
      <c r="W1762" s="11">
        <v>1.95</v>
      </c>
      <c r="X1762" s="11">
        <v>3.25</v>
      </c>
      <c r="Y1762" s="11">
        <v>4.33</v>
      </c>
      <c r="Z1762" s="17">
        <f>IF(G1762&gt;H1762, 0, IF(G1762=H1762, 1, 2))</f>
        <v>0</v>
      </c>
      <c r="AA1762" s="17">
        <f>G1762+H1762</f>
        <v>1</v>
      </c>
      <c r="AB1762" s="17">
        <f>IF(AA1762&lt;=1, 0, IF(OR(AA1762=2,AA1762=3),1, 2))</f>
        <v>0</v>
      </c>
    </row>
    <row r="1763" spans="1:28" x14ac:dyDescent="0.3">
      <c r="A1763" s="12">
        <v>881</v>
      </c>
      <c r="B1763" s="12">
        <v>0</v>
      </c>
      <c r="C1763" s="12" t="s">
        <v>43</v>
      </c>
      <c r="D1763" s="16">
        <f>VLOOKUP(C1763, $AC$1:$AD$31, 2, FALSE)</f>
        <v>20</v>
      </c>
      <c r="E1763" s="12" t="s">
        <v>36</v>
      </c>
      <c r="F1763" s="16">
        <f>VLOOKUP(E1763, $AC$1:$AD$31, 2, FALSE)</f>
        <v>12</v>
      </c>
      <c r="G1763" s="12">
        <v>0</v>
      </c>
      <c r="H1763" s="12">
        <v>1</v>
      </c>
      <c r="I1763" s="12">
        <v>0</v>
      </c>
      <c r="J1763" s="12">
        <v>1</v>
      </c>
      <c r="K1763" s="12">
        <v>9</v>
      </c>
      <c r="L1763" s="12">
        <v>14</v>
      </c>
      <c r="M1763" s="12">
        <v>2</v>
      </c>
      <c r="N1763" s="12">
        <v>7</v>
      </c>
      <c r="O1763" s="12">
        <v>16</v>
      </c>
      <c r="P1763" s="12">
        <v>13</v>
      </c>
      <c r="Q1763" s="12">
        <v>4</v>
      </c>
      <c r="R1763" s="12">
        <v>3</v>
      </c>
      <c r="S1763" s="12">
        <v>3</v>
      </c>
      <c r="T1763" s="12">
        <v>2</v>
      </c>
      <c r="U1763" s="12">
        <v>0</v>
      </c>
      <c r="V1763" s="12">
        <v>0</v>
      </c>
      <c r="W1763" s="12">
        <v>4.33</v>
      </c>
      <c r="X1763" s="12">
        <v>3.25</v>
      </c>
      <c r="Y1763" s="12">
        <v>1.95</v>
      </c>
      <c r="Z1763" s="18">
        <f>IF(H1763&gt;G1763, 0, IF(H1763=G1763, 1, 2))</f>
        <v>0</v>
      </c>
      <c r="AA1763" s="18">
        <f>H1763+G1763</f>
        <v>1</v>
      </c>
      <c r="AB1763" s="18">
        <f>IF(AA1763&lt;=1, 0, IF(OR(AA1763=2,AA1763=3),1, 2))</f>
        <v>0</v>
      </c>
    </row>
    <row r="1764" spans="1:28" x14ac:dyDescent="0.3">
      <c r="A1764" s="11">
        <v>882</v>
      </c>
      <c r="B1764" s="11">
        <v>1</v>
      </c>
      <c r="C1764" s="11" t="s">
        <v>42</v>
      </c>
      <c r="D1764" s="16">
        <f>VLOOKUP(C1764, $AC$1:$AD$31, 2, FALSE)</f>
        <v>22</v>
      </c>
      <c r="E1764" s="11" t="s">
        <v>40</v>
      </c>
      <c r="F1764" s="16">
        <f>VLOOKUP(E1764, $AC$1:$AD$31, 2, FALSE)</f>
        <v>15</v>
      </c>
      <c r="G1764" s="11">
        <v>1</v>
      </c>
      <c r="H1764" s="11">
        <v>2</v>
      </c>
      <c r="I1764" s="11">
        <v>0</v>
      </c>
      <c r="J1764" s="11">
        <v>1</v>
      </c>
      <c r="K1764" s="11">
        <v>6</v>
      </c>
      <c r="L1764" s="11">
        <v>11</v>
      </c>
      <c r="M1764" s="11">
        <v>2</v>
      </c>
      <c r="N1764" s="11">
        <v>6</v>
      </c>
      <c r="O1764" s="11">
        <v>18</v>
      </c>
      <c r="P1764" s="11">
        <v>19</v>
      </c>
      <c r="Q1764" s="11">
        <v>2</v>
      </c>
      <c r="R1764" s="11">
        <v>5</v>
      </c>
      <c r="S1764" s="11">
        <v>7</v>
      </c>
      <c r="T1764" s="11">
        <v>3</v>
      </c>
      <c r="U1764" s="11">
        <v>1</v>
      </c>
      <c r="V1764" s="11">
        <v>1</v>
      </c>
      <c r="W1764" s="11">
        <v>2.5</v>
      </c>
      <c r="X1764" s="11">
        <v>3.1</v>
      </c>
      <c r="Y1764" s="11">
        <v>3.1</v>
      </c>
      <c r="Z1764" s="17">
        <f>IF(G1764&gt;H1764, 0, IF(G1764=H1764, 1, 2))</f>
        <v>2</v>
      </c>
      <c r="AA1764" s="17">
        <f>G1764+H1764</f>
        <v>3</v>
      </c>
      <c r="AB1764" s="17">
        <f>IF(AA1764&lt;=1, 0, IF(OR(AA1764=2,AA1764=3),1, 2))</f>
        <v>1</v>
      </c>
    </row>
    <row r="1765" spans="1:28" x14ac:dyDescent="0.3">
      <c r="A1765" s="12">
        <v>882</v>
      </c>
      <c r="B1765" s="12">
        <v>0</v>
      </c>
      <c r="C1765" s="12" t="s">
        <v>40</v>
      </c>
      <c r="D1765" s="16">
        <f>VLOOKUP(C1765, $AC$1:$AD$31, 2, FALSE)</f>
        <v>15</v>
      </c>
      <c r="E1765" s="12" t="s">
        <v>42</v>
      </c>
      <c r="F1765" s="16">
        <f>VLOOKUP(E1765, $AC$1:$AD$31, 2, FALSE)</f>
        <v>22</v>
      </c>
      <c r="G1765" s="12">
        <v>2</v>
      </c>
      <c r="H1765" s="12">
        <v>1</v>
      </c>
      <c r="I1765" s="12">
        <v>1</v>
      </c>
      <c r="J1765" s="12">
        <v>0</v>
      </c>
      <c r="K1765" s="12">
        <v>11</v>
      </c>
      <c r="L1765" s="12">
        <v>6</v>
      </c>
      <c r="M1765" s="12">
        <v>6</v>
      </c>
      <c r="N1765" s="12">
        <v>2</v>
      </c>
      <c r="O1765" s="12">
        <v>19</v>
      </c>
      <c r="P1765" s="12">
        <v>18</v>
      </c>
      <c r="Q1765" s="12">
        <v>5</v>
      </c>
      <c r="R1765" s="12">
        <v>2</v>
      </c>
      <c r="S1765" s="12">
        <v>3</v>
      </c>
      <c r="T1765" s="12">
        <v>7</v>
      </c>
      <c r="U1765" s="12">
        <v>1</v>
      </c>
      <c r="V1765" s="12">
        <v>1</v>
      </c>
      <c r="W1765" s="12">
        <v>3.1</v>
      </c>
      <c r="X1765" s="12">
        <v>3.1</v>
      </c>
      <c r="Y1765" s="12">
        <v>2.5</v>
      </c>
      <c r="Z1765" s="18">
        <f>IF(H1765&gt;G1765, 0, IF(H1765=G1765, 1, 2))</f>
        <v>2</v>
      </c>
      <c r="AA1765" s="18">
        <f>H1765+G1765</f>
        <v>3</v>
      </c>
      <c r="AB1765" s="18">
        <f>IF(AA1765&lt;=1, 0, IF(OR(AA1765=2,AA1765=3),1, 2))</f>
        <v>1</v>
      </c>
    </row>
    <row r="1766" spans="1:28" x14ac:dyDescent="0.3">
      <c r="A1766" s="11">
        <v>883</v>
      </c>
      <c r="B1766" s="11">
        <v>1</v>
      </c>
      <c r="C1766" s="11" t="s">
        <v>33</v>
      </c>
      <c r="D1766" s="16">
        <f>VLOOKUP(C1766, $AC$1:$AD$31, 2, FALSE)</f>
        <v>6</v>
      </c>
      <c r="E1766" s="11" t="s">
        <v>44</v>
      </c>
      <c r="F1766" s="16">
        <f>VLOOKUP(E1766, $AC$1:$AD$31, 2, FALSE)</f>
        <v>23</v>
      </c>
      <c r="G1766" s="11">
        <v>2</v>
      </c>
      <c r="H1766" s="11">
        <v>2</v>
      </c>
      <c r="I1766" s="11">
        <v>0</v>
      </c>
      <c r="J1766" s="11">
        <v>1</v>
      </c>
      <c r="K1766" s="11">
        <v>12</v>
      </c>
      <c r="L1766" s="11">
        <v>13</v>
      </c>
      <c r="M1766" s="11">
        <v>6</v>
      </c>
      <c r="N1766" s="11">
        <v>7</v>
      </c>
      <c r="O1766" s="11">
        <v>9</v>
      </c>
      <c r="P1766" s="11">
        <v>16</v>
      </c>
      <c r="Q1766" s="11">
        <v>3</v>
      </c>
      <c r="R1766" s="11">
        <v>5</v>
      </c>
      <c r="S1766" s="11">
        <v>2</v>
      </c>
      <c r="T1766" s="11">
        <v>1</v>
      </c>
      <c r="U1766" s="11">
        <v>0</v>
      </c>
      <c r="V1766" s="11">
        <v>0</v>
      </c>
      <c r="W1766" s="11">
        <v>2</v>
      </c>
      <c r="X1766" s="11">
        <v>3.6</v>
      </c>
      <c r="Y1766" s="11">
        <v>3.75</v>
      </c>
      <c r="Z1766" s="17">
        <f>IF(G1766&gt;H1766, 0, IF(G1766=H1766, 1, 2))</f>
        <v>1</v>
      </c>
      <c r="AA1766" s="17">
        <f>G1766+H1766</f>
        <v>4</v>
      </c>
      <c r="AB1766" s="17">
        <f>IF(AA1766&lt;=1, 0, IF(OR(AA1766=2,AA1766=3),1, 2))</f>
        <v>2</v>
      </c>
    </row>
    <row r="1767" spans="1:28" x14ac:dyDescent="0.3">
      <c r="A1767" s="12">
        <v>883</v>
      </c>
      <c r="B1767" s="12">
        <v>0</v>
      </c>
      <c r="C1767" s="12" t="s">
        <v>44</v>
      </c>
      <c r="D1767" s="16">
        <f>VLOOKUP(C1767, $AC$1:$AD$31, 2, FALSE)</f>
        <v>23</v>
      </c>
      <c r="E1767" s="12" t="s">
        <v>33</v>
      </c>
      <c r="F1767" s="16">
        <f>VLOOKUP(E1767, $AC$1:$AD$31, 2, FALSE)</f>
        <v>6</v>
      </c>
      <c r="G1767" s="12">
        <v>2</v>
      </c>
      <c r="H1767" s="12">
        <v>2</v>
      </c>
      <c r="I1767" s="12">
        <v>1</v>
      </c>
      <c r="J1767" s="12">
        <v>0</v>
      </c>
      <c r="K1767" s="12">
        <v>13</v>
      </c>
      <c r="L1767" s="12">
        <v>12</v>
      </c>
      <c r="M1767" s="12">
        <v>7</v>
      </c>
      <c r="N1767" s="12">
        <v>6</v>
      </c>
      <c r="O1767" s="12">
        <v>16</v>
      </c>
      <c r="P1767" s="12">
        <v>9</v>
      </c>
      <c r="Q1767" s="12">
        <v>5</v>
      </c>
      <c r="R1767" s="12">
        <v>3</v>
      </c>
      <c r="S1767" s="12">
        <v>1</v>
      </c>
      <c r="T1767" s="12">
        <v>2</v>
      </c>
      <c r="U1767" s="12">
        <v>0</v>
      </c>
      <c r="V1767" s="12">
        <v>0</v>
      </c>
      <c r="W1767" s="12">
        <v>3.75</v>
      </c>
      <c r="X1767" s="12">
        <v>3.6</v>
      </c>
      <c r="Y1767" s="12">
        <v>2</v>
      </c>
      <c r="Z1767" s="18">
        <f>IF(H1767&gt;G1767, 0, IF(H1767=G1767, 1, 2))</f>
        <v>1</v>
      </c>
      <c r="AA1767" s="18">
        <f>H1767+G1767</f>
        <v>4</v>
      </c>
      <c r="AB1767" s="18">
        <f>IF(AA1767&lt;=1, 0, IF(OR(AA1767=2,AA1767=3),1, 2))</f>
        <v>2</v>
      </c>
    </row>
    <row r="1768" spans="1:28" x14ac:dyDescent="0.3">
      <c r="A1768" s="11">
        <v>884</v>
      </c>
      <c r="B1768" s="11">
        <v>1</v>
      </c>
      <c r="C1768" s="11" t="s">
        <v>35</v>
      </c>
      <c r="D1768" s="16">
        <f>VLOOKUP(C1768, $AC$1:$AD$31, 2, FALSE)</f>
        <v>7</v>
      </c>
      <c r="E1768" s="11" t="s">
        <v>23</v>
      </c>
      <c r="F1768" s="16">
        <f>VLOOKUP(E1768, $AC$1:$AD$31, 2, FALSE)</f>
        <v>1</v>
      </c>
      <c r="G1768" s="11">
        <v>0</v>
      </c>
      <c r="H1768" s="11">
        <v>5</v>
      </c>
      <c r="I1768" s="11">
        <v>0</v>
      </c>
      <c r="J1768" s="11">
        <v>2</v>
      </c>
      <c r="K1768" s="11">
        <v>17</v>
      </c>
      <c r="L1768" s="11">
        <v>16</v>
      </c>
      <c r="M1768" s="11">
        <v>2</v>
      </c>
      <c r="N1768" s="11">
        <v>11</v>
      </c>
      <c r="O1768" s="11">
        <v>11</v>
      </c>
      <c r="P1768" s="11">
        <v>14</v>
      </c>
      <c r="Q1768" s="11">
        <v>2</v>
      </c>
      <c r="R1768" s="11">
        <v>3</v>
      </c>
      <c r="S1768" s="11">
        <v>2</v>
      </c>
      <c r="T1768" s="11">
        <v>1</v>
      </c>
      <c r="U1768" s="11">
        <v>0</v>
      </c>
      <c r="V1768" s="11">
        <v>0</v>
      </c>
      <c r="W1768" s="11">
        <v>7.5</v>
      </c>
      <c r="X1768" s="11">
        <v>3.75</v>
      </c>
      <c r="Y1768" s="11">
        <v>1.53</v>
      </c>
      <c r="Z1768" s="17">
        <f>IF(G1768&gt;H1768, 0, IF(G1768=H1768, 1, 2))</f>
        <v>2</v>
      </c>
      <c r="AA1768" s="17">
        <f>G1768+H1768</f>
        <v>5</v>
      </c>
      <c r="AB1768" s="17">
        <f>IF(AA1768&lt;=1, 0, IF(OR(AA1768=2,AA1768=3),1, 2))</f>
        <v>2</v>
      </c>
    </row>
    <row r="1769" spans="1:28" x14ac:dyDescent="0.3">
      <c r="A1769" s="12">
        <v>884</v>
      </c>
      <c r="B1769" s="12">
        <v>0</v>
      </c>
      <c r="C1769" s="12" t="s">
        <v>23</v>
      </c>
      <c r="D1769" s="16">
        <f>VLOOKUP(C1769, $AC$1:$AD$31, 2, FALSE)</f>
        <v>1</v>
      </c>
      <c r="E1769" s="12" t="s">
        <v>35</v>
      </c>
      <c r="F1769" s="16">
        <f>VLOOKUP(E1769, $AC$1:$AD$31, 2, FALSE)</f>
        <v>7</v>
      </c>
      <c r="G1769" s="12">
        <v>5</v>
      </c>
      <c r="H1769" s="12">
        <v>0</v>
      </c>
      <c r="I1769" s="12">
        <v>2</v>
      </c>
      <c r="J1769" s="12">
        <v>0</v>
      </c>
      <c r="K1769" s="12">
        <v>16</v>
      </c>
      <c r="L1769" s="12">
        <v>17</v>
      </c>
      <c r="M1769" s="12">
        <v>11</v>
      </c>
      <c r="N1769" s="12">
        <v>2</v>
      </c>
      <c r="O1769" s="12">
        <v>14</v>
      </c>
      <c r="P1769" s="12">
        <v>11</v>
      </c>
      <c r="Q1769" s="12">
        <v>3</v>
      </c>
      <c r="R1769" s="12">
        <v>2</v>
      </c>
      <c r="S1769" s="12">
        <v>1</v>
      </c>
      <c r="T1769" s="12">
        <v>2</v>
      </c>
      <c r="U1769" s="12">
        <v>0</v>
      </c>
      <c r="V1769" s="12">
        <v>0</v>
      </c>
      <c r="W1769" s="12">
        <v>1.53</v>
      </c>
      <c r="X1769" s="12">
        <v>3.75</v>
      </c>
      <c r="Y1769" s="12">
        <v>7.5</v>
      </c>
      <c r="Z1769" s="18">
        <f>IF(H1769&gt;G1769, 0, IF(H1769=G1769, 1, 2))</f>
        <v>2</v>
      </c>
      <c r="AA1769" s="18">
        <f>H1769+G1769</f>
        <v>5</v>
      </c>
      <c r="AB1769" s="18">
        <f>IF(AA1769&lt;=1, 0, IF(OR(AA1769=2,AA1769=3),1, 2))</f>
        <v>2</v>
      </c>
    </row>
    <row r="1770" spans="1:28" x14ac:dyDescent="0.3">
      <c r="A1770" s="11">
        <v>885</v>
      </c>
      <c r="B1770" s="11">
        <v>1</v>
      </c>
      <c r="C1770" s="11" t="s">
        <v>38</v>
      </c>
      <c r="D1770" s="16">
        <f>VLOOKUP(C1770, $AC$1:$AD$31, 2, FALSE)</f>
        <v>13</v>
      </c>
      <c r="E1770" s="11" t="s">
        <v>21</v>
      </c>
      <c r="F1770" s="16">
        <f>VLOOKUP(E1770, $AC$1:$AD$31, 2, FALSE)</f>
        <v>0</v>
      </c>
      <c r="G1770" s="11">
        <v>3</v>
      </c>
      <c r="H1770" s="11">
        <v>2</v>
      </c>
      <c r="I1770" s="11">
        <v>2</v>
      </c>
      <c r="J1770" s="11">
        <v>1</v>
      </c>
      <c r="K1770" s="11">
        <v>16</v>
      </c>
      <c r="L1770" s="11">
        <v>9</v>
      </c>
      <c r="M1770" s="11">
        <v>9</v>
      </c>
      <c r="N1770" s="11">
        <v>3</v>
      </c>
      <c r="O1770" s="11">
        <v>15</v>
      </c>
      <c r="P1770" s="11">
        <v>13</v>
      </c>
      <c r="Q1770" s="11">
        <v>6</v>
      </c>
      <c r="R1770" s="11">
        <v>0</v>
      </c>
      <c r="S1770" s="11">
        <v>1</v>
      </c>
      <c r="T1770" s="11">
        <v>2</v>
      </c>
      <c r="U1770" s="11">
        <v>0</v>
      </c>
      <c r="V1770" s="11">
        <v>0</v>
      </c>
      <c r="W1770" s="11">
        <v>1.08</v>
      </c>
      <c r="X1770" s="11">
        <v>13</v>
      </c>
      <c r="Y1770" s="11">
        <v>21</v>
      </c>
      <c r="Z1770" s="17">
        <f>IF(G1770&gt;H1770, 0, IF(G1770=H1770, 1, 2))</f>
        <v>0</v>
      </c>
      <c r="AA1770" s="17">
        <f>G1770+H1770</f>
        <v>5</v>
      </c>
      <c r="AB1770" s="17">
        <f>IF(AA1770&lt;=1, 0, IF(OR(AA1770=2,AA1770=3),1, 2))</f>
        <v>2</v>
      </c>
    </row>
    <row r="1771" spans="1:28" x14ac:dyDescent="0.3">
      <c r="A1771" s="12">
        <v>885</v>
      </c>
      <c r="B1771" s="12">
        <v>0</v>
      </c>
      <c r="C1771" s="12" t="s">
        <v>21</v>
      </c>
      <c r="D1771" s="16">
        <f>VLOOKUP(C1771, $AC$1:$AD$31, 2, FALSE)</f>
        <v>0</v>
      </c>
      <c r="E1771" s="12" t="s">
        <v>38</v>
      </c>
      <c r="F1771" s="16">
        <f>VLOOKUP(E1771, $AC$1:$AD$31, 2, FALSE)</f>
        <v>13</v>
      </c>
      <c r="G1771" s="12">
        <v>2</v>
      </c>
      <c r="H1771" s="12">
        <v>3</v>
      </c>
      <c r="I1771" s="12">
        <v>1</v>
      </c>
      <c r="J1771" s="12">
        <v>2</v>
      </c>
      <c r="K1771" s="12">
        <v>9</v>
      </c>
      <c r="L1771" s="12">
        <v>16</v>
      </c>
      <c r="M1771" s="12">
        <v>3</v>
      </c>
      <c r="N1771" s="12">
        <v>9</v>
      </c>
      <c r="O1771" s="12">
        <v>13</v>
      </c>
      <c r="P1771" s="12">
        <v>15</v>
      </c>
      <c r="Q1771" s="12">
        <v>0</v>
      </c>
      <c r="R1771" s="12">
        <v>6</v>
      </c>
      <c r="S1771" s="12">
        <v>2</v>
      </c>
      <c r="T1771" s="12">
        <v>1</v>
      </c>
      <c r="U1771" s="12">
        <v>0</v>
      </c>
      <c r="V1771" s="12">
        <v>0</v>
      </c>
      <c r="W1771" s="12">
        <v>21</v>
      </c>
      <c r="X1771" s="12">
        <v>13</v>
      </c>
      <c r="Y1771" s="12">
        <v>1.08</v>
      </c>
      <c r="Z1771" s="18">
        <f>IF(H1771&gt;G1771, 0, IF(H1771=G1771, 1, 2))</f>
        <v>0</v>
      </c>
      <c r="AA1771" s="18">
        <f>H1771+G1771</f>
        <v>5</v>
      </c>
      <c r="AB1771" s="18">
        <f>IF(AA1771&lt;=1, 0, IF(OR(AA1771=2,AA1771=3),1, 2))</f>
        <v>2</v>
      </c>
    </row>
    <row r="1772" spans="1:28" x14ac:dyDescent="0.3">
      <c r="A1772" s="11">
        <v>886</v>
      </c>
      <c r="B1772" s="11">
        <v>1</v>
      </c>
      <c r="C1772" s="11" t="s">
        <v>27</v>
      </c>
      <c r="D1772" s="16">
        <f>VLOOKUP(C1772, $AC$1:$AD$31, 2, FALSE)</f>
        <v>3</v>
      </c>
      <c r="E1772" s="11" t="s">
        <v>31</v>
      </c>
      <c r="F1772" s="16">
        <f>VLOOKUP(E1772, $AC$1:$AD$31, 2, FALSE)</f>
        <v>5</v>
      </c>
      <c r="G1772" s="11">
        <v>2</v>
      </c>
      <c r="H1772" s="11">
        <v>2</v>
      </c>
      <c r="I1772" s="11">
        <v>1</v>
      </c>
      <c r="J1772" s="11">
        <v>1</v>
      </c>
      <c r="K1772" s="11">
        <v>14</v>
      </c>
      <c r="L1772" s="11">
        <v>10</v>
      </c>
      <c r="M1772" s="11">
        <v>4</v>
      </c>
      <c r="N1772" s="11">
        <v>3</v>
      </c>
      <c r="O1772" s="11">
        <v>11</v>
      </c>
      <c r="P1772" s="11">
        <v>14</v>
      </c>
      <c r="Q1772" s="11">
        <v>5</v>
      </c>
      <c r="R1772" s="11">
        <v>2</v>
      </c>
      <c r="S1772" s="11">
        <v>4</v>
      </c>
      <c r="T1772" s="11">
        <v>1</v>
      </c>
      <c r="U1772" s="11">
        <v>0</v>
      </c>
      <c r="V1772" s="11">
        <v>0</v>
      </c>
      <c r="W1772" s="11">
        <v>2.75</v>
      </c>
      <c r="X1772" s="11">
        <v>3.29</v>
      </c>
      <c r="Y1772" s="11">
        <v>2.6</v>
      </c>
      <c r="Z1772" s="17">
        <f>IF(G1772&gt;H1772, 0, IF(G1772=H1772, 1, 2))</f>
        <v>1</v>
      </c>
      <c r="AA1772" s="17">
        <f>G1772+H1772</f>
        <v>4</v>
      </c>
      <c r="AB1772" s="17">
        <f>IF(AA1772&lt;=1, 0, IF(OR(AA1772=2,AA1772=3),1, 2))</f>
        <v>2</v>
      </c>
    </row>
    <row r="1773" spans="1:28" x14ac:dyDescent="0.3">
      <c r="A1773" s="12">
        <v>886</v>
      </c>
      <c r="B1773" s="12">
        <v>0</v>
      </c>
      <c r="C1773" s="12" t="s">
        <v>31</v>
      </c>
      <c r="D1773" s="16">
        <f>VLOOKUP(C1773, $AC$1:$AD$31, 2, FALSE)</f>
        <v>5</v>
      </c>
      <c r="E1773" s="12" t="s">
        <v>27</v>
      </c>
      <c r="F1773" s="16">
        <f>VLOOKUP(E1773, $AC$1:$AD$31, 2, FALSE)</f>
        <v>3</v>
      </c>
      <c r="G1773" s="12">
        <v>2</v>
      </c>
      <c r="H1773" s="12">
        <v>2</v>
      </c>
      <c r="I1773" s="12">
        <v>1</v>
      </c>
      <c r="J1773" s="12">
        <v>1</v>
      </c>
      <c r="K1773" s="12">
        <v>10</v>
      </c>
      <c r="L1773" s="12">
        <v>14</v>
      </c>
      <c r="M1773" s="12">
        <v>3</v>
      </c>
      <c r="N1773" s="12">
        <v>4</v>
      </c>
      <c r="O1773" s="12">
        <v>14</v>
      </c>
      <c r="P1773" s="12">
        <v>11</v>
      </c>
      <c r="Q1773" s="12">
        <v>2</v>
      </c>
      <c r="R1773" s="12">
        <v>5</v>
      </c>
      <c r="S1773" s="12">
        <v>1</v>
      </c>
      <c r="T1773" s="12">
        <v>4</v>
      </c>
      <c r="U1773" s="12">
        <v>0</v>
      </c>
      <c r="V1773" s="12">
        <v>0</v>
      </c>
      <c r="W1773" s="12">
        <v>2.6</v>
      </c>
      <c r="X1773" s="12">
        <v>3.29</v>
      </c>
      <c r="Y1773" s="12">
        <v>2.75</v>
      </c>
      <c r="Z1773" s="18">
        <f>IF(H1773&gt;G1773, 0, IF(H1773=G1773, 1, 2))</f>
        <v>1</v>
      </c>
      <c r="AA1773" s="18">
        <f>H1773+G1773</f>
        <v>4</v>
      </c>
      <c r="AB1773" s="18">
        <f>IF(AA1773&lt;=1, 0, IF(OR(AA1773=2,AA1773=3),1, 2))</f>
        <v>2</v>
      </c>
    </row>
    <row r="1774" spans="1:28" x14ac:dyDescent="0.3">
      <c r="A1774" s="11">
        <v>887</v>
      </c>
      <c r="B1774" s="11">
        <v>1</v>
      </c>
      <c r="C1774" s="11" t="s">
        <v>28</v>
      </c>
      <c r="D1774" s="16">
        <f>VLOOKUP(C1774, $AC$1:$AD$31, 2, FALSE)</f>
        <v>14</v>
      </c>
      <c r="E1774" s="11" t="s">
        <v>24</v>
      </c>
      <c r="F1774" s="16">
        <f>VLOOKUP(E1774, $AC$1:$AD$31, 2, FALSE)</f>
        <v>17</v>
      </c>
      <c r="G1774" s="11">
        <v>2</v>
      </c>
      <c r="H1774" s="11">
        <v>2</v>
      </c>
      <c r="I1774" s="11">
        <v>1</v>
      </c>
      <c r="J1774" s="11">
        <v>1</v>
      </c>
      <c r="K1774" s="11">
        <v>16</v>
      </c>
      <c r="L1774" s="11">
        <v>8</v>
      </c>
      <c r="M1774" s="11">
        <v>3</v>
      </c>
      <c r="N1774" s="11">
        <v>7</v>
      </c>
      <c r="O1774" s="11">
        <v>22</v>
      </c>
      <c r="P1774" s="11">
        <v>14</v>
      </c>
      <c r="Q1774" s="11">
        <v>11</v>
      </c>
      <c r="R1774" s="11">
        <v>3</v>
      </c>
      <c r="S1774" s="11">
        <v>4</v>
      </c>
      <c r="T1774" s="11">
        <v>3</v>
      </c>
      <c r="U1774" s="11">
        <v>1</v>
      </c>
      <c r="V1774" s="11">
        <v>0</v>
      </c>
      <c r="W1774" s="11">
        <v>1.44</v>
      </c>
      <c r="X1774" s="11">
        <v>4.75</v>
      </c>
      <c r="Y1774" s="11">
        <v>7</v>
      </c>
      <c r="Z1774" s="17">
        <f>IF(G1774&gt;H1774, 0, IF(G1774=H1774, 1, 2))</f>
        <v>1</v>
      </c>
      <c r="AA1774" s="17">
        <f>G1774+H1774</f>
        <v>4</v>
      </c>
      <c r="AB1774" s="17">
        <f>IF(AA1774&lt;=1, 0, IF(OR(AA1774=2,AA1774=3),1, 2))</f>
        <v>2</v>
      </c>
    </row>
    <row r="1775" spans="1:28" x14ac:dyDescent="0.3">
      <c r="A1775" s="12">
        <v>887</v>
      </c>
      <c r="B1775" s="12">
        <v>0</v>
      </c>
      <c r="C1775" s="12" t="s">
        <v>24</v>
      </c>
      <c r="D1775" s="16">
        <f>VLOOKUP(C1775, $AC$1:$AD$31, 2, FALSE)</f>
        <v>17</v>
      </c>
      <c r="E1775" s="12" t="s">
        <v>28</v>
      </c>
      <c r="F1775" s="16">
        <f>VLOOKUP(E1775, $AC$1:$AD$31, 2, FALSE)</f>
        <v>14</v>
      </c>
      <c r="G1775" s="12">
        <v>2</v>
      </c>
      <c r="H1775" s="12">
        <v>2</v>
      </c>
      <c r="I1775" s="12">
        <v>1</v>
      </c>
      <c r="J1775" s="12">
        <v>1</v>
      </c>
      <c r="K1775" s="12">
        <v>8</v>
      </c>
      <c r="L1775" s="12">
        <v>16</v>
      </c>
      <c r="M1775" s="12">
        <v>7</v>
      </c>
      <c r="N1775" s="12">
        <v>3</v>
      </c>
      <c r="O1775" s="12">
        <v>14</v>
      </c>
      <c r="P1775" s="12">
        <v>22</v>
      </c>
      <c r="Q1775" s="12">
        <v>3</v>
      </c>
      <c r="R1775" s="12">
        <v>11</v>
      </c>
      <c r="S1775" s="12">
        <v>3</v>
      </c>
      <c r="T1775" s="12">
        <v>4</v>
      </c>
      <c r="U1775" s="12">
        <v>0</v>
      </c>
      <c r="V1775" s="12">
        <v>1</v>
      </c>
      <c r="W1775" s="12">
        <v>7</v>
      </c>
      <c r="X1775" s="12">
        <v>4.75</v>
      </c>
      <c r="Y1775" s="12">
        <v>1.44</v>
      </c>
      <c r="Z1775" s="18">
        <f>IF(H1775&gt;G1775, 0, IF(H1775=G1775, 1, 2))</f>
        <v>1</v>
      </c>
      <c r="AA1775" s="18">
        <f>H1775+G1775</f>
        <v>4</v>
      </c>
      <c r="AB1775" s="18">
        <f>IF(AA1775&lt;=1, 0, IF(OR(AA1775=2,AA1775=3),1, 2))</f>
        <v>2</v>
      </c>
    </row>
    <row r="1776" spans="1:28" x14ac:dyDescent="0.3">
      <c r="A1776" s="11">
        <v>888</v>
      </c>
      <c r="B1776" s="11">
        <v>1</v>
      </c>
      <c r="C1776" s="11" t="s">
        <v>30</v>
      </c>
      <c r="D1776" s="16">
        <f>VLOOKUP(C1776, $AC$1:$AD$31, 2, FALSE)</f>
        <v>19</v>
      </c>
      <c r="E1776" s="11" t="s">
        <v>32</v>
      </c>
      <c r="F1776" s="16">
        <f>VLOOKUP(E1776, $AC$1:$AD$31, 2, FALSE)</f>
        <v>11</v>
      </c>
      <c r="G1776" s="11">
        <v>1</v>
      </c>
      <c r="H1776" s="11">
        <v>1</v>
      </c>
      <c r="I1776" s="11">
        <v>0</v>
      </c>
      <c r="J1776" s="11">
        <v>0</v>
      </c>
      <c r="K1776" s="11">
        <v>8</v>
      </c>
      <c r="L1776" s="11">
        <v>12</v>
      </c>
      <c r="M1776" s="11">
        <v>1</v>
      </c>
      <c r="N1776" s="11">
        <v>8</v>
      </c>
      <c r="O1776" s="11">
        <v>12</v>
      </c>
      <c r="P1776" s="11">
        <v>11</v>
      </c>
      <c r="Q1776" s="11">
        <v>3</v>
      </c>
      <c r="R1776" s="11">
        <v>9</v>
      </c>
      <c r="S1776" s="11">
        <v>4</v>
      </c>
      <c r="T1776" s="11">
        <v>0</v>
      </c>
      <c r="U1776" s="11">
        <v>0</v>
      </c>
      <c r="V1776" s="11">
        <v>0</v>
      </c>
      <c r="W1776" s="11">
        <v>4</v>
      </c>
      <c r="X1776" s="11">
        <v>3.89</v>
      </c>
      <c r="Y1776" s="11">
        <v>1.85</v>
      </c>
      <c r="Z1776" s="17">
        <f>IF(G1776&gt;H1776, 0, IF(G1776=H1776, 1, 2))</f>
        <v>1</v>
      </c>
      <c r="AA1776" s="17">
        <f>G1776+H1776</f>
        <v>2</v>
      </c>
      <c r="AB1776" s="17">
        <f>IF(AA1776&lt;=1, 0, IF(OR(AA1776=2,AA1776=3),1, 2))</f>
        <v>1</v>
      </c>
    </row>
    <row r="1777" spans="1:28" x14ac:dyDescent="0.3">
      <c r="A1777" s="12">
        <v>888</v>
      </c>
      <c r="B1777" s="12">
        <v>0</v>
      </c>
      <c r="C1777" s="12" t="s">
        <v>32</v>
      </c>
      <c r="D1777" s="16">
        <f>VLOOKUP(C1777, $AC$1:$AD$31, 2, FALSE)</f>
        <v>11</v>
      </c>
      <c r="E1777" s="12" t="s">
        <v>30</v>
      </c>
      <c r="F1777" s="16">
        <f>VLOOKUP(E1777, $AC$1:$AD$31, 2, FALSE)</f>
        <v>19</v>
      </c>
      <c r="G1777" s="12">
        <v>1</v>
      </c>
      <c r="H1777" s="12">
        <v>1</v>
      </c>
      <c r="I1777" s="12">
        <v>0</v>
      </c>
      <c r="J1777" s="12">
        <v>0</v>
      </c>
      <c r="K1777" s="12">
        <v>12</v>
      </c>
      <c r="L1777" s="12">
        <v>8</v>
      </c>
      <c r="M1777" s="12">
        <v>8</v>
      </c>
      <c r="N1777" s="12">
        <v>1</v>
      </c>
      <c r="O1777" s="12">
        <v>11</v>
      </c>
      <c r="P1777" s="12">
        <v>12</v>
      </c>
      <c r="Q1777" s="12">
        <v>9</v>
      </c>
      <c r="R1777" s="12">
        <v>3</v>
      </c>
      <c r="S1777" s="12">
        <v>0</v>
      </c>
      <c r="T1777" s="12">
        <v>4</v>
      </c>
      <c r="U1777" s="12">
        <v>0</v>
      </c>
      <c r="V1777" s="12">
        <v>0</v>
      </c>
      <c r="W1777" s="12">
        <v>1.85</v>
      </c>
      <c r="X1777" s="12">
        <v>3.89</v>
      </c>
      <c r="Y1777" s="12">
        <v>4</v>
      </c>
      <c r="Z1777" s="18">
        <f>IF(H1777&gt;G1777, 0, IF(H1777=G1777, 1, 2))</f>
        <v>1</v>
      </c>
      <c r="AA1777" s="18">
        <f>H1777+G1777</f>
        <v>2</v>
      </c>
      <c r="AB1777" s="18">
        <f>IF(AA1777&lt;=1, 0, IF(OR(AA1777=2,AA1777=3),1, 2))</f>
        <v>1</v>
      </c>
    </row>
    <row r="1778" spans="1:28" x14ac:dyDescent="0.3">
      <c r="A1778" s="11">
        <v>889</v>
      </c>
      <c r="B1778" s="11">
        <v>1</v>
      </c>
      <c r="C1778" s="11" t="s">
        <v>34</v>
      </c>
      <c r="D1778" s="16">
        <f>VLOOKUP(C1778, $AC$1:$AD$31, 2, FALSE)</f>
        <v>10</v>
      </c>
      <c r="E1778" s="11" t="s">
        <v>22</v>
      </c>
      <c r="F1778" s="16">
        <f>VLOOKUP(E1778, $AC$1:$AD$31, 2, FALSE)</f>
        <v>18</v>
      </c>
      <c r="G1778" s="11">
        <v>2</v>
      </c>
      <c r="H1778" s="11">
        <v>3</v>
      </c>
      <c r="I1778" s="11">
        <v>1</v>
      </c>
      <c r="J1778" s="11">
        <v>0</v>
      </c>
      <c r="K1778" s="11">
        <v>19</v>
      </c>
      <c r="L1778" s="11">
        <v>15</v>
      </c>
      <c r="M1778" s="11">
        <v>4</v>
      </c>
      <c r="N1778" s="11">
        <v>4</v>
      </c>
      <c r="O1778" s="11">
        <v>9</v>
      </c>
      <c r="P1778" s="11">
        <v>17</v>
      </c>
      <c r="Q1778" s="11">
        <v>6</v>
      </c>
      <c r="R1778" s="11">
        <v>6</v>
      </c>
      <c r="S1778" s="11">
        <v>4</v>
      </c>
      <c r="T1778" s="11">
        <v>3</v>
      </c>
      <c r="U1778" s="11">
        <v>1</v>
      </c>
      <c r="V1778" s="11">
        <v>0</v>
      </c>
      <c r="W1778" s="11">
        <v>2.37</v>
      </c>
      <c r="X1778" s="11">
        <v>3.39</v>
      </c>
      <c r="Y1778" s="11">
        <v>3</v>
      </c>
      <c r="Z1778" s="17">
        <f>IF(G1778&gt;H1778, 0, IF(G1778=H1778, 1, 2))</f>
        <v>2</v>
      </c>
      <c r="AA1778" s="17">
        <f>G1778+H1778</f>
        <v>5</v>
      </c>
      <c r="AB1778" s="17">
        <f>IF(AA1778&lt;=1, 0, IF(OR(AA1778=2,AA1778=3),1, 2))</f>
        <v>2</v>
      </c>
    </row>
    <row r="1779" spans="1:28" x14ac:dyDescent="0.3">
      <c r="A1779" s="12">
        <v>889</v>
      </c>
      <c r="B1779" s="12">
        <v>0</v>
      </c>
      <c r="C1779" s="12" t="s">
        <v>22</v>
      </c>
      <c r="D1779" s="16">
        <f>VLOOKUP(C1779, $AC$1:$AD$31, 2, FALSE)</f>
        <v>18</v>
      </c>
      <c r="E1779" s="12" t="s">
        <v>34</v>
      </c>
      <c r="F1779" s="16">
        <f>VLOOKUP(E1779, $AC$1:$AD$31, 2, FALSE)</f>
        <v>10</v>
      </c>
      <c r="G1779" s="12">
        <v>3</v>
      </c>
      <c r="H1779" s="12">
        <v>2</v>
      </c>
      <c r="I1779" s="12">
        <v>0</v>
      </c>
      <c r="J1779" s="12">
        <v>1</v>
      </c>
      <c r="K1779" s="12">
        <v>15</v>
      </c>
      <c r="L1779" s="12">
        <v>19</v>
      </c>
      <c r="M1779" s="12">
        <v>4</v>
      </c>
      <c r="N1779" s="12">
        <v>4</v>
      </c>
      <c r="O1779" s="12">
        <v>17</v>
      </c>
      <c r="P1779" s="12">
        <v>9</v>
      </c>
      <c r="Q1779" s="12">
        <v>6</v>
      </c>
      <c r="R1779" s="12">
        <v>6</v>
      </c>
      <c r="S1779" s="12">
        <v>3</v>
      </c>
      <c r="T1779" s="12">
        <v>4</v>
      </c>
      <c r="U1779" s="12">
        <v>0</v>
      </c>
      <c r="V1779" s="12">
        <v>1</v>
      </c>
      <c r="W1779" s="12">
        <v>3</v>
      </c>
      <c r="X1779" s="12">
        <v>3.39</v>
      </c>
      <c r="Y1779" s="12">
        <v>2.37</v>
      </c>
      <c r="Z1779" s="18">
        <f>IF(H1779&gt;G1779, 0, IF(H1779=G1779, 1, 2))</f>
        <v>2</v>
      </c>
      <c r="AA1779" s="18">
        <f>H1779+G1779</f>
        <v>5</v>
      </c>
      <c r="AB1779" s="18">
        <f>IF(AA1779&lt;=1, 0, IF(OR(AA1779=2,AA1779=3),1, 2))</f>
        <v>2</v>
      </c>
    </row>
    <row r="1780" spans="1:28" x14ac:dyDescent="0.3">
      <c r="A1780" s="11">
        <v>890</v>
      </c>
      <c r="B1780" s="11">
        <v>1</v>
      </c>
      <c r="C1780" s="11" t="s">
        <v>25</v>
      </c>
      <c r="D1780" s="16">
        <f>VLOOKUP(C1780, $AC$1:$AD$31, 2, FALSE)</f>
        <v>2</v>
      </c>
      <c r="E1780" s="11" t="s">
        <v>26</v>
      </c>
      <c r="F1780" s="16">
        <f>VLOOKUP(E1780, $AC$1:$AD$31, 2, FALSE)</f>
        <v>16</v>
      </c>
      <c r="G1780" s="11">
        <v>1</v>
      </c>
      <c r="H1780" s="11">
        <v>0</v>
      </c>
      <c r="I1780" s="11">
        <v>0</v>
      </c>
      <c r="J1780" s="11">
        <v>0</v>
      </c>
      <c r="K1780" s="11">
        <v>10</v>
      </c>
      <c r="L1780" s="11">
        <v>7</v>
      </c>
      <c r="M1780" s="11">
        <v>5</v>
      </c>
      <c r="N1780" s="11">
        <v>4</v>
      </c>
      <c r="O1780" s="11">
        <v>12</v>
      </c>
      <c r="P1780" s="11">
        <v>18</v>
      </c>
      <c r="Q1780" s="11">
        <v>6</v>
      </c>
      <c r="R1780" s="11">
        <v>4</v>
      </c>
      <c r="S1780" s="11">
        <v>3</v>
      </c>
      <c r="T1780" s="11">
        <v>6</v>
      </c>
      <c r="U1780" s="11">
        <v>0</v>
      </c>
      <c r="V1780" s="11">
        <v>0</v>
      </c>
      <c r="W1780" s="11">
        <v>2</v>
      </c>
      <c r="X1780" s="11">
        <v>3.39</v>
      </c>
      <c r="Y1780" s="11">
        <v>3.79</v>
      </c>
      <c r="Z1780" s="17">
        <f>IF(G1780&gt;H1780, 0, IF(G1780=H1780, 1, 2))</f>
        <v>0</v>
      </c>
      <c r="AA1780" s="17">
        <f>G1780+H1780</f>
        <v>1</v>
      </c>
      <c r="AB1780" s="17">
        <f>IF(AA1780&lt;=1, 0, IF(OR(AA1780=2,AA1780=3),1, 2))</f>
        <v>0</v>
      </c>
    </row>
    <row r="1781" spans="1:28" x14ac:dyDescent="0.3">
      <c r="A1781" s="12">
        <v>890</v>
      </c>
      <c r="B1781" s="12">
        <v>0</v>
      </c>
      <c r="C1781" s="12" t="s">
        <v>26</v>
      </c>
      <c r="D1781" s="16">
        <f>VLOOKUP(C1781, $AC$1:$AD$31, 2, FALSE)</f>
        <v>16</v>
      </c>
      <c r="E1781" s="12" t="s">
        <v>25</v>
      </c>
      <c r="F1781" s="16">
        <f>VLOOKUP(E1781, $AC$1:$AD$31, 2, FALSE)</f>
        <v>2</v>
      </c>
      <c r="G1781" s="12">
        <v>0</v>
      </c>
      <c r="H1781" s="12">
        <v>1</v>
      </c>
      <c r="I1781" s="12">
        <v>0</v>
      </c>
      <c r="J1781" s="12">
        <v>0</v>
      </c>
      <c r="K1781" s="12">
        <v>7</v>
      </c>
      <c r="L1781" s="12">
        <v>10</v>
      </c>
      <c r="M1781" s="12">
        <v>4</v>
      </c>
      <c r="N1781" s="12">
        <v>5</v>
      </c>
      <c r="O1781" s="12">
        <v>18</v>
      </c>
      <c r="P1781" s="12">
        <v>12</v>
      </c>
      <c r="Q1781" s="12">
        <v>4</v>
      </c>
      <c r="R1781" s="12">
        <v>6</v>
      </c>
      <c r="S1781" s="12">
        <v>6</v>
      </c>
      <c r="T1781" s="12">
        <v>3</v>
      </c>
      <c r="U1781" s="12">
        <v>0</v>
      </c>
      <c r="V1781" s="12">
        <v>0</v>
      </c>
      <c r="W1781" s="12">
        <v>3.79</v>
      </c>
      <c r="X1781" s="12">
        <v>3.39</v>
      </c>
      <c r="Y1781" s="12">
        <v>2</v>
      </c>
      <c r="Z1781" s="18">
        <f>IF(H1781&gt;G1781, 0, IF(H1781=G1781, 1, 2))</f>
        <v>0</v>
      </c>
      <c r="AA1781" s="18">
        <f>H1781+G1781</f>
        <v>1</v>
      </c>
      <c r="AB1781" s="18">
        <f>IF(AA1781&lt;=1, 0, IF(OR(AA1781=2,AA1781=3),1, 2))</f>
        <v>0</v>
      </c>
    </row>
    <row r="1782" spans="1:28" x14ac:dyDescent="0.3">
      <c r="A1782" s="11">
        <v>891</v>
      </c>
      <c r="B1782" s="11">
        <v>1</v>
      </c>
      <c r="C1782" s="11" t="s">
        <v>21</v>
      </c>
      <c r="D1782" s="16">
        <f>VLOOKUP(C1782, $AC$1:$AD$31, 2, FALSE)</f>
        <v>0</v>
      </c>
      <c r="E1782" s="11" t="s">
        <v>35</v>
      </c>
      <c r="F1782" s="16">
        <f>VLOOKUP(E1782, $AC$1:$AD$31, 2, FALSE)</f>
        <v>7</v>
      </c>
      <c r="G1782" s="11">
        <v>0</v>
      </c>
      <c r="H1782" s="11">
        <v>0</v>
      </c>
      <c r="I1782" s="11">
        <v>0</v>
      </c>
      <c r="J1782" s="11">
        <v>0</v>
      </c>
      <c r="K1782" s="11">
        <v>18</v>
      </c>
      <c r="L1782" s="11">
        <v>3</v>
      </c>
      <c r="M1782" s="11">
        <v>2</v>
      </c>
      <c r="N1782" s="11">
        <v>3</v>
      </c>
      <c r="O1782" s="11">
        <v>12</v>
      </c>
      <c r="P1782" s="11">
        <v>15</v>
      </c>
      <c r="Q1782" s="11">
        <v>7</v>
      </c>
      <c r="R1782" s="11">
        <v>2</v>
      </c>
      <c r="S1782" s="11">
        <v>1</v>
      </c>
      <c r="T1782" s="11">
        <v>3</v>
      </c>
      <c r="U1782" s="11">
        <v>0</v>
      </c>
      <c r="V1782" s="11">
        <v>0</v>
      </c>
      <c r="W1782" s="11">
        <v>1.72</v>
      </c>
      <c r="X1782" s="11">
        <v>3.79</v>
      </c>
      <c r="Y1782" s="11">
        <v>4.75</v>
      </c>
      <c r="Z1782" s="17">
        <f>IF(G1782&gt;H1782, 0, IF(G1782=H1782, 1, 2))</f>
        <v>1</v>
      </c>
      <c r="AA1782" s="17">
        <f>G1782+H1782</f>
        <v>0</v>
      </c>
      <c r="AB1782" s="17">
        <f>IF(AA1782&lt;=1, 0, IF(OR(AA1782=2,AA1782=3),1, 2))</f>
        <v>0</v>
      </c>
    </row>
    <row r="1783" spans="1:28" x14ac:dyDescent="0.3">
      <c r="A1783" s="12">
        <v>891</v>
      </c>
      <c r="B1783" s="12">
        <v>0</v>
      </c>
      <c r="C1783" s="12" t="s">
        <v>35</v>
      </c>
      <c r="D1783" s="16">
        <f>VLOOKUP(C1783, $AC$1:$AD$31, 2, FALSE)</f>
        <v>7</v>
      </c>
      <c r="E1783" s="12" t="s">
        <v>21</v>
      </c>
      <c r="F1783" s="16">
        <f>VLOOKUP(E1783, $AC$1:$AD$31, 2, FALSE)</f>
        <v>0</v>
      </c>
      <c r="G1783" s="12">
        <v>0</v>
      </c>
      <c r="H1783" s="12">
        <v>0</v>
      </c>
      <c r="I1783" s="12">
        <v>0</v>
      </c>
      <c r="J1783" s="12">
        <v>0</v>
      </c>
      <c r="K1783" s="12">
        <v>3</v>
      </c>
      <c r="L1783" s="12">
        <v>18</v>
      </c>
      <c r="M1783" s="12">
        <v>3</v>
      </c>
      <c r="N1783" s="12">
        <v>2</v>
      </c>
      <c r="O1783" s="12">
        <v>15</v>
      </c>
      <c r="P1783" s="12">
        <v>12</v>
      </c>
      <c r="Q1783" s="12">
        <v>2</v>
      </c>
      <c r="R1783" s="12">
        <v>7</v>
      </c>
      <c r="S1783" s="12">
        <v>3</v>
      </c>
      <c r="T1783" s="12">
        <v>1</v>
      </c>
      <c r="U1783" s="12">
        <v>0</v>
      </c>
      <c r="V1783" s="12">
        <v>0</v>
      </c>
      <c r="W1783" s="12">
        <v>4.75</v>
      </c>
      <c r="X1783" s="12">
        <v>3.79</v>
      </c>
      <c r="Y1783" s="12">
        <v>1.72</v>
      </c>
      <c r="Z1783" s="18">
        <f>IF(H1783&gt;G1783, 0, IF(H1783=G1783, 1, 2))</f>
        <v>1</v>
      </c>
      <c r="AA1783" s="18">
        <f>H1783+G1783</f>
        <v>0</v>
      </c>
      <c r="AB1783" s="18">
        <f>IF(AA1783&lt;=1, 0, IF(OR(AA1783=2,AA1783=3),1, 2))</f>
        <v>0</v>
      </c>
    </row>
    <row r="1784" spans="1:28" x14ac:dyDescent="0.3">
      <c r="A1784" s="11">
        <v>892</v>
      </c>
      <c r="B1784" s="11">
        <v>1</v>
      </c>
      <c r="C1784" s="11" t="s">
        <v>31</v>
      </c>
      <c r="D1784" s="16">
        <f>VLOOKUP(C1784, $AC$1:$AD$31, 2, FALSE)</f>
        <v>5</v>
      </c>
      <c r="E1784" s="11" t="s">
        <v>38</v>
      </c>
      <c r="F1784" s="16">
        <f>VLOOKUP(E1784, $AC$1:$AD$31, 2, FALSE)</f>
        <v>13</v>
      </c>
      <c r="G1784" s="11">
        <v>0</v>
      </c>
      <c r="H1784" s="11">
        <v>0</v>
      </c>
      <c r="I1784" s="11">
        <v>0</v>
      </c>
      <c r="J1784" s="11">
        <v>0</v>
      </c>
      <c r="K1784" s="11">
        <v>11</v>
      </c>
      <c r="L1784" s="11">
        <v>19</v>
      </c>
      <c r="M1784" s="11">
        <v>4</v>
      </c>
      <c r="N1784" s="11">
        <v>4</v>
      </c>
      <c r="O1784" s="11">
        <v>20</v>
      </c>
      <c r="P1784" s="11">
        <v>13</v>
      </c>
      <c r="Q1784" s="11">
        <v>3</v>
      </c>
      <c r="R1784" s="11">
        <v>5</v>
      </c>
      <c r="S1784" s="11">
        <v>2</v>
      </c>
      <c r="T1784" s="11">
        <v>5</v>
      </c>
      <c r="U1784" s="11">
        <v>0</v>
      </c>
      <c r="V1784" s="11">
        <v>1</v>
      </c>
      <c r="W1784" s="11">
        <v>7.5</v>
      </c>
      <c r="X1784" s="11">
        <v>4.5</v>
      </c>
      <c r="Y1784" s="11">
        <v>1.44</v>
      </c>
      <c r="Z1784" s="17">
        <f>IF(G1784&gt;H1784, 0, IF(G1784=H1784, 1, 2))</f>
        <v>1</v>
      </c>
      <c r="AA1784" s="17">
        <f>G1784+H1784</f>
        <v>0</v>
      </c>
      <c r="AB1784" s="17">
        <f>IF(AA1784&lt;=1, 0, IF(OR(AA1784=2,AA1784=3),1, 2))</f>
        <v>0</v>
      </c>
    </row>
    <row r="1785" spans="1:28" x14ac:dyDescent="0.3">
      <c r="A1785" s="12">
        <v>892</v>
      </c>
      <c r="B1785" s="12">
        <v>0</v>
      </c>
      <c r="C1785" s="12" t="s">
        <v>38</v>
      </c>
      <c r="D1785" s="16">
        <f>VLOOKUP(C1785, $AC$1:$AD$31, 2, FALSE)</f>
        <v>13</v>
      </c>
      <c r="E1785" s="12" t="s">
        <v>31</v>
      </c>
      <c r="F1785" s="16">
        <f>VLOOKUP(E1785, $AC$1:$AD$31, 2, FALSE)</f>
        <v>5</v>
      </c>
      <c r="G1785" s="12">
        <v>0</v>
      </c>
      <c r="H1785" s="12">
        <v>0</v>
      </c>
      <c r="I1785" s="12">
        <v>0</v>
      </c>
      <c r="J1785" s="12">
        <v>0</v>
      </c>
      <c r="K1785" s="12">
        <v>19</v>
      </c>
      <c r="L1785" s="12">
        <v>11</v>
      </c>
      <c r="M1785" s="12">
        <v>4</v>
      </c>
      <c r="N1785" s="12">
        <v>4</v>
      </c>
      <c r="O1785" s="12">
        <v>13</v>
      </c>
      <c r="P1785" s="12">
        <v>20</v>
      </c>
      <c r="Q1785" s="12">
        <v>5</v>
      </c>
      <c r="R1785" s="12">
        <v>3</v>
      </c>
      <c r="S1785" s="12">
        <v>5</v>
      </c>
      <c r="T1785" s="12">
        <v>2</v>
      </c>
      <c r="U1785" s="12">
        <v>1</v>
      </c>
      <c r="V1785" s="12">
        <v>0</v>
      </c>
      <c r="W1785" s="12">
        <v>1.44</v>
      </c>
      <c r="X1785" s="12">
        <v>4.5</v>
      </c>
      <c r="Y1785" s="12">
        <v>7.5</v>
      </c>
      <c r="Z1785" s="18">
        <f>IF(H1785&gt;G1785, 0, IF(H1785=G1785, 1, 2))</f>
        <v>1</v>
      </c>
      <c r="AA1785" s="18">
        <f>H1785+G1785</f>
        <v>0</v>
      </c>
      <c r="AB1785" s="18">
        <f>IF(AA1785&lt;=1, 0, IF(OR(AA1785=2,AA1785=3),1, 2))</f>
        <v>0</v>
      </c>
    </row>
    <row r="1786" spans="1:28" x14ac:dyDescent="0.3">
      <c r="A1786" s="11">
        <v>893</v>
      </c>
      <c r="B1786" s="11">
        <v>1</v>
      </c>
      <c r="C1786" s="11" t="s">
        <v>23</v>
      </c>
      <c r="D1786" s="16">
        <f>VLOOKUP(C1786, $AC$1:$AD$31, 2, FALSE)</f>
        <v>1</v>
      </c>
      <c r="E1786" s="11" t="s">
        <v>28</v>
      </c>
      <c r="F1786" s="16">
        <f>VLOOKUP(E1786, $AC$1:$AD$31, 2, FALSE)</f>
        <v>14</v>
      </c>
      <c r="G1786" s="11">
        <v>2</v>
      </c>
      <c r="H1786" s="11">
        <v>1</v>
      </c>
      <c r="I1786" s="11">
        <v>0</v>
      </c>
      <c r="J1786" s="11">
        <v>1</v>
      </c>
      <c r="K1786" s="11">
        <v>16</v>
      </c>
      <c r="L1786" s="11">
        <v>10</v>
      </c>
      <c r="M1786" s="11">
        <v>10</v>
      </c>
      <c r="N1786" s="11">
        <v>2</v>
      </c>
      <c r="O1786" s="11">
        <v>12</v>
      </c>
      <c r="P1786" s="11">
        <v>10</v>
      </c>
      <c r="Q1786" s="11">
        <v>5</v>
      </c>
      <c r="R1786" s="11">
        <v>6</v>
      </c>
      <c r="S1786" s="11">
        <v>1</v>
      </c>
      <c r="T1786" s="11">
        <v>2</v>
      </c>
      <c r="U1786" s="11">
        <v>0</v>
      </c>
      <c r="V1786" s="11">
        <v>0</v>
      </c>
      <c r="W1786" s="11">
        <v>1.5</v>
      </c>
      <c r="X1786" s="11">
        <v>3.89</v>
      </c>
      <c r="Y1786" s="11">
        <v>7.5</v>
      </c>
      <c r="Z1786" s="17">
        <f>IF(G1786&gt;H1786, 0, IF(G1786=H1786, 1, 2))</f>
        <v>0</v>
      </c>
      <c r="AA1786" s="17">
        <f>G1786+H1786</f>
        <v>3</v>
      </c>
      <c r="AB1786" s="17">
        <f>IF(AA1786&lt;=1, 0, IF(OR(AA1786=2,AA1786=3),1, 2))</f>
        <v>1</v>
      </c>
    </row>
    <row r="1787" spans="1:28" x14ac:dyDescent="0.3">
      <c r="A1787" s="12">
        <v>893</v>
      </c>
      <c r="B1787" s="12">
        <v>0</v>
      </c>
      <c r="C1787" s="12" t="s">
        <v>28</v>
      </c>
      <c r="D1787" s="16">
        <f>VLOOKUP(C1787, $AC$1:$AD$31, 2, FALSE)</f>
        <v>14</v>
      </c>
      <c r="E1787" s="12" t="s">
        <v>23</v>
      </c>
      <c r="F1787" s="16">
        <f>VLOOKUP(E1787, $AC$1:$AD$31, 2, FALSE)</f>
        <v>1</v>
      </c>
      <c r="G1787" s="12">
        <v>1</v>
      </c>
      <c r="H1787" s="12">
        <v>2</v>
      </c>
      <c r="I1787" s="12">
        <v>1</v>
      </c>
      <c r="J1787" s="12">
        <v>0</v>
      </c>
      <c r="K1787" s="12">
        <v>10</v>
      </c>
      <c r="L1787" s="12">
        <v>16</v>
      </c>
      <c r="M1787" s="12">
        <v>2</v>
      </c>
      <c r="N1787" s="12">
        <v>10</v>
      </c>
      <c r="O1787" s="12">
        <v>10</v>
      </c>
      <c r="P1787" s="12">
        <v>12</v>
      </c>
      <c r="Q1787" s="12">
        <v>6</v>
      </c>
      <c r="R1787" s="12">
        <v>5</v>
      </c>
      <c r="S1787" s="12">
        <v>2</v>
      </c>
      <c r="T1787" s="12">
        <v>1</v>
      </c>
      <c r="U1787" s="12">
        <v>0</v>
      </c>
      <c r="V1787" s="12">
        <v>0</v>
      </c>
      <c r="W1787" s="12">
        <v>7.5</v>
      </c>
      <c r="X1787" s="12">
        <v>3.89</v>
      </c>
      <c r="Y1787" s="12">
        <v>1.5</v>
      </c>
      <c r="Z1787" s="18">
        <f>IF(H1787&gt;G1787, 0, IF(H1787=G1787, 1, 2))</f>
        <v>0</v>
      </c>
      <c r="AA1787" s="18">
        <f>H1787+G1787</f>
        <v>3</v>
      </c>
      <c r="AB1787" s="18">
        <f>IF(AA1787&lt;=1, 0, IF(OR(AA1787=2,AA1787=3),1, 2))</f>
        <v>1</v>
      </c>
    </row>
    <row r="1788" spans="1:28" x14ac:dyDescent="0.3">
      <c r="A1788" s="11">
        <v>894</v>
      </c>
      <c r="B1788" s="11">
        <v>1</v>
      </c>
      <c r="C1788" s="11" t="s">
        <v>32</v>
      </c>
      <c r="D1788" s="16">
        <f>VLOOKUP(C1788, $AC$1:$AD$31, 2, FALSE)</f>
        <v>11</v>
      </c>
      <c r="E1788" s="11" t="s">
        <v>36</v>
      </c>
      <c r="F1788" s="16">
        <f>VLOOKUP(E1788, $AC$1:$AD$31, 2, FALSE)</f>
        <v>12</v>
      </c>
      <c r="G1788" s="11">
        <v>2</v>
      </c>
      <c r="H1788" s="11">
        <v>2</v>
      </c>
      <c r="I1788" s="11">
        <v>1</v>
      </c>
      <c r="J1788" s="11">
        <v>1</v>
      </c>
      <c r="K1788" s="11">
        <v>21</v>
      </c>
      <c r="L1788" s="11">
        <v>10</v>
      </c>
      <c r="M1788" s="11">
        <v>7</v>
      </c>
      <c r="N1788" s="11">
        <v>5</v>
      </c>
      <c r="O1788" s="11">
        <v>11</v>
      </c>
      <c r="P1788" s="11">
        <v>12</v>
      </c>
      <c r="Q1788" s="11">
        <v>4</v>
      </c>
      <c r="R1788" s="11">
        <v>1</v>
      </c>
      <c r="S1788" s="11">
        <v>3</v>
      </c>
      <c r="T1788" s="11">
        <v>6</v>
      </c>
      <c r="U1788" s="11">
        <v>0</v>
      </c>
      <c r="V1788" s="11">
        <v>0</v>
      </c>
      <c r="W1788" s="11">
        <v>1.1200000000000001</v>
      </c>
      <c r="X1788" s="11">
        <v>10</v>
      </c>
      <c r="Y1788" s="11">
        <v>17</v>
      </c>
      <c r="Z1788" s="17">
        <f>IF(G1788&gt;H1788, 0, IF(G1788=H1788, 1, 2))</f>
        <v>1</v>
      </c>
      <c r="AA1788" s="17">
        <f>G1788+H1788</f>
        <v>4</v>
      </c>
      <c r="AB1788" s="17">
        <f>IF(AA1788&lt;=1, 0, IF(OR(AA1788=2,AA1788=3),1, 2))</f>
        <v>2</v>
      </c>
    </row>
    <row r="1789" spans="1:28" x14ac:dyDescent="0.3">
      <c r="A1789" s="12">
        <v>894</v>
      </c>
      <c r="B1789" s="12">
        <v>0</v>
      </c>
      <c r="C1789" s="12" t="s">
        <v>36</v>
      </c>
      <c r="D1789" s="16">
        <f>VLOOKUP(C1789, $AC$1:$AD$31, 2, FALSE)</f>
        <v>12</v>
      </c>
      <c r="E1789" s="12" t="s">
        <v>32</v>
      </c>
      <c r="F1789" s="16">
        <f>VLOOKUP(E1789, $AC$1:$AD$31, 2, FALSE)</f>
        <v>11</v>
      </c>
      <c r="G1789" s="12">
        <v>2</v>
      </c>
      <c r="H1789" s="12">
        <v>2</v>
      </c>
      <c r="I1789" s="12">
        <v>1</v>
      </c>
      <c r="J1789" s="12">
        <v>1</v>
      </c>
      <c r="K1789" s="12">
        <v>10</v>
      </c>
      <c r="L1789" s="12">
        <v>21</v>
      </c>
      <c r="M1789" s="12">
        <v>5</v>
      </c>
      <c r="N1789" s="12">
        <v>7</v>
      </c>
      <c r="O1789" s="12">
        <v>12</v>
      </c>
      <c r="P1789" s="12">
        <v>11</v>
      </c>
      <c r="Q1789" s="12">
        <v>1</v>
      </c>
      <c r="R1789" s="12">
        <v>4</v>
      </c>
      <c r="S1789" s="12">
        <v>6</v>
      </c>
      <c r="T1789" s="12">
        <v>3</v>
      </c>
      <c r="U1789" s="12">
        <v>0</v>
      </c>
      <c r="V1789" s="12">
        <v>0</v>
      </c>
      <c r="W1789" s="12">
        <v>17</v>
      </c>
      <c r="X1789" s="12">
        <v>10</v>
      </c>
      <c r="Y1789" s="12">
        <v>1.1200000000000001</v>
      </c>
      <c r="Z1789" s="18">
        <f>IF(H1789&gt;G1789, 0, IF(H1789=G1789, 1, 2))</f>
        <v>1</v>
      </c>
      <c r="AA1789" s="18">
        <f>H1789+G1789</f>
        <v>4</v>
      </c>
      <c r="AB1789" s="18">
        <f>IF(AA1789&lt;=1, 0, IF(OR(AA1789=2,AA1789=3),1, 2))</f>
        <v>2</v>
      </c>
    </row>
    <row r="1790" spans="1:28" x14ac:dyDescent="0.3">
      <c r="A1790" s="11">
        <v>895</v>
      </c>
      <c r="B1790" s="11">
        <v>1</v>
      </c>
      <c r="C1790" s="11" t="s">
        <v>22</v>
      </c>
      <c r="D1790" s="16">
        <f>VLOOKUP(C1790, $AC$1:$AD$31, 2, FALSE)</f>
        <v>18</v>
      </c>
      <c r="E1790" s="11" t="s">
        <v>27</v>
      </c>
      <c r="F1790" s="16">
        <f>VLOOKUP(E1790, $AC$1:$AD$31, 2, FALSE)</f>
        <v>3</v>
      </c>
      <c r="G1790" s="11">
        <v>2</v>
      </c>
      <c r="H1790" s="11">
        <v>0</v>
      </c>
      <c r="I1790" s="11">
        <v>1</v>
      </c>
      <c r="J1790" s="11">
        <v>0</v>
      </c>
      <c r="K1790" s="11">
        <v>10</v>
      </c>
      <c r="L1790" s="11">
        <v>11</v>
      </c>
      <c r="M1790" s="11">
        <v>6</v>
      </c>
      <c r="N1790" s="11">
        <v>3</v>
      </c>
      <c r="O1790" s="11">
        <v>12</v>
      </c>
      <c r="P1790" s="11">
        <v>16</v>
      </c>
      <c r="Q1790" s="11">
        <v>6</v>
      </c>
      <c r="R1790" s="11">
        <v>7</v>
      </c>
      <c r="S1790" s="11">
        <v>1</v>
      </c>
      <c r="T1790" s="11">
        <v>3</v>
      </c>
      <c r="U1790" s="11">
        <v>0</v>
      </c>
      <c r="V1790" s="11">
        <v>0</v>
      </c>
      <c r="W1790" s="11">
        <v>1.44</v>
      </c>
      <c r="X1790" s="11">
        <v>4.5</v>
      </c>
      <c r="Y1790" s="11">
        <v>7.5</v>
      </c>
      <c r="Z1790" s="17">
        <f>IF(G1790&gt;H1790, 0, IF(G1790=H1790, 1, 2))</f>
        <v>0</v>
      </c>
      <c r="AA1790" s="17">
        <f>G1790+H1790</f>
        <v>2</v>
      </c>
      <c r="AB1790" s="17">
        <f>IF(AA1790&lt;=1, 0, IF(OR(AA1790=2,AA1790=3),1, 2))</f>
        <v>1</v>
      </c>
    </row>
    <row r="1791" spans="1:28" x14ac:dyDescent="0.3">
      <c r="A1791" s="12">
        <v>895</v>
      </c>
      <c r="B1791" s="12">
        <v>0</v>
      </c>
      <c r="C1791" s="12" t="s">
        <v>27</v>
      </c>
      <c r="D1791" s="16">
        <f>VLOOKUP(C1791, $AC$1:$AD$31, 2, FALSE)</f>
        <v>3</v>
      </c>
      <c r="E1791" s="12" t="s">
        <v>22</v>
      </c>
      <c r="F1791" s="16">
        <f>VLOOKUP(E1791, $AC$1:$AD$31, 2, FALSE)</f>
        <v>18</v>
      </c>
      <c r="G1791" s="12">
        <v>0</v>
      </c>
      <c r="H1791" s="12">
        <v>2</v>
      </c>
      <c r="I1791" s="12">
        <v>0</v>
      </c>
      <c r="J1791" s="12">
        <v>1</v>
      </c>
      <c r="K1791" s="12">
        <v>11</v>
      </c>
      <c r="L1791" s="12">
        <v>10</v>
      </c>
      <c r="M1791" s="12">
        <v>3</v>
      </c>
      <c r="N1791" s="12">
        <v>6</v>
      </c>
      <c r="O1791" s="12">
        <v>16</v>
      </c>
      <c r="P1791" s="12">
        <v>12</v>
      </c>
      <c r="Q1791" s="12">
        <v>7</v>
      </c>
      <c r="R1791" s="12">
        <v>6</v>
      </c>
      <c r="S1791" s="12">
        <v>3</v>
      </c>
      <c r="T1791" s="12">
        <v>1</v>
      </c>
      <c r="U1791" s="12">
        <v>0</v>
      </c>
      <c r="V1791" s="12">
        <v>0</v>
      </c>
      <c r="W1791" s="12">
        <v>7.5</v>
      </c>
      <c r="X1791" s="12">
        <v>4.5</v>
      </c>
      <c r="Y1791" s="12">
        <v>1.44</v>
      </c>
      <c r="Z1791" s="18">
        <f>IF(H1791&gt;G1791, 0, IF(H1791=G1791, 1, 2))</f>
        <v>0</v>
      </c>
      <c r="AA1791" s="18">
        <f>H1791+G1791</f>
        <v>2</v>
      </c>
      <c r="AB1791" s="18">
        <f>IF(AA1791&lt;=1, 0, IF(OR(AA1791=2,AA1791=3),1, 2))</f>
        <v>1</v>
      </c>
    </row>
    <row r="1792" spans="1:28" x14ac:dyDescent="0.3">
      <c r="A1792" s="11">
        <v>896</v>
      </c>
      <c r="B1792" s="11">
        <v>1</v>
      </c>
      <c r="C1792" s="11" t="s">
        <v>40</v>
      </c>
      <c r="D1792" s="16">
        <f>VLOOKUP(C1792, $AC$1:$AD$31, 2, FALSE)</f>
        <v>15</v>
      </c>
      <c r="E1792" s="11" t="s">
        <v>25</v>
      </c>
      <c r="F1792" s="16">
        <f>VLOOKUP(E1792, $AC$1:$AD$31, 2, FALSE)</f>
        <v>2</v>
      </c>
      <c r="G1792" s="11">
        <v>3</v>
      </c>
      <c r="H1792" s="11">
        <v>1</v>
      </c>
      <c r="I1792" s="11">
        <v>2</v>
      </c>
      <c r="J1792" s="11">
        <v>0</v>
      </c>
      <c r="K1792" s="11">
        <v>10</v>
      </c>
      <c r="L1792" s="11">
        <v>6</v>
      </c>
      <c r="M1792" s="11">
        <v>5</v>
      </c>
      <c r="N1792" s="11">
        <v>3</v>
      </c>
      <c r="O1792" s="11">
        <v>13</v>
      </c>
      <c r="P1792" s="11">
        <v>16</v>
      </c>
      <c r="Q1792" s="11">
        <v>3</v>
      </c>
      <c r="R1792" s="11">
        <v>2</v>
      </c>
      <c r="S1792" s="11">
        <v>3</v>
      </c>
      <c r="T1792" s="11">
        <v>3</v>
      </c>
      <c r="U1792" s="11">
        <v>0</v>
      </c>
      <c r="V1792" s="11">
        <v>0</v>
      </c>
      <c r="W1792" s="11">
        <v>2.37</v>
      </c>
      <c r="X1792" s="11">
        <v>3.1</v>
      </c>
      <c r="Y1792" s="11">
        <v>3.29</v>
      </c>
      <c r="Z1792" s="17">
        <f>IF(G1792&gt;H1792, 0, IF(G1792=H1792, 1, 2))</f>
        <v>0</v>
      </c>
      <c r="AA1792" s="17">
        <f>G1792+H1792</f>
        <v>4</v>
      </c>
      <c r="AB1792" s="17">
        <f>IF(AA1792&lt;=1, 0, IF(OR(AA1792=2,AA1792=3),1, 2))</f>
        <v>2</v>
      </c>
    </row>
    <row r="1793" spans="1:28" x14ac:dyDescent="0.3">
      <c r="A1793" s="12">
        <v>896</v>
      </c>
      <c r="B1793" s="12">
        <v>0</v>
      </c>
      <c r="C1793" s="12" t="s">
        <v>25</v>
      </c>
      <c r="D1793" s="16">
        <f>VLOOKUP(C1793, $AC$1:$AD$31, 2, FALSE)</f>
        <v>2</v>
      </c>
      <c r="E1793" s="12" t="s">
        <v>40</v>
      </c>
      <c r="F1793" s="16">
        <f>VLOOKUP(E1793, $AC$1:$AD$31, 2, FALSE)</f>
        <v>15</v>
      </c>
      <c r="G1793" s="12">
        <v>1</v>
      </c>
      <c r="H1793" s="12">
        <v>3</v>
      </c>
      <c r="I1793" s="12">
        <v>0</v>
      </c>
      <c r="J1793" s="12">
        <v>2</v>
      </c>
      <c r="K1793" s="12">
        <v>6</v>
      </c>
      <c r="L1793" s="12">
        <v>10</v>
      </c>
      <c r="M1793" s="12">
        <v>3</v>
      </c>
      <c r="N1793" s="12">
        <v>5</v>
      </c>
      <c r="O1793" s="12">
        <v>16</v>
      </c>
      <c r="P1793" s="12">
        <v>13</v>
      </c>
      <c r="Q1793" s="12">
        <v>2</v>
      </c>
      <c r="R1793" s="12">
        <v>3</v>
      </c>
      <c r="S1793" s="12">
        <v>3</v>
      </c>
      <c r="T1793" s="12">
        <v>3</v>
      </c>
      <c r="U1793" s="12">
        <v>0</v>
      </c>
      <c r="V1793" s="12">
        <v>0</v>
      </c>
      <c r="W1793" s="12">
        <v>3.29</v>
      </c>
      <c r="X1793" s="12">
        <v>3.1</v>
      </c>
      <c r="Y1793" s="12">
        <v>2.37</v>
      </c>
      <c r="Z1793" s="18">
        <f>IF(H1793&gt;G1793, 0, IF(H1793=G1793, 1, 2))</f>
        <v>0</v>
      </c>
      <c r="AA1793" s="18">
        <f>H1793+G1793</f>
        <v>4</v>
      </c>
      <c r="AB1793" s="18">
        <f>IF(AA1793&lt;=1, 0, IF(OR(AA1793=2,AA1793=3),1, 2))</f>
        <v>2</v>
      </c>
    </row>
    <row r="1794" spans="1:28" x14ac:dyDescent="0.3">
      <c r="A1794" s="11">
        <v>897</v>
      </c>
      <c r="B1794" s="11">
        <v>1</v>
      </c>
      <c r="C1794" s="11" t="s">
        <v>26</v>
      </c>
      <c r="D1794" s="16">
        <f>VLOOKUP(C1794, $AC$1:$AD$31, 2, FALSE)</f>
        <v>16</v>
      </c>
      <c r="E1794" s="11" t="s">
        <v>30</v>
      </c>
      <c r="F1794" s="16">
        <f>VLOOKUP(E1794, $AC$1:$AD$31, 2, FALSE)</f>
        <v>19</v>
      </c>
      <c r="G1794" s="11">
        <v>1</v>
      </c>
      <c r="H1794" s="11">
        <v>0</v>
      </c>
      <c r="I1794" s="11">
        <v>0</v>
      </c>
      <c r="J1794" s="11">
        <v>0</v>
      </c>
      <c r="K1794" s="11">
        <v>11</v>
      </c>
      <c r="L1794" s="11">
        <v>13</v>
      </c>
      <c r="M1794" s="11">
        <v>3</v>
      </c>
      <c r="N1794" s="11">
        <v>6</v>
      </c>
      <c r="O1794" s="11">
        <v>18</v>
      </c>
      <c r="P1794" s="11">
        <v>11</v>
      </c>
      <c r="Q1794" s="11">
        <v>5</v>
      </c>
      <c r="R1794" s="11">
        <v>12</v>
      </c>
      <c r="S1794" s="11">
        <v>8</v>
      </c>
      <c r="T1794" s="11">
        <v>4</v>
      </c>
      <c r="U1794" s="11">
        <v>1</v>
      </c>
      <c r="V1794" s="11">
        <v>0</v>
      </c>
      <c r="W1794" s="11">
        <v>3</v>
      </c>
      <c r="X1794" s="11">
        <v>3.39</v>
      </c>
      <c r="Y1794" s="11">
        <v>2.29</v>
      </c>
      <c r="Z1794" s="17">
        <f>IF(G1794&gt;H1794, 0, IF(G1794=H1794, 1, 2))</f>
        <v>0</v>
      </c>
      <c r="AA1794" s="17">
        <f>G1794+H1794</f>
        <v>1</v>
      </c>
      <c r="AB1794" s="17">
        <f>IF(AA1794&lt;=1, 0, IF(OR(AA1794=2,AA1794=3),1, 2))</f>
        <v>0</v>
      </c>
    </row>
    <row r="1795" spans="1:28" x14ac:dyDescent="0.3">
      <c r="A1795" s="12">
        <v>897</v>
      </c>
      <c r="B1795" s="12">
        <v>0</v>
      </c>
      <c r="C1795" s="12" t="s">
        <v>30</v>
      </c>
      <c r="D1795" s="16">
        <f>VLOOKUP(C1795, $AC$1:$AD$31, 2, FALSE)</f>
        <v>19</v>
      </c>
      <c r="E1795" s="12" t="s">
        <v>26</v>
      </c>
      <c r="F1795" s="16">
        <f>VLOOKUP(E1795, $AC$1:$AD$31, 2, FALSE)</f>
        <v>16</v>
      </c>
      <c r="G1795" s="12">
        <v>0</v>
      </c>
      <c r="H1795" s="12">
        <v>1</v>
      </c>
      <c r="I1795" s="12">
        <v>0</v>
      </c>
      <c r="J1795" s="12">
        <v>0</v>
      </c>
      <c r="K1795" s="12">
        <v>13</v>
      </c>
      <c r="L1795" s="12">
        <v>11</v>
      </c>
      <c r="M1795" s="12">
        <v>6</v>
      </c>
      <c r="N1795" s="12">
        <v>3</v>
      </c>
      <c r="O1795" s="12">
        <v>11</v>
      </c>
      <c r="P1795" s="12">
        <v>18</v>
      </c>
      <c r="Q1795" s="12">
        <v>12</v>
      </c>
      <c r="R1795" s="12">
        <v>5</v>
      </c>
      <c r="S1795" s="12">
        <v>4</v>
      </c>
      <c r="T1795" s="12">
        <v>8</v>
      </c>
      <c r="U1795" s="12">
        <v>0</v>
      </c>
      <c r="V1795" s="12">
        <v>1</v>
      </c>
      <c r="W1795" s="12">
        <v>2.29</v>
      </c>
      <c r="X1795" s="12">
        <v>3.39</v>
      </c>
      <c r="Y1795" s="12">
        <v>3</v>
      </c>
      <c r="Z1795" s="18">
        <f>IF(H1795&gt;G1795, 0, IF(H1795=G1795, 1, 2))</f>
        <v>0</v>
      </c>
      <c r="AA1795" s="18">
        <f>H1795+G1795</f>
        <v>1</v>
      </c>
      <c r="AB1795" s="18">
        <f>IF(AA1795&lt;=1, 0, IF(OR(AA1795=2,AA1795=3),1, 2))</f>
        <v>0</v>
      </c>
    </row>
    <row r="1796" spans="1:28" x14ac:dyDescent="0.3">
      <c r="A1796" s="11">
        <v>898</v>
      </c>
      <c r="B1796" s="11">
        <v>1</v>
      </c>
      <c r="C1796" s="11" t="s">
        <v>24</v>
      </c>
      <c r="D1796" s="16">
        <f>VLOOKUP(C1796, $AC$1:$AD$31, 2, FALSE)</f>
        <v>17</v>
      </c>
      <c r="E1796" s="11" t="s">
        <v>33</v>
      </c>
      <c r="F1796" s="16">
        <f>VLOOKUP(E1796, $AC$1:$AD$31, 2, FALSE)</f>
        <v>6</v>
      </c>
      <c r="G1796" s="11">
        <v>1</v>
      </c>
      <c r="H1796" s="11">
        <v>0</v>
      </c>
      <c r="I1796" s="11">
        <v>1</v>
      </c>
      <c r="J1796" s="11">
        <v>0</v>
      </c>
      <c r="K1796" s="11">
        <v>21</v>
      </c>
      <c r="L1796" s="11">
        <v>8</v>
      </c>
      <c r="M1796" s="11">
        <v>7</v>
      </c>
      <c r="N1796" s="11">
        <v>2</v>
      </c>
      <c r="O1796" s="11">
        <v>12</v>
      </c>
      <c r="P1796" s="11">
        <v>21</v>
      </c>
      <c r="Q1796" s="11">
        <v>6</v>
      </c>
      <c r="R1796" s="11">
        <v>4</v>
      </c>
      <c r="S1796" s="11">
        <v>1</v>
      </c>
      <c r="T1796" s="11">
        <v>7</v>
      </c>
      <c r="U1796" s="11">
        <v>0</v>
      </c>
      <c r="V1796" s="11">
        <v>1</v>
      </c>
      <c r="W1796" s="11">
        <v>2.2000000000000002</v>
      </c>
      <c r="X1796" s="11">
        <v>3.5</v>
      </c>
      <c r="Y1796" s="11">
        <v>3.1</v>
      </c>
      <c r="Z1796" s="17">
        <f>IF(G1796&gt;H1796, 0, IF(G1796=H1796, 1, 2))</f>
        <v>0</v>
      </c>
      <c r="AA1796" s="17">
        <f>G1796+H1796</f>
        <v>1</v>
      </c>
      <c r="AB1796" s="17">
        <f>IF(AA1796&lt;=1, 0, IF(OR(AA1796=2,AA1796=3),1, 2))</f>
        <v>0</v>
      </c>
    </row>
    <row r="1797" spans="1:28" x14ac:dyDescent="0.3">
      <c r="A1797" s="12">
        <v>898</v>
      </c>
      <c r="B1797" s="12">
        <v>0</v>
      </c>
      <c r="C1797" s="12" t="s">
        <v>33</v>
      </c>
      <c r="D1797" s="16">
        <f>VLOOKUP(C1797, $AC$1:$AD$31, 2, FALSE)</f>
        <v>6</v>
      </c>
      <c r="E1797" s="12" t="s">
        <v>24</v>
      </c>
      <c r="F1797" s="16">
        <f>VLOOKUP(E1797, $AC$1:$AD$31, 2, FALSE)</f>
        <v>17</v>
      </c>
      <c r="G1797" s="12">
        <v>0</v>
      </c>
      <c r="H1797" s="12">
        <v>1</v>
      </c>
      <c r="I1797" s="12">
        <v>0</v>
      </c>
      <c r="J1797" s="12">
        <v>1</v>
      </c>
      <c r="K1797" s="12">
        <v>8</v>
      </c>
      <c r="L1797" s="12">
        <v>21</v>
      </c>
      <c r="M1797" s="12">
        <v>2</v>
      </c>
      <c r="N1797" s="12">
        <v>7</v>
      </c>
      <c r="O1797" s="12">
        <v>21</v>
      </c>
      <c r="P1797" s="12">
        <v>12</v>
      </c>
      <c r="Q1797" s="12">
        <v>4</v>
      </c>
      <c r="R1797" s="12">
        <v>6</v>
      </c>
      <c r="S1797" s="12">
        <v>7</v>
      </c>
      <c r="T1797" s="12">
        <v>1</v>
      </c>
      <c r="U1797" s="12">
        <v>1</v>
      </c>
      <c r="V1797" s="12">
        <v>0</v>
      </c>
      <c r="W1797" s="12">
        <v>3.1</v>
      </c>
      <c r="X1797" s="12">
        <v>3.5</v>
      </c>
      <c r="Y1797" s="12">
        <v>2.2000000000000002</v>
      </c>
      <c r="Z1797" s="18">
        <f>IF(H1797&gt;G1797, 0, IF(H1797=G1797, 1, 2))</f>
        <v>0</v>
      </c>
      <c r="AA1797" s="18">
        <f>H1797+G1797</f>
        <v>1</v>
      </c>
      <c r="AB1797" s="18">
        <f>IF(AA1797&lt;=1, 0, IF(OR(AA1797=2,AA1797=3),1, 2))</f>
        <v>0</v>
      </c>
    </row>
    <row r="1798" spans="1:28" x14ac:dyDescent="0.3">
      <c r="A1798" s="11">
        <v>899</v>
      </c>
      <c r="B1798" s="11">
        <v>1</v>
      </c>
      <c r="C1798" s="11" t="s">
        <v>43</v>
      </c>
      <c r="D1798" s="16">
        <f>VLOOKUP(C1798, $AC$1:$AD$31, 2, FALSE)</f>
        <v>20</v>
      </c>
      <c r="E1798" s="11" t="s">
        <v>34</v>
      </c>
      <c r="F1798" s="16">
        <f>VLOOKUP(E1798, $AC$1:$AD$31, 2, FALSE)</f>
        <v>10</v>
      </c>
      <c r="G1798" s="11">
        <v>3</v>
      </c>
      <c r="H1798" s="11">
        <v>1</v>
      </c>
      <c r="I1798" s="11">
        <v>0</v>
      </c>
      <c r="J1798" s="11">
        <v>0</v>
      </c>
      <c r="K1798" s="11">
        <v>12</v>
      </c>
      <c r="L1798" s="11">
        <v>12</v>
      </c>
      <c r="M1798" s="11">
        <v>5</v>
      </c>
      <c r="N1798" s="11">
        <v>4</v>
      </c>
      <c r="O1798" s="11">
        <v>11</v>
      </c>
      <c r="P1798" s="11">
        <v>17</v>
      </c>
      <c r="Q1798" s="11">
        <v>5</v>
      </c>
      <c r="R1798" s="11">
        <v>6</v>
      </c>
      <c r="S1798" s="11">
        <v>2</v>
      </c>
      <c r="T1798" s="11">
        <v>4</v>
      </c>
      <c r="U1798" s="11">
        <v>0</v>
      </c>
      <c r="V1798" s="11">
        <v>0</v>
      </c>
      <c r="W1798" s="11">
        <v>2.79</v>
      </c>
      <c r="X1798" s="11">
        <v>3.25</v>
      </c>
      <c r="Y1798" s="11">
        <v>2.62</v>
      </c>
      <c r="Z1798" s="17">
        <f>IF(G1798&gt;H1798, 0, IF(G1798=H1798, 1, 2))</f>
        <v>0</v>
      </c>
      <c r="AA1798" s="17">
        <f>G1798+H1798</f>
        <v>4</v>
      </c>
      <c r="AB1798" s="17">
        <f>IF(AA1798&lt;=1, 0, IF(OR(AA1798=2,AA1798=3),1, 2))</f>
        <v>2</v>
      </c>
    </row>
    <row r="1799" spans="1:28" x14ac:dyDescent="0.3">
      <c r="A1799" s="12">
        <v>899</v>
      </c>
      <c r="B1799" s="12">
        <v>0</v>
      </c>
      <c r="C1799" s="12" t="s">
        <v>34</v>
      </c>
      <c r="D1799" s="16">
        <f>VLOOKUP(C1799, $AC$1:$AD$31, 2, FALSE)</f>
        <v>10</v>
      </c>
      <c r="E1799" s="12" t="s">
        <v>43</v>
      </c>
      <c r="F1799" s="16">
        <f>VLOOKUP(E1799, $AC$1:$AD$31, 2, FALSE)</f>
        <v>20</v>
      </c>
      <c r="G1799" s="12">
        <v>1</v>
      </c>
      <c r="H1799" s="12">
        <v>3</v>
      </c>
      <c r="I1799" s="12">
        <v>0</v>
      </c>
      <c r="J1799" s="12">
        <v>0</v>
      </c>
      <c r="K1799" s="12">
        <v>12</v>
      </c>
      <c r="L1799" s="12">
        <v>12</v>
      </c>
      <c r="M1799" s="12">
        <v>4</v>
      </c>
      <c r="N1799" s="12">
        <v>5</v>
      </c>
      <c r="O1799" s="12">
        <v>17</v>
      </c>
      <c r="P1799" s="12">
        <v>11</v>
      </c>
      <c r="Q1799" s="12">
        <v>6</v>
      </c>
      <c r="R1799" s="12">
        <v>5</v>
      </c>
      <c r="S1799" s="12">
        <v>4</v>
      </c>
      <c r="T1799" s="12">
        <v>2</v>
      </c>
      <c r="U1799" s="12">
        <v>0</v>
      </c>
      <c r="V1799" s="12">
        <v>0</v>
      </c>
      <c r="W1799" s="12">
        <v>2.62</v>
      </c>
      <c r="X1799" s="12">
        <v>3.25</v>
      </c>
      <c r="Y1799" s="12">
        <v>2.79</v>
      </c>
      <c r="Z1799" s="18">
        <f>IF(H1799&gt;G1799, 0, IF(H1799=G1799, 1, 2))</f>
        <v>0</v>
      </c>
      <c r="AA1799" s="18">
        <f>H1799+G1799</f>
        <v>4</v>
      </c>
      <c r="AB1799" s="18">
        <f>IF(AA1799&lt;=1, 0, IF(OR(AA1799=2,AA1799=3),1, 2))</f>
        <v>2</v>
      </c>
    </row>
    <row r="1800" spans="1:28" x14ac:dyDescent="0.3">
      <c r="A1800" s="11">
        <v>900</v>
      </c>
      <c r="B1800" s="11">
        <v>1</v>
      </c>
      <c r="C1800" s="11" t="s">
        <v>44</v>
      </c>
      <c r="D1800" s="16">
        <f>VLOOKUP(C1800, $AC$1:$AD$31, 2, FALSE)</f>
        <v>23</v>
      </c>
      <c r="E1800" s="11" t="s">
        <v>42</v>
      </c>
      <c r="F1800" s="16">
        <f>VLOOKUP(E1800, $AC$1:$AD$31, 2, FALSE)</f>
        <v>22</v>
      </c>
      <c r="G1800" s="11">
        <v>2</v>
      </c>
      <c r="H1800" s="11">
        <v>3</v>
      </c>
      <c r="I1800" s="11">
        <v>0</v>
      </c>
      <c r="J1800" s="11">
        <v>0</v>
      </c>
      <c r="K1800" s="11">
        <v>11</v>
      </c>
      <c r="L1800" s="11">
        <v>9</v>
      </c>
      <c r="M1800" s="11">
        <v>3</v>
      </c>
      <c r="N1800" s="11">
        <v>4</v>
      </c>
      <c r="O1800" s="11">
        <v>8</v>
      </c>
      <c r="P1800" s="11">
        <v>13</v>
      </c>
      <c r="Q1800" s="11">
        <v>6</v>
      </c>
      <c r="R1800" s="11">
        <v>5</v>
      </c>
      <c r="S1800" s="11">
        <v>1</v>
      </c>
      <c r="T1800" s="11">
        <v>2</v>
      </c>
      <c r="U1800" s="11">
        <v>0</v>
      </c>
      <c r="V1800" s="11">
        <v>0</v>
      </c>
      <c r="W1800" s="11">
        <v>1.6</v>
      </c>
      <c r="X1800" s="11">
        <v>3.79</v>
      </c>
      <c r="Y1800" s="11">
        <v>6</v>
      </c>
      <c r="Z1800" s="17">
        <f>IF(G1800&gt;H1800, 0, IF(G1800=H1800, 1, 2))</f>
        <v>2</v>
      </c>
      <c r="AA1800" s="17">
        <f>G1800+H1800</f>
        <v>5</v>
      </c>
      <c r="AB1800" s="17">
        <f>IF(AA1800&lt;=1, 0, IF(OR(AA1800=2,AA1800=3),1, 2))</f>
        <v>2</v>
      </c>
    </row>
    <row r="1801" spans="1:28" x14ac:dyDescent="0.3">
      <c r="A1801" s="12">
        <v>900</v>
      </c>
      <c r="B1801" s="12">
        <v>0</v>
      </c>
      <c r="C1801" s="12" t="s">
        <v>42</v>
      </c>
      <c r="D1801" s="16">
        <f>VLOOKUP(C1801, $AC$1:$AD$31, 2, FALSE)</f>
        <v>22</v>
      </c>
      <c r="E1801" s="12" t="s">
        <v>44</v>
      </c>
      <c r="F1801" s="16">
        <f>VLOOKUP(E1801, $AC$1:$AD$31, 2, FALSE)</f>
        <v>23</v>
      </c>
      <c r="G1801" s="12">
        <v>3</v>
      </c>
      <c r="H1801" s="12">
        <v>2</v>
      </c>
      <c r="I1801" s="12">
        <v>0</v>
      </c>
      <c r="J1801" s="12">
        <v>0</v>
      </c>
      <c r="K1801" s="12">
        <v>9</v>
      </c>
      <c r="L1801" s="12">
        <v>11</v>
      </c>
      <c r="M1801" s="12">
        <v>4</v>
      </c>
      <c r="N1801" s="12">
        <v>3</v>
      </c>
      <c r="O1801" s="12">
        <v>13</v>
      </c>
      <c r="P1801" s="12">
        <v>8</v>
      </c>
      <c r="Q1801" s="12">
        <v>5</v>
      </c>
      <c r="R1801" s="12">
        <v>6</v>
      </c>
      <c r="S1801" s="12">
        <v>2</v>
      </c>
      <c r="T1801" s="12">
        <v>1</v>
      </c>
      <c r="U1801" s="12">
        <v>0</v>
      </c>
      <c r="V1801" s="12">
        <v>0</v>
      </c>
      <c r="W1801" s="12">
        <v>6</v>
      </c>
      <c r="X1801" s="12">
        <v>3.79</v>
      </c>
      <c r="Y1801" s="12">
        <v>1.6</v>
      </c>
      <c r="Z1801" s="18">
        <f>IF(H1801&gt;G1801, 0, IF(H1801=G1801, 1, 2))</f>
        <v>2</v>
      </c>
      <c r="AA1801" s="18">
        <f>H1801+G1801</f>
        <v>5</v>
      </c>
      <c r="AB1801" s="18">
        <f>IF(AA1801&lt;=1, 0, IF(OR(AA1801=2,AA1801=3),1, 2))</f>
        <v>2</v>
      </c>
    </row>
    <row r="1802" spans="1:28" x14ac:dyDescent="0.3">
      <c r="A1802" s="11">
        <v>901</v>
      </c>
      <c r="B1802" s="11">
        <v>1</v>
      </c>
      <c r="C1802" s="11" t="s">
        <v>42</v>
      </c>
      <c r="D1802" s="16">
        <f>VLOOKUP(C1802, $AC$1:$AD$31, 2, FALSE)</f>
        <v>22</v>
      </c>
      <c r="E1802" s="11" t="s">
        <v>24</v>
      </c>
      <c r="F1802" s="16">
        <f>VLOOKUP(E1802, $AC$1:$AD$31, 2, FALSE)</f>
        <v>17</v>
      </c>
      <c r="G1802" s="11">
        <v>2</v>
      </c>
      <c r="H1802" s="11">
        <v>0</v>
      </c>
      <c r="I1802" s="11">
        <v>1</v>
      </c>
      <c r="J1802" s="11">
        <v>0</v>
      </c>
      <c r="K1802" s="11">
        <v>22</v>
      </c>
      <c r="L1802" s="11">
        <v>6</v>
      </c>
      <c r="M1802" s="11">
        <v>9</v>
      </c>
      <c r="N1802" s="11">
        <v>1</v>
      </c>
      <c r="O1802" s="11">
        <v>23</v>
      </c>
      <c r="P1802" s="11">
        <v>12</v>
      </c>
      <c r="Q1802" s="11">
        <v>8</v>
      </c>
      <c r="R1802" s="11">
        <v>3</v>
      </c>
      <c r="S1802" s="11">
        <v>2</v>
      </c>
      <c r="T1802" s="11">
        <v>0</v>
      </c>
      <c r="U1802" s="11">
        <v>0</v>
      </c>
      <c r="V1802" s="11">
        <v>0</v>
      </c>
      <c r="W1802" s="11">
        <v>2.29</v>
      </c>
      <c r="X1802" s="11">
        <v>3.25</v>
      </c>
      <c r="Y1802" s="11">
        <v>3.25</v>
      </c>
      <c r="Z1802" s="17">
        <f>IF(G1802&gt;H1802, 0, IF(G1802=H1802, 1, 2))</f>
        <v>0</v>
      </c>
      <c r="AA1802" s="17">
        <f>G1802+H1802</f>
        <v>2</v>
      </c>
      <c r="AB1802" s="17">
        <f>IF(AA1802&lt;=1, 0, IF(OR(AA1802=2,AA1802=3),1, 2))</f>
        <v>1</v>
      </c>
    </row>
    <row r="1803" spans="1:28" x14ac:dyDescent="0.3">
      <c r="A1803" s="12">
        <v>901</v>
      </c>
      <c r="B1803" s="12">
        <v>0</v>
      </c>
      <c r="C1803" s="12" t="s">
        <v>24</v>
      </c>
      <c r="D1803" s="16">
        <f>VLOOKUP(C1803, $AC$1:$AD$31, 2, FALSE)</f>
        <v>17</v>
      </c>
      <c r="E1803" s="12" t="s">
        <v>42</v>
      </c>
      <c r="F1803" s="16">
        <f>VLOOKUP(E1803, $AC$1:$AD$31, 2, FALSE)</f>
        <v>22</v>
      </c>
      <c r="G1803" s="12">
        <v>0</v>
      </c>
      <c r="H1803" s="12">
        <v>2</v>
      </c>
      <c r="I1803" s="12">
        <v>0</v>
      </c>
      <c r="J1803" s="12">
        <v>1</v>
      </c>
      <c r="K1803" s="12">
        <v>6</v>
      </c>
      <c r="L1803" s="12">
        <v>22</v>
      </c>
      <c r="M1803" s="12">
        <v>1</v>
      </c>
      <c r="N1803" s="12">
        <v>9</v>
      </c>
      <c r="O1803" s="12">
        <v>12</v>
      </c>
      <c r="P1803" s="12">
        <v>23</v>
      </c>
      <c r="Q1803" s="12">
        <v>3</v>
      </c>
      <c r="R1803" s="12">
        <v>8</v>
      </c>
      <c r="S1803" s="12">
        <v>0</v>
      </c>
      <c r="T1803" s="12">
        <v>2</v>
      </c>
      <c r="U1803" s="12">
        <v>0</v>
      </c>
      <c r="V1803" s="12">
        <v>0</v>
      </c>
      <c r="W1803" s="12">
        <v>3.25</v>
      </c>
      <c r="X1803" s="12">
        <v>3.25</v>
      </c>
      <c r="Y1803" s="12">
        <v>2.29</v>
      </c>
      <c r="Z1803" s="18">
        <f>IF(H1803&gt;G1803, 0, IF(H1803=G1803, 1, 2))</f>
        <v>0</v>
      </c>
      <c r="AA1803" s="18">
        <f>H1803+G1803</f>
        <v>2</v>
      </c>
      <c r="AB1803" s="18">
        <f>IF(AA1803&lt;=1, 0, IF(OR(AA1803=2,AA1803=3),1, 2))</f>
        <v>1</v>
      </c>
    </row>
    <row r="1804" spans="1:28" x14ac:dyDescent="0.3">
      <c r="A1804" s="11">
        <v>902</v>
      </c>
      <c r="B1804" s="11">
        <v>1</v>
      </c>
      <c r="C1804" s="11" t="s">
        <v>26</v>
      </c>
      <c r="D1804" s="16">
        <f>VLOOKUP(C1804, $AC$1:$AD$31, 2, FALSE)</f>
        <v>16</v>
      </c>
      <c r="E1804" s="11" t="s">
        <v>40</v>
      </c>
      <c r="F1804" s="16">
        <f>VLOOKUP(E1804, $AC$1:$AD$31, 2, FALSE)</f>
        <v>15</v>
      </c>
      <c r="G1804" s="11">
        <v>0</v>
      </c>
      <c r="H1804" s="11">
        <v>0</v>
      </c>
      <c r="I1804" s="11">
        <v>0</v>
      </c>
      <c r="J1804" s="11">
        <v>0</v>
      </c>
      <c r="K1804" s="11">
        <v>6</v>
      </c>
      <c r="L1804" s="11">
        <v>7</v>
      </c>
      <c r="M1804" s="11">
        <v>3</v>
      </c>
      <c r="N1804" s="11">
        <v>2</v>
      </c>
      <c r="O1804" s="11">
        <v>14</v>
      </c>
      <c r="P1804" s="11">
        <v>13</v>
      </c>
      <c r="Q1804" s="11">
        <v>9</v>
      </c>
      <c r="R1804" s="11">
        <v>7</v>
      </c>
      <c r="S1804" s="11">
        <v>1</v>
      </c>
      <c r="T1804" s="11">
        <v>4</v>
      </c>
      <c r="U1804" s="11">
        <v>0</v>
      </c>
      <c r="V1804" s="11">
        <v>0</v>
      </c>
      <c r="W1804" s="11">
        <v>2.04</v>
      </c>
      <c r="X1804" s="11">
        <v>3.39</v>
      </c>
      <c r="Y1804" s="11">
        <v>3.75</v>
      </c>
      <c r="Z1804" s="17">
        <f>IF(G1804&gt;H1804, 0, IF(G1804=H1804, 1, 2))</f>
        <v>1</v>
      </c>
      <c r="AA1804" s="17">
        <f>G1804+H1804</f>
        <v>0</v>
      </c>
      <c r="AB1804" s="17">
        <f>IF(AA1804&lt;=1, 0, IF(OR(AA1804=2,AA1804=3),1, 2))</f>
        <v>0</v>
      </c>
    </row>
    <row r="1805" spans="1:28" x14ac:dyDescent="0.3">
      <c r="A1805" s="12">
        <v>902</v>
      </c>
      <c r="B1805" s="12">
        <v>0</v>
      </c>
      <c r="C1805" s="12" t="s">
        <v>40</v>
      </c>
      <c r="D1805" s="16">
        <f>VLOOKUP(C1805, $AC$1:$AD$31, 2, FALSE)</f>
        <v>15</v>
      </c>
      <c r="E1805" s="12" t="s">
        <v>26</v>
      </c>
      <c r="F1805" s="16">
        <f>VLOOKUP(E1805, $AC$1:$AD$31, 2, FALSE)</f>
        <v>16</v>
      </c>
      <c r="G1805" s="12">
        <v>0</v>
      </c>
      <c r="H1805" s="12">
        <v>0</v>
      </c>
      <c r="I1805" s="12">
        <v>0</v>
      </c>
      <c r="J1805" s="12">
        <v>0</v>
      </c>
      <c r="K1805" s="12">
        <v>7</v>
      </c>
      <c r="L1805" s="12">
        <v>6</v>
      </c>
      <c r="M1805" s="12">
        <v>2</v>
      </c>
      <c r="N1805" s="12">
        <v>3</v>
      </c>
      <c r="O1805" s="12">
        <v>13</v>
      </c>
      <c r="P1805" s="12">
        <v>14</v>
      </c>
      <c r="Q1805" s="12">
        <v>7</v>
      </c>
      <c r="R1805" s="12">
        <v>9</v>
      </c>
      <c r="S1805" s="12">
        <v>4</v>
      </c>
      <c r="T1805" s="12">
        <v>1</v>
      </c>
      <c r="U1805" s="12">
        <v>0</v>
      </c>
      <c r="V1805" s="12">
        <v>0</v>
      </c>
      <c r="W1805" s="12">
        <v>3.75</v>
      </c>
      <c r="X1805" s="12">
        <v>3.39</v>
      </c>
      <c r="Y1805" s="12">
        <v>2.04</v>
      </c>
      <c r="Z1805" s="18">
        <f>IF(H1805&gt;G1805, 0, IF(H1805=G1805, 1, 2))</f>
        <v>1</v>
      </c>
      <c r="AA1805" s="18">
        <f>H1805+G1805</f>
        <v>0</v>
      </c>
      <c r="AB1805" s="18">
        <f>IF(AA1805&lt;=1, 0, IF(OR(AA1805=2,AA1805=3),1, 2))</f>
        <v>0</v>
      </c>
    </row>
    <row r="1806" spans="1:28" x14ac:dyDescent="0.3">
      <c r="A1806" s="11">
        <v>903</v>
      </c>
      <c r="B1806" s="11">
        <v>1</v>
      </c>
      <c r="C1806" s="11" t="s">
        <v>27</v>
      </c>
      <c r="D1806" s="16">
        <f>VLOOKUP(C1806, $AC$1:$AD$31, 2, FALSE)</f>
        <v>3</v>
      </c>
      <c r="E1806" s="11" t="s">
        <v>43</v>
      </c>
      <c r="F1806" s="16">
        <f>VLOOKUP(E1806, $AC$1:$AD$31, 2, FALSE)</f>
        <v>20</v>
      </c>
      <c r="G1806" s="11">
        <v>1</v>
      </c>
      <c r="H1806" s="11">
        <v>0</v>
      </c>
      <c r="I1806" s="11">
        <v>1</v>
      </c>
      <c r="J1806" s="11">
        <v>0</v>
      </c>
      <c r="K1806" s="11">
        <v>15</v>
      </c>
      <c r="L1806" s="11">
        <v>3</v>
      </c>
      <c r="M1806" s="11">
        <v>4</v>
      </c>
      <c r="N1806" s="11">
        <v>0</v>
      </c>
      <c r="O1806" s="11">
        <v>16</v>
      </c>
      <c r="P1806" s="11">
        <v>21</v>
      </c>
      <c r="Q1806" s="11">
        <v>6</v>
      </c>
      <c r="R1806" s="11">
        <v>1</v>
      </c>
      <c r="S1806" s="11">
        <v>4</v>
      </c>
      <c r="T1806" s="11">
        <v>4</v>
      </c>
      <c r="U1806" s="11">
        <v>0</v>
      </c>
      <c r="V1806" s="11">
        <v>0</v>
      </c>
      <c r="W1806" s="11">
        <v>2.37</v>
      </c>
      <c r="X1806" s="11">
        <v>3.2</v>
      </c>
      <c r="Y1806" s="11">
        <v>3.2</v>
      </c>
      <c r="Z1806" s="17">
        <f>IF(G1806&gt;H1806, 0, IF(G1806=H1806, 1, 2))</f>
        <v>0</v>
      </c>
      <c r="AA1806" s="17">
        <f>G1806+H1806</f>
        <v>1</v>
      </c>
      <c r="AB1806" s="17">
        <f>IF(AA1806&lt;=1, 0, IF(OR(AA1806=2,AA1806=3),1, 2))</f>
        <v>0</v>
      </c>
    </row>
    <row r="1807" spans="1:28" x14ac:dyDescent="0.3">
      <c r="A1807" s="12">
        <v>903</v>
      </c>
      <c r="B1807" s="12">
        <v>0</v>
      </c>
      <c r="C1807" s="12" t="s">
        <v>43</v>
      </c>
      <c r="D1807" s="16">
        <f>VLOOKUP(C1807, $AC$1:$AD$31, 2, FALSE)</f>
        <v>20</v>
      </c>
      <c r="E1807" s="12" t="s">
        <v>27</v>
      </c>
      <c r="F1807" s="16">
        <f>VLOOKUP(E1807, $AC$1:$AD$31, 2, FALSE)</f>
        <v>3</v>
      </c>
      <c r="G1807" s="12">
        <v>0</v>
      </c>
      <c r="H1807" s="12">
        <v>1</v>
      </c>
      <c r="I1807" s="12">
        <v>0</v>
      </c>
      <c r="J1807" s="12">
        <v>1</v>
      </c>
      <c r="K1807" s="12">
        <v>3</v>
      </c>
      <c r="L1807" s="12">
        <v>15</v>
      </c>
      <c r="M1807" s="12">
        <v>0</v>
      </c>
      <c r="N1807" s="12">
        <v>4</v>
      </c>
      <c r="O1807" s="12">
        <v>21</v>
      </c>
      <c r="P1807" s="12">
        <v>16</v>
      </c>
      <c r="Q1807" s="12">
        <v>1</v>
      </c>
      <c r="R1807" s="12">
        <v>6</v>
      </c>
      <c r="S1807" s="12">
        <v>4</v>
      </c>
      <c r="T1807" s="12">
        <v>4</v>
      </c>
      <c r="U1807" s="12">
        <v>0</v>
      </c>
      <c r="V1807" s="12">
        <v>0</v>
      </c>
      <c r="W1807" s="12">
        <v>3.2</v>
      </c>
      <c r="X1807" s="12">
        <v>3.2</v>
      </c>
      <c r="Y1807" s="12">
        <v>2.37</v>
      </c>
      <c r="Z1807" s="18">
        <f>IF(H1807&gt;G1807, 0, IF(H1807=G1807, 1, 2))</f>
        <v>0</v>
      </c>
      <c r="AA1807" s="18">
        <f>H1807+G1807</f>
        <v>1</v>
      </c>
      <c r="AB1807" s="18">
        <f>IF(AA1807&lt;=1, 0, IF(OR(AA1807=2,AA1807=3),1, 2))</f>
        <v>0</v>
      </c>
    </row>
    <row r="1808" spans="1:28" x14ac:dyDescent="0.3">
      <c r="A1808" s="11">
        <v>904</v>
      </c>
      <c r="B1808" s="11">
        <v>1</v>
      </c>
      <c r="C1808" s="11" t="s">
        <v>38</v>
      </c>
      <c r="D1808" s="16">
        <f>VLOOKUP(C1808, $AC$1:$AD$31, 2, FALSE)</f>
        <v>13</v>
      </c>
      <c r="E1808" s="11" t="s">
        <v>22</v>
      </c>
      <c r="F1808" s="16">
        <f>VLOOKUP(E1808, $AC$1:$AD$31, 2, FALSE)</f>
        <v>18</v>
      </c>
      <c r="G1808" s="11">
        <v>5</v>
      </c>
      <c r="H1808" s="11">
        <v>0</v>
      </c>
      <c r="I1808" s="11">
        <v>5</v>
      </c>
      <c r="J1808" s="11">
        <v>0</v>
      </c>
      <c r="K1808" s="11">
        <v>20</v>
      </c>
      <c r="L1808" s="11">
        <v>11</v>
      </c>
      <c r="M1808" s="11">
        <v>8</v>
      </c>
      <c r="N1808" s="11">
        <v>3</v>
      </c>
      <c r="O1808" s="11">
        <v>12</v>
      </c>
      <c r="P1808" s="11">
        <v>11</v>
      </c>
      <c r="Q1808" s="11">
        <v>9</v>
      </c>
      <c r="R1808" s="11">
        <v>3</v>
      </c>
      <c r="S1808" s="11">
        <v>0</v>
      </c>
      <c r="T1808" s="11">
        <v>2</v>
      </c>
      <c r="U1808" s="11">
        <v>0</v>
      </c>
      <c r="V1808" s="11">
        <v>0</v>
      </c>
      <c r="W1808" s="11">
        <v>1.33</v>
      </c>
      <c r="X1808" s="11">
        <v>5.5</v>
      </c>
      <c r="Y1808" s="11">
        <v>8.5</v>
      </c>
      <c r="Z1808" s="17">
        <f>IF(G1808&gt;H1808, 0, IF(G1808=H1808, 1, 2))</f>
        <v>0</v>
      </c>
      <c r="AA1808" s="17">
        <f>G1808+H1808</f>
        <v>5</v>
      </c>
      <c r="AB1808" s="17">
        <f>IF(AA1808&lt;=1, 0, IF(OR(AA1808=2,AA1808=3),1, 2))</f>
        <v>2</v>
      </c>
    </row>
    <row r="1809" spans="1:28" x14ac:dyDescent="0.3">
      <c r="A1809" s="12">
        <v>904</v>
      </c>
      <c r="B1809" s="12">
        <v>0</v>
      </c>
      <c r="C1809" s="12" t="s">
        <v>22</v>
      </c>
      <c r="D1809" s="16">
        <f>VLOOKUP(C1809, $AC$1:$AD$31, 2, FALSE)</f>
        <v>18</v>
      </c>
      <c r="E1809" s="12" t="s">
        <v>38</v>
      </c>
      <c r="F1809" s="16">
        <f>VLOOKUP(E1809, $AC$1:$AD$31, 2, FALSE)</f>
        <v>13</v>
      </c>
      <c r="G1809" s="12">
        <v>0</v>
      </c>
      <c r="H1809" s="12">
        <v>5</v>
      </c>
      <c r="I1809" s="12">
        <v>0</v>
      </c>
      <c r="J1809" s="12">
        <v>5</v>
      </c>
      <c r="K1809" s="12">
        <v>11</v>
      </c>
      <c r="L1809" s="12">
        <v>20</v>
      </c>
      <c r="M1809" s="12">
        <v>3</v>
      </c>
      <c r="N1809" s="12">
        <v>8</v>
      </c>
      <c r="O1809" s="12">
        <v>11</v>
      </c>
      <c r="P1809" s="12">
        <v>12</v>
      </c>
      <c r="Q1809" s="12">
        <v>3</v>
      </c>
      <c r="R1809" s="12">
        <v>9</v>
      </c>
      <c r="S1809" s="12">
        <v>2</v>
      </c>
      <c r="T1809" s="12">
        <v>0</v>
      </c>
      <c r="U1809" s="12">
        <v>0</v>
      </c>
      <c r="V1809" s="12">
        <v>0</v>
      </c>
      <c r="W1809" s="12">
        <v>8.5</v>
      </c>
      <c r="X1809" s="12">
        <v>5.5</v>
      </c>
      <c r="Y1809" s="12">
        <v>1.33</v>
      </c>
      <c r="Z1809" s="18">
        <f>IF(H1809&gt;G1809, 0, IF(H1809=G1809, 1, 2))</f>
        <v>0</v>
      </c>
      <c r="AA1809" s="18">
        <f>H1809+G1809</f>
        <v>5</v>
      </c>
      <c r="AB1809" s="18">
        <f>IF(AA1809&lt;=1, 0, IF(OR(AA1809=2,AA1809=3),1, 2))</f>
        <v>2</v>
      </c>
    </row>
    <row r="1810" spans="1:28" x14ac:dyDescent="0.3">
      <c r="A1810" s="11">
        <v>905</v>
      </c>
      <c r="B1810" s="11">
        <v>1</v>
      </c>
      <c r="C1810" s="11" t="s">
        <v>30</v>
      </c>
      <c r="D1810" s="16">
        <f>VLOOKUP(C1810, $AC$1:$AD$31, 2, FALSE)</f>
        <v>19</v>
      </c>
      <c r="E1810" s="11" t="s">
        <v>36</v>
      </c>
      <c r="F1810" s="16">
        <f>VLOOKUP(E1810, $AC$1:$AD$31, 2, FALSE)</f>
        <v>12</v>
      </c>
      <c r="G1810" s="11">
        <v>2</v>
      </c>
      <c r="H1810" s="11">
        <v>1</v>
      </c>
      <c r="I1810" s="11">
        <v>1</v>
      </c>
      <c r="J1810" s="11">
        <v>0</v>
      </c>
      <c r="K1810" s="11">
        <v>13</v>
      </c>
      <c r="L1810" s="11">
        <v>13</v>
      </c>
      <c r="M1810" s="11">
        <v>7</v>
      </c>
      <c r="N1810" s="11">
        <v>5</v>
      </c>
      <c r="O1810" s="11">
        <v>16</v>
      </c>
      <c r="P1810" s="11">
        <v>12</v>
      </c>
      <c r="Q1810" s="11">
        <v>10</v>
      </c>
      <c r="R1810" s="11">
        <v>2</v>
      </c>
      <c r="S1810" s="11">
        <v>2</v>
      </c>
      <c r="T1810" s="11">
        <v>5</v>
      </c>
      <c r="U1810" s="11">
        <v>0</v>
      </c>
      <c r="V1810" s="11">
        <v>0</v>
      </c>
      <c r="W1810" s="11">
        <v>1.66</v>
      </c>
      <c r="X1810" s="11">
        <v>4</v>
      </c>
      <c r="Y1810" s="11">
        <v>5</v>
      </c>
      <c r="Z1810" s="17">
        <f>IF(G1810&gt;H1810, 0, IF(G1810=H1810, 1, 2))</f>
        <v>0</v>
      </c>
      <c r="AA1810" s="17">
        <f>G1810+H1810</f>
        <v>3</v>
      </c>
      <c r="AB1810" s="17">
        <f>IF(AA1810&lt;=1, 0, IF(OR(AA1810=2,AA1810=3),1, 2))</f>
        <v>1</v>
      </c>
    </row>
    <row r="1811" spans="1:28" x14ac:dyDescent="0.3">
      <c r="A1811" s="12">
        <v>905</v>
      </c>
      <c r="B1811" s="12">
        <v>0</v>
      </c>
      <c r="C1811" s="12" t="s">
        <v>36</v>
      </c>
      <c r="D1811" s="16">
        <f>VLOOKUP(C1811, $AC$1:$AD$31, 2, FALSE)</f>
        <v>12</v>
      </c>
      <c r="E1811" s="12" t="s">
        <v>30</v>
      </c>
      <c r="F1811" s="16">
        <f>VLOOKUP(E1811, $AC$1:$AD$31, 2, FALSE)</f>
        <v>19</v>
      </c>
      <c r="G1811" s="12">
        <v>1</v>
      </c>
      <c r="H1811" s="12">
        <v>2</v>
      </c>
      <c r="I1811" s="12">
        <v>0</v>
      </c>
      <c r="J1811" s="12">
        <v>1</v>
      </c>
      <c r="K1811" s="12">
        <v>13</v>
      </c>
      <c r="L1811" s="12">
        <v>13</v>
      </c>
      <c r="M1811" s="12">
        <v>5</v>
      </c>
      <c r="N1811" s="12">
        <v>7</v>
      </c>
      <c r="O1811" s="12">
        <v>12</v>
      </c>
      <c r="P1811" s="12">
        <v>16</v>
      </c>
      <c r="Q1811" s="12">
        <v>2</v>
      </c>
      <c r="R1811" s="12">
        <v>10</v>
      </c>
      <c r="S1811" s="12">
        <v>5</v>
      </c>
      <c r="T1811" s="12">
        <v>2</v>
      </c>
      <c r="U1811" s="12">
        <v>0</v>
      </c>
      <c r="V1811" s="12">
        <v>0</v>
      </c>
      <c r="W1811" s="12">
        <v>5</v>
      </c>
      <c r="X1811" s="12">
        <v>4</v>
      </c>
      <c r="Y1811" s="12">
        <v>1.66</v>
      </c>
      <c r="Z1811" s="18">
        <f>IF(H1811&gt;G1811, 0, IF(H1811=G1811, 1, 2))</f>
        <v>0</v>
      </c>
      <c r="AA1811" s="18">
        <f>H1811+G1811</f>
        <v>3</v>
      </c>
      <c r="AB1811" s="18">
        <f>IF(AA1811&lt;=1, 0, IF(OR(AA1811=2,AA1811=3),1, 2))</f>
        <v>1</v>
      </c>
    </row>
    <row r="1812" spans="1:28" x14ac:dyDescent="0.3">
      <c r="A1812" s="11">
        <v>906</v>
      </c>
      <c r="B1812" s="11">
        <v>1</v>
      </c>
      <c r="C1812" s="11" t="s">
        <v>33</v>
      </c>
      <c r="D1812" s="16">
        <f>VLOOKUP(C1812, $AC$1:$AD$31, 2, FALSE)</f>
        <v>6</v>
      </c>
      <c r="E1812" s="11" t="s">
        <v>23</v>
      </c>
      <c r="F1812" s="16">
        <f>VLOOKUP(E1812, $AC$1:$AD$31, 2, FALSE)</f>
        <v>1</v>
      </c>
      <c r="G1812" s="11">
        <v>0</v>
      </c>
      <c r="H1812" s="11">
        <v>1</v>
      </c>
      <c r="I1812" s="11">
        <v>0</v>
      </c>
      <c r="J1812" s="11">
        <v>1</v>
      </c>
      <c r="K1812" s="11">
        <v>9</v>
      </c>
      <c r="L1812" s="11">
        <v>4</v>
      </c>
      <c r="M1812" s="11">
        <v>4</v>
      </c>
      <c r="N1812" s="11">
        <v>2</v>
      </c>
      <c r="O1812" s="11">
        <v>15</v>
      </c>
      <c r="P1812" s="11">
        <v>19</v>
      </c>
      <c r="Q1812" s="11">
        <v>3</v>
      </c>
      <c r="R1812" s="11">
        <v>2</v>
      </c>
      <c r="S1812" s="11">
        <v>4</v>
      </c>
      <c r="T1812" s="11">
        <v>3</v>
      </c>
      <c r="U1812" s="11">
        <v>0</v>
      </c>
      <c r="V1812" s="11">
        <v>0</v>
      </c>
      <c r="W1812" s="11">
        <v>4.75</v>
      </c>
      <c r="X1812" s="11">
        <v>3.79</v>
      </c>
      <c r="Y1812" s="11">
        <v>1.72</v>
      </c>
      <c r="Z1812" s="17">
        <f>IF(G1812&gt;H1812, 0, IF(G1812=H1812, 1, 2))</f>
        <v>2</v>
      </c>
      <c r="AA1812" s="17">
        <f>G1812+H1812</f>
        <v>1</v>
      </c>
      <c r="AB1812" s="17">
        <f>IF(AA1812&lt;=1, 0, IF(OR(AA1812=2,AA1812=3),1, 2))</f>
        <v>0</v>
      </c>
    </row>
    <row r="1813" spans="1:28" x14ac:dyDescent="0.3">
      <c r="A1813" s="12">
        <v>906</v>
      </c>
      <c r="B1813" s="12">
        <v>0</v>
      </c>
      <c r="C1813" s="12" t="s">
        <v>23</v>
      </c>
      <c r="D1813" s="16">
        <f>VLOOKUP(C1813, $AC$1:$AD$31, 2, FALSE)</f>
        <v>1</v>
      </c>
      <c r="E1813" s="12" t="s">
        <v>33</v>
      </c>
      <c r="F1813" s="16">
        <f>VLOOKUP(E1813, $AC$1:$AD$31, 2, FALSE)</f>
        <v>6</v>
      </c>
      <c r="G1813" s="12">
        <v>1</v>
      </c>
      <c r="H1813" s="12">
        <v>0</v>
      </c>
      <c r="I1813" s="12">
        <v>1</v>
      </c>
      <c r="J1813" s="12">
        <v>0</v>
      </c>
      <c r="K1813" s="12">
        <v>4</v>
      </c>
      <c r="L1813" s="12">
        <v>9</v>
      </c>
      <c r="M1813" s="12">
        <v>2</v>
      </c>
      <c r="N1813" s="12">
        <v>4</v>
      </c>
      <c r="O1813" s="12">
        <v>19</v>
      </c>
      <c r="P1813" s="12">
        <v>15</v>
      </c>
      <c r="Q1813" s="12">
        <v>2</v>
      </c>
      <c r="R1813" s="12">
        <v>3</v>
      </c>
      <c r="S1813" s="12">
        <v>3</v>
      </c>
      <c r="T1813" s="12">
        <v>4</v>
      </c>
      <c r="U1813" s="12">
        <v>0</v>
      </c>
      <c r="V1813" s="12">
        <v>0</v>
      </c>
      <c r="W1813" s="12">
        <v>1.72</v>
      </c>
      <c r="X1813" s="12">
        <v>3.79</v>
      </c>
      <c r="Y1813" s="12">
        <v>4.75</v>
      </c>
      <c r="Z1813" s="18">
        <f>IF(H1813&gt;G1813, 0, IF(H1813=G1813, 1, 2))</f>
        <v>2</v>
      </c>
      <c r="AA1813" s="18">
        <f>H1813+G1813</f>
        <v>1</v>
      </c>
      <c r="AB1813" s="18">
        <f>IF(AA1813&lt;=1, 0, IF(OR(AA1813=2,AA1813=3),1, 2))</f>
        <v>0</v>
      </c>
    </row>
    <row r="1814" spans="1:28" x14ac:dyDescent="0.3">
      <c r="A1814" s="11">
        <v>907</v>
      </c>
      <c r="B1814" s="11">
        <v>1</v>
      </c>
      <c r="C1814" s="11" t="s">
        <v>35</v>
      </c>
      <c r="D1814" s="16">
        <f>VLOOKUP(C1814, $AC$1:$AD$31, 2, FALSE)</f>
        <v>7</v>
      </c>
      <c r="E1814" s="11" t="s">
        <v>31</v>
      </c>
      <c r="F1814" s="16">
        <f>VLOOKUP(E1814, $AC$1:$AD$31, 2, FALSE)</f>
        <v>5</v>
      </c>
      <c r="G1814" s="11">
        <v>1</v>
      </c>
      <c r="H1814" s="11">
        <v>2</v>
      </c>
      <c r="I1814" s="11">
        <v>0</v>
      </c>
      <c r="J1814" s="11">
        <v>1</v>
      </c>
      <c r="K1814" s="11">
        <v>12</v>
      </c>
      <c r="L1814" s="11">
        <v>14</v>
      </c>
      <c r="M1814" s="11">
        <v>3</v>
      </c>
      <c r="N1814" s="11">
        <v>3</v>
      </c>
      <c r="O1814" s="11">
        <v>11</v>
      </c>
      <c r="P1814" s="11">
        <v>13</v>
      </c>
      <c r="Q1814" s="11">
        <v>8</v>
      </c>
      <c r="R1814" s="11">
        <v>6</v>
      </c>
      <c r="S1814" s="11">
        <v>3</v>
      </c>
      <c r="T1814" s="11">
        <v>3</v>
      </c>
      <c r="U1814" s="11">
        <v>0</v>
      </c>
      <c r="V1814" s="11">
        <v>0</v>
      </c>
      <c r="W1814" s="11">
        <v>3.25</v>
      </c>
      <c r="X1814" s="11">
        <v>3.39</v>
      </c>
      <c r="Y1814" s="11">
        <v>2.25</v>
      </c>
      <c r="Z1814" s="17">
        <f>IF(G1814&gt;H1814, 0, IF(G1814=H1814, 1, 2))</f>
        <v>2</v>
      </c>
      <c r="AA1814" s="17">
        <f>G1814+H1814</f>
        <v>3</v>
      </c>
      <c r="AB1814" s="17">
        <f>IF(AA1814&lt;=1, 0, IF(OR(AA1814=2,AA1814=3),1, 2))</f>
        <v>1</v>
      </c>
    </row>
    <row r="1815" spans="1:28" x14ac:dyDescent="0.3">
      <c r="A1815" s="12">
        <v>907</v>
      </c>
      <c r="B1815" s="12">
        <v>0</v>
      </c>
      <c r="C1815" s="12" t="s">
        <v>31</v>
      </c>
      <c r="D1815" s="16">
        <f>VLOOKUP(C1815, $AC$1:$AD$31, 2, FALSE)</f>
        <v>5</v>
      </c>
      <c r="E1815" s="12" t="s">
        <v>35</v>
      </c>
      <c r="F1815" s="16">
        <f>VLOOKUP(E1815, $AC$1:$AD$31, 2, FALSE)</f>
        <v>7</v>
      </c>
      <c r="G1815" s="12">
        <v>2</v>
      </c>
      <c r="H1815" s="12">
        <v>1</v>
      </c>
      <c r="I1815" s="12">
        <v>1</v>
      </c>
      <c r="J1815" s="12">
        <v>0</v>
      </c>
      <c r="K1815" s="12">
        <v>14</v>
      </c>
      <c r="L1815" s="12">
        <v>12</v>
      </c>
      <c r="M1815" s="12">
        <v>3</v>
      </c>
      <c r="N1815" s="12">
        <v>3</v>
      </c>
      <c r="O1815" s="12">
        <v>13</v>
      </c>
      <c r="P1815" s="12">
        <v>11</v>
      </c>
      <c r="Q1815" s="12">
        <v>6</v>
      </c>
      <c r="R1815" s="12">
        <v>8</v>
      </c>
      <c r="S1815" s="12">
        <v>3</v>
      </c>
      <c r="T1815" s="12">
        <v>3</v>
      </c>
      <c r="U1815" s="12">
        <v>0</v>
      </c>
      <c r="V1815" s="12">
        <v>0</v>
      </c>
      <c r="W1815" s="12">
        <v>2.25</v>
      </c>
      <c r="X1815" s="12">
        <v>3.39</v>
      </c>
      <c r="Y1815" s="12">
        <v>3.25</v>
      </c>
      <c r="Z1815" s="18">
        <f>IF(H1815&gt;G1815, 0, IF(H1815=G1815, 1, 2))</f>
        <v>2</v>
      </c>
      <c r="AA1815" s="18">
        <f>H1815+G1815</f>
        <v>3</v>
      </c>
      <c r="AB1815" s="18">
        <f>IF(AA1815&lt;=1, 0, IF(OR(AA1815=2,AA1815=3),1, 2))</f>
        <v>1</v>
      </c>
    </row>
    <row r="1816" spans="1:28" x14ac:dyDescent="0.3">
      <c r="A1816" s="11">
        <v>908</v>
      </c>
      <c r="B1816" s="11">
        <v>1</v>
      </c>
      <c r="C1816" s="11" t="s">
        <v>28</v>
      </c>
      <c r="D1816" s="16">
        <f>VLOOKUP(C1816, $AC$1:$AD$31, 2, FALSE)</f>
        <v>14</v>
      </c>
      <c r="E1816" s="11" t="s">
        <v>21</v>
      </c>
      <c r="F1816" s="16">
        <f>VLOOKUP(E1816, $AC$1:$AD$31, 2, FALSE)</f>
        <v>0</v>
      </c>
      <c r="G1816" s="11">
        <v>0</v>
      </c>
      <c r="H1816" s="11">
        <v>2</v>
      </c>
      <c r="I1816" s="11">
        <v>0</v>
      </c>
      <c r="J1816" s="11">
        <v>1</v>
      </c>
      <c r="K1816" s="11">
        <v>18</v>
      </c>
      <c r="L1816" s="11">
        <v>9</v>
      </c>
      <c r="M1816" s="11">
        <v>2</v>
      </c>
      <c r="N1816" s="11">
        <v>5</v>
      </c>
      <c r="O1816" s="11">
        <v>10</v>
      </c>
      <c r="P1816" s="11">
        <v>12</v>
      </c>
      <c r="Q1816" s="11">
        <v>5</v>
      </c>
      <c r="R1816" s="11">
        <v>0</v>
      </c>
      <c r="S1816" s="11">
        <v>1</v>
      </c>
      <c r="T1816" s="11">
        <v>1</v>
      </c>
      <c r="U1816" s="11">
        <v>0</v>
      </c>
      <c r="V1816" s="11">
        <v>0</v>
      </c>
      <c r="W1816" s="11">
        <v>1.53</v>
      </c>
      <c r="X1816" s="11">
        <v>4.33</v>
      </c>
      <c r="Y1816" s="11">
        <v>6</v>
      </c>
      <c r="Z1816" s="17">
        <f>IF(G1816&gt;H1816, 0, IF(G1816=H1816, 1, 2))</f>
        <v>2</v>
      </c>
      <c r="AA1816" s="17">
        <f>G1816+H1816</f>
        <v>2</v>
      </c>
      <c r="AB1816" s="17">
        <f>IF(AA1816&lt;=1, 0, IF(OR(AA1816=2,AA1816=3),1, 2))</f>
        <v>1</v>
      </c>
    </row>
    <row r="1817" spans="1:28" x14ac:dyDescent="0.3">
      <c r="A1817" s="12">
        <v>908</v>
      </c>
      <c r="B1817" s="12">
        <v>0</v>
      </c>
      <c r="C1817" s="12" t="s">
        <v>21</v>
      </c>
      <c r="D1817" s="16">
        <f>VLOOKUP(C1817, $AC$1:$AD$31, 2, FALSE)</f>
        <v>0</v>
      </c>
      <c r="E1817" s="12" t="s">
        <v>28</v>
      </c>
      <c r="F1817" s="16">
        <f>VLOOKUP(E1817, $AC$1:$AD$31, 2, FALSE)</f>
        <v>14</v>
      </c>
      <c r="G1817" s="12">
        <v>2</v>
      </c>
      <c r="H1817" s="12">
        <v>0</v>
      </c>
      <c r="I1817" s="12">
        <v>1</v>
      </c>
      <c r="J1817" s="12">
        <v>0</v>
      </c>
      <c r="K1817" s="12">
        <v>9</v>
      </c>
      <c r="L1817" s="12">
        <v>18</v>
      </c>
      <c r="M1817" s="12">
        <v>5</v>
      </c>
      <c r="N1817" s="12">
        <v>2</v>
      </c>
      <c r="O1817" s="12">
        <v>12</v>
      </c>
      <c r="P1817" s="12">
        <v>10</v>
      </c>
      <c r="Q1817" s="12">
        <v>0</v>
      </c>
      <c r="R1817" s="12">
        <v>5</v>
      </c>
      <c r="S1817" s="12">
        <v>1</v>
      </c>
      <c r="T1817" s="12">
        <v>1</v>
      </c>
      <c r="U1817" s="12">
        <v>0</v>
      </c>
      <c r="V1817" s="12">
        <v>0</v>
      </c>
      <c r="W1817" s="12">
        <v>6</v>
      </c>
      <c r="X1817" s="12">
        <v>4.33</v>
      </c>
      <c r="Y1817" s="12">
        <v>1.53</v>
      </c>
      <c r="Z1817" s="18">
        <f>IF(H1817&gt;G1817, 0, IF(H1817=G1817, 1, 2))</f>
        <v>2</v>
      </c>
      <c r="AA1817" s="18">
        <f>H1817+G1817</f>
        <v>2</v>
      </c>
      <c r="AB1817" s="18">
        <f>IF(AA1817&lt;=1, 0, IF(OR(AA1817=2,AA1817=3),1, 2))</f>
        <v>1</v>
      </c>
    </row>
    <row r="1818" spans="1:28" x14ac:dyDescent="0.3">
      <c r="A1818" s="11">
        <v>909</v>
      </c>
      <c r="B1818" s="11">
        <v>1</v>
      </c>
      <c r="C1818" s="11" t="s">
        <v>34</v>
      </c>
      <c r="D1818" s="16">
        <f>VLOOKUP(C1818, $AC$1:$AD$31, 2, FALSE)</f>
        <v>10</v>
      </c>
      <c r="E1818" s="11" t="s">
        <v>32</v>
      </c>
      <c r="F1818" s="16">
        <f>VLOOKUP(E1818, $AC$1:$AD$31, 2, FALSE)</f>
        <v>11</v>
      </c>
      <c r="G1818" s="11">
        <v>0</v>
      </c>
      <c r="H1818" s="11">
        <v>2</v>
      </c>
      <c r="I1818" s="11">
        <v>0</v>
      </c>
      <c r="J1818" s="11">
        <v>0</v>
      </c>
      <c r="K1818" s="11">
        <v>9</v>
      </c>
      <c r="L1818" s="11">
        <v>16</v>
      </c>
      <c r="M1818" s="11">
        <v>5</v>
      </c>
      <c r="N1818" s="11">
        <v>6</v>
      </c>
      <c r="O1818" s="11">
        <v>18</v>
      </c>
      <c r="P1818" s="11">
        <v>13</v>
      </c>
      <c r="Q1818" s="11">
        <v>2</v>
      </c>
      <c r="R1818" s="11">
        <v>4</v>
      </c>
      <c r="S1818" s="11">
        <v>2</v>
      </c>
      <c r="T1818" s="11">
        <v>1</v>
      </c>
      <c r="U1818" s="11">
        <v>1</v>
      </c>
      <c r="V1818" s="11">
        <v>0</v>
      </c>
      <c r="W1818" s="11">
        <v>6</v>
      </c>
      <c r="X1818" s="11">
        <v>4.33</v>
      </c>
      <c r="Y1818" s="11">
        <v>1.53</v>
      </c>
      <c r="Z1818" s="17">
        <f>IF(G1818&gt;H1818, 0, IF(G1818=H1818, 1, 2))</f>
        <v>2</v>
      </c>
      <c r="AA1818" s="17">
        <f>G1818+H1818</f>
        <v>2</v>
      </c>
      <c r="AB1818" s="17">
        <f>IF(AA1818&lt;=1, 0, IF(OR(AA1818=2,AA1818=3),1, 2))</f>
        <v>1</v>
      </c>
    </row>
    <row r="1819" spans="1:28" x14ac:dyDescent="0.3">
      <c r="A1819" s="12">
        <v>909</v>
      </c>
      <c r="B1819" s="12">
        <v>0</v>
      </c>
      <c r="C1819" s="12" t="s">
        <v>32</v>
      </c>
      <c r="D1819" s="16">
        <f>VLOOKUP(C1819, $AC$1:$AD$31, 2, FALSE)</f>
        <v>11</v>
      </c>
      <c r="E1819" s="12" t="s">
        <v>34</v>
      </c>
      <c r="F1819" s="16">
        <f>VLOOKUP(E1819, $AC$1:$AD$31, 2, FALSE)</f>
        <v>10</v>
      </c>
      <c r="G1819" s="12">
        <v>2</v>
      </c>
      <c r="H1819" s="12">
        <v>0</v>
      </c>
      <c r="I1819" s="12">
        <v>0</v>
      </c>
      <c r="J1819" s="12">
        <v>0</v>
      </c>
      <c r="K1819" s="12">
        <v>16</v>
      </c>
      <c r="L1819" s="12">
        <v>9</v>
      </c>
      <c r="M1819" s="12">
        <v>6</v>
      </c>
      <c r="N1819" s="12">
        <v>5</v>
      </c>
      <c r="O1819" s="12">
        <v>13</v>
      </c>
      <c r="P1819" s="12">
        <v>18</v>
      </c>
      <c r="Q1819" s="12">
        <v>4</v>
      </c>
      <c r="R1819" s="12">
        <v>2</v>
      </c>
      <c r="S1819" s="12">
        <v>1</v>
      </c>
      <c r="T1819" s="12">
        <v>2</v>
      </c>
      <c r="U1819" s="12">
        <v>0</v>
      </c>
      <c r="V1819" s="12">
        <v>1</v>
      </c>
      <c r="W1819" s="12">
        <v>1.53</v>
      </c>
      <c r="X1819" s="12">
        <v>4.33</v>
      </c>
      <c r="Y1819" s="12">
        <v>6</v>
      </c>
      <c r="Z1819" s="18">
        <f>IF(H1819&gt;G1819, 0, IF(H1819=G1819, 1, 2))</f>
        <v>2</v>
      </c>
      <c r="AA1819" s="18">
        <f>H1819+G1819</f>
        <v>2</v>
      </c>
      <c r="AB1819" s="18">
        <f>IF(AA1819&lt;=1, 0, IF(OR(AA1819=2,AA1819=3),1, 2))</f>
        <v>1</v>
      </c>
    </row>
    <row r="1820" spans="1:28" x14ac:dyDescent="0.3">
      <c r="A1820" s="11">
        <v>910</v>
      </c>
      <c r="B1820" s="11">
        <v>1</v>
      </c>
      <c r="C1820" s="11" t="s">
        <v>25</v>
      </c>
      <c r="D1820" s="16">
        <f>VLOOKUP(C1820, $AC$1:$AD$31, 2, FALSE)</f>
        <v>2</v>
      </c>
      <c r="E1820" s="11" t="s">
        <v>44</v>
      </c>
      <c r="F1820" s="16">
        <f>VLOOKUP(E1820, $AC$1:$AD$31, 2, FALSE)</f>
        <v>23</v>
      </c>
      <c r="G1820" s="11">
        <v>0</v>
      </c>
      <c r="H1820" s="11">
        <v>1</v>
      </c>
      <c r="I1820" s="11">
        <v>0</v>
      </c>
      <c r="J1820" s="11">
        <v>1</v>
      </c>
      <c r="K1820" s="11">
        <v>8</v>
      </c>
      <c r="L1820" s="11">
        <v>12</v>
      </c>
      <c r="M1820" s="11">
        <v>3</v>
      </c>
      <c r="N1820" s="11">
        <v>5</v>
      </c>
      <c r="O1820" s="11">
        <v>9</v>
      </c>
      <c r="P1820" s="11">
        <v>17</v>
      </c>
      <c r="Q1820" s="11">
        <v>8</v>
      </c>
      <c r="R1820" s="11">
        <v>6</v>
      </c>
      <c r="S1820" s="11">
        <v>1</v>
      </c>
      <c r="T1820" s="11">
        <v>3</v>
      </c>
      <c r="U1820" s="11">
        <v>0</v>
      </c>
      <c r="V1820" s="11">
        <v>0</v>
      </c>
      <c r="W1820" s="11">
        <v>2.04</v>
      </c>
      <c r="X1820" s="11">
        <v>3.5</v>
      </c>
      <c r="Y1820" s="11">
        <v>3.6</v>
      </c>
      <c r="Z1820" s="17">
        <f>IF(G1820&gt;H1820, 0, IF(G1820=H1820, 1, 2))</f>
        <v>2</v>
      </c>
      <c r="AA1820" s="17">
        <f>G1820+H1820</f>
        <v>1</v>
      </c>
      <c r="AB1820" s="17">
        <f>IF(AA1820&lt;=1, 0, IF(OR(AA1820=2,AA1820=3),1, 2))</f>
        <v>0</v>
      </c>
    </row>
    <row r="1821" spans="1:28" x14ac:dyDescent="0.3">
      <c r="A1821" s="12">
        <v>910</v>
      </c>
      <c r="B1821" s="12">
        <v>0</v>
      </c>
      <c r="C1821" s="12" t="s">
        <v>44</v>
      </c>
      <c r="D1821" s="16">
        <f>VLOOKUP(C1821, $AC$1:$AD$31, 2, FALSE)</f>
        <v>23</v>
      </c>
      <c r="E1821" s="12" t="s">
        <v>25</v>
      </c>
      <c r="F1821" s="16">
        <f>VLOOKUP(E1821, $AC$1:$AD$31, 2, FALSE)</f>
        <v>2</v>
      </c>
      <c r="G1821" s="12">
        <v>1</v>
      </c>
      <c r="H1821" s="12">
        <v>0</v>
      </c>
      <c r="I1821" s="12">
        <v>1</v>
      </c>
      <c r="J1821" s="12">
        <v>0</v>
      </c>
      <c r="K1821" s="12">
        <v>12</v>
      </c>
      <c r="L1821" s="12">
        <v>8</v>
      </c>
      <c r="M1821" s="12">
        <v>5</v>
      </c>
      <c r="N1821" s="12">
        <v>3</v>
      </c>
      <c r="O1821" s="12">
        <v>17</v>
      </c>
      <c r="P1821" s="12">
        <v>9</v>
      </c>
      <c r="Q1821" s="12">
        <v>6</v>
      </c>
      <c r="R1821" s="12">
        <v>8</v>
      </c>
      <c r="S1821" s="12">
        <v>3</v>
      </c>
      <c r="T1821" s="12">
        <v>1</v>
      </c>
      <c r="U1821" s="12">
        <v>0</v>
      </c>
      <c r="V1821" s="12">
        <v>0</v>
      </c>
      <c r="W1821" s="12">
        <v>3.6</v>
      </c>
      <c r="X1821" s="12">
        <v>3.5</v>
      </c>
      <c r="Y1821" s="12">
        <v>2.04</v>
      </c>
      <c r="Z1821" s="18">
        <f>IF(H1821&gt;G1821, 0, IF(H1821=G1821, 1, 2))</f>
        <v>2</v>
      </c>
      <c r="AA1821" s="18">
        <f>H1821+G1821</f>
        <v>1</v>
      </c>
      <c r="AB1821" s="18">
        <f>IF(AA1821&lt;=1, 0, IF(OR(AA1821=2,AA1821=3),1, 2))</f>
        <v>0</v>
      </c>
    </row>
    <row r="1822" spans="1:28" x14ac:dyDescent="0.3">
      <c r="A1822" s="11">
        <v>911</v>
      </c>
      <c r="B1822" s="11">
        <v>1</v>
      </c>
      <c r="C1822" s="11" t="s">
        <v>22</v>
      </c>
      <c r="D1822" s="16">
        <f>VLOOKUP(C1822, $AC$1:$AD$31, 2, FALSE)</f>
        <v>18</v>
      </c>
      <c r="E1822" s="11" t="s">
        <v>35</v>
      </c>
      <c r="F1822" s="16">
        <f>VLOOKUP(E1822, $AC$1:$AD$31, 2, FALSE)</f>
        <v>7</v>
      </c>
      <c r="G1822" s="11">
        <v>0</v>
      </c>
      <c r="H1822" s="11">
        <v>0</v>
      </c>
      <c r="I1822" s="11">
        <v>0</v>
      </c>
      <c r="J1822" s="11">
        <v>0</v>
      </c>
      <c r="K1822" s="11">
        <v>16</v>
      </c>
      <c r="L1822" s="11">
        <v>10</v>
      </c>
      <c r="M1822" s="11">
        <v>6</v>
      </c>
      <c r="N1822" s="11">
        <v>2</v>
      </c>
      <c r="O1822" s="11">
        <v>22</v>
      </c>
      <c r="P1822" s="11">
        <v>14</v>
      </c>
      <c r="Q1822" s="11">
        <v>8</v>
      </c>
      <c r="R1822" s="11">
        <v>5</v>
      </c>
      <c r="S1822" s="11">
        <v>2</v>
      </c>
      <c r="T1822" s="11">
        <v>3</v>
      </c>
      <c r="U1822" s="11">
        <v>0</v>
      </c>
      <c r="V1822" s="11">
        <v>0</v>
      </c>
      <c r="W1822" s="11">
        <v>1.28</v>
      </c>
      <c r="X1822" s="11">
        <v>5.75</v>
      </c>
      <c r="Y1822" s="11">
        <v>9.5</v>
      </c>
      <c r="Z1822" s="17">
        <f>IF(G1822&gt;H1822, 0, IF(G1822=H1822, 1, 2))</f>
        <v>1</v>
      </c>
      <c r="AA1822" s="17">
        <f>G1822+H1822</f>
        <v>0</v>
      </c>
      <c r="AB1822" s="17">
        <f>IF(AA1822&lt;=1, 0, IF(OR(AA1822=2,AA1822=3),1, 2))</f>
        <v>0</v>
      </c>
    </row>
    <row r="1823" spans="1:28" x14ac:dyDescent="0.3">
      <c r="A1823" s="12">
        <v>911</v>
      </c>
      <c r="B1823" s="12">
        <v>0</v>
      </c>
      <c r="C1823" s="12" t="s">
        <v>35</v>
      </c>
      <c r="D1823" s="16">
        <f>VLOOKUP(C1823, $AC$1:$AD$31, 2, FALSE)</f>
        <v>7</v>
      </c>
      <c r="E1823" s="12" t="s">
        <v>22</v>
      </c>
      <c r="F1823" s="16">
        <f>VLOOKUP(E1823, $AC$1:$AD$31, 2, FALSE)</f>
        <v>18</v>
      </c>
      <c r="G1823" s="12">
        <v>0</v>
      </c>
      <c r="H1823" s="12">
        <v>0</v>
      </c>
      <c r="I1823" s="12">
        <v>0</v>
      </c>
      <c r="J1823" s="12">
        <v>0</v>
      </c>
      <c r="K1823" s="12">
        <v>10</v>
      </c>
      <c r="L1823" s="12">
        <v>16</v>
      </c>
      <c r="M1823" s="12">
        <v>2</v>
      </c>
      <c r="N1823" s="12">
        <v>6</v>
      </c>
      <c r="O1823" s="12">
        <v>14</v>
      </c>
      <c r="P1823" s="12">
        <v>22</v>
      </c>
      <c r="Q1823" s="12">
        <v>5</v>
      </c>
      <c r="R1823" s="12">
        <v>8</v>
      </c>
      <c r="S1823" s="12">
        <v>3</v>
      </c>
      <c r="T1823" s="12">
        <v>2</v>
      </c>
      <c r="U1823" s="12">
        <v>0</v>
      </c>
      <c r="V1823" s="12">
        <v>0</v>
      </c>
      <c r="W1823" s="12">
        <v>9.5</v>
      </c>
      <c r="X1823" s="12">
        <v>5.75</v>
      </c>
      <c r="Y1823" s="12">
        <v>1.28</v>
      </c>
      <c r="Z1823" s="18">
        <f>IF(H1823&gt;G1823, 0, IF(H1823=G1823, 1, 2))</f>
        <v>1</v>
      </c>
      <c r="AA1823" s="18">
        <f>H1823+G1823</f>
        <v>0</v>
      </c>
      <c r="AB1823" s="18">
        <f>IF(AA1823&lt;=1, 0, IF(OR(AA1823=2,AA1823=3),1, 2))</f>
        <v>0</v>
      </c>
    </row>
    <row r="1824" spans="1:28" x14ac:dyDescent="0.3">
      <c r="A1824" s="11">
        <v>912</v>
      </c>
      <c r="B1824" s="11">
        <v>1</v>
      </c>
      <c r="C1824" s="11" t="s">
        <v>31</v>
      </c>
      <c r="D1824" s="16">
        <f>VLOOKUP(C1824, $AC$1:$AD$31, 2, FALSE)</f>
        <v>5</v>
      </c>
      <c r="E1824" s="11" t="s">
        <v>28</v>
      </c>
      <c r="F1824" s="16">
        <f>VLOOKUP(E1824, $AC$1:$AD$31, 2, FALSE)</f>
        <v>14</v>
      </c>
      <c r="G1824" s="11">
        <v>0</v>
      </c>
      <c r="H1824" s="11">
        <v>0</v>
      </c>
      <c r="I1824" s="11">
        <v>0</v>
      </c>
      <c r="J1824" s="11">
        <v>0</v>
      </c>
      <c r="K1824" s="11">
        <v>7</v>
      </c>
      <c r="L1824" s="11">
        <v>10</v>
      </c>
      <c r="M1824" s="11">
        <v>1</v>
      </c>
      <c r="N1824" s="11">
        <v>2</v>
      </c>
      <c r="O1824" s="11">
        <v>14</v>
      </c>
      <c r="P1824" s="11">
        <v>9</v>
      </c>
      <c r="Q1824" s="11">
        <v>6</v>
      </c>
      <c r="R1824" s="11">
        <v>6</v>
      </c>
      <c r="S1824" s="11">
        <v>3</v>
      </c>
      <c r="T1824" s="11">
        <v>0</v>
      </c>
      <c r="U1824" s="11">
        <v>0</v>
      </c>
      <c r="V1824" s="11">
        <v>0</v>
      </c>
      <c r="W1824" s="11">
        <v>2.14</v>
      </c>
      <c r="X1824" s="11">
        <v>3.39</v>
      </c>
      <c r="Y1824" s="11">
        <v>3.39</v>
      </c>
      <c r="Z1824" s="17">
        <f>IF(G1824&gt;H1824, 0, IF(G1824=H1824, 1, 2))</f>
        <v>1</v>
      </c>
      <c r="AA1824" s="17">
        <f>G1824+H1824</f>
        <v>0</v>
      </c>
      <c r="AB1824" s="17">
        <f>IF(AA1824&lt;=1, 0, IF(OR(AA1824=2,AA1824=3),1, 2))</f>
        <v>0</v>
      </c>
    </row>
    <row r="1825" spans="1:28" x14ac:dyDescent="0.3">
      <c r="A1825" s="12">
        <v>912</v>
      </c>
      <c r="B1825" s="12">
        <v>0</v>
      </c>
      <c r="C1825" s="12" t="s">
        <v>28</v>
      </c>
      <c r="D1825" s="16">
        <f>VLOOKUP(C1825, $AC$1:$AD$31, 2, FALSE)</f>
        <v>14</v>
      </c>
      <c r="E1825" s="12" t="s">
        <v>31</v>
      </c>
      <c r="F1825" s="16">
        <f>VLOOKUP(E1825, $AC$1:$AD$31, 2, FALSE)</f>
        <v>5</v>
      </c>
      <c r="G1825" s="12">
        <v>0</v>
      </c>
      <c r="H1825" s="12">
        <v>0</v>
      </c>
      <c r="I1825" s="12">
        <v>0</v>
      </c>
      <c r="J1825" s="12">
        <v>0</v>
      </c>
      <c r="K1825" s="12">
        <v>10</v>
      </c>
      <c r="L1825" s="12">
        <v>7</v>
      </c>
      <c r="M1825" s="12">
        <v>2</v>
      </c>
      <c r="N1825" s="12">
        <v>1</v>
      </c>
      <c r="O1825" s="12">
        <v>9</v>
      </c>
      <c r="P1825" s="12">
        <v>14</v>
      </c>
      <c r="Q1825" s="12">
        <v>6</v>
      </c>
      <c r="R1825" s="12">
        <v>6</v>
      </c>
      <c r="S1825" s="12">
        <v>0</v>
      </c>
      <c r="T1825" s="12">
        <v>3</v>
      </c>
      <c r="U1825" s="12">
        <v>0</v>
      </c>
      <c r="V1825" s="12">
        <v>0</v>
      </c>
      <c r="W1825" s="12">
        <v>3.39</v>
      </c>
      <c r="X1825" s="12">
        <v>3.39</v>
      </c>
      <c r="Y1825" s="12">
        <v>2.14</v>
      </c>
      <c r="Z1825" s="18">
        <f>IF(H1825&gt;G1825, 0, IF(H1825=G1825, 1, 2))</f>
        <v>1</v>
      </c>
      <c r="AA1825" s="18">
        <f>H1825+G1825</f>
        <v>0</v>
      </c>
      <c r="AB1825" s="18">
        <f>IF(AA1825&lt;=1, 0, IF(OR(AA1825=2,AA1825=3),1, 2))</f>
        <v>0</v>
      </c>
    </row>
    <row r="1826" spans="1:28" x14ac:dyDescent="0.3">
      <c r="A1826" s="11">
        <v>913</v>
      </c>
      <c r="B1826" s="11">
        <v>1</v>
      </c>
      <c r="C1826" s="11" t="s">
        <v>23</v>
      </c>
      <c r="D1826" s="16">
        <f>VLOOKUP(C1826, $AC$1:$AD$31, 2, FALSE)</f>
        <v>1</v>
      </c>
      <c r="E1826" s="11" t="s">
        <v>42</v>
      </c>
      <c r="F1826" s="16">
        <f>VLOOKUP(E1826, $AC$1:$AD$31, 2, FALSE)</f>
        <v>22</v>
      </c>
      <c r="G1826" s="11">
        <v>1</v>
      </c>
      <c r="H1826" s="11">
        <v>0</v>
      </c>
      <c r="I1826" s="11">
        <v>0</v>
      </c>
      <c r="J1826" s="11">
        <v>0</v>
      </c>
      <c r="K1826" s="11">
        <v>10</v>
      </c>
      <c r="L1826" s="11">
        <v>11</v>
      </c>
      <c r="M1826" s="11">
        <v>4</v>
      </c>
      <c r="N1826" s="11">
        <v>0</v>
      </c>
      <c r="O1826" s="11">
        <v>14</v>
      </c>
      <c r="P1826" s="11">
        <v>16</v>
      </c>
      <c r="Q1826" s="11">
        <v>4</v>
      </c>
      <c r="R1826" s="11">
        <v>4</v>
      </c>
      <c r="S1826" s="11">
        <v>3</v>
      </c>
      <c r="T1826" s="11">
        <v>4</v>
      </c>
      <c r="U1826" s="11">
        <v>0</v>
      </c>
      <c r="V1826" s="11">
        <v>0</v>
      </c>
      <c r="W1826" s="11">
        <v>1.19</v>
      </c>
      <c r="X1826" s="11">
        <v>6.5</v>
      </c>
      <c r="Y1826" s="11">
        <v>15</v>
      </c>
      <c r="Z1826" s="17">
        <f>IF(G1826&gt;H1826, 0, IF(G1826=H1826, 1, 2))</f>
        <v>0</v>
      </c>
      <c r="AA1826" s="17">
        <f>G1826+H1826</f>
        <v>1</v>
      </c>
      <c r="AB1826" s="17">
        <f>IF(AA1826&lt;=1, 0, IF(OR(AA1826=2,AA1826=3),1, 2))</f>
        <v>0</v>
      </c>
    </row>
    <row r="1827" spans="1:28" x14ac:dyDescent="0.3">
      <c r="A1827" s="12">
        <v>913</v>
      </c>
      <c r="B1827" s="12">
        <v>0</v>
      </c>
      <c r="C1827" s="12" t="s">
        <v>42</v>
      </c>
      <c r="D1827" s="16">
        <f>VLOOKUP(C1827, $AC$1:$AD$31, 2, FALSE)</f>
        <v>22</v>
      </c>
      <c r="E1827" s="12" t="s">
        <v>23</v>
      </c>
      <c r="F1827" s="16">
        <f>VLOOKUP(E1827, $AC$1:$AD$31, 2, FALSE)</f>
        <v>1</v>
      </c>
      <c r="G1827" s="12">
        <v>0</v>
      </c>
      <c r="H1827" s="12">
        <v>1</v>
      </c>
      <c r="I1827" s="12">
        <v>0</v>
      </c>
      <c r="J1827" s="12">
        <v>0</v>
      </c>
      <c r="K1827" s="12">
        <v>11</v>
      </c>
      <c r="L1827" s="12">
        <v>10</v>
      </c>
      <c r="M1827" s="12">
        <v>0</v>
      </c>
      <c r="N1827" s="12">
        <v>4</v>
      </c>
      <c r="O1827" s="12">
        <v>16</v>
      </c>
      <c r="P1827" s="12">
        <v>14</v>
      </c>
      <c r="Q1827" s="12">
        <v>4</v>
      </c>
      <c r="R1827" s="12">
        <v>4</v>
      </c>
      <c r="S1827" s="12">
        <v>4</v>
      </c>
      <c r="T1827" s="12">
        <v>3</v>
      </c>
      <c r="U1827" s="12">
        <v>0</v>
      </c>
      <c r="V1827" s="12">
        <v>0</v>
      </c>
      <c r="W1827" s="12">
        <v>15</v>
      </c>
      <c r="X1827" s="12">
        <v>6.5</v>
      </c>
      <c r="Y1827" s="12">
        <v>1.19</v>
      </c>
      <c r="Z1827" s="18">
        <f>IF(H1827&gt;G1827, 0, IF(H1827=G1827, 1, 2))</f>
        <v>0</v>
      </c>
      <c r="AA1827" s="18">
        <f>H1827+G1827</f>
        <v>1</v>
      </c>
      <c r="AB1827" s="18">
        <f>IF(AA1827&lt;=1, 0, IF(OR(AA1827=2,AA1827=3),1, 2))</f>
        <v>0</v>
      </c>
    </row>
    <row r="1828" spans="1:28" x14ac:dyDescent="0.3">
      <c r="A1828" s="11">
        <v>914</v>
      </c>
      <c r="B1828" s="11">
        <v>1</v>
      </c>
      <c r="C1828" s="11" t="s">
        <v>40</v>
      </c>
      <c r="D1828" s="16">
        <f>VLOOKUP(C1828, $AC$1:$AD$31, 2, FALSE)</f>
        <v>15</v>
      </c>
      <c r="E1828" s="11" t="s">
        <v>30</v>
      </c>
      <c r="F1828" s="16">
        <f>VLOOKUP(E1828, $AC$1:$AD$31, 2, FALSE)</f>
        <v>19</v>
      </c>
      <c r="G1828" s="11">
        <v>2</v>
      </c>
      <c r="H1828" s="11">
        <v>1</v>
      </c>
      <c r="I1828" s="11">
        <v>0</v>
      </c>
      <c r="J1828" s="11">
        <v>0</v>
      </c>
      <c r="K1828" s="11">
        <v>15</v>
      </c>
      <c r="L1828" s="11">
        <v>7</v>
      </c>
      <c r="M1828" s="11">
        <v>3</v>
      </c>
      <c r="N1828" s="11">
        <v>3</v>
      </c>
      <c r="O1828" s="11">
        <v>13</v>
      </c>
      <c r="P1828" s="11">
        <v>13</v>
      </c>
      <c r="Q1828" s="11">
        <v>5</v>
      </c>
      <c r="R1828" s="11">
        <v>6</v>
      </c>
      <c r="S1828" s="11">
        <v>1</v>
      </c>
      <c r="T1828" s="11">
        <v>4</v>
      </c>
      <c r="U1828" s="11">
        <v>0</v>
      </c>
      <c r="V1828" s="11">
        <v>0</v>
      </c>
      <c r="W1828" s="11">
        <v>2.75</v>
      </c>
      <c r="X1828" s="11">
        <v>3.29</v>
      </c>
      <c r="Y1828" s="11">
        <v>2.6</v>
      </c>
      <c r="Z1828" s="17">
        <f>IF(G1828&gt;H1828, 0, IF(G1828=H1828, 1, 2))</f>
        <v>0</v>
      </c>
      <c r="AA1828" s="17">
        <f>G1828+H1828</f>
        <v>3</v>
      </c>
      <c r="AB1828" s="17">
        <f>IF(AA1828&lt;=1, 0, IF(OR(AA1828=2,AA1828=3),1, 2))</f>
        <v>1</v>
      </c>
    </row>
    <row r="1829" spans="1:28" x14ac:dyDescent="0.3">
      <c r="A1829" s="12">
        <v>914</v>
      </c>
      <c r="B1829" s="12">
        <v>0</v>
      </c>
      <c r="C1829" s="12" t="s">
        <v>30</v>
      </c>
      <c r="D1829" s="16">
        <f>VLOOKUP(C1829, $AC$1:$AD$31, 2, FALSE)</f>
        <v>19</v>
      </c>
      <c r="E1829" s="12" t="s">
        <v>40</v>
      </c>
      <c r="F1829" s="16">
        <f>VLOOKUP(E1829, $AC$1:$AD$31, 2, FALSE)</f>
        <v>15</v>
      </c>
      <c r="G1829" s="12">
        <v>1</v>
      </c>
      <c r="H1829" s="12">
        <v>2</v>
      </c>
      <c r="I1829" s="12">
        <v>0</v>
      </c>
      <c r="J1829" s="12">
        <v>0</v>
      </c>
      <c r="K1829" s="12">
        <v>7</v>
      </c>
      <c r="L1829" s="12">
        <v>15</v>
      </c>
      <c r="M1829" s="12">
        <v>3</v>
      </c>
      <c r="N1829" s="12">
        <v>3</v>
      </c>
      <c r="O1829" s="12">
        <v>13</v>
      </c>
      <c r="P1829" s="12">
        <v>13</v>
      </c>
      <c r="Q1829" s="12">
        <v>6</v>
      </c>
      <c r="R1829" s="12">
        <v>5</v>
      </c>
      <c r="S1829" s="12">
        <v>4</v>
      </c>
      <c r="T1829" s="12">
        <v>1</v>
      </c>
      <c r="U1829" s="12">
        <v>0</v>
      </c>
      <c r="V1829" s="12">
        <v>0</v>
      </c>
      <c r="W1829" s="12">
        <v>2.6</v>
      </c>
      <c r="X1829" s="12">
        <v>3.29</v>
      </c>
      <c r="Y1829" s="12">
        <v>2.75</v>
      </c>
      <c r="Z1829" s="18">
        <f>IF(H1829&gt;G1829, 0, IF(H1829=G1829, 1, 2))</f>
        <v>0</v>
      </c>
      <c r="AA1829" s="18">
        <f>H1829+G1829</f>
        <v>3</v>
      </c>
      <c r="AB1829" s="18">
        <f>IF(AA1829&lt;=1, 0, IF(OR(AA1829=2,AA1829=3),1, 2))</f>
        <v>1</v>
      </c>
    </row>
    <row r="1830" spans="1:28" x14ac:dyDescent="0.3">
      <c r="A1830" s="11">
        <v>915</v>
      </c>
      <c r="B1830" s="11">
        <v>1</v>
      </c>
      <c r="C1830" s="11" t="s">
        <v>32</v>
      </c>
      <c r="D1830" s="16">
        <f>VLOOKUP(C1830, $AC$1:$AD$31, 2, FALSE)</f>
        <v>11</v>
      </c>
      <c r="E1830" s="11" t="s">
        <v>27</v>
      </c>
      <c r="F1830" s="16">
        <f>VLOOKUP(E1830, $AC$1:$AD$31, 2, FALSE)</f>
        <v>3</v>
      </c>
      <c r="G1830" s="11">
        <v>4</v>
      </c>
      <c r="H1830" s="11">
        <v>0</v>
      </c>
      <c r="I1830" s="11">
        <v>2</v>
      </c>
      <c r="J1830" s="11">
        <v>0</v>
      </c>
      <c r="K1830" s="11">
        <v>23</v>
      </c>
      <c r="L1830" s="11">
        <v>10</v>
      </c>
      <c r="M1830" s="11">
        <v>11</v>
      </c>
      <c r="N1830" s="11">
        <v>3</v>
      </c>
      <c r="O1830" s="11">
        <v>12</v>
      </c>
      <c r="P1830" s="11">
        <v>10</v>
      </c>
      <c r="Q1830" s="11">
        <v>6</v>
      </c>
      <c r="R1830" s="11">
        <v>3</v>
      </c>
      <c r="S1830" s="11">
        <v>0</v>
      </c>
      <c r="T1830" s="11">
        <v>1</v>
      </c>
      <c r="U1830" s="11">
        <v>0</v>
      </c>
      <c r="V1830" s="11">
        <v>0</v>
      </c>
      <c r="W1830" s="11">
        <v>1.08</v>
      </c>
      <c r="X1830" s="11">
        <v>13</v>
      </c>
      <c r="Y1830" s="11">
        <v>23</v>
      </c>
      <c r="Z1830" s="17">
        <f>IF(G1830&gt;H1830, 0, IF(G1830=H1830, 1, 2))</f>
        <v>0</v>
      </c>
      <c r="AA1830" s="17">
        <f>G1830+H1830</f>
        <v>4</v>
      </c>
      <c r="AB1830" s="17">
        <f>IF(AA1830&lt;=1, 0, IF(OR(AA1830=2,AA1830=3),1, 2))</f>
        <v>2</v>
      </c>
    </row>
    <row r="1831" spans="1:28" x14ac:dyDescent="0.3">
      <c r="A1831" s="12">
        <v>915</v>
      </c>
      <c r="B1831" s="12">
        <v>0</v>
      </c>
      <c r="C1831" s="12" t="s">
        <v>27</v>
      </c>
      <c r="D1831" s="16">
        <f>VLOOKUP(C1831, $AC$1:$AD$31, 2, FALSE)</f>
        <v>3</v>
      </c>
      <c r="E1831" s="12" t="s">
        <v>32</v>
      </c>
      <c r="F1831" s="16">
        <f>VLOOKUP(E1831, $AC$1:$AD$31, 2, FALSE)</f>
        <v>11</v>
      </c>
      <c r="G1831" s="12">
        <v>0</v>
      </c>
      <c r="H1831" s="12">
        <v>4</v>
      </c>
      <c r="I1831" s="12">
        <v>0</v>
      </c>
      <c r="J1831" s="12">
        <v>2</v>
      </c>
      <c r="K1831" s="12">
        <v>10</v>
      </c>
      <c r="L1831" s="12">
        <v>23</v>
      </c>
      <c r="M1831" s="12">
        <v>3</v>
      </c>
      <c r="N1831" s="12">
        <v>11</v>
      </c>
      <c r="O1831" s="12">
        <v>10</v>
      </c>
      <c r="P1831" s="12">
        <v>12</v>
      </c>
      <c r="Q1831" s="12">
        <v>3</v>
      </c>
      <c r="R1831" s="12">
        <v>6</v>
      </c>
      <c r="S1831" s="12">
        <v>1</v>
      </c>
      <c r="T1831" s="12">
        <v>0</v>
      </c>
      <c r="U1831" s="12">
        <v>0</v>
      </c>
      <c r="V1831" s="12">
        <v>0</v>
      </c>
      <c r="W1831" s="12">
        <v>23</v>
      </c>
      <c r="X1831" s="12">
        <v>13</v>
      </c>
      <c r="Y1831" s="12">
        <v>1.08</v>
      </c>
      <c r="Z1831" s="18">
        <f>IF(H1831&gt;G1831, 0, IF(H1831=G1831, 1, 2))</f>
        <v>0</v>
      </c>
      <c r="AA1831" s="18">
        <f>H1831+G1831</f>
        <v>4</v>
      </c>
      <c r="AB1831" s="18">
        <f>IF(AA1831&lt;=1, 0, IF(OR(AA1831=2,AA1831=3),1, 2))</f>
        <v>2</v>
      </c>
    </row>
    <row r="1832" spans="1:28" x14ac:dyDescent="0.3">
      <c r="A1832" s="11">
        <v>916</v>
      </c>
      <c r="B1832" s="11">
        <v>1</v>
      </c>
      <c r="C1832" s="11" t="s">
        <v>36</v>
      </c>
      <c r="D1832" s="16">
        <f>VLOOKUP(C1832, $AC$1:$AD$31, 2, FALSE)</f>
        <v>12</v>
      </c>
      <c r="E1832" s="11" t="s">
        <v>34</v>
      </c>
      <c r="F1832" s="16">
        <f>VLOOKUP(E1832, $AC$1:$AD$31, 2, FALSE)</f>
        <v>10</v>
      </c>
      <c r="G1832" s="11">
        <v>0</v>
      </c>
      <c r="H1832" s="11">
        <v>1</v>
      </c>
      <c r="I1832" s="11">
        <v>0</v>
      </c>
      <c r="J1832" s="11">
        <v>1</v>
      </c>
      <c r="K1832" s="11">
        <v>10</v>
      </c>
      <c r="L1832" s="11">
        <v>8</v>
      </c>
      <c r="M1832" s="11">
        <v>3</v>
      </c>
      <c r="N1832" s="11">
        <v>5</v>
      </c>
      <c r="O1832" s="11">
        <v>11</v>
      </c>
      <c r="P1832" s="11">
        <v>19</v>
      </c>
      <c r="Q1832" s="11">
        <v>2</v>
      </c>
      <c r="R1832" s="11">
        <v>2</v>
      </c>
      <c r="S1832" s="11">
        <v>1</v>
      </c>
      <c r="T1832" s="11">
        <v>3</v>
      </c>
      <c r="U1832" s="11">
        <v>0</v>
      </c>
      <c r="V1832" s="11">
        <v>0</v>
      </c>
      <c r="W1832" s="11">
        <v>2.29</v>
      </c>
      <c r="X1832" s="11">
        <v>3.39</v>
      </c>
      <c r="Y1832" s="11">
        <v>3.1</v>
      </c>
      <c r="Z1832" s="17">
        <f>IF(G1832&gt;H1832, 0, IF(G1832=H1832, 1, 2))</f>
        <v>2</v>
      </c>
      <c r="AA1832" s="17">
        <f>G1832+H1832</f>
        <v>1</v>
      </c>
      <c r="AB1832" s="17">
        <f>IF(AA1832&lt;=1, 0, IF(OR(AA1832=2,AA1832=3),1, 2))</f>
        <v>0</v>
      </c>
    </row>
    <row r="1833" spans="1:28" x14ac:dyDescent="0.3">
      <c r="A1833" s="12">
        <v>916</v>
      </c>
      <c r="B1833" s="12">
        <v>0</v>
      </c>
      <c r="C1833" s="12" t="s">
        <v>34</v>
      </c>
      <c r="D1833" s="16">
        <f>VLOOKUP(C1833, $AC$1:$AD$31, 2, FALSE)</f>
        <v>10</v>
      </c>
      <c r="E1833" s="12" t="s">
        <v>36</v>
      </c>
      <c r="F1833" s="16">
        <f>VLOOKUP(E1833, $AC$1:$AD$31, 2, FALSE)</f>
        <v>12</v>
      </c>
      <c r="G1833" s="12">
        <v>1</v>
      </c>
      <c r="H1833" s="12">
        <v>0</v>
      </c>
      <c r="I1833" s="12">
        <v>1</v>
      </c>
      <c r="J1833" s="12">
        <v>0</v>
      </c>
      <c r="K1833" s="12">
        <v>8</v>
      </c>
      <c r="L1833" s="12">
        <v>10</v>
      </c>
      <c r="M1833" s="12">
        <v>5</v>
      </c>
      <c r="N1833" s="12">
        <v>3</v>
      </c>
      <c r="O1833" s="12">
        <v>19</v>
      </c>
      <c r="P1833" s="12">
        <v>11</v>
      </c>
      <c r="Q1833" s="12">
        <v>2</v>
      </c>
      <c r="R1833" s="12">
        <v>2</v>
      </c>
      <c r="S1833" s="12">
        <v>3</v>
      </c>
      <c r="T1833" s="12">
        <v>1</v>
      </c>
      <c r="U1833" s="12">
        <v>0</v>
      </c>
      <c r="V1833" s="12">
        <v>0</v>
      </c>
      <c r="W1833" s="12">
        <v>3.1</v>
      </c>
      <c r="X1833" s="12">
        <v>3.39</v>
      </c>
      <c r="Y1833" s="12">
        <v>2.29</v>
      </c>
      <c r="Z1833" s="18">
        <f>IF(H1833&gt;G1833, 0, IF(H1833=G1833, 1, 2))</f>
        <v>2</v>
      </c>
      <c r="AA1833" s="18">
        <f>H1833+G1833</f>
        <v>1</v>
      </c>
      <c r="AB1833" s="18">
        <f>IF(AA1833&lt;=1, 0, IF(OR(AA1833=2,AA1833=3),1, 2))</f>
        <v>0</v>
      </c>
    </row>
    <row r="1834" spans="1:28" x14ac:dyDescent="0.3">
      <c r="A1834" s="11">
        <v>917</v>
      </c>
      <c r="B1834" s="11">
        <v>1</v>
      </c>
      <c r="C1834" s="11" t="s">
        <v>44</v>
      </c>
      <c r="D1834" s="16">
        <f>VLOOKUP(C1834, $AC$1:$AD$31, 2, FALSE)</f>
        <v>23</v>
      </c>
      <c r="E1834" s="11" t="s">
        <v>26</v>
      </c>
      <c r="F1834" s="16">
        <f>VLOOKUP(E1834, $AC$1:$AD$31, 2, FALSE)</f>
        <v>16</v>
      </c>
      <c r="G1834" s="11">
        <v>1</v>
      </c>
      <c r="H1834" s="11">
        <v>0</v>
      </c>
      <c r="I1834" s="11">
        <v>1</v>
      </c>
      <c r="J1834" s="11">
        <v>0</v>
      </c>
      <c r="K1834" s="11">
        <v>9</v>
      </c>
      <c r="L1834" s="11">
        <v>7</v>
      </c>
      <c r="M1834" s="11">
        <v>2</v>
      </c>
      <c r="N1834" s="11">
        <v>0</v>
      </c>
      <c r="O1834" s="11">
        <v>20</v>
      </c>
      <c r="P1834" s="11">
        <v>25</v>
      </c>
      <c r="Q1834" s="11">
        <v>1</v>
      </c>
      <c r="R1834" s="11">
        <v>7</v>
      </c>
      <c r="S1834" s="11">
        <v>2</v>
      </c>
      <c r="T1834" s="11">
        <v>6</v>
      </c>
      <c r="U1834" s="11">
        <v>0</v>
      </c>
      <c r="V1834" s="11">
        <v>0</v>
      </c>
      <c r="W1834" s="11">
        <v>2.2000000000000002</v>
      </c>
      <c r="X1834" s="11">
        <v>3.25</v>
      </c>
      <c r="Y1834" s="11">
        <v>3.5</v>
      </c>
      <c r="Z1834" s="17">
        <f>IF(G1834&gt;H1834, 0, IF(G1834=H1834, 1, 2))</f>
        <v>0</v>
      </c>
      <c r="AA1834" s="17">
        <f>G1834+H1834</f>
        <v>1</v>
      </c>
      <c r="AB1834" s="17">
        <f>IF(AA1834&lt;=1, 0, IF(OR(AA1834=2,AA1834=3),1, 2))</f>
        <v>0</v>
      </c>
    </row>
    <row r="1835" spans="1:28" x14ac:dyDescent="0.3">
      <c r="A1835" s="12">
        <v>917</v>
      </c>
      <c r="B1835" s="12">
        <v>0</v>
      </c>
      <c r="C1835" s="12" t="s">
        <v>26</v>
      </c>
      <c r="D1835" s="16">
        <f>VLOOKUP(C1835, $AC$1:$AD$31, 2, FALSE)</f>
        <v>16</v>
      </c>
      <c r="E1835" s="12" t="s">
        <v>44</v>
      </c>
      <c r="F1835" s="16">
        <f>VLOOKUP(E1835, $AC$1:$AD$31, 2, FALSE)</f>
        <v>23</v>
      </c>
      <c r="G1835" s="12">
        <v>0</v>
      </c>
      <c r="H1835" s="12">
        <v>1</v>
      </c>
      <c r="I1835" s="12">
        <v>0</v>
      </c>
      <c r="J1835" s="12">
        <v>1</v>
      </c>
      <c r="K1835" s="12">
        <v>7</v>
      </c>
      <c r="L1835" s="12">
        <v>9</v>
      </c>
      <c r="M1835" s="12">
        <v>0</v>
      </c>
      <c r="N1835" s="12">
        <v>2</v>
      </c>
      <c r="O1835" s="12">
        <v>25</v>
      </c>
      <c r="P1835" s="12">
        <v>20</v>
      </c>
      <c r="Q1835" s="12">
        <v>7</v>
      </c>
      <c r="R1835" s="12">
        <v>1</v>
      </c>
      <c r="S1835" s="12">
        <v>6</v>
      </c>
      <c r="T1835" s="12">
        <v>2</v>
      </c>
      <c r="U1835" s="12">
        <v>0</v>
      </c>
      <c r="V1835" s="12">
        <v>0</v>
      </c>
      <c r="W1835" s="12">
        <v>3.5</v>
      </c>
      <c r="X1835" s="12">
        <v>3.25</v>
      </c>
      <c r="Y1835" s="12">
        <v>2.2000000000000002</v>
      </c>
      <c r="Z1835" s="18">
        <f>IF(H1835&gt;G1835, 0, IF(H1835=G1835, 1, 2))</f>
        <v>0</v>
      </c>
      <c r="AA1835" s="18">
        <f>H1835+G1835</f>
        <v>1</v>
      </c>
      <c r="AB1835" s="18">
        <f>IF(AA1835&lt;=1, 0, IF(OR(AA1835=2,AA1835=3),1, 2))</f>
        <v>0</v>
      </c>
    </row>
    <row r="1836" spans="1:28" x14ac:dyDescent="0.3">
      <c r="A1836" s="11">
        <v>918</v>
      </c>
      <c r="B1836" s="11">
        <v>1</v>
      </c>
      <c r="C1836" s="11" t="s">
        <v>24</v>
      </c>
      <c r="D1836" s="16">
        <f>VLOOKUP(C1836, $AC$1:$AD$31, 2, FALSE)</f>
        <v>17</v>
      </c>
      <c r="E1836" s="11" t="s">
        <v>25</v>
      </c>
      <c r="F1836" s="16">
        <f>VLOOKUP(E1836, $AC$1:$AD$31, 2, FALSE)</f>
        <v>2</v>
      </c>
      <c r="G1836" s="11">
        <v>2</v>
      </c>
      <c r="H1836" s="11">
        <v>2</v>
      </c>
      <c r="I1836" s="11">
        <v>0</v>
      </c>
      <c r="J1836" s="11">
        <v>2</v>
      </c>
      <c r="K1836" s="11">
        <v>14</v>
      </c>
      <c r="L1836" s="11">
        <v>8</v>
      </c>
      <c r="M1836" s="11">
        <v>5</v>
      </c>
      <c r="N1836" s="11">
        <v>3</v>
      </c>
      <c r="O1836" s="11">
        <v>6</v>
      </c>
      <c r="P1836" s="11">
        <v>25</v>
      </c>
      <c r="Q1836" s="11">
        <v>9</v>
      </c>
      <c r="R1836" s="11">
        <v>2</v>
      </c>
      <c r="S1836" s="11">
        <v>3</v>
      </c>
      <c r="T1836" s="11">
        <v>3</v>
      </c>
      <c r="U1836" s="11">
        <v>0</v>
      </c>
      <c r="V1836" s="11">
        <v>0</v>
      </c>
      <c r="W1836" s="11">
        <v>2.5</v>
      </c>
      <c r="X1836" s="11">
        <v>3.29</v>
      </c>
      <c r="Y1836" s="11">
        <v>2.87</v>
      </c>
      <c r="Z1836" s="17">
        <f>IF(G1836&gt;H1836, 0, IF(G1836=H1836, 1, 2))</f>
        <v>1</v>
      </c>
      <c r="AA1836" s="17">
        <f>G1836+H1836</f>
        <v>4</v>
      </c>
      <c r="AB1836" s="17">
        <f>IF(AA1836&lt;=1, 0, IF(OR(AA1836=2,AA1836=3),1, 2))</f>
        <v>2</v>
      </c>
    </row>
    <row r="1837" spans="1:28" x14ac:dyDescent="0.3">
      <c r="A1837" s="12">
        <v>918</v>
      </c>
      <c r="B1837" s="12">
        <v>0</v>
      </c>
      <c r="C1837" s="12" t="s">
        <v>25</v>
      </c>
      <c r="D1837" s="16">
        <f>VLOOKUP(C1837, $AC$1:$AD$31, 2, FALSE)</f>
        <v>2</v>
      </c>
      <c r="E1837" s="12" t="s">
        <v>24</v>
      </c>
      <c r="F1837" s="16">
        <f>VLOOKUP(E1837, $AC$1:$AD$31, 2, FALSE)</f>
        <v>17</v>
      </c>
      <c r="G1837" s="12">
        <v>2</v>
      </c>
      <c r="H1837" s="12">
        <v>2</v>
      </c>
      <c r="I1837" s="12">
        <v>2</v>
      </c>
      <c r="J1837" s="12">
        <v>0</v>
      </c>
      <c r="K1837" s="12">
        <v>8</v>
      </c>
      <c r="L1837" s="12">
        <v>14</v>
      </c>
      <c r="M1837" s="12">
        <v>3</v>
      </c>
      <c r="N1837" s="12">
        <v>5</v>
      </c>
      <c r="O1837" s="12">
        <v>25</v>
      </c>
      <c r="P1837" s="12">
        <v>6</v>
      </c>
      <c r="Q1837" s="12">
        <v>2</v>
      </c>
      <c r="R1837" s="12">
        <v>9</v>
      </c>
      <c r="S1837" s="12">
        <v>3</v>
      </c>
      <c r="T1837" s="12">
        <v>3</v>
      </c>
      <c r="U1837" s="12">
        <v>0</v>
      </c>
      <c r="V1837" s="12">
        <v>0</v>
      </c>
      <c r="W1837" s="12">
        <v>2.87</v>
      </c>
      <c r="X1837" s="12">
        <v>3.29</v>
      </c>
      <c r="Y1837" s="12">
        <v>2.5</v>
      </c>
      <c r="Z1837" s="18">
        <f>IF(H1837&gt;G1837, 0, IF(H1837=G1837, 1, 2))</f>
        <v>1</v>
      </c>
      <c r="AA1837" s="18">
        <f>H1837+G1837</f>
        <v>4</v>
      </c>
      <c r="AB1837" s="18">
        <f>IF(AA1837&lt;=1, 0, IF(OR(AA1837=2,AA1837=3),1, 2))</f>
        <v>2</v>
      </c>
    </row>
    <row r="1838" spans="1:28" x14ac:dyDescent="0.3">
      <c r="A1838" s="11">
        <v>919</v>
      </c>
      <c r="B1838" s="11">
        <v>1</v>
      </c>
      <c r="C1838" s="11" t="s">
        <v>21</v>
      </c>
      <c r="D1838" s="16">
        <f>VLOOKUP(C1838, $AC$1:$AD$31, 2, FALSE)</f>
        <v>0</v>
      </c>
      <c r="E1838" s="11" t="s">
        <v>33</v>
      </c>
      <c r="F1838" s="16">
        <f>VLOOKUP(E1838, $AC$1:$AD$31, 2, FALSE)</f>
        <v>6</v>
      </c>
      <c r="G1838" s="11">
        <v>0</v>
      </c>
      <c r="H1838" s="11">
        <v>2</v>
      </c>
      <c r="I1838" s="11">
        <v>0</v>
      </c>
      <c r="J1838" s="11">
        <v>1</v>
      </c>
      <c r="K1838" s="11">
        <v>18</v>
      </c>
      <c r="L1838" s="11">
        <v>10</v>
      </c>
      <c r="M1838" s="11">
        <v>2</v>
      </c>
      <c r="N1838" s="11">
        <v>4</v>
      </c>
      <c r="O1838" s="11">
        <v>15</v>
      </c>
      <c r="P1838" s="11">
        <v>15</v>
      </c>
      <c r="Q1838" s="11">
        <v>3</v>
      </c>
      <c r="R1838" s="11">
        <v>4</v>
      </c>
      <c r="S1838" s="11">
        <v>2</v>
      </c>
      <c r="T1838" s="11">
        <v>2</v>
      </c>
      <c r="U1838" s="11">
        <v>1</v>
      </c>
      <c r="V1838" s="11">
        <v>0</v>
      </c>
      <c r="W1838" s="11">
        <v>2</v>
      </c>
      <c r="X1838" s="11">
        <v>3.39</v>
      </c>
      <c r="Y1838" s="11">
        <v>3.79</v>
      </c>
      <c r="Z1838" s="17">
        <f>IF(G1838&gt;H1838, 0, IF(G1838=H1838, 1, 2))</f>
        <v>2</v>
      </c>
      <c r="AA1838" s="17">
        <f>G1838+H1838</f>
        <v>2</v>
      </c>
      <c r="AB1838" s="17">
        <f>IF(AA1838&lt;=1, 0, IF(OR(AA1838=2,AA1838=3),1, 2))</f>
        <v>1</v>
      </c>
    </row>
    <row r="1839" spans="1:28" x14ac:dyDescent="0.3">
      <c r="A1839" s="12">
        <v>919</v>
      </c>
      <c r="B1839" s="12">
        <v>0</v>
      </c>
      <c r="C1839" s="12" t="s">
        <v>33</v>
      </c>
      <c r="D1839" s="16">
        <f>VLOOKUP(C1839, $AC$1:$AD$31, 2, FALSE)</f>
        <v>6</v>
      </c>
      <c r="E1839" s="12" t="s">
        <v>21</v>
      </c>
      <c r="F1839" s="16">
        <f>VLOOKUP(E1839, $AC$1:$AD$31, 2, FALSE)</f>
        <v>0</v>
      </c>
      <c r="G1839" s="12">
        <v>2</v>
      </c>
      <c r="H1839" s="12">
        <v>0</v>
      </c>
      <c r="I1839" s="12">
        <v>1</v>
      </c>
      <c r="J1839" s="12">
        <v>0</v>
      </c>
      <c r="K1839" s="12">
        <v>10</v>
      </c>
      <c r="L1839" s="12">
        <v>18</v>
      </c>
      <c r="M1839" s="12">
        <v>4</v>
      </c>
      <c r="N1839" s="12">
        <v>2</v>
      </c>
      <c r="O1839" s="12">
        <v>15</v>
      </c>
      <c r="P1839" s="12">
        <v>15</v>
      </c>
      <c r="Q1839" s="12">
        <v>4</v>
      </c>
      <c r="R1839" s="12">
        <v>3</v>
      </c>
      <c r="S1839" s="12">
        <v>2</v>
      </c>
      <c r="T1839" s="12">
        <v>2</v>
      </c>
      <c r="U1839" s="12">
        <v>0</v>
      </c>
      <c r="V1839" s="12">
        <v>1</v>
      </c>
      <c r="W1839" s="12">
        <v>3.79</v>
      </c>
      <c r="X1839" s="12">
        <v>3.39</v>
      </c>
      <c r="Y1839" s="12">
        <v>2</v>
      </c>
      <c r="Z1839" s="18">
        <f>IF(H1839&gt;G1839, 0, IF(H1839=G1839, 1, 2))</f>
        <v>2</v>
      </c>
      <c r="AA1839" s="18">
        <f>H1839+G1839</f>
        <v>2</v>
      </c>
      <c r="AB1839" s="18">
        <f>IF(AA1839&lt;=1, 0, IF(OR(AA1839=2,AA1839=3),1, 2))</f>
        <v>1</v>
      </c>
    </row>
    <row r="1840" spans="1:28" x14ac:dyDescent="0.3">
      <c r="A1840" s="11">
        <v>920</v>
      </c>
      <c r="B1840" s="11">
        <v>1</v>
      </c>
      <c r="C1840" s="11" t="s">
        <v>35</v>
      </c>
      <c r="D1840" s="16">
        <f>VLOOKUP(C1840, $AC$1:$AD$31, 2, FALSE)</f>
        <v>7</v>
      </c>
      <c r="E1840" s="11" t="s">
        <v>43</v>
      </c>
      <c r="F1840" s="16">
        <f>VLOOKUP(E1840, $AC$1:$AD$31, 2, FALSE)</f>
        <v>20</v>
      </c>
      <c r="G1840" s="11">
        <v>0</v>
      </c>
      <c r="H1840" s="11">
        <v>0</v>
      </c>
      <c r="I1840" s="11">
        <v>0</v>
      </c>
      <c r="J1840" s="11">
        <v>0</v>
      </c>
      <c r="K1840" s="11">
        <v>10</v>
      </c>
      <c r="L1840" s="11">
        <v>10</v>
      </c>
      <c r="M1840" s="11">
        <v>3</v>
      </c>
      <c r="N1840" s="11">
        <v>2</v>
      </c>
      <c r="O1840" s="11">
        <v>21</v>
      </c>
      <c r="P1840" s="11">
        <v>17</v>
      </c>
      <c r="Q1840" s="11">
        <v>6</v>
      </c>
      <c r="R1840" s="11">
        <v>5</v>
      </c>
      <c r="S1840" s="11">
        <v>6</v>
      </c>
      <c r="T1840" s="11">
        <v>6</v>
      </c>
      <c r="U1840" s="11">
        <v>1</v>
      </c>
      <c r="V1840" s="11">
        <v>1</v>
      </c>
      <c r="W1840" s="11">
        <v>2.7</v>
      </c>
      <c r="X1840" s="11">
        <v>3</v>
      </c>
      <c r="Y1840" s="11">
        <v>2.89</v>
      </c>
      <c r="Z1840" s="17">
        <f>IF(G1840&gt;H1840, 0, IF(G1840=H1840, 1, 2))</f>
        <v>1</v>
      </c>
      <c r="AA1840" s="17">
        <f>G1840+H1840</f>
        <v>0</v>
      </c>
      <c r="AB1840" s="17">
        <f>IF(AA1840&lt;=1, 0, IF(OR(AA1840=2,AA1840=3),1, 2))</f>
        <v>0</v>
      </c>
    </row>
    <row r="1841" spans="1:28" x14ac:dyDescent="0.3">
      <c r="A1841" s="12">
        <v>920</v>
      </c>
      <c r="B1841" s="12">
        <v>0</v>
      </c>
      <c r="C1841" s="12" t="s">
        <v>43</v>
      </c>
      <c r="D1841" s="16">
        <f>VLOOKUP(C1841, $AC$1:$AD$31, 2, FALSE)</f>
        <v>20</v>
      </c>
      <c r="E1841" s="12" t="s">
        <v>35</v>
      </c>
      <c r="F1841" s="16">
        <f>VLOOKUP(E1841, $AC$1:$AD$31, 2, FALSE)</f>
        <v>7</v>
      </c>
      <c r="G1841" s="12">
        <v>0</v>
      </c>
      <c r="H1841" s="12">
        <v>0</v>
      </c>
      <c r="I1841" s="12">
        <v>0</v>
      </c>
      <c r="J1841" s="12">
        <v>0</v>
      </c>
      <c r="K1841" s="12">
        <v>10</v>
      </c>
      <c r="L1841" s="12">
        <v>10</v>
      </c>
      <c r="M1841" s="12">
        <v>2</v>
      </c>
      <c r="N1841" s="12">
        <v>3</v>
      </c>
      <c r="O1841" s="12">
        <v>17</v>
      </c>
      <c r="P1841" s="12">
        <v>21</v>
      </c>
      <c r="Q1841" s="12">
        <v>5</v>
      </c>
      <c r="R1841" s="12">
        <v>6</v>
      </c>
      <c r="S1841" s="12">
        <v>6</v>
      </c>
      <c r="T1841" s="12">
        <v>6</v>
      </c>
      <c r="U1841" s="12">
        <v>1</v>
      </c>
      <c r="V1841" s="12">
        <v>1</v>
      </c>
      <c r="W1841" s="12">
        <v>2.89</v>
      </c>
      <c r="X1841" s="12">
        <v>3</v>
      </c>
      <c r="Y1841" s="12">
        <v>2.7</v>
      </c>
      <c r="Z1841" s="18">
        <f>IF(H1841&gt;G1841, 0, IF(H1841=G1841, 1, 2))</f>
        <v>1</v>
      </c>
      <c r="AA1841" s="18">
        <f>H1841+G1841</f>
        <v>0</v>
      </c>
      <c r="AB1841" s="18">
        <f>IF(AA1841&lt;=1, 0, IF(OR(AA1841=2,AA1841=3),1, 2))</f>
        <v>0</v>
      </c>
    </row>
    <row r="1842" spans="1:28" x14ac:dyDescent="0.3">
      <c r="A1842" s="11">
        <v>921</v>
      </c>
      <c r="B1842" s="11">
        <v>1</v>
      </c>
      <c r="C1842" s="11" t="s">
        <v>26</v>
      </c>
      <c r="D1842" s="16">
        <f>VLOOKUP(C1842, $AC$1:$AD$31, 2, FALSE)</f>
        <v>16</v>
      </c>
      <c r="E1842" s="11" t="s">
        <v>24</v>
      </c>
      <c r="F1842" s="16">
        <f>VLOOKUP(E1842, $AC$1:$AD$31, 2, FALSE)</f>
        <v>17</v>
      </c>
      <c r="G1842" s="11">
        <v>2</v>
      </c>
      <c r="H1842" s="11">
        <v>0</v>
      </c>
      <c r="I1842" s="11">
        <v>2</v>
      </c>
      <c r="J1842" s="11">
        <v>0</v>
      </c>
      <c r="K1842" s="11">
        <v>13</v>
      </c>
      <c r="L1842" s="11">
        <v>17</v>
      </c>
      <c r="M1842" s="11">
        <v>7</v>
      </c>
      <c r="N1842" s="11">
        <v>6</v>
      </c>
      <c r="O1842" s="11">
        <v>23</v>
      </c>
      <c r="P1842" s="11">
        <v>11</v>
      </c>
      <c r="Q1842" s="11">
        <v>3</v>
      </c>
      <c r="R1842" s="11">
        <v>1</v>
      </c>
      <c r="S1842" s="11">
        <v>3</v>
      </c>
      <c r="T1842" s="11">
        <v>1</v>
      </c>
      <c r="U1842" s="11">
        <v>0</v>
      </c>
      <c r="V1842" s="11">
        <v>0</v>
      </c>
      <c r="W1842" s="11">
        <v>1.75</v>
      </c>
      <c r="X1842" s="11">
        <v>3.6</v>
      </c>
      <c r="Y1842" s="11">
        <v>5</v>
      </c>
      <c r="Z1842" s="17">
        <f>IF(G1842&gt;H1842, 0, IF(G1842=H1842, 1, 2))</f>
        <v>0</v>
      </c>
      <c r="AA1842" s="17">
        <f>G1842+H1842</f>
        <v>2</v>
      </c>
      <c r="AB1842" s="17">
        <f>IF(AA1842&lt;=1, 0, IF(OR(AA1842=2,AA1842=3),1, 2))</f>
        <v>1</v>
      </c>
    </row>
    <row r="1843" spans="1:28" x14ac:dyDescent="0.3">
      <c r="A1843" s="12">
        <v>921</v>
      </c>
      <c r="B1843" s="12">
        <v>0</v>
      </c>
      <c r="C1843" s="12" t="s">
        <v>24</v>
      </c>
      <c r="D1843" s="16">
        <f>VLOOKUP(C1843, $AC$1:$AD$31, 2, FALSE)</f>
        <v>17</v>
      </c>
      <c r="E1843" s="12" t="s">
        <v>26</v>
      </c>
      <c r="F1843" s="16">
        <f>VLOOKUP(E1843, $AC$1:$AD$31, 2, FALSE)</f>
        <v>16</v>
      </c>
      <c r="G1843" s="12">
        <v>0</v>
      </c>
      <c r="H1843" s="12">
        <v>2</v>
      </c>
      <c r="I1843" s="12">
        <v>0</v>
      </c>
      <c r="J1843" s="12">
        <v>2</v>
      </c>
      <c r="K1843" s="12">
        <v>17</v>
      </c>
      <c r="L1843" s="12">
        <v>13</v>
      </c>
      <c r="M1843" s="12">
        <v>6</v>
      </c>
      <c r="N1843" s="12">
        <v>7</v>
      </c>
      <c r="O1843" s="12">
        <v>11</v>
      </c>
      <c r="P1843" s="12">
        <v>23</v>
      </c>
      <c r="Q1843" s="12">
        <v>1</v>
      </c>
      <c r="R1843" s="12">
        <v>3</v>
      </c>
      <c r="S1843" s="12">
        <v>1</v>
      </c>
      <c r="T1843" s="12">
        <v>3</v>
      </c>
      <c r="U1843" s="12">
        <v>0</v>
      </c>
      <c r="V1843" s="12">
        <v>0</v>
      </c>
      <c r="W1843" s="12">
        <v>5</v>
      </c>
      <c r="X1843" s="12">
        <v>3.6</v>
      </c>
      <c r="Y1843" s="12">
        <v>1.75</v>
      </c>
      <c r="Z1843" s="18">
        <f>IF(H1843&gt;G1843, 0, IF(H1843=G1843, 1, 2))</f>
        <v>0</v>
      </c>
      <c r="AA1843" s="18">
        <f>H1843+G1843</f>
        <v>2</v>
      </c>
      <c r="AB1843" s="18">
        <f>IF(AA1843&lt;=1, 0, IF(OR(AA1843=2,AA1843=3),1, 2))</f>
        <v>1</v>
      </c>
    </row>
    <row r="1844" spans="1:28" x14ac:dyDescent="0.3">
      <c r="A1844" s="11">
        <v>922</v>
      </c>
      <c r="B1844" s="11">
        <v>1</v>
      </c>
      <c r="C1844" s="11" t="s">
        <v>28</v>
      </c>
      <c r="D1844" s="16">
        <f>VLOOKUP(C1844, $AC$1:$AD$31, 2, FALSE)</f>
        <v>14</v>
      </c>
      <c r="E1844" s="11" t="s">
        <v>22</v>
      </c>
      <c r="F1844" s="16">
        <f>VLOOKUP(E1844, $AC$1:$AD$31, 2, FALSE)</f>
        <v>18</v>
      </c>
      <c r="G1844" s="11">
        <v>3</v>
      </c>
      <c r="H1844" s="11">
        <v>1</v>
      </c>
      <c r="I1844" s="11">
        <v>1</v>
      </c>
      <c r="J1844" s="11">
        <v>1</v>
      </c>
      <c r="K1844" s="11">
        <v>14</v>
      </c>
      <c r="L1844" s="11">
        <v>9</v>
      </c>
      <c r="M1844" s="11">
        <v>5</v>
      </c>
      <c r="N1844" s="11">
        <v>4</v>
      </c>
      <c r="O1844" s="11">
        <v>9</v>
      </c>
      <c r="P1844" s="11">
        <v>18</v>
      </c>
      <c r="Q1844" s="11">
        <v>4</v>
      </c>
      <c r="R1844" s="11">
        <v>5</v>
      </c>
      <c r="S1844" s="11">
        <v>1</v>
      </c>
      <c r="T1844" s="11">
        <v>5</v>
      </c>
      <c r="U1844" s="11">
        <v>0</v>
      </c>
      <c r="V1844" s="11">
        <v>0</v>
      </c>
      <c r="W1844" s="11">
        <v>2.25</v>
      </c>
      <c r="X1844" s="11">
        <v>3.5</v>
      </c>
      <c r="Y1844" s="11">
        <v>3</v>
      </c>
      <c r="Z1844" s="17">
        <f>IF(G1844&gt;H1844, 0, IF(G1844=H1844, 1, 2))</f>
        <v>0</v>
      </c>
      <c r="AA1844" s="17">
        <f>G1844+H1844</f>
        <v>4</v>
      </c>
      <c r="AB1844" s="17">
        <f>IF(AA1844&lt;=1, 0, IF(OR(AA1844=2,AA1844=3),1, 2))</f>
        <v>2</v>
      </c>
    </row>
    <row r="1845" spans="1:28" x14ac:dyDescent="0.3">
      <c r="A1845" s="12">
        <v>922</v>
      </c>
      <c r="B1845" s="12">
        <v>0</v>
      </c>
      <c r="C1845" s="12" t="s">
        <v>22</v>
      </c>
      <c r="D1845" s="16">
        <f>VLOOKUP(C1845, $AC$1:$AD$31, 2, FALSE)</f>
        <v>18</v>
      </c>
      <c r="E1845" s="12" t="s">
        <v>28</v>
      </c>
      <c r="F1845" s="16">
        <f>VLOOKUP(E1845, $AC$1:$AD$31, 2, FALSE)</f>
        <v>14</v>
      </c>
      <c r="G1845" s="12">
        <v>1</v>
      </c>
      <c r="H1845" s="12">
        <v>3</v>
      </c>
      <c r="I1845" s="12">
        <v>1</v>
      </c>
      <c r="J1845" s="12">
        <v>1</v>
      </c>
      <c r="K1845" s="12">
        <v>9</v>
      </c>
      <c r="L1845" s="12">
        <v>14</v>
      </c>
      <c r="M1845" s="12">
        <v>4</v>
      </c>
      <c r="N1845" s="12">
        <v>5</v>
      </c>
      <c r="O1845" s="12">
        <v>18</v>
      </c>
      <c r="P1845" s="12">
        <v>9</v>
      </c>
      <c r="Q1845" s="12">
        <v>5</v>
      </c>
      <c r="R1845" s="12">
        <v>4</v>
      </c>
      <c r="S1845" s="12">
        <v>5</v>
      </c>
      <c r="T1845" s="12">
        <v>1</v>
      </c>
      <c r="U1845" s="12">
        <v>0</v>
      </c>
      <c r="V1845" s="12">
        <v>0</v>
      </c>
      <c r="W1845" s="12">
        <v>3</v>
      </c>
      <c r="X1845" s="12">
        <v>3.5</v>
      </c>
      <c r="Y1845" s="12">
        <v>2.25</v>
      </c>
      <c r="Z1845" s="18">
        <f>IF(H1845&gt;G1845, 0, IF(H1845=G1845, 1, 2))</f>
        <v>0</v>
      </c>
      <c r="AA1845" s="18">
        <f>H1845+G1845</f>
        <v>4</v>
      </c>
      <c r="AB1845" s="18">
        <f>IF(AA1845&lt;=1, 0, IF(OR(AA1845=2,AA1845=3),1, 2))</f>
        <v>2</v>
      </c>
    </row>
    <row r="1846" spans="1:28" x14ac:dyDescent="0.3">
      <c r="A1846" s="11">
        <v>923</v>
      </c>
      <c r="B1846" s="11">
        <v>1</v>
      </c>
      <c r="C1846" s="11" t="s">
        <v>42</v>
      </c>
      <c r="D1846" s="16">
        <f>VLOOKUP(C1846, $AC$1:$AD$31, 2, FALSE)</f>
        <v>22</v>
      </c>
      <c r="E1846" s="11" t="s">
        <v>21</v>
      </c>
      <c r="F1846" s="16">
        <f>VLOOKUP(E1846, $AC$1:$AD$31, 2, FALSE)</f>
        <v>0</v>
      </c>
      <c r="G1846" s="11">
        <v>1</v>
      </c>
      <c r="H1846" s="11">
        <v>0</v>
      </c>
      <c r="I1846" s="11">
        <v>0</v>
      </c>
      <c r="J1846" s="11">
        <v>0</v>
      </c>
      <c r="K1846" s="11">
        <v>10</v>
      </c>
      <c r="L1846" s="11">
        <v>10</v>
      </c>
      <c r="M1846" s="11">
        <v>5</v>
      </c>
      <c r="N1846" s="11">
        <v>3</v>
      </c>
      <c r="O1846" s="11">
        <v>14</v>
      </c>
      <c r="P1846" s="11">
        <v>18</v>
      </c>
      <c r="Q1846" s="11">
        <v>4</v>
      </c>
      <c r="R1846" s="11">
        <v>4</v>
      </c>
      <c r="S1846" s="11">
        <v>3</v>
      </c>
      <c r="T1846" s="11">
        <v>4</v>
      </c>
      <c r="U1846" s="11">
        <v>0</v>
      </c>
      <c r="V1846" s="11">
        <v>0</v>
      </c>
      <c r="W1846" s="11">
        <v>2.14</v>
      </c>
      <c r="X1846" s="11">
        <v>3.2</v>
      </c>
      <c r="Y1846" s="11">
        <v>3.5</v>
      </c>
      <c r="Z1846" s="17">
        <f>IF(G1846&gt;H1846, 0, IF(G1846=H1846, 1, 2))</f>
        <v>0</v>
      </c>
      <c r="AA1846" s="17">
        <f>G1846+H1846</f>
        <v>1</v>
      </c>
      <c r="AB1846" s="17">
        <f>IF(AA1846&lt;=1, 0, IF(OR(AA1846=2,AA1846=3),1, 2))</f>
        <v>0</v>
      </c>
    </row>
    <row r="1847" spans="1:28" x14ac:dyDescent="0.3">
      <c r="A1847" s="12">
        <v>923</v>
      </c>
      <c r="B1847" s="12">
        <v>0</v>
      </c>
      <c r="C1847" s="12" t="s">
        <v>21</v>
      </c>
      <c r="D1847" s="16">
        <f>VLOOKUP(C1847, $AC$1:$AD$31, 2, FALSE)</f>
        <v>0</v>
      </c>
      <c r="E1847" s="12" t="s">
        <v>42</v>
      </c>
      <c r="F1847" s="16">
        <f>VLOOKUP(E1847, $AC$1:$AD$31, 2, FALSE)</f>
        <v>22</v>
      </c>
      <c r="G1847" s="12">
        <v>0</v>
      </c>
      <c r="H1847" s="12">
        <v>1</v>
      </c>
      <c r="I1847" s="12">
        <v>0</v>
      </c>
      <c r="J1847" s="12">
        <v>0</v>
      </c>
      <c r="K1847" s="12">
        <v>10</v>
      </c>
      <c r="L1847" s="12">
        <v>10</v>
      </c>
      <c r="M1847" s="12">
        <v>3</v>
      </c>
      <c r="N1847" s="12">
        <v>5</v>
      </c>
      <c r="O1847" s="12">
        <v>18</v>
      </c>
      <c r="P1847" s="12">
        <v>14</v>
      </c>
      <c r="Q1847" s="12">
        <v>4</v>
      </c>
      <c r="R1847" s="12">
        <v>4</v>
      </c>
      <c r="S1847" s="12">
        <v>4</v>
      </c>
      <c r="T1847" s="12">
        <v>3</v>
      </c>
      <c r="U1847" s="12">
        <v>0</v>
      </c>
      <c r="V1847" s="12">
        <v>0</v>
      </c>
      <c r="W1847" s="12">
        <v>3.5</v>
      </c>
      <c r="X1847" s="12">
        <v>3.2</v>
      </c>
      <c r="Y1847" s="12">
        <v>2.14</v>
      </c>
      <c r="Z1847" s="18">
        <f>IF(H1847&gt;G1847, 0, IF(H1847=G1847, 1, 2))</f>
        <v>0</v>
      </c>
      <c r="AA1847" s="18">
        <f>H1847+G1847</f>
        <v>1</v>
      </c>
      <c r="AB1847" s="18">
        <f>IF(AA1847&lt;=1, 0, IF(OR(AA1847=2,AA1847=3),1, 2))</f>
        <v>0</v>
      </c>
    </row>
    <row r="1848" spans="1:28" x14ac:dyDescent="0.3">
      <c r="A1848" s="11">
        <v>924</v>
      </c>
      <c r="B1848" s="11">
        <v>1</v>
      </c>
      <c r="C1848" s="11" t="s">
        <v>40</v>
      </c>
      <c r="D1848" s="16">
        <f>VLOOKUP(C1848, $AC$1:$AD$31, 2, FALSE)</f>
        <v>15</v>
      </c>
      <c r="E1848" s="11" t="s">
        <v>44</v>
      </c>
      <c r="F1848" s="16">
        <f>VLOOKUP(E1848, $AC$1:$AD$31, 2, FALSE)</f>
        <v>23</v>
      </c>
      <c r="G1848" s="11">
        <v>4</v>
      </c>
      <c r="H1848" s="11">
        <v>1</v>
      </c>
      <c r="I1848" s="11">
        <v>2</v>
      </c>
      <c r="J1848" s="11">
        <v>1</v>
      </c>
      <c r="K1848" s="11">
        <v>16</v>
      </c>
      <c r="L1848" s="11">
        <v>6</v>
      </c>
      <c r="M1848" s="11">
        <v>6</v>
      </c>
      <c r="N1848" s="11">
        <v>1</v>
      </c>
      <c r="O1848" s="11">
        <v>14</v>
      </c>
      <c r="P1848" s="11">
        <v>18</v>
      </c>
      <c r="Q1848" s="11">
        <v>3</v>
      </c>
      <c r="R1848" s="11">
        <v>2</v>
      </c>
      <c r="S1848" s="11">
        <v>1</v>
      </c>
      <c r="T1848" s="11">
        <v>2</v>
      </c>
      <c r="U1848" s="11">
        <v>0</v>
      </c>
      <c r="V1848" s="11">
        <v>0</v>
      </c>
      <c r="W1848" s="11">
        <v>2</v>
      </c>
      <c r="X1848" s="11">
        <v>3.39</v>
      </c>
      <c r="Y1848" s="11">
        <v>3.75</v>
      </c>
      <c r="Z1848" s="17">
        <f>IF(G1848&gt;H1848, 0, IF(G1848=H1848, 1, 2))</f>
        <v>0</v>
      </c>
      <c r="AA1848" s="17">
        <f>G1848+H1848</f>
        <v>5</v>
      </c>
      <c r="AB1848" s="17">
        <f>IF(AA1848&lt;=1, 0, IF(OR(AA1848=2,AA1848=3),1, 2))</f>
        <v>2</v>
      </c>
    </row>
    <row r="1849" spans="1:28" x14ac:dyDescent="0.3">
      <c r="A1849" s="12">
        <v>924</v>
      </c>
      <c r="B1849" s="12">
        <v>0</v>
      </c>
      <c r="C1849" s="12" t="s">
        <v>44</v>
      </c>
      <c r="D1849" s="16">
        <f>VLOOKUP(C1849, $AC$1:$AD$31, 2, FALSE)</f>
        <v>23</v>
      </c>
      <c r="E1849" s="12" t="s">
        <v>40</v>
      </c>
      <c r="F1849" s="16">
        <f>VLOOKUP(E1849, $AC$1:$AD$31, 2, FALSE)</f>
        <v>15</v>
      </c>
      <c r="G1849" s="12">
        <v>1</v>
      </c>
      <c r="H1849" s="12">
        <v>4</v>
      </c>
      <c r="I1849" s="12">
        <v>1</v>
      </c>
      <c r="J1849" s="12">
        <v>2</v>
      </c>
      <c r="K1849" s="12">
        <v>6</v>
      </c>
      <c r="L1849" s="12">
        <v>16</v>
      </c>
      <c r="M1849" s="12">
        <v>1</v>
      </c>
      <c r="N1849" s="12">
        <v>6</v>
      </c>
      <c r="O1849" s="12">
        <v>18</v>
      </c>
      <c r="P1849" s="12">
        <v>14</v>
      </c>
      <c r="Q1849" s="12">
        <v>2</v>
      </c>
      <c r="R1849" s="12">
        <v>3</v>
      </c>
      <c r="S1849" s="12">
        <v>2</v>
      </c>
      <c r="T1849" s="12">
        <v>1</v>
      </c>
      <c r="U1849" s="12">
        <v>0</v>
      </c>
      <c r="V1849" s="12">
        <v>0</v>
      </c>
      <c r="W1849" s="12">
        <v>3.75</v>
      </c>
      <c r="X1849" s="12">
        <v>3.39</v>
      </c>
      <c r="Y1849" s="12">
        <v>2</v>
      </c>
      <c r="Z1849" s="18">
        <f>IF(H1849&gt;G1849, 0, IF(H1849=G1849, 1, 2))</f>
        <v>0</v>
      </c>
      <c r="AA1849" s="18">
        <f>H1849+G1849</f>
        <v>5</v>
      </c>
      <c r="AB1849" s="18">
        <f>IF(AA1849&lt;=1, 0, IF(OR(AA1849=2,AA1849=3),1, 2))</f>
        <v>2</v>
      </c>
    </row>
    <row r="1850" spans="1:28" x14ac:dyDescent="0.3">
      <c r="A1850" s="11">
        <v>925</v>
      </c>
      <c r="B1850" s="11">
        <v>1</v>
      </c>
      <c r="C1850" s="11" t="s">
        <v>33</v>
      </c>
      <c r="D1850" s="16">
        <f>VLOOKUP(C1850, $AC$1:$AD$31, 2, FALSE)</f>
        <v>6</v>
      </c>
      <c r="E1850" s="11" t="s">
        <v>31</v>
      </c>
      <c r="F1850" s="16">
        <f>VLOOKUP(E1850, $AC$1:$AD$31, 2, FALSE)</f>
        <v>5</v>
      </c>
      <c r="G1850" s="11">
        <v>0</v>
      </c>
      <c r="H1850" s="11">
        <v>2</v>
      </c>
      <c r="I1850" s="11">
        <v>0</v>
      </c>
      <c r="J1850" s="11">
        <v>1</v>
      </c>
      <c r="K1850" s="11">
        <v>16</v>
      </c>
      <c r="L1850" s="11">
        <v>19</v>
      </c>
      <c r="M1850" s="11">
        <v>6</v>
      </c>
      <c r="N1850" s="11">
        <v>7</v>
      </c>
      <c r="O1850" s="11">
        <v>7</v>
      </c>
      <c r="P1850" s="11">
        <v>6</v>
      </c>
      <c r="Q1850" s="11">
        <v>6</v>
      </c>
      <c r="R1850" s="11">
        <v>9</v>
      </c>
      <c r="S1850" s="11">
        <v>1</v>
      </c>
      <c r="T1850" s="11">
        <v>2</v>
      </c>
      <c r="U1850" s="11">
        <v>1</v>
      </c>
      <c r="V1850" s="11">
        <v>0</v>
      </c>
      <c r="W1850" s="11">
        <v>2.7</v>
      </c>
      <c r="X1850" s="11">
        <v>3.25</v>
      </c>
      <c r="Y1850" s="11">
        <v>2.62</v>
      </c>
      <c r="Z1850" s="17">
        <f>IF(G1850&gt;H1850, 0, IF(G1850=H1850, 1, 2))</f>
        <v>2</v>
      </c>
      <c r="AA1850" s="17">
        <f>G1850+H1850</f>
        <v>2</v>
      </c>
      <c r="AB1850" s="17">
        <f>IF(AA1850&lt;=1, 0, IF(OR(AA1850=2,AA1850=3),1, 2))</f>
        <v>1</v>
      </c>
    </row>
    <row r="1851" spans="1:28" x14ac:dyDescent="0.3">
      <c r="A1851" s="12">
        <v>925</v>
      </c>
      <c r="B1851" s="12">
        <v>0</v>
      </c>
      <c r="C1851" s="12" t="s">
        <v>31</v>
      </c>
      <c r="D1851" s="16">
        <f>VLOOKUP(C1851, $AC$1:$AD$31, 2, FALSE)</f>
        <v>5</v>
      </c>
      <c r="E1851" s="12" t="s">
        <v>33</v>
      </c>
      <c r="F1851" s="16">
        <f>VLOOKUP(E1851, $AC$1:$AD$31, 2, FALSE)</f>
        <v>6</v>
      </c>
      <c r="G1851" s="12">
        <v>2</v>
      </c>
      <c r="H1851" s="12">
        <v>0</v>
      </c>
      <c r="I1851" s="12">
        <v>1</v>
      </c>
      <c r="J1851" s="12">
        <v>0</v>
      </c>
      <c r="K1851" s="12">
        <v>19</v>
      </c>
      <c r="L1851" s="12">
        <v>16</v>
      </c>
      <c r="M1851" s="12">
        <v>7</v>
      </c>
      <c r="N1851" s="12">
        <v>6</v>
      </c>
      <c r="O1851" s="12">
        <v>6</v>
      </c>
      <c r="P1851" s="12">
        <v>7</v>
      </c>
      <c r="Q1851" s="12">
        <v>9</v>
      </c>
      <c r="R1851" s="12">
        <v>6</v>
      </c>
      <c r="S1851" s="12">
        <v>2</v>
      </c>
      <c r="T1851" s="12">
        <v>1</v>
      </c>
      <c r="U1851" s="12">
        <v>0</v>
      </c>
      <c r="V1851" s="12">
        <v>1</v>
      </c>
      <c r="W1851" s="12">
        <v>2.62</v>
      </c>
      <c r="X1851" s="12">
        <v>3.25</v>
      </c>
      <c r="Y1851" s="12">
        <v>2.7</v>
      </c>
      <c r="Z1851" s="18">
        <f>IF(H1851&gt;G1851, 0, IF(H1851=G1851, 1, 2))</f>
        <v>2</v>
      </c>
      <c r="AA1851" s="18">
        <f>H1851+G1851</f>
        <v>2</v>
      </c>
      <c r="AB1851" s="18">
        <f>IF(AA1851&lt;=1, 0, IF(OR(AA1851=2,AA1851=3),1, 2))</f>
        <v>1</v>
      </c>
    </row>
    <row r="1852" spans="1:28" x14ac:dyDescent="0.3">
      <c r="A1852" s="11">
        <v>926</v>
      </c>
      <c r="B1852" s="11">
        <v>1</v>
      </c>
      <c r="C1852" s="11" t="s">
        <v>25</v>
      </c>
      <c r="D1852" s="16">
        <f>VLOOKUP(C1852, $AC$1:$AD$31, 2, FALSE)</f>
        <v>2</v>
      </c>
      <c r="E1852" s="11" t="s">
        <v>23</v>
      </c>
      <c r="F1852" s="16">
        <f>VLOOKUP(E1852, $AC$1:$AD$31, 2, FALSE)</f>
        <v>1</v>
      </c>
      <c r="G1852" s="11">
        <v>1</v>
      </c>
      <c r="H1852" s="11">
        <v>0</v>
      </c>
      <c r="I1852" s="11">
        <v>0</v>
      </c>
      <c r="J1852" s="11">
        <v>0</v>
      </c>
      <c r="K1852" s="11">
        <v>7</v>
      </c>
      <c r="L1852" s="11">
        <v>9</v>
      </c>
      <c r="M1852" s="11">
        <v>4</v>
      </c>
      <c r="N1852" s="11">
        <v>1</v>
      </c>
      <c r="O1852" s="11">
        <v>18</v>
      </c>
      <c r="P1852" s="11">
        <v>22</v>
      </c>
      <c r="Q1852" s="11">
        <v>2</v>
      </c>
      <c r="R1852" s="11">
        <v>3</v>
      </c>
      <c r="S1852" s="11">
        <v>2</v>
      </c>
      <c r="T1852" s="11">
        <v>5</v>
      </c>
      <c r="U1852" s="11">
        <v>0</v>
      </c>
      <c r="V1852" s="11">
        <v>0</v>
      </c>
      <c r="W1852" s="11">
        <v>5</v>
      </c>
      <c r="X1852" s="11">
        <v>3.5</v>
      </c>
      <c r="Y1852" s="11">
        <v>1.72</v>
      </c>
      <c r="Z1852" s="17">
        <f>IF(G1852&gt;H1852, 0, IF(G1852=H1852, 1, 2))</f>
        <v>0</v>
      </c>
      <c r="AA1852" s="17">
        <f>G1852+H1852</f>
        <v>1</v>
      </c>
      <c r="AB1852" s="17">
        <f>IF(AA1852&lt;=1, 0, IF(OR(AA1852=2,AA1852=3),1, 2))</f>
        <v>0</v>
      </c>
    </row>
    <row r="1853" spans="1:28" x14ac:dyDescent="0.3">
      <c r="A1853" s="12">
        <v>926</v>
      </c>
      <c r="B1853" s="12">
        <v>0</v>
      </c>
      <c r="C1853" s="12" t="s">
        <v>23</v>
      </c>
      <c r="D1853" s="16">
        <f>VLOOKUP(C1853, $AC$1:$AD$31, 2, FALSE)</f>
        <v>1</v>
      </c>
      <c r="E1853" s="12" t="s">
        <v>25</v>
      </c>
      <c r="F1853" s="16">
        <f>VLOOKUP(E1853, $AC$1:$AD$31, 2, FALSE)</f>
        <v>2</v>
      </c>
      <c r="G1853" s="12">
        <v>0</v>
      </c>
      <c r="H1853" s="12">
        <v>1</v>
      </c>
      <c r="I1853" s="12">
        <v>0</v>
      </c>
      <c r="J1853" s="12">
        <v>0</v>
      </c>
      <c r="K1853" s="12">
        <v>9</v>
      </c>
      <c r="L1853" s="12">
        <v>7</v>
      </c>
      <c r="M1853" s="12">
        <v>1</v>
      </c>
      <c r="N1853" s="12">
        <v>4</v>
      </c>
      <c r="O1853" s="12">
        <v>22</v>
      </c>
      <c r="P1853" s="12">
        <v>18</v>
      </c>
      <c r="Q1853" s="12">
        <v>3</v>
      </c>
      <c r="R1853" s="12">
        <v>2</v>
      </c>
      <c r="S1853" s="12">
        <v>5</v>
      </c>
      <c r="T1853" s="12">
        <v>2</v>
      </c>
      <c r="U1853" s="12">
        <v>0</v>
      </c>
      <c r="V1853" s="12">
        <v>0</v>
      </c>
      <c r="W1853" s="12">
        <v>1.72</v>
      </c>
      <c r="X1853" s="12">
        <v>3.5</v>
      </c>
      <c r="Y1853" s="12">
        <v>5</v>
      </c>
      <c r="Z1853" s="18">
        <f>IF(H1853&gt;G1853, 0, IF(H1853=G1853, 1, 2))</f>
        <v>0</v>
      </c>
      <c r="AA1853" s="18">
        <f>H1853+G1853</f>
        <v>1</v>
      </c>
      <c r="AB1853" s="18">
        <f>IF(AA1853&lt;=1, 0, IF(OR(AA1853=2,AA1853=3),1, 2))</f>
        <v>0</v>
      </c>
    </row>
    <row r="1854" spans="1:28" x14ac:dyDescent="0.3">
      <c r="A1854" s="11">
        <v>927</v>
      </c>
      <c r="B1854" s="11">
        <v>1</v>
      </c>
      <c r="C1854" s="11" t="s">
        <v>27</v>
      </c>
      <c r="D1854" s="16">
        <f>VLOOKUP(C1854, $AC$1:$AD$31, 2, FALSE)</f>
        <v>3</v>
      </c>
      <c r="E1854" s="11" t="s">
        <v>36</v>
      </c>
      <c r="F1854" s="16">
        <f>VLOOKUP(E1854, $AC$1:$AD$31, 2, FALSE)</f>
        <v>12</v>
      </c>
      <c r="G1854" s="11">
        <v>1</v>
      </c>
      <c r="H1854" s="11">
        <v>3</v>
      </c>
      <c r="I1854" s="11">
        <v>0</v>
      </c>
      <c r="J1854" s="11">
        <v>2</v>
      </c>
      <c r="K1854" s="11">
        <v>15</v>
      </c>
      <c r="L1854" s="11">
        <v>7</v>
      </c>
      <c r="M1854" s="11">
        <v>4</v>
      </c>
      <c r="N1854" s="11">
        <v>3</v>
      </c>
      <c r="O1854" s="11">
        <v>20</v>
      </c>
      <c r="P1854" s="11">
        <v>16</v>
      </c>
      <c r="Q1854" s="11">
        <v>3</v>
      </c>
      <c r="R1854" s="11">
        <v>1</v>
      </c>
      <c r="S1854" s="11">
        <v>2</v>
      </c>
      <c r="T1854" s="11">
        <v>2</v>
      </c>
      <c r="U1854" s="11">
        <v>0</v>
      </c>
      <c r="V1854" s="11">
        <v>0</v>
      </c>
      <c r="W1854" s="11">
        <v>2.54</v>
      </c>
      <c r="X1854" s="11">
        <v>3.29</v>
      </c>
      <c r="Y1854" s="11">
        <v>2.7</v>
      </c>
      <c r="Z1854" s="17">
        <f>IF(G1854&gt;H1854, 0, IF(G1854=H1854, 1, 2))</f>
        <v>2</v>
      </c>
      <c r="AA1854" s="17">
        <f>G1854+H1854</f>
        <v>4</v>
      </c>
      <c r="AB1854" s="17">
        <f>IF(AA1854&lt;=1, 0, IF(OR(AA1854=2,AA1854=3),1, 2))</f>
        <v>2</v>
      </c>
    </row>
    <row r="1855" spans="1:28" x14ac:dyDescent="0.3">
      <c r="A1855" s="12">
        <v>927</v>
      </c>
      <c r="B1855" s="12">
        <v>0</v>
      </c>
      <c r="C1855" s="12" t="s">
        <v>36</v>
      </c>
      <c r="D1855" s="16">
        <f>VLOOKUP(C1855, $AC$1:$AD$31, 2, FALSE)</f>
        <v>12</v>
      </c>
      <c r="E1855" s="12" t="s">
        <v>27</v>
      </c>
      <c r="F1855" s="16">
        <f>VLOOKUP(E1855, $AC$1:$AD$31, 2, FALSE)</f>
        <v>3</v>
      </c>
      <c r="G1855" s="12">
        <v>3</v>
      </c>
      <c r="H1855" s="12">
        <v>1</v>
      </c>
      <c r="I1855" s="12">
        <v>2</v>
      </c>
      <c r="J1855" s="12">
        <v>0</v>
      </c>
      <c r="K1855" s="12">
        <v>7</v>
      </c>
      <c r="L1855" s="12">
        <v>15</v>
      </c>
      <c r="M1855" s="12">
        <v>3</v>
      </c>
      <c r="N1855" s="12">
        <v>4</v>
      </c>
      <c r="O1855" s="12">
        <v>16</v>
      </c>
      <c r="P1855" s="12">
        <v>20</v>
      </c>
      <c r="Q1855" s="12">
        <v>1</v>
      </c>
      <c r="R1855" s="12">
        <v>3</v>
      </c>
      <c r="S1855" s="12">
        <v>2</v>
      </c>
      <c r="T1855" s="12">
        <v>2</v>
      </c>
      <c r="U1855" s="12">
        <v>0</v>
      </c>
      <c r="V1855" s="12">
        <v>0</v>
      </c>
      <c r="W1855" s="12">
        <v>2.7</v>
      </c>
      <c r="X1855" s="12">
        <v>3.29</v>
      </c>
      <c r="Y1855" s="12">
        <v>2.54</v>
      </c>
      <c r="Z1855" s="18">
        <f>IF(H1855&gt;G1855, 0, IF(H1855=G1855, 1, 2))</f>
        <v>2</v>
      </c>
      <c r="AA1855" s="18">
        <f>H1855+G1855</f>
        <v>4</v>
      </c>
      <c r="AB1855" s="18">
        <f>IF(AA1855&lt;=1, 0, IF(OR(AA1855=2,AA1855=3),1, 2))</f>
        <v>2</v>
      </c>
    </row>
    <row r="1856" spans="1:28" x14ac:dyDescent="0.3">
      <c r="A1856" s="11">
        <v>928</v>
      </c>
      <c r="B1856" s="11">
        <v>1</v>
      </c>
      <c r="C1856" s="11" t="s">
        <v>38</v>
      </c>
      <c r="D1856" s="16">
        <f>VLOOKUP(C1856, $AC$1:$AD$31, 2, FALSE)</f>
        <v>13</v>
      </c>
      <c r="E1856" s="11" t="s">
        <v>32</v>
      </c>
      <c r="F1856" s="16">
        <f>VLOOKUP(E1856, $AC$1:$AD$31, 2, FALSE)</f>
        <v>11</v>
      </c>
      <c r="G1856" s="11">
        <v>0</v>
      </c>
      <c r="H1856" s="11">
        <v>3</v>
      </c>
      <c r="I1856" s="11">
        <v>0</v>
      </c>
      <c r="J1856" s="11">
        <v>0</v>
      </c>
      <c r="K1856" s="11">
        <v>14</v>
      </c>
      <c r="L1856" s="11">
        <v>18</v>
      </c>
      <c r="M1856" s="11">
        <v>5</v>
      </c>
      <c r="N1856" s="11">
        <v>11</v>
      </c>
      <c r="O1856" s="11">
        <v>14</v>
      </c>
      <c r="P1856" s="11">
        <v>10</v>
      </c>
      <c r="Q1856" s="11">
        <v>7</v>
      </c>
      <c r="R1856" s="11">
        <v>7</v>
      </c>
      <c r="S1856" s="11">
        <v>2</v>
      </c>
      <c r="T1856" s="11">
        <v>2</v>
      </c>
      <c r="U1856" s="11">
        <v>1</v>
      </c>
      <c r="V1856" s="11">
        <v>0</v>
      </c>
      <c r="W1856" s="11">
        <v>2.1</v>
      </c>
      <c r="X1856" s="11">
        <v>3.75</v>
      </c>
      <c r="Y1856" s="11">
        <v>3.1</v>
      </c>
      <c r="Z1856" s="17">
        <f>IF(G1856&gt;H1856, 0, IF(G1856=H1856, 1, 2))</f>
        <v>2</v>
      </c>
      <c r="AA1856" s="17">
        <f>G1856+H1856</f>
        <v>3</v>
      </c>
      <c r="AB1856" s="17">
        <f>IF(AA1856&lt;=1, 0, IF(OR(AA1856=2,AA1856=3),1, 2))</f>
        <v>1</v>
      </c>
    </row>
    <row r="1857" spans="1:28" x14ac:dyDescent="0.3">
      <c r="A1857" s="12">
        <v>928</v>
      </c>
      <c r="B1857" s="12">
        <v>0</v>
      </c>
      <c r="C1857" s="12" t="s">
        <v>32</v>
      </c>
      <c r="D1857" s="16">
        <f>VLOOKUP(C1857, $AC$1:$AD$31, 2, FALSE)</f>
        <v>11</v>
      </c>
      <c r="E1857" s="12" t="s">
        <v>38</v>
      </c>
      <c r="F1857" s="16">
        <f>VLOOKUP(E1857, $AC$1:$AD$31, 2, FALSE)</f>
        <v>13</v>
      </c>
      <c r="G1857" s="12">
        <v>3</v>
      </c>
      <c r="H1857" s="12">
        <v>0</v>
      </c>
      <c r="I1857" s="12">
        <v>0</v>
      </c>
      <c r="J1857" s="12">
        <v>0</v>
      </c>
      <c r="K1857" s="12">
        <v>18</v>
      </c>
      <c r="L1857" s="12">
        <v>14</v>
      </c>
      <c r="M1857" s="12">
        <v>11</v>
      </c>
      <c r="N1857" s="12">
        <v>5</v>
      </c>
      <c r="O1857" s="12">
        <v>10</v>
      </c>
      <c r="P1857" s="12">
        <v>14</v>
      </c>
      <c r="Q1857" s="12">
        <v>7</v>
      </c>
      <c r="R1857" s="12">
        <v>7</v>
      </c>
      <c r="S1857" s="12">
        <v>2</v>
      </c>
      <c r="T1857" s="12">
        <v>2</v>
      </c>
      <c r="U1857" s="12">
        <v>0</v>
      </c>
      <c r="V1857" s="12">
        <v>1</v>
      </c>
      <c r="W1857" s="12">
        <v>3.1</v>
      </c>
      <c r="X1857" s="12">
        <v>3.75</v>
      </c>
      <c r="Y1857" s="12">
        <v>2.1</v>
      </c>
      <c r="Z1857" s="18">
        <f>IF(H1857&gt;G1857, 0, IF(H1857=G1857, 1, 2))</f>
        <v>2</v>
      </c>
      <c r="AA1857" s="18">
        <f>H1857+G1857</f>
        <v>3</v>
      </c>
      <c r="AB1857" s="18">
        <f>IF(AA1857&lt;=1, 0, IF(OR(AA1857=2,AA1857=3),1, 2))</f>
        <v>1</v>
      </c>
    </row>
    <row r="1858" spans="1:28" x14ac:dyDescent="0.3">
      <c r="A1858" s="11">
        <v>929</v>
      </c>
      <c r="B1858" s="11">
        <v>1</v>
      </c>
      <c r="C1858" s="11" t="s">
        <v>30</v>
      </c>
      <c r="D1858" s="16">
        <f>VLOOKUP(C1858, $AC$1:$AD$31, 2, FALSE)</f>
        <v>19</v>
      </c>
      <c r="E1858" s="11" t="s">
        <v>34</v>
      </c>
      <c r="F1858" s="16">
        <f>VLOOKUP(E1858, $AC$1:$AD$31, 2, FALSE)</f>
        <v>10</v>
      </c>
      <c r="G1858" s="11">
        <v>0</v>
      </c>
      <c r="H1858" s="11">
        <v>1</v>
      </c>
      <c r="I1858" s="11">
        <v>0</v>
      </c>
      <c r="J1858" s="11">
        <v>1</v>
      </c>
      <c r="K1858" s="11">
        <v>22</v>
      </c>
      <c r="L1858" s="11">
        <v>9</v>
      </c>
      <c r="M1858" s="11">
        <v>3</v>
      </c>
      <c r="N1858" s="11">
        <v>2</v>
      </c>
      <c r="O1858" s="11">
        <v>11</v>
      </c>
      <c r="P1858" s="11">
        <v>21</v>
      </c>
      <c r="Q1858" s="11">
        <v>14</v>
      </c>
      <c r="R1858" s="11">
        <v>1</v>
      </c>
      <c r="S1858" s="11">
        <v>7</v>
      </c>
      <c r="T1858" s="11">
        <v>5</v>
      </c>
      <c r="U1858" s="11">
        <v>1</v>
      </c>
      <c r="V1858" s="11">
        <v>1</v>
      </c>
      <c r="W1858" s="11">
        <v>2.04</v>
      </c>
      <c r="X1858" s="11">
        <v>3.6</v>
      </c>
      <c r="Y1858" s="11">
        <v>3.29</v>
      </c>
      <c r="Z1858" s="17">
        <f>IF(G1858&gt;H1858, 0, IF(G1858=H1858, 1, 2))</f>
        <v>2</v>
      </c>
      <c r="AA1858" s="17">
        <f>G1858+H1858</f>
        <v>1</v>
      </c>
      <c r="AB1858" s="17">
        <f>IF(AA1858&lt;=1, 0, IF(OR(AA1858=2,AA1858=3),1, 2))</f>
        <v>0</v>
      </c>
    </row>
    <row r="1859" spans="1:28" x14ac:dyDescent="0.3">
      <c r="A1859" s="12">
        <v>929</v>
      </c>
      <c r="B1859" s="12">
        <v>0</v>
      </c>
      <c r="C1859" s="12" t="s">
        <v>34</v>
      </c>
      <c r="D1859" s="16">
        <f>VLOOKUP(C1859, $AC$1:$AD$31, 2, FALSE)</f>
        <v>10</v>
      </c>
      <c r="E1859" s="12" t="s">
        <v>30</v>
      </c>
      <c r="F1859" s="16">
        <f>VLOOKUP(E1859, $AC$1:$AD$31, 2, FALSE)</f>
        <v>19</v>
      </c>
      <c r="G1859" s="12">
        <v>1</v>
      </c>
      <c r="H1859" s="12">
        <v>0</v>
      </c>
      <c r="I1859" s="12">
        <v>1</v>
      </c>
      <c r="J1859" s="12">
        <v>0</v>
      </c>
      <c r="K1859" s="12">
        <v>9</v>
      </c>
      <c r="L1859" s="12">
        <v>22</v>
      </c>
      <c r="M1859" s="12">
        <v>2</v>
      </c>
      <c r="N1859" s="12">
        <v>3</v>
      </c>
      <c r="O1859" s="12">
        <v>21</v>
      </c>
      <c r="P1859" s="12">
        <v>11</v>
      </c>
      <c r="Q1859" s="12">
        <v>1</v>
      </c>
      <c r="R1859" s="12">
        <v>14</v>
      </c>
      <c r="S1859" s="12">
        <v>5</v>
      </c>
      <c r="T1859" s="12">
        <v>7</v>
      </c>
      <c r="U1859" s="12">
        <v>1</v>
      </c>
      <c r="V1859" s="12">
        <v>1</v>
      </c>
      <c r="W1859" s="12">
        <v>3.29</v>
      </c>
      <c r="X1859" s="12">
        <v>3.6</v>
      </c>
      <c r="Y1859" s="12">
        <v>2.04</v>
      </c>
      <c r="Z1859" s="18">
        <f>IF(H1859&gt;G1859, 0, IF(H1859=G1859, 1, 2))</f>
        <v>2</v>
      </c>
      <c r="AA1859" s="18">
        <f>H1859+G1859</f>
        <v>1</v>
      </c>
      <c r="AB1859" s="18">
        <f>IF(AA1859&lt;=1, 0, IF(OR(AA1859=2,AA1859=3),1, 2))</f>
        <v>0</v>
      </c>
    </row>
    <row r="1860" spans="1:28" x14ac:dyDescent="0.3">
      <c r="A1860" s="11">
        <v>930</v>
      </c>
      <c r="B1860" s="11">
        <v>1</v>
      </c>
      <c r="C1860" s="11" t="s">
        <v>23</v>
      </c>
      <c r="D1860" s="16">
        <f>VLOOKUP(C1860, $AC$1:$AD$31, 2, FALSE)</f>
        <v>1</v>
      </c>
      <c r="E1860" s="11" t="s">
        <v>26</v>
      </c>
      <c r="F1860" s="16">
        <f>VLOOKUP(E1860, $AC$1:$AD$31, 2, FALSE)</f>
        <v>16</v>
      </c>
      <c r="G1860" s="11">
        <v>2</v>
      </c>
      <c r="H1860" s="11">
        <v>0</v>
      </c>
      <c r="I1860" s="11">
        <v>1</v>
      </c>
      <c r="J1860" s="11">
        <v>0</v>
      </c>
      <c r="K1860" s="11">
        <v>9</v>
      </c>
      <c r="L1860" s="11">
        <v>10</v>
      </c>
      <c r="M1860" s="11">
        <v>5</v>
      </c>
      <c r="N1860" s="11">
        <v>5</v>
      </c>
      <c r="O1860" s="11">
        <v>11</v>
      </c>
      <c r="P1860" s="11">
        <v>16</v>
      </c>
      <c r="Q1860" s="11">
        <v>5</v>
      </c>
      <c r="R1860" s="11">
        <v>0</v>
      </c>
      <c r="S1860" s="11">
        <v>7</v>
      </c>
      <c r="T1860" s="11">
        <v>3</v>
      </c>
      <c r="U1860" s="11">
        <v>1</v>
      </c>
      <c r="V1860" s="11">
        <v>0</v>
      </c>
      <c r="W1860" s="11">
        <v>1.39</v>
      </c>
      <c r="X1860" s="11">
        <v>4.2</v>
      </c>
      <c r="Y1860" s="11">
        <v>10</v>
      </c>
      <c r="Z1860" s="17">
        <f>IF(G1860&gt;H1860, 0, IF(G1860=H1860, 1, 2))</f>
        <v>0</v>
      </c>
      <c r="AA1860" s="17">
        <f>G1860+H1860</f>
        <v>2</v>
      </c>
      <c r="AB1860" s="17">
        <f>IF(AA1860&lt;=1, 0, IF(OR(AA1860=2,AA1860=3),1, 2))</f>
        <v>1</v>
      </c>
    </row>
    <row r="1861" spans="1:28" x14ac:dyDescent="0.3">
      <c r="A1861" s="12">
        <v>930</v>
      </c>
      <c r="B1861" s="12">
        <v>0</v>
      </c>
      <c r="C1861" s="12" t="s">
        <v>26</v>
      </c>
      <c r="D1861" s="16">
        <f>VLOOKUP(C1861, $AC$1:$AD$31, 2, FALSE)</f>
        <v>16</v>
      </c>
      <c r="E1861" s="12" t="s">
        <v>23</v>
      </c>
      <c r="F1861" s="16">
        <f>VLOOKUP(E1861, $AC$1:$AD$31, 2, FALSE)</f>
        <v>1</v>
      </c>
      <c r="G1861" s="12">
        <v>0</v>
      </c>
      <c r="H1861" s="12">
        <v>2</v>
      </c>
      <c r="I1861" s="12">
        <v>0</v>
      </c>
      <c r="J1861" s="12">
        <v>1</v>
      </c>
      <c r="K1861" s="12">
        <v>10</v>
      </c>
      <c r="L1861" s="12">
        <v>9</v>
      </c>
      <c r="M1861" s="12">
        <v>5</v>
      </c>
      <c r="N1861" s="12">
        <v>5</v>
      </c>
      <c r="O1861" s="12">
        <v>16</v>
      </c>
      <c r="P1861" s="12">
        <v>11</v>
      </c>
      <c r="Q1861" s="12">
        <v>0</v>
      </c>
      <c r="R1861" s="12">
        <v>5</v>
      </c>
      <c r="S1861" s="12">
        <v>3</v>
      </c>
      <c r="T1861" s="12">
        <v>7</v>
      </c>
      <c r="U1861" s="12">
        <v>0</v>
      </c>
      <c r="V1861" s="12">
        <v>1</v>
      </c>
      <c r="W1861" s="12">
        <v>10</v>
      </c>
      <c r="X1861" s="12">
        <v>4.2</v>
      </c>
      <c r="Y1861" s="12">
        <v>1.39</v>
      </c>
      <c r="Z1861" s="18">
        <f>IF(H1861&gt;G1861, 0, IF(H1861=G1861, 1, 2))</f>
        <v>0</v>
      </c>
      <c r="AA1861" s="18">
        <f>H1861+G1861</f>
        <v>2</v>
      </c>
      <c r="AB1861" s="18">
        <f>IF(AA1861&lt;=1, 0, IF(OR(AA1861=2,AA1861=3),1, 2))</f>
        <v>1</v>
      </c>
    </row>
    <row r="1862" spans="1:28" x14ac:dyDescent="0.3">
      <c r="A1862" s="11">
        <v>931</v>
      </c>
      <c r="B1862" s="11">
        <v>1</v>
      </c>
      <c r="C1862" s="11" t="s">
        <v>24</v>
      </c>
      <c r="D1862" s="16">
        <f>VLOOKUP(C1862, $AC$1:$AD$31, 2, FALSE)</f>
        <v>17</v>
      </c>
      <c r="E1862" s="11" t="s">
        <v>40</v>
      </c>
      <c r="F1862" s="16">
        <f>VLOOKUP(E1862, $AC$1:$AD$31, 2, FALSE)</f>
        <v>15</v>
      </c>
      <c r="G1862" s="11">
        <v>1</v>
      </c>
      <c r="H1862" s="11">
        <v>2</v>
      </c>
      <c r="I1862" s="11">
        <v>1</v>
      </c>
      <c r="J1862" s="11">
        <v>0</v>
      </c>
      <c r="K1862" s="11">
        <v>4</v>
      </c>
      <c r="L1862" s="11">
        <v>14</v>
      </c>
      <c r="M1862" s="11">
        <v>2</v>
      </c>
      <c r="N1862" s="11">
        <v>5</v>
      </c>
      <c r="O1862" s="11">
        <v>13</v>
      </c>
      <c r="P1862" s="11">
        <v>17</v>
      </c>
      <c r="Q1862" s="11">
        <v>4</v>
      </c>
      <c r="R1862" s="11">
        <v>3</v>
      </c>
      <c r="S1862" s="11">
        <v>3</v>
      </c>
      <c r="T1862" s="11">
        <v>3</v>
      </c>
      <c r="U1862" s="11">
        <v>0</v>
      </c>
      <c r="V1862" s="11">
        <v>0</v>
      </c>
      <c r="W1862" s="11">
        <v>2.54</v>
      </c>
      <c r="X1862" s="11">
        <v>3.39</v>
      </c>
      <c r="Y1862" s="11">
        <v>2.75</v>
      </c>
      <c r="Z1862" s="17">
        <f>IF(G1862&gt;H1862, 0, IF(G1862=H1862, 1, 2))</f>
        <v>2</v>
      </c>
      <c r="AA1862" s="17">
        <f>G1862+H1862</f>
        <v>3</v>
      </c>
      <c r="AB1862" s="17">
        <f>IF(AA1862&lt;=1, 0, IF(OR(AA1862=2,AA1862=3),1, 2))</f>
        <v>1</v>
      </c>
    </row>
    <row r="1863" spans="1:28" x14ac:dyDescent="0.3">
      <c r="A1863" s="12">
        <v>931</v>
      </c>
      <c r="B1863" s="12">
        <v>0</v>
      </c>
      <c r="C1863" s="12" t="s">
        <v>40</v>
      </c>
      <c r="D1863" s="16">
        <f>VLOOKUP(C1863, $AC$1:$AD$31, 2, FALSE)</f>
        <v>15</v>
      </c>
      <c r="E1863" s="12" t="s">
        <v>24</v>
      </c>
      <c r="F1863" s="16">
        <f>VLOOKUP(E1863, $AC$1:$AD$31, 2, FALSE)</f>
        <v>17</v>
      </c>
      <c r="G1863" s="12">
        <v>2</v>
      </c>
      <c r="H1863" s="12">
        <v>1</v>
      </c>
      <c r="I1863" s="12">
        <v>0</v>
      </c>
      <c r="J1863" s="12">
        <v>1</v>
      </c>
      <c r="K1863" s="12">
        <v>14</v>
      </c>
      <c r="L1863" s="12">
        <v>4</v>
      </c>
      <c r="M1863" s="12">
        <v>5</v>
      </c>
      <c r="N1863" s="12">
        <v>2</v>
      </c>
      <c r="O1863" s="12">
        <v>17</v>
      </c>
      <c r="P1863" s="12">
        <v>13</v>
      </c>
      <c r="Q1863" s="12">
        <v>3</v>
      </c>
      <c r="R1863" s="12">
        <v>4</v>
      </c>
      <c r="S1863" s="12">
        <v>3</v>
      </c>
      <c r="T1863" s="12">
        <v>3</v>
      </c>
      <c r="U1863" s="12">
        <v>0</v>
      </c>
      <c r="V1863" s="12">
        <v>0</v>
      </c>
      <c r="W1863" s="12">
        <v>2.75</v>
      </c>
      <c r="X1863" s="12">
        <v>3.39</v>
      </c>
      <c r="Y1863" s="12">
        <v>2.54</v>
      </c>
      <c r="Z1863" s="18">
        <f>IF(H1863&gt;G1863, 0, IF(H1863=G1863, 1, 2))</f>
        <v>2</v>
      </c>
      <c r="AA1863" s="18">
        <f>H1863+G1863</f>
        <v>3</v>
      </c>
      <c r="AB1863" s="18">
        <f>IF(AA1863&lt;=1, 0, IF(OR(AA1863=2,AA1863=3),1, 2))</f>
        <v>1</v>
      </c>
    </row>
    <row r="1864" spans="1:28" x14ac:dyDescent="0.3">
      <c r="A1864" s="11">
        <v>932</v>
      </c>
      <c r="B1864" s="11">
        <v>1</v>
      </c>
      <c r="C1864" s="11" t="s">
        <v>22</v>
      </c>
      <c r="D1864" s="16">
        <f>VLOOKUP(C1864, $AC$1:$AD$31, 2, FALSE)</f>
        <v>18</v>
      </c>
      <c r="E1864" s="11" t="s">
        <v>33</v>
      </c>
      <c r="F1864" s="16">
        <f>VLOOKUP(E1864, $AC$1:$AD$31, 2, FALSE)</f>
        <v>6</v>
      </c>
      <c r="G1864" s="11">
        <v>3</v>
      </c>
      <c r="H1864" s="11">
        <v>5</v>
      </c>
      <c r="I1864" s="11">
        <v>2</v>
      </c>
      <c r="J1864" s="11">
        <v>2</v>
      </c>
      <c r="K1864" s="11">
        <v>14</v>
      </c>
      <c r="L1864" s="11">
        <v>9</v>
      </c>
      <c r="M1864" s="11">
        <v>3</v>
      </c>
      <c r="N1864" s="11">
        <v>5</v>
      </c>
      <c r="O1864" s="11">
        <v>16</v>
      </c>
      <c r="P1864" s="11">
        <v>18</v>
      </c>
      <c r="Q1864" s="11">
        <v>12</v>
      </c>
      <c r="R1864" s="11">
        <v>0</v>
      </c>
      <c r="S1864" s="11">
        <v>3</v>
      </c>
      <c r="T1864" s="11">
        <v>6</v>
      </c>
      <c r="U1864" s="11">
        <v>0</v>
      </c>
      <c r="V1864" s="11">
        <v>0</v>
      </c>
      <c r="W1864" s="11">
        <v>1.5</v>
      </c>
      <c r="X1864" s="11">
        <v>4.33</v>
      </c>
      <c r="Y1864" s="11">
        <v>6.5</v>
      </c>
      <c r="Z1864" s="17">
        <f>IF(G1864&gt;H1864, 0, IF(G1864=H1864, 1, 2))</f>
        <v>2</v>
      </c>
      <c r="AA1864" s="17">
        <f>G1864+H1864</f>
        <v>8</v>
      </c>
      <c r="AB1864" s="17">
        <f>IF(AA1864&lt;=1, 0, IF(OR(AA1864=2,AA1864=3),1, 2))</f>
        <v>2</v>
      </c>
    </row>
    <row r="1865" spans="1:28" x14ac:dyDescent="0.3">
      <c r="A1865" s="12">
        <v>932</v>
      </c>
      <c r="B1865" s="12">
        <v>0</v>
      </c>
      <c r="C1865" s="12" t="s">
        <v>33</v>
      </c>
      <c r="D1865" s="16">
        <f>VLOOKUP(C1865, $AC$1:$AD$31, 2, FALSE)</f>
        <v>6</v>
      </c>
      <c r="E1865" s="12" t="s">
        <v>22</v>
      </c>
      <c r="F1865" s="16">
        <f>VLOOKUP(E1865, $AC$1:$AD$31, 2, FALSE)</f>
        <v>18</v>
      </c>
      <c r="G1865" s="12">
        <v>5</v>
      </c>
      <c r="H1865" s="12">
        <v>3</v>
      </c>
      <c r="I1865" s="12">
        <v>2</v>
      </c>
      <c r="J1865" s="12">
        <v>2</v>
      </c>
      <c r="K1865" s="12">
        <v>9</v>
      </c>
      <c r="L1865" s="12">
        <v>14</v>
      </c>
      <c r="M1865" s="12">
        <v>5</v>
      </c>
      <c r="N1865" s="12">
        <v>3</v>
      </c>
      <c r="O1865" s="12">
        <v>18</v>
      </c>
      <c r="P1865" s="12">
        <v>16</v>
      </c>
      <c r="Q1865" s="12">
        <v>0</v>
      </c>
      <c r="R1865" s="12">
        <v>12</v>
      </c>
      <c r="S1865" s="12">
        <v>6</v>
      </c>
      <c r="T1865" s="12">
        <v>3</v>
      </c>
      <c r="U1865" s="12">
        <v>0</v>
      </c>
      <c r="V1865" s="12">
        <v>0</v>
      </c>
      <c r="W1865" s="12">
        <v>6.5</v>
      </c>
      <c r="X1865" s="12">
        <v>4.33</v>
      </c>
      <c r="Y1865" s="12">
        <v>1.5</v>
      </c>
      <c r="Z1865" s="18">
        <f>IF(H1865&gt;G1865, 0, IF(H1865=G1865, 1, 2))</f>
        <v>2</v>
      </c>
      <c r="AA1865" s="18">
        <f>H1865+G1865</f>
        <v>8</v>
      </c>
      <c r="AB1865" s="18">
        <f>IF(AA1865&lt;=1, 0, IF(OR(AA1865=2,AA1865=3),1, 2))</f>
        <v>2</v>
      </c>
    </row>
    <row r="1866" spans="1:28" x14ac:dyDescent="0.3">
      <c r="A1866" s="11">
        <v>933</v>
      </c>
      <c r="B1866" s="11">
        <v>1</v>
      </c>
      <c r="C1866" s="11" t="s">
        <v>30</v>
      </c>
      <c r="D1866" s="16">
        <f>VLOOKUP(C1866, $AC$1:$AD$31, 2, FALSE)</f>
        <v>19</v>
      </c>
      <c r="E1866" s="11" t="s">
        <v>44</v>
      </c>
      <c r="F1866" s="16">
        <f>VLOOKUP(E1866, $AC$1:$AD$31, 2, FALSE)</f>
        <v>23</v>
      </c>
      <c r="G1866" s="11">
        <v>2</v>
      </c>
      <c r="H1866" s="11">
        <v>1</v>
      </c>
      <c r="I1866" s="11">
        <v>1</v>
      </c>
      <c r="J1866" s="11">
        <v>1</v>
      </c>
      <c r="K1866" s="11">
        <v>17</v>
      </c>
      <c r="L1866" s="11">
        <v>11</v>
      </c>
      <c r="M1866" s="11">
        <v>7</v>
      </c>
      <c r="N1866" s="11">
        <v>5</v>
      </c>
      <c r="O1866" s="11">
        <v>16</v>
      </c>
      <c r="P1866" s="11">
        <v>14</v>
      </c>
      <c r="Q1866" s="11">
        <v>9</v>
      </c>
      <c r="R1866" s="11">
        <v>7</v>
      </c>
      <c r="S1866" s="11">
        <v>5</v>
      </c>
      <c r="T1866" s="11">
        <v>5</v>
      </c>
      <c r="U1866" s="11">
        <v>0</v>
      </c>
      <c r="V1866" s="11">
        <v>0</v>
      </c>
      <c r="W1866" s="11">
        <v>1.61</v>
      </c>
      <c r="X1866" s="11">
        <v>4</v>
      </c>
      <c r="Y1866" s="11">
        <v>5.5</v>
      </c>
      <c r="Z1866" s="17">
        <f>IF(G1866&gt;H1866, 0, IF(G1866=H1866, 1, 2))</f>
        <v>0</v>
      </c>
      <c r="AA1866" s="17">
        <f>G1866+H1866</f>
        <v>3</v>
      </c>
      <c r="AB1866" s="17">
        <f>IF(AA1866&lt;=1, 0, IF(OR(AA1866=2,AA1866=3),1, 2))</f>
        <v>1</v>
      </c>
    </row>
    <row r="1867" spans="1:28" x14ac:dyDescent="0.3">
      <c r="A1867" s="12">
        <v>933</v>
      </c>
      <c r="B1867" s="12">
        <v>0</v>
      </c>
      <c r="C1867" s="12" t="s">
        <v>44</v>
      </c>
      <c r="D1867" s="16">
        <f>VLOOKUP(C1867, $AC$1:$AD$31, 2, FALSE)</f>
        <v>23</v>
      </c>
      <c r="E1867" s="12" t="s">
        <v>30</v>
      </c>
      <c r="F1867" s="16">
        <f>VLOOKUP(E1867, $AC$1:$AD$31, 2, FALSE)</f>
        <v>19</v>
      </c>
      <c r="G1867" s="12">
        <v>1</v>
      </c>
      <c r="H1867" s="12">
        <v>2</v>
      </c>
      <c r="I1867" s="12">
        <v>1</v>
      </c>
      <c r="J1867" s="12">
        <v>1</v>
      </c>
      <c r="K1867" s="12">
        <v>11</v>
      </c>
      <c r="L1867" s="12">
        <v>17</v>
      </c>
      <c r="M1867" s="12">
        <v>5</v>
      </c>
      <c r="N1867" s="12">
        <v>7</v>
      </c>
      <c r="O1867" s="12">
        <v>14</v>
      </c>
      <c r="P1867" s="12">
        <v>16</v>
      </c>
      <c r="Q1867" s="12">
        <v>7</v>
      </c>
      <c r="R1867" s="12">
        <v>9</v>
      </c>
      <c r="S1867" s="12">
        <v>5</v>
      </c>
      <c r="T1867" s="12">
        <v>5</v>
      </c>
      <c r="U1867" s="12">
        <v>0</v>
      </c>
      <c r="V1867" s="12">
        <v>0</v>
      </c>
      <c r="W1867" s="12">
        <v>5.5</v>
      </c>
      <c r="X1867" s="12">
        <v>4</v>
      </c>
      <c r="Y1867" s="12">
        <v>1.61</v>
      </c>
      <c r="Z1867" s="18">
        <f>IF(H1867&gt;G1867, 0, IF(H1867=G1867, 1, 2))</f>
        <v>0</v>
      </c>
      <c r="AA1867" s="18">
        <f>H1867+G1867</f>
        <v>3</v>
      </c>
      <c r="AB1867" s="18">
        <f>IF(AA1867&lt;=1, 0, IF(OR(AA1867=2,AA1867=3),1, 2))</f>
        <v>1</v>
      </c>
    </row>
    <row r="1868" spans="1:28" x14ac:dyDescent="0.3">
      <c r="A1868" s="11">
        <v>934</v>
      </c>
      <c r="B1868" s="11">
        <v>1</v>
      </c>
      <c r="C1868" s="11" t="s">
        <v>31</v>
      </c>
      <c r="D1868" s="16">
        <f>VLOOKUP(C1868, $AC$1:$AD$31, 2, FALSE)</f>
        <v>5</v>
      </c>
      <c r="E1868" s="11" t="s">
        <v>42</v>
      </c>
      <c r="F1868" s="16">
        <f>VLOOKUP(E1868, $AC$1:$AD$31, 2, FALSE)</f>
        <v>22</v>
      </c>
      <c r="G1868" s="11">
        <v>2</v>
      </c>
      <c r="H1868" s="11">
        <v>0</v>
      </c>
      <c r="I1868" s="11">
        <v>1</v>
      </c>
      <c r="J1868" s="11">
        <v>0</v>
      </c>
      <c r="K1868" s="11">
        <v>14</v>
      </c>
      <c r="L1868" s="11">
        <v>8</v>
      </c>
      <c r="M1868" s="11">
        <v>8</v>
      </c>
      <c r="N1868" s="11">
        <v>1</v>
      </c>
      <c r="O1868" s="11">
        <v>23</v>
      </c>
      <c r="P1868" s="11">
        <v>20</v>
      </c>
      <c r="Q1868" s="11">
        <v>4</v>
      </c>
      <c r="R1868" s="11">
        <v>1</v>
      </c>
      <c r="S1868" s="11">
        <v>2</v>
      </c>
      <c r="T1868" s="11">
        <v>4</v>
      </c>
      <c r="U1868" s="11">
        <v>0</v>
      </c>
      <c r="V1868" s="11">
        <v>0</v>
      </c>
      <c r="W1868" s="11">
        <v>1.66</v>
      </c>
      <c r="X1868" s="11">
        <v>3.5</v>
      </c>
      <c r="Y1868" s="11">
        <v>6</v>
      </c>
      <c r="Z1868" s="17">
        <f>IF(G1868&gt;H1868, 0, IF(G1868=H1868, 1, 2))</f>
        <v>0</v>
      </c>
      <c r="AA1868" s="17">
        <f>G1868+H1868</f>
        <v>2</v>
      </c>
      <c r="AB1868" s="17">
        <f>IF(AA1868&lt;=1, 0, IF(OR(AA1868=2,AA1868=3),1, 2))</f>
        <v>1</v>
      </c>
    </row>
    <row r="1869" spans="1:28" x14ac:dyDescent="0.3">
      <c r="A1869" s="12">
        <v>934</v>
      </c>
      <c r="B1869" s="12">
        <v>0</v>
      </c>
      <c r="C1869" s="12" t="s">
        <v>42</v>
      </c>
      <c r="D1869" s="16">
        <f>VLOOKUP(C1869, $AC$1:$AD$31, 2, FALSE)</f>
        <v>22</v>
      </c>
      <c r="E1869" s="12" t="s">
        <v>31</v>
      </c>
      <c r="F1869" s="16">
        <f>VLOOKUP(E1869, $AC$1:$AD$31, 2, FALSE)</f>
        <v>5</v>
      </c>
      <c r="G1869" s="12">
        <v>0</v>
      </c>
      <c r="H1869" s="12">
        <v>2</v>
      </c>
      <c r="I1869" s="12">
        <v>0</v>
      </c>
      <c r="J1869" s="12">
        <v>1</v>
      </c>
      <c r="K1869" s="12">
        <v>8</v>
      </c>
      <c r="L1869" s="12">
        <v>14</v>
      </c>
      <c r="M1869" s="12">
        <v>1</v>
      </c>
      <c r="N1869" s="12">
        <v>8</v>
      </c>
      <c r="O1869" s="12">
        <v>20</v>
      </c>
      <c r="P1869" s="12">
        <v>23</v>
      </c>
      <c r="Q1869" s="12">
        <v>1</v>
      </c>
      <c r="R1869" s="12">
        <v>4</v>
      </c>
      <c r="S1869" s="12">
        <v>4</v>
      </c>
      <c r="T1869" s="12">
        <v>2</v>
      </c>
      <c r="U1869" s="12">
        <v>0</v>
      </c>
      <c r="V1869" s="12">
        <v>0</v>
      </c>
      <c r="W1869" s="12">
        <v>6</v>
      </c>
      <c r="X1869" s="12">
        <v>3.5</v>
      </c>
      <c r="Y1869" s="12">
        <v>1.66</v>
      </c>
      <c r="Z1869" s="18">
        <f>IF(H1869&gt;G1869, 0, IF(H1869=G1869, 1, 2))</f>
        <v>0</v>
      </c>
      <c r="AA1869" s="18">
        <f>H1869+G1869</f>
        <v>2</v>
      </c>
      <c r="AB1869" s="18">
        <f>IF(AA1869&lt;=1, 0, IF(OR(AA1869=2,AA1869=3),1, 2))</f>
        <v>1</v>
      </c>
    </row>
    <row r="1870" spans="1:28" x14ac:dyDescent="0.3">
      <c r="A1870" s="11">
        <v>935</v>
      </c>
      <c r="B1870" s="11">
        <v>1</v>
      </c>
      <c r="C1870" s="11" t="s">
        <v>32</v>
      </c>
      <c r="D1870" s="16">
        <f>VLOOKUP(C1870, $AC$1:$AD$31, 2, FALSE)</f>
        <v>11</v>
      </c>
      <c r="E1870" s="11" t="s">
        <v>35</v>
      </c>
      <c r="F1870" s="16">
        <f>VLOOKUP(E1870, $AC$1:$AD$31, 2, FALSE)</f>
        <v>7</v>
      </c>
      <c r="G1870" s="11">
        <v>3</v>
      </c>
      <c r="H1870" s="11">
        <v>0</v>
      </c>
      <c r="I1870" s="11">
        <v>2</v>
      </c>
      <c r="J1870" s="11">
        <v>0</v>
      </c>
      <c r="K1870" s="11">
        <v>16</v>
      </c>
      <c r="L1870" s="11">
        <v>9</v>
      </c>
      <c r="M1870" s="11">
        <v>8</v>
      </c>
      <c r="N1870" s="11">
        <v>2</v>
      </c>
      <c r="O1870" s="11">
        <v>10</v>
      </c>
      <c r="P1870" s="11">
        <v>22</v>
      </c>
      <c r="Q1870" s="11">
        <v>3</v>
      </c>
      <c r="R1870" s="11">
        <v>6</v>
      </c>
      <c r="S1870" s="11">
        <v>0</v>
      </c>
      <c r="T1870" s="11">
        <v>4</v>
      </c>
      <c r="U1870" s="11">
        <v>0</v>
      </c>
      <c r="V1870" s="11">
        <v>0</v>
      </c>
      <c r="W1870" s="11">
        <v>1.05</v>
      </c>
      <c r="X1870" s="11">
        <v>15</v>
      </c>
      <c r="Y1870" s="11">
        <v>34</v>
      </c>
      <c r="Z1870" s="17">
        <f>IF(G1870&gt;H1870, 0, IF(G1870=H1870, 1, 2))</f>
        <v>0</v>
      </c>
      <c r="AA1870" s="17">
        <f>G1870+H1870</f>
        <v>3</v>
      </c>
      <c r="AB1870" s="17">
        <f>IF(AA1870&lt;=1, 0, IF(OR(AA1870=2,AA1870=3),1, 2))</f>
        <v>1</v>
      </c>
    </row>
    <row r="1871" spans="1:28" x14ac:dyDescent="0.3">
      <c r="A1871" s="12">
        <v>935</v>
      </c>
      <c r="B1871" s="12">
        <v>0</v>
      </c>
      <c r="C1871" s="12" t="s">
        <v>35</v>
      </c>
      <c r="D1871" s="16">
        <f>VLOOKUP(C1871, $AC$1:$AD$31, 2, FALSE)</f>
        <v>7</v>
      </c>
      <c r="E1871" s="12" t="s">
        <v>32</v>
      </c>
      <c r="F1871" s="16">
        <f>VLOOKUP(E1871, $AC$1:$AD$31, 2, FALSE)</f>
        <v>11</v>
      </c>
      <c r="G1871" s="12">
        <v>0</v>
      </c>
      <c r="H1871" s="12">
        <v>3</v>
      </c>
      <c r="I1871" s="12">
        <v>0</v>
      </c>
      <c r="J1871" s="12">
        <v>2</v>
      </c>
      <c r="K1871" s="12">
        <v>9</v>
      </c>
      <c r="L1871" s="12">
        <v>16</v>
      </c>
      <c r="M1871" s="12">
        <v>2</v>
      </c>
      <c r="N1871" s="12">
        <v>8</v>
      </c>
      <c r="O1871" s="12">
        <v>22</v>
      </c>
      <c r="P1871" s="12">
        <v>10</v>
      </c>
      <c r="Q1871" s="12">
        <v>6</v>
      </c>
      <c r="R1871" s="12">
        <v>3</v>
      </c>
      <c r="S1871" s="12">
        <v>4</v>
      </c>
      <c r="T1871" s="12">
        <v>0</v>
      </c>
      <c r="U1871" s="12">
        <v>0</v>
      </c>
      <c r="V1871" s="12">
        <v>0</v>
      </c>
      <c r="W1871" s="12">
        <v>34</v>
      </c>
      <c r="X1871" s="12">
        <v>15</v>
      </c>
      <c r="Y1871" s="12">
        <v>1.05</v>
      </c>
      <c r="Z1871" s="18">
        <f>IF(H1871&gt;G1871, 0, IF(H1871=G1871, 1, 2))</f>
        <v>0</v>
      </c>
      <c r="AA1871" s="18">
        <f>H1871+G1871</f>
        <v>3</v>
      </c>
      <c r="AB1871" s="18">
        <f>IF(AA1871&lt;=1, 0, IF(OR(AA1871=2,AA1871=3),1, 2))</f>
        <v>1</v>
      </c>
    </row>
    <row r="1872" spans="1:28" x14ac:dyDescent="0.3">
      <c r="A1872" s="11">
        <v>936</v>
      </c>
      <c r="B1872" s="11">
        <v>1</v>
      </c>
      <c r="C1872" s="11" t="s">
        <v>36</v>
      </c>
      <c r="D1872" s="16">
        <f>VLOOKUP(C1872, $AC$1:$AD$31, 2, FALSE)</f>
        <v>12</v>
      </c>
      <c r="E1872" s="11" t="s">
        <v>38</v>
      </c>
      <c r="F1872" s="16">
        <f>VLOOKUP(E1872, $AC$1:$AD$31, 2, FALSE)</f>
        <v>13</v>
      </c>
      <c r="G1872" s="11">
        <v>2</v>
      </c>
      <c r="H1872" s="11">
        <v>2</v>
      </c>
      <c r="I1872" s="11">
        <v>1</v>
      </c>
      <c r="J1872" s="11">
        <v>2</v>
      </c>
      <c r="K1872" s="11">
        <v>10</v>
      </c>
      <c r="L1872" s="11">
        <v>19</v>
      </c>
      <c r="M1872" s="11">
        <v>5</v>
      </c>
      <c r="N1872" s="11">
        <v>8</v>
      </c>
      <c r="O1872" s="11">
        <v>10</v>
      </c>
      <c r="P1872" s="11">
        <v>15</v>
      </c>
      <c r="Q1872" s="11">
        <v>3</v>
      </c>
      <c r="R1872" s="11">
        <v>7</v>
      </c>
      <c r="S1872" s="11">
        <v>2</v>
      </c>
      <c r="T1872" s="11">
        <v>2</v>
      </c>
      <c r="U1872" s="11">
        <v>0</v>
      </c>
      <c r="V1872" s="11">
        <v>0</v>
      </c>
      <c r="W1872" s="11">
        <v>6.5</v>
      </c>
      <c r="X1872" s="11">
        <v>4.33</v>
      </c>
      <c r="Y1872" s="11">
        <v>1.5</v>
      </c>
      <c r="Z1872" s="17">
        <f>IF(G1872&gt;H1872, 0, IF(G1872=H1872, 1, 2))</f>
        <v>1</v>
      </c>
      <c r="AA1872" s="17">
        <f>G1872+H1872</f>
        <v>4</v>
      </c>
      <c r="AB1872" s="17">
        <f>IF(AA1872&lt;=1, 0, IF(OR(AA1872=2,AA1872=3),1, 2))</f>
        <v>2</v>
      </c>
    </row>
    <row r="1873" spans="1:28" x14ac:dyDescent="0.3">
      <c r="A1873" s="12">
        <v>936</v>
      </c>
      <c r="B1873" s="12">
        <v>0</v>
      </c>
      <c r="C1873" s="12" t="s">
        <v>38</v>
      </c>
      <c r="D1873" s="16">
        <f>VLOOKUP(C1873, $AC$1:$AD$31, 2, FALSE)</f>
        <v>13</v>
      </c>
      <c r="E1873" s="12" t="s">
        <v>36</v>
      </c>
      <c r="F1873" s="16">
        <f>VLOOKUP(E1873, $AC$1:$AD$31, 2, FALSE)</f>
        <v>12</v>
      </c>
      <c r="G1873" s="12">
        <v>2</v>
      </c>
      <c r="H1873" s="12">
        <v>2</v>
      </c>
      <c r="I1873" s="12">
        <v>2</v>
      </c>
      <c r="J1873" s="12">
        <v>1</v>
      </c>
      <c r="K1873" s="12">
        <v>19</v>
      </c>
      <c r="L1873" s="12">
        <v>10</v>
      </c>
      <c r="M1873" s="12">
        <v>8</v>
      </c>
      <c r="N1873" s="12">
        <v>5</v>
      </c>
      <c r="O1873" s="12">
        <v>15</v>
      </c>
      <c r="P1873" s="12">
        <v>10</v>
      </c>
      <c r="Q1873" s="12">
        <v>7</v>
      </c>
      <c r="R1873" s="12">
        <v>3</v>
      </c>
      <c r="S1873" s="12">
        <v>2</v>
      </c>
      <c r="T1873" s="12">
        <v>2</v>
      </c>
      <c r="U1873" s="12">
        <v>0</v>
      </c>
      <c r="V1873" s="12">
        <v>0</v>
      </c>
      <c r="W1873" s="12">
        <v>1.5</v>
      </c>
      <c r="X1873" s="12">
        <v>4.33</v>
      </c>
      <c r="Y1873" s="12">
        <v>6.5</v>
      </c>
      <c r="Z1873" s="18">
        <f>IF(H1873&gt;G1873, 0, IF(H1873=G1873, 1, 2))</f>
        <v>1</v>
      </c>
      <c r="AA1873" s="18">
        <f>H1873+G1873</f>
        <v>4</v>
      </c>
      <c r="AB1873" s="18">
        <f>IF(AA1873&lt;=1, 0, IF(OR(AA1873=2,AA1873=3),1, 2))</f>
        <v>2</v>
      </c>
    </row>
    <row r="1874" spans="1:28" x14ac:dyDescent="0.3">
      <c r="A1874" s="11">
        <v>937</v>
      </c>
      <c r="B1874" s="11">
        <v>1</v>
      </c>
      <c r="C1874" s="11" t="s">
        <v>43</v>
      </c>
      <c r="D1874" s="16">
        <f>VLOOKUP(C1874, $AC$1:$AD$31, 2, FALSE)</f>
        <v>20</v>
      </c>
      <c r="E1874" s="11" t="s">
        <v>28</v>
      </c>
      <c r="F1874" s="16">
        <f>VLOOKUP(E1874, $AC$1:$AD$31, 2, FALSE)</f>
        <v>14</v>
      </c>
      <c r="G1874" s="11">
        <v>1</v>
      </c>
      <c r="H1874" s="11">
        <v>0</v>
      </c>
      <c r="I1874" s="11">
        <v>0</v>
      </c>
      <c r="J1874" s="11">
        <v>0</v>
      </c>
      <c r="K1874" s="11">
        <v>8</v>
      </c>
      <c r="L1874" s="11">
        <v>9</v>
      </c>
      <c r="M1874" s="11">
        <v>4</v>
      </c>
      <c r="N1874" s="11">
        <v>5</v>
      </c>
      <c r="O1874" s="11">
        <v>14</v>
      </c>
      <c r="P1874" s="11">
        <v>11</v>
      </c>
      <c r="Q1874" s="11">
        <v>5</v>
      </c>
      <c r="R1874" s="11">
        <v>6</v>
      </c>
      <c r="S1874" s="11">
        <v>0</v>
      </c>
      <c r="T1874" s="11">
        <v>1</v>
      </c>
      <c r="U1874" s="11">
        <v>0</v>
      </c>
      <c r="V1874" s="11">
        <v>0</v>
      </c>
      <c r="W1874" s="11">
        <v>2.89</v>
      </c>
      <c r="X1874" s="11">
        <v>3.25</v>
      </c>
      <c r="Y1874" s="11">
        <v>2.5</v>
      </c>
      <c r="Z1874" s="17">
        <f>IF(G1874&gt;H1874, 0, IF(G1874=H1874, 1, 2))</f>
        <v>0</v>
      </c>
      <c r="AA1874" s="17">
        <f>G1874+H1874</f>
        <v>1</v>
      </c>
      <c r="AB1874" s="17">
        <f>IF(AA1874&lt;=1, 0, IF(OR(AA1874=2,AA1874=3),1, 2))</f>
        <v>0</v>
      </c>
    </row>
    <row r="1875" spans="1:28" x14ac:dyDescent="0.3">
      <c r="A1875" s="12">
        <v>937</v>
      </c>
      <c r="B1875" s="12">
        <v>0</v>
      </c>
      <c r="C1875" s="12" t="s">
        <v>28</v>
      </c>
      <c r="D1875" s="16">
        <f>VLOOKUP(C1875, $AC$1:$AD$31, 2, FALSE)</f>
        <v>14</v>
      </c>
      <c r="E1875" s="12" t="s">
        <v>43</v>
      </c>
      <c r="F1875" s="16">
        <f>VLOOKUP(E1875, $AC$1:$AD$31, 2, FALSE)</f>
        <v>20</v>
      </c>
      <c r="G1875" s="12">
        <v>0</v>
      </c>
      <c r="H1875" s="12">
        <v>1</v>
      </c>
      <c r="I1875" s="12">
        <v>0</v>
      </c>
      <c r="J1875" s="12">
        <v>0</v>
      </c>
      <c r="K1875" s="12">
        <v>9</v>
      </c>
      <c r="L1875" s="12">
        <v>8</v>
      </c>
      <c r="M1875" s="12">
        <v>5</v>
      </c>
      <c r="N1875" s="12">
        <v>4</v>
      </c>
      <c r="O1875" s="12">
        <v>11</v>
      </c>
      <c r="P1875" s="12">
        <v>14</v>
      </c>
      <c r="Q1875" s="12">
        <v>6</v>
      </c>
      <c r="R1875" s="12">
        <v>5</v>
      </c>
      <c r="S1875" s="12">
        <v>1</v>
      </c>
      <c r="T1875" s="12">
        <v>0</v>
      </c>
      <c r="U1875" s="12">
        <v>0</v>
      </c>
      <c r="V1875" s="12">
        <v>0</v>
      </c>
      <c r="W1875" s="12">
        <v>2.5</v>
      </c>
      <c r="X1875" s="12">
        <v>3.25</v>
      </c>
      <c r="Y1875" s="12">
        <v>2.89</v>
      </c>
      <c r="Z1875" s="18">
        <f>IF(H1875&gt;G1875, 0, IF(H1875=G1875, 1, 2))</f>
        <v>0</v>
      </c>
      <c r="AA1875" s="18">
        <f>H1875+G1875</f>
        <v>1</v>
      </c>
      <c r="AB1875" s="18">
        <f>IF(AA1875&lt;=1, 0, IF(OR(AA1875=2,AA1875=3),1, 2))</f>
        <v>0</v>
      </c>
    </row>
    <row r="1876" spans="1:28" x14ac:dyDescent="0.3">
      <c r="A1876" s="11">
        <v>938</v>
      </c>
      <c r="B1876" s="11">
        <v>1</v>
      </c>
      <c r="C1876" s="11" t="s">
        <v>34</v>
      </c>
      <c r="D1876" s="16">
        <f>VLOOKUP(C1876, $AC$1:$AD$31, 2, FALSE)</f>
        <v>10</v>
      </c>
      <c r="E1876" s="11" t="s">
        <v>27</v>
      </c>
      <c r="F1876" s="16">
        <f>VLOOKUP(E1876, $AC$1:$AD$31, 2, FALSE)</f>
        <v>3</v>
      </c>
      <c r="G1876" s="11">
        <v>1</v>
      </c>
      <c r="H1876" s="11">
        <v>1</v>
      </c>
      <c r="I1876" s="11">
        <v>1</v>
      </c>
      <c r="J1876" s="11">
        <v>0</v>
      </c>
      <c r="K1876" s="11">
        <v>11</v>
      </c>
      <c r="L1876" s="11">
        <v>13</v>
      </c>
      <c r="M1876" s="11">
        <v>5</v>
      </c>
      <c r="N1876" s="11">
        <v>3</v>
      </c>
      <c r="O1876" s="11">
        <v>19</v>
      </c>
      <c r="P1876" s="11">
        <v>12</v>
      </c>
      <c r="Q1876" s="11">
        <v>7</v>
      </c>
      <c r="R1876" s="11">
        <v>5</v>
      </c>
      <c r="S1876" s="11">
        <v>4</v>
      </c>
      <c r="T1876" s="11">
        <v>3</v>
      </c>
      <c r="U1876" s="11">
        <v>0</v>
      </c>
      <c r="V1876" s="11">
        <v>0</v>
      </c>
      <c r="W1876" s="11">
        <v>1.57</v>
      </c>
      <c r="X1876" s="11">
        <v>4</v>
      </c>
      <c r="Y1876" s="11">
        <v>6</v>
      </c>
      <c r="Z1876" s="17">
        <f>IF(G1876&gt;H1876, 0, IF(G1876=H1876, 1, 2))</f>
        <v>1</v>
      </c>
      <c r="AA1876" s="17">
        <f>G1876+H1876</f>
        <v>2</v>
      </c>
      <c r="AB1876" s="17">
        <f>IF(AA1876&lt;=1, 0, IF(OR(AA1876=2,AA1876=3),1, 2))</f>
        <v>1</v>
      </c>
    </row>
    <row r="1877" spans="1:28" x14ac:dyDescent="0.3">
      <c r="A1877" s="12">
        <v>938</v>
      </c>
      <c r="B1877" s="12">
        <v>0</v>
      </c>
      <c r="C1877" s="12" t="s">
        <v>27</v>
      </c>
      <c r="D1877" s="16">
        <f>VLOOKUP(C1877, $AC$1:$AD$31, 2, FALSE)</f>
        <v>3</v>
      </c>
      <c r="E1877" s="12" t="s">
        <v>34</v>
      </c>
      <c r="F1877" s="16">
        <f>VLOOKUP(E1877, $AC$1:$AD$31, 2, FALSE)</f>
        <v>10</v>
      </c>
      <c r="G1877" s="12">
        <v>1</v>
      </c>
      <c r="H1877" s="12">
        <v>1</v>
      </c>
      <c r="I1877" s="12">
        <v>0</v>
      </c>
      <c r="J1877" s="12">
        <v>1</v>
      </c>
      <c r="K1877" s="12">
        <v>13</v>
      </c>
      <c r="L1877" s="12">
        <v>11</v>
      </c>
      <c r="M1877" s="12">
        <v>3</v>
      </c>
      <c r="N1877" s="12">
        <v>5</v>
      </c>
      <c r="O1877" s="12">
        <v>12</v>
      </c>
      <c r="P1877" s="12">
        <v>19</v>
      </c>
      <c r="Q1877" s="12">
        <v>5</v>
      </c>
      <c r="R1877" s="12">
        <v>7</v>
      </c>
      <c r="S1877" s="12">
        <v>3</v>
      </c>
      <c r="T1877" s="12">
        <v>4</v>
      </c>
      <c r="U1877" s="12">
        <v>0</v>
      </c>
      <c r="V1877" s="12">
        <v>0</v>
      </c>
      <c r="W1877" s="12">
        <v>6</v>
      </c>
      <c r="X1877" s="12">
        <v>4</v>
      </c>
      <c r="Y1877" s="12">
        <v>1.57</v>
      </c>
      <c r="Z1877" s="18">
        <f>IF(H1877&gt;G1877, 0, IF(H1877=G1877, 1, 2))</f>
        <v>1</v>
      </c>
      <c r="AA1877" s="18">
        <f>H1877+G1877</f>
        <v>2</v>
      </c>
      <c r="AB1877" s="18">
        <f>IF(AA1877&lt;=1, 0, IF(OR(AA1877=2,AA1877=3),1, 2))</f>
        <v>1</v>
      </c>
    </row>
    <row r="1878" spans="1:28" x14ac:dyDescent="0.3">
      <c r="A1878" s="11">
        <v>939</v>
      </c>
      <c r="B1878" s="11">
        <v>1</v>
      </c>
      <c r="C1878" s="11" t="s">
        <v>21</v>
      </c>
      <c r="D1878" s="16">
        <f>VLOOKUP(C1878, $AC$1:$AD$31, 2, FALSE)</f>
        <v>0</v>
      </c>
      <c r="E1878" s="11" t="s">
        <v>25</v>
      </c>
      <c r="F1878" s="16">
        <f>VLOOKUP(E1878, $AC$1:$AD$31, 2, FALSE)</f>
        <v>2</v>
      </c>
      <c r="G1878" s="11">
        <v>0</v>
      </c>
      <c r="H1878" s="11">
        <v>1</v>
      </c>
      <c r="I1878" s="11">
        <v>0</v>
      </c>
      <c r="J1878" s="11">
        <v>1</v>
      </c>
      <c r="K1878" s="11">
        <v>17</v>
      </c>
      <c r="L1878" s="11">
        <v>6</v>
      </c>
      <c r="M1878" s="11">
        <v>2</v>
      </c>
      <c r="N1878" s="11">
        <v>3</v>
      </c>
      <c r="O1878" s="11">
        <v>18</v>
      </c>
      <c r="P1878" s="11">
        <v>11</v>
      </c>
      <c r="Q1878" s="11">
        <v>6</v>
      </c>
      <c r="R1878" s="11">
        <v>5</v>
      </c>
      <c r="S1878" s="11">
        <v>2</v>
      </c>
      <c r="T1878" s="11">
        <v>3</v>
      </c>
      <c r="U1878" s="11">
        <v>0</v>
      </c>
      <c r="V1878" s="11">
        <v>0</v>
      </c>
      <c r="W1878" s="11">
        <v>2.54</v>
      </c>
      <c r="X1878" s="11">
        <v>3</v>
      </c>
      <c r="Y1878" s="11">
        <v>3.1</v>
      </c>
      <c r="Z1878" s="17">
        <f>IF(G1878&gt;H1878, 0, IF(G1878=H1878, 1, 2))</f>
        <v>2</v>
      </c>
      <c r="AA1878" s="17">
        <f>G1878+H1878</f>
        <v>1</v>
      </c>
      <c r="AB1878" s="17">
        <f>IF(AA1878&lt;=1, 0, IF(OR(AA1878=2,AA1878=3),1, 2))</f>
        <v>0</v>
      </c>
    </row>
    <row r="1879" spans="1:28" x14ac:dyDescent="0.3">
      <c r="A1879" s="12">
        <v>939</v>
      </c>
      <c r="B1879" s="12">
        <v>0</v>
      </c>
      <c r="C1879" s="12" t="s">
        <v>25</v>
      </c>
      <c r="D1879" s="16">
        <f>VLOOKUP(C1879, $AC$1:$AD$31, 2, FALSE)</f>
        <v>2</v>
      </c>
      <c r="E1879" s="12" t="s">
        <v>21</v>
      </c>
      <c r="F1879" s="16">
        <f>VLOOKUP(E1879, $AC$1:$AD$31, 2, FALSE)</f>
        <v>0</v>
      </c>
      <c r="G1879" s="12">
        <v>1</v>
      </c>
      <c r="H1879" s="12">
        <v>0</v>
      </c>
      <c r="I1879" s="12">
        <v>1</v>
      </c>
      <c r="J1879" s="12">
        <v>0</v>
      </c>
      <c r="K1879" s="12">
        <v>6</v>
      </c>
      <c r="L1879" s="12">
        <v>17</v>
      </c>
      <c r="M1879" s="12">
        <v>3</v>
      </c>
      <c r="N1879" s="12">
        <v>2</v>
      </c>
      <c r="O1879" s="12">
        <v>11</v>
      </c>
      <c r="P1879" s="12">
        <v>18</v>
      </c>
      <c r="Q1879" s="12">
        <v>5</v>
      </c>
      <c r="R1879" s="12">
        <v>6</v>
      </c>
      <c r="S1879" s="12">
        <v>3</v>
      </c>
      <c r="T1879" s="12">
        <v>2</v>
      </c>
      <c r="U1879" s="12">
        <v>0</v>
      </c>
      <c r="V1879" s="12">
        <v>0</v>
      </c>
      <c r="W1879" s="12">
        <v>3.1</v>
      </c>
      <c r="X1879" s="12">
        <v>3</v>
      </c>
      <c r="Y1879" s="12">
        <v>2.54</v>
      </c>
      <c r="Z1879" s="18">
        <f>IF(H1879&gt;G1879, 0, IF(H1879=G1879, 1, 2))</f>
        <v>2</v>
      </c>
      <c r="AA1879" s="18">
        <f>H1879+G1879</f>
        <v>1</v>
      </c>
      <c r="AB1879" s="18">
        <f>IF(AA1879&lt;=1, 0, IF(OR(AA1879=2,AA1879=3),1, 2))</f>
        <v>0</v>
      </c>
    </row>
    <row r="1880" spans="1:28" x14ac:dyDescent="0.3">
      <c r="A1880" s="11">
        <v>940</v>
      </c>
      <c r="B1880" s="11">
        <v>1</v>
      </c>
      <c r="C1880" s="11" t="s">
        <v>26</v>
      </c>
      <c r="D1880" s="16">
        <f>VLOOKUP(C1880, $AC$1:$AD$31, 2, FALSE)</f>
        <v>16</v>
      </c>
      <c r="E1880" s="11" t="s">
        <v>21</v>
      </c>
      <c r="F1880" s="16">
        <f>VLOOKUP(E1880, $AC$1:$AD$31, 2, FALSE)</f>
        <v>0</v>
      </c>
      <c r="G1880" s="11">
        <v>1</v>
      </c>
      <c r="H1880" s="11">
        <v>0</v>
      </c>
      <c r="I1880" s="11">
        <v>0</v>
      </c>
      <c r="J1880" s="11">
        <v>0</v>
      </c>
      <c r="K1880" s="11">
        <v>7</v>
      </c>
      <c r="L1880" s="11">
        <v>9</v>
      </c>
      <c r="M1880" s="11">
        <v>3</v>
      </c>
      <c r="N1880" s="11">
        <v>2</v>
      </c>
      <c r="O1880" s="11">
        <v>19</v>
      </c>
      <c r="P1880" s="11">
        <v>16</v>
      </c>
      <c r="Q1880" s="11">
        <v>5</v>
      </c>
      <c r="R1880" s="11">
        <v>2</v>
      </c>
      <c r="S1880" s="11">
        <v>3</v>
      </c>
      <c r="T1880" s="11">
        <v>1</v>
      </c>
      <c r="U1880" s="11">
        <v>0</v>
      </c>
      <c r="V1880" s="11">
        <v>0</v>
      </c>
      <c r="W1880" s="11">
        <v>1.8</v>
      </c>
      <c r="X1880" s="11">
        <v>3.39</v>
      </c>
      <c r="Y1880" s="11">
        <v>5</v>
      </c>
      <c r="Z1880" s="17">
        <f>IF(G1880&gt;H1880, 0, IF(G1880=H1880, 1, 2))</f>
        <v>0</v>
      </c>
      <c r="AA1880" s="17">
        <f>G1880+H1880</f>
        <v>1</v>
      </c>
      <c r="AB1880" s="17">
        <f>IF(AA1880&lt;=1, 0, IF(OR(AA1880=2,AA1880=3),1, 2))</f>
        <v>0</v>
      </c>
    </row>
    <row r="1881" spans="1:28" x14ac:dyDescent="0.3">
      <c r="A1881" s="12">
        <v>940</v>
      </c>
      <c r="B1881" s="12">
        <v>0</v>
      </c>
      <c r="C1881" s="12" t="s">
        <v>21</v>
      </c>
      <c r="D1881" s="16">
        <f>VLOOKUP(C1881, $AC$1:$AD$31, 2, FALSE)</f>
        <v>0</v>
      </c>
      <c r="E1881" s="12" t="s">
        <v>26</v>
      </c>
      <c r="F1881" s="16">
        <f>VLOOKUP(E1881, $AC$1:$AD$31, 2, FALSE)</f>
        <v>16</v>
      </c>
      <c r="G1881" s="12">
        <v>0</v>
      </c>
      <c r="H1881" s="12">
        <v>1</v>
      </c>
      <c r="I1881" s="12">
        <v>0</v>
      </c>
      <c r="J1881" s="12">
        <v>0</v>
      </c>
      <c r="K1881" s="12">
        <v>9</v>
      </c>
      <c r="L1881" s="12">
        <v>7</v>
      </c>
      <c r="M1881" s="12">
        <v>2</v>
      </c>
      <c r="N1881" s="12">
        <v>3</v>
      </c>
      <c r="O1881" s="12">
        <v>16</v>
      </c>
      <c r="P1881" s="12">
        <v>19</v>
      </c>
      <c r="Q1881" s="12">
        <v>2</v>
      </c>
      <c r="R1881" s="12">
        <v>5</v>
      </c>
      <c r="S1881" s="12">
        <v>1</v>
      </c>
      <c r="T1881" s="12">
        <v>3</v>
      </c>
      <c r="U1881" s="12">
        <v>0</v>
      </c>
      <c r="V1881" s="12">
        <v>0</v>
      </c>
      <c r="W1881" s="12">
        <v>5</v>
      </c>
      <c r="X1881" s="12">
        <v>3.39</v>
      </c>
      <c r="Y1881" s="12">
        <v>1.8</v>
      </c>
      <c r="Z1881" s="18">
        <f>IF(H1881&gt;G1881, 0, IF(H1881=G1881, 1, 2))</f>
        <v>0</v>
      </c>
      <c r="AA1881" s="18">
        <f>H1881+G1881</f>
        <v>1</v>
      </c>
      <c r="AB1881" s="18">
        <f>IF(AA1881&lt;=1, 0, IF(OR(AA1881=2,AA1881=3),1, 2))</f>
        <v>0</v>
      </c>
    </row>
    <row r="1882" spans="1:28" x14ac:dyDescent="0.3">
      <c r="A1882" s="11">
        <v>941</v>
      </c>
      <c r="B1882" s="11">
        <v>1</v>
      </c>
      <c r="C1882" s="11" t="s">
        <v>40</v>
      </c>
      <c r="D1882" s="16">
        <f>VLOOKUP(C1882, $AC$1:$AD$31, 2, FALSE)</f>
        <v>15</v>
      </c>
      <c r="E1882" s="11" t="s">
        <v>23</v>
      </c>
      <c r="F1882" s="16">
        <f>VLOOKUP(E1882, $AC$1:$AD$31, 2, FALSE)</f>
        <v>1</v>
      </c>
      <c r="G1882" s="11">
        <v>0</v>
      </c>
      <c r="H1882" s="11">
        <v>1</v>
      </c>
      <c r="I1882" s="11">
        <v>0</v>
      </c>
      <c r="J1882" s="11">
        <v>1</v>
      </c>
      <c r="K1882" s="11">
        <v>11</v>
      </c>
      <c r="L1882" s="11">
        <v>7</v>
      </c>
      <c r="M1882" s="11">
        <v>4</v>
      </c>
      <c r="N1882" s="11">
        <v>3</v>
      </c>
      <c r="O1882" s="11">
        <v>12</v>
      </c>
      <c r="P1882" s="11">
        <v>9</v>
      </c>
      <c r="Q1882" s="11">
        <v>9</v>
      </c>
      <c r="R1882" s="11">
        <v>1</v>
      </c>
      <c r="S1882" s="11">
        <v>2</v>
      </c>
      <c r="T1882" s="11">
        <v>1</v>
      </c>
      <c r="U1882" s="11">
        <v>0</v>
      </c>
      <c r="V1882" s="11">
        <v>0</v>
      </c>
      <c r="W1882" s="11">
        <v>4</v>
      </c>
      <c r="X1882" s="11">
        <v>3.2</v>
      </c>
      <c r="Y1882" s="11">
        <v>2.04</v>
      </c>
      <c r="Z1882" s="17">
        <f>IF(G1882&gt;H1882, 0, IF(G1882=H1882, 1, 2))</f>
        <v>2</v>
      </c>
      <c r="AA1882" s="17">
        <f>G1882+H1882</f>
        <v>1</v>
      </c>
      <c r="AB1882" s="17">
        <f>IF(AA1882&lt;=1, 0, IF(OR(AA1882=2,AA1882=3),1, 2))</f>
        <v>0</v>
      </c>
    </row>
    <row r="1883" spans="1:28" x14ac:dyDescent="0.3">
      <c r="A1883" s="12">
        <v>941</v>
      </c>
      <c r="B1883" s="12">
        <v>0</v>
      </c>
      <c r="C1883" s="12" t="s">
        <v>23</v>
      </c>
      <c r="D1883" s="16">
        <f>VLOOKUP(C1883, $AC$1:$AD$31, 2, FALSE)</f>
        <v>1</v>
      </c>
      <c r="E1883" s="12" t="s">
        <v>40</v>
      </c>
      <c r="F1883" s="16">
        <f>VLOOKUP(E1883, $AC$1:$AD$31, 2, FALSE)</f>
        <v>15</v>
      </c>
      <c r="G1883" s="12">
        <v>1</v>
      </c>
      <c r="H1883" s="12">
        <v>0</v>
      </c>
      <c r="I1883" s="12">
        <v>1</v>
      </c>
      <c r="J1883" s="12">
        <v>0</v>
      </c>
      <c r="K1883" s="12">
        <v>7</v>
      </c>
      <c r="L1883" s="12">
        <v>11</v>
      </c>
      <c r="M1883" s="12">
        <v>3</v>
      </c>
      <c r="N1883" s="12">
        <v>4</v>
      </c>
      <c r="O1883" s="12">
        <v>9</v>
      </c>
      <c r="P1883" s="12">
        <v>12</v>
      </c>
      <c r="Q1883" s="12">
        <v>1</v>
      </c>
      <c r="R1883" s="12">
        <v>9</v>
      </c>
      <c r="S1883" s="12">
        <v>1</v>
      </c>
      <c r="T1883" s="12">
        <v>2</v>
      </c>
      <c r="U1883" s="12">
        <v>0</v>
      </c>
      <c r="V1883" s="12">
        <v>0</v>
      </c>
      <c r="W1883" s="12">
        <v>2.04</v>
      </c>
      <c r="X1883" s="12">
        <v>3.2</v>
      </c>
      <c r="Y1883" s="12">
        <v>4</v>
      </c>
      <c r="Z1883" s="18">
        <f>IF(H1883&gt;G1883, 0, IF(H1883=G1883, 1, 2))</f>
        <v>2</v>
      </c>
      <c r="AA1883" s="18">
        <f>H1883+G1883</f>
        <v>1</v>
      </c>
      <c r="AB1883" s="18">
        <f>IF(AA1883&lt;=1, 0, IF(OR(AA1883=2,AA1883=3),1, 2))</f>
        <v>0</v>
      </c>
    </row>
    <row r="1884" spans="1:28" x14ac:dyDescent="0.3">
      <c r="A1884" s="11">
        <v>942</v>
      </c>
      <c r="B1884" s="11">
        <v>1</v>
      </c>
      <c r="C1884" s="11" t="s">
        <v>44</v>
      </c>
      <c r="D1884" s="16">
        <f>VLOOKUP(C1884, $AC$1:$AD$31, 2, FALSE)</f>
        <v>23</v>
      </c>
      <c r="E1884" s="11" t="s">
        <v>24</v>
      </c>
      <c r="F1884" s="16">
        <f>VLOOKUP(E1884, $AC$1:$AD$31, 2, FALSE)</f>
        <v>17</v>
      </c>
      <c r="G1884" s="11">
        <v>6</v>
      </c>
      <c r="H1884" s="11">
        <v>0</v>
      </c>
      <c r="I1884" s="11">
        <v>1</v>
      </c>
      <c r="J1884" s="11">
        <v>0</v>
      </c>
      <c r="K1884" s="11">
        <v>15</v>
      </c>
      <c r="L1884" s="11">
        <v>3</v>
      </c>
      <c r="M1884" s="11">
        <v>8</v>
      </c>
      <c r="N1884" s="11">
        <v>1</v>
      </c>
      <c r="O1884" s="11">
        <v>25</v>
      </c>
      <c r="P1884" s="11">
        <v>20</v>
      </c>
      <c r="Q1884" s="11">
        <v>5</v>
      </c>
      <c r="R1884" s="11">
        <v>2</v>
      </c>
      <c r="S1884" s="11">
        <v>2</v>
      </c>
      <c r="T1884" s="11">
        <v>5</v>
      </c>
      <c r="U1884" s="11">
        <v>0</v>
      </c>
      <c r="V1884" s="11">
        <v>0</v>
      </c>
      <c r="W1884" s="11">
        <v>1.72</v>
      </c>
      <c r="X1884" s="11">
        <v>3.79</v>
      </c>
      <c r="Y1884" s="11">
        <v>4.75</v>
      </c>
      <c r="Z1884" s="17">
        <f>IF(G1884&gt;H1884, 0, IF(G1884=H1884, 1, 2))</f>
        <v>0</v>
      </c>
      <c r="AA1884" s="17">
        <f>G1884+H1884</f>
        <v>6</v>
      </c>
      <c r="AB1884" s="17">
        <f>IF(AA1884&lt;=1, 0, IF(OR(AA1884=2,AA1884=3),1, 2))</f>
        <v>2</v>
      </c>
    </row>
    <row r="1885" spans="1:28" x14ac:dyDescent="0.3">
      <c r="A1885" s="12">
        <v>942</v>
      </c>
      <c r="B1885" s="12">
        <v>0</v>
      </c>
      <c r="C1885" s="12" t="s">
        <v>24</v>
      </c>
      <c r="D1885" s="16">
        <f>VLOOKUP(C1885, $AC$1:$AD$31, 2, FALSE)</f>
        <v>17</v>
      </c>
      <c r="E1885" s="12" t="s">
        <v>44</v>
      </c>
      <c r="F1885" s="16">
        <f>VLOOKUP(E1885, $AC$1:$AD$31, 2, FALSE)</f>
        <v>23</v>
      </c>
      <c r="G1885" s="12">
        <v>0</v>
      </c>
      <c r="H1885" s="12">
        <v>6</v>
      </c>
      <c r="I1885" s="12">
        <v>0</v>
      </c>
      <c r="J1885" s="12">
        <v>1</v>
      </c>
      <c r="K1885" s="12">
        <v>3</v>
      </c>
      <c r="L1885" s="12">
        <v>15</v>
      </c>
      <c r="M1885" s="12">
        <v>1</v>
      </c>
      <c r="N1885" s="12">
        <v>8</v>
      </c>
      <c r="O1885" s="12">
        <v>20</v>
      </c>
      <c r="P1885" s="12">
        <v>25</v>
      </c>
      <c r="Q1885" s="12">
        <v>2</v>
      </c>
      <c r="R1885" s="12">
        <v>5</v>
      </c>
      <c r="S1885" s="12">
        <v>5</v>
      </c>
      <c r="T1885" s="12">
        <v>2</v>
      </c>
      <c r="U1885" s="12">
        <v>0</v>
      </c>
      <c r="V1885" s="12">
        <v>0</v>
      </c>
      <c r="W1885" s="12">
        <v>4.75</v>
      </c>
      <c r="X1885" s="12">
        <v>3.79</v>
      </c>
      <c r="Y1885" s="12">
        <v>1.72</v>
      </c>
      <c r="Z1885" s="18">
        <f>IF(H1885&gt;G1885, 0, IF(H1885=G1885, 1, 2))</f>
        <v>0</v>
      </c>
      <c r="AA1885" s="18">
        <f>H1885+G1885</f>
        <v>6</v>
      </c>
      <c r="AB1885" s="18">
        <f>IF(AA1885&lt;=1, 0, IF(OR(AA1885=2,AA1885=3),1, 2))</f>
        <v>2</v>
      </c>
    </row>
    <row r="1886" spans="1:28" x14ac:dyDescent="0.3">
      <c r="A1886" s="11">
        <v>943</v>
      </c>
      <c r="B1886" s="11">
        <v>1</v>
      </c>
      <c r="C1886" s="11" t="s">
        <v>27</v>
      </c>
      <c r="D1886" s="16">
        <f>VLOOKUP(C1886, $AC$1:$AD$31, 2, FALSE)</f>
        <v>3</v>
      </c>
      <c r="E1886" s="11" t="s">
        <v>30</v>
      </c>
      <c r="F1886" s="16">
        <f>VLOOKUP(E1886, $AC$1:$AD$31, 2, FALSE)</f>
        <v>19</v>
      </c>
      <c r="G1886" s="11">
        <v>1</v>
      </c>
      <c r="H1886" s="11">
        <v>2</v>
      </c>
      <c r="I1886" s="11">
        <v>0</v>
      </c>
      <c r="J1886" s="11">
        <v>1</v>
      </c>
      <c r="K1886" s="11">
        <v>12</v>
      </c>
      <c r="L1886" s="11">
        <v>12</v>
      </c>
      <c r="M1886" s="11">
        <v>2</v>
      </c>
      <c r="N1886" s="11">
        <v>5</v>
      </c>
      <c r="O1886" s="11">
        <v>13</v>
      </c>
      <c r="P1886" s="11">
        <v>8</v>
      </c>
      <c r="Q1886" s="11">
        <v>8</v>
      </c>
      <c r="R1886" s="11">
        <v>10</v>
      </c>
      <c r="S1886" s="11">
        <v>2</v>
      </c>
      <c r="T1886" s="11">
        <v>1</v>
      </c>
      <c r="U1886" s="11">
        <v>0</v>
      </c>
      <c r="V1886" s="11">
        <v>0</v>
      </c>
      <c r="W1886" s="11">
        <v>3</v>
      </c>
      <c r="X1886" s="11">
        <v>3.39</v>
      </c>
      <c r="Y1886" s="11">
        <v>2.37</v>
      </c>
      <c r="Z1886" s="17">
        <f>IF(G1886&gt;H1886, 0, IF(G1886=H1886, 1, 2))</f>
        <v>2</v>
      </c>
      <c r="AA1886" s="17">
        <f>G1886+H1886</f>
        <v>3</v>
      </c>
      <c r="AB1886" s="17">
        <f>IF(AA1886&lt;=1, 0, IF(OR(AA1886=2,AA1886=3),1, 2))</f>
        <v>1</v>
      </c>
    </row>
    <row r="1887" spans="1:28" x14ac:dyDescent="0.3">
      <c r="A1887" s="12">
        <v>943</v>
      </c>
      <c r="B1887" s="12">
        <v>0</v>
      </c>
      <c r="C1887" s="12" t="s">
        <v>30</v>
      </c>
      <c r="D1887" s="16">
        <f>VLOOKUP(C1887, $AC$1:$AD$31, 2, FALSE)</f>
        <v>19</v>
      </c>
      <c r="E1887" s="12" t="s">
        <v>27</v>
      </c>
      <c r="F1887" s="16">
        <f>VLOOKUP(E1887, $AC$1:$AD$31, 2, FALSE)</f>
        <v>3</v>
      </c>
      <c r="G1887" s="12">
        <v>2</v>
      </c>
      <c r="H1887" s="12">
        <v>1</v>
      </c>
      <c r="I1887" s="12">
        <v>1</v>
      </c>
      <c r="J1887" s="12">
        <v>0</v>
      </c>
      <c r="K1887" s="12">
        <v>12</v>
      </c>
      <c r="L1887" s="12">
        <v>12</v>
      </c>
      <c r="M1887" s="12">
        <v>5</v>
      </c>
      <c r="N1887" s="12">
        <v>2</v>
      </c>
      <c r="O1887" s="12">
        <v>8</v>
      </c>
      <c r="P1887" s="12">
        <v>13</v>
      </c>
      <c r="Q1887" s="12">
        <v>10</v>
      </c>
      <c r="R1887" s="12">
        <v>8</v>
      </c>
      <c r="S1887" s="12">
        <v>1</v>
      </c>
      <c r="T1887" s="12">
        <v>2</v>
      </c>
      <c r="U1887" s="12">
        <v>0</v>
      </c>
      <c r="V1887" s="12">
        <v>0</v>
      </c>
      <c r="W1887" s="12">
        <v>2.37</v>
      </c>
      <c r="X1887" s="12">
        <v>3.39</v>
      </c>
      <c r="Y1887" s="12">
        <v>3</v>
      </c>
      <c r="Z1887" s="18">
        <f>IF(H1887&gt;G1887, 0, IF(H1887=G1887, 1, 2))</f>
        <v>2</v>
      </c>
      <c r="AA1887" s="18">
        <f>H1887+G1887</f>
        <v>3</v>
      </c>
      <c r="AB1887" s="18">
        <f>IF(AA1887&lt;=1, 0, IF(OR(AA1887=2,AA1887=3),1, 2))</f>
        <v>1</v>
      </c>
    </row>
    <row r="1888" spans="1:28" x14ac:dyDescent="0.3">
      <c r="A1888" s="11">
        <v>944</v>
      </c>
      <c r="B1888" s="11">
        <v>1</v>
      </c>
      <c r="C1888" s="11" t="s">
        <v>38</v>
      </c>
      <c r="D1888" s="16">
        <f>VLOOKUP(C1888, $AC$1:$AD$31, 2, FALSE)</f>
        <v>13</v>
      </c>
      <c r="E1888" s="11" t="s">
        <v>34</v>
      </c>
      <c r="F1888" s="16">
        <f>VLOOKUP(E1888, $AC$1:$AD$31, 2, FALSE)</f>
        <v>10</v>
      </c>
      <c r="G1888" s="11">
        <v>0</v>
      </c>
      <c r="H1888" s="11">
        <v>1</v>
      </c>
      <c r="I1888" s="11">
        <v>0</v>
      </c>
      <c r="J1888" s="11">
        <v>0</v>
      </c>
      <c r="K1888" s="11">
        <v>28</v>
      </c>
      <c r="L1888" s="11">
        <v>10</v>
      </c>
      <c r="M1888" s="11">
        <v>7</v>
      </c>
      <c r="N1888" s="11">
        <v>4</v>
      </c>
      <c r="O1888" s="11">
        <v>11</v>
      </c>
      <c r="P1888" s="11">
        <v>12</v>
      </c>
      <c r="Q1888" s="11">
        <v>11</v>
      </c>
      <c r="R1888" s="11">
        <v>0</v>
      </c>
      <c r="S1888" s="11">
        <v>2</v>
      </c>
      <c r="T1888" s="11">
        <v>1</v>
      </c>
      <c r="U1888" s="11">
        <v>0</v>
      </c>
      <c r="V1888" s="11">
        <v>0</v>
      </c>
      <c r="W1888" s="11">
        <v>1.25</v>
      </c>
      <c r="X1888" s="11">
        <v>6.5</v>
      </c>
      <c r="Y1888" s="11">
        <v>10</v>
      </c>
      <c r="Z1888" s="17">
        <f>IF(G1888&gt;H1888, 0, IF(G1888=H1888, 1, 2))</f>
        <v>2</v>
      </c>
      <c r="AA1888" s="17">
        <f>G1888+H1888</f>
        <v>1</v>
      </c>
      <c r="AB1888" s="17">
        <f>IF(AA1888&lt;=1, 0, IF(OR(AA1888=2,AA1888=3),1, 2))</f>
        <v>0</v>
      </c>
    </row>
    <row r="1889" spans="1:28" x14ac:dyDescent="0.3">
      <c r="A1889" s="12">
        <v>944</v>
      </c>
      <c r="B1889" s="12">
        <v>0</v>
      </c>
      <c r="C1889" s="12" t="s">
        <v>34</v>
      </c>
      <c r="D1889" s="16">
        <f>VLOOKUP(C1889, $AC$1:$AD$31, 2, FALSE)</f>
        <v>10</v>
      </c>
      <c r="E1889" s="12" t="s">
        <v>38</v>
      </c>
      <c r="F1889" s="16">
        <f>VLOOKUP(E1889, $AC$1:$AD$31, 2, FALSE)</f>
        <v>13</v>
      </c>
      <c r="G1889" s="12">
        <v>1</v>
      </c>
      <c r="H1889" s="12">
        <v>0</v>
      </c>
      <c r="I1889" s="12">
        <v>0</v>
      </c>
      <c r="J1889" s="12">
        <v>0</v>
      </c>
      <c r="K1889" s="12">
        <v>10</v>
      </c>
      <c r="L1889" s="12">
        <v>28</v>
      </c>
      <c r="M1889" s="12">
        <v>4</v>
      </c>
      <c r="N1889" s="12">
        <v>7</v>
      </c>
      <c r="O1889" s="12">
        <v>12</v>
      </c>
      <c r="P1889" s="12">
        <v>11</v>
      </c>
      <c r="Q1889" s="12">
        <v>0</v>
      </c>
      <c r="R1889" s="12">
        <v>11</v>
      </c>
      <c r="S1889" s="12">
        <v>1</v>
      </c>
      <c r="T1889" s="12">
        <v>2</v>
      </c>
      <c r="U1889" s="12">
        <v>0</v>
      </c>
      <c r="V1889" s="12">
        <v>0</v>
      </c>
      <c r="W1889" s="12">
        <v>10</v>
      </c>
      <c r="X1889" s="12">
        <v>6.5</v>
      </c>
      <c r="Y1889" s="12">
        <v>1.25</v>
      </c>
      <c r="Z1889" s="18">
        <f>IF(H1889&gt;G1889, 0, IF(H1889=G1889, 1, 2))</f>
        <v>2</v>
      </c>
      <c r="AA1889" s="18">
        <f>H1889+G1889</f>
        <v>1</v>
      </c>
      <c r="AB1889" s="18">
        <f>IF(AA1889&lt;=1, 0, IF(OR(AA1889=2,AA1889=3),1, 2))</f>
        <v>0</v>
      </c>
    </row>
    <row r="1890" spans="1:28" x14ac:dyDescent="0.3">
      <c r="A1890" s="11">
        <v>945</v>
      </c>
      <c r="B1890" s="11">
        <v>1</v>
      </c>
      <c r="C1890" s="11" t="s">
        <v>42</v>
      </c>
      <c r="D1890" s="16">
        <f>VLOOKUP(C1890, $AC$1:$AD$31, 2, FALSE)</f>
        <v>22</v>
      </c>
      <c r="E1890" s="11" t="s">
        <v>22</v>
      </c>
      <c r="F1890" s="16">
        <f>VLOOKUP(E1890, $AC$1:$AD$31, 2, FALSE)</f>
        <v>18</v>
      </c>
      <c r="G1890" s="11">
        <v>1</v>
      </c>
      <c r="H1890" s="11">
        <v>0</v>
      </c>
      <c r="I1890" s="11">
        <v>0</v>
      </c>
      <c r="J1890" s="11">
        <v>0</v>
      </c>
      <c r="K1890" s="11">
        <v>12</v>
      </c>
      <c r="L1890" s="11">
        <v>14</v>
      </c>
      <c r="M1890" s="11">
        <v>3</v>
      </c>
      <c r="N1890" s="11">
        <v>1</v>
      </c>
      <c r="O1890" s="11">
        <v>18</v>
      </c>
      <c r="P1890" s="11">
        <v>12</v>
      </c>
      <c r="Q1890" s="11">
        <v>5</v>
      </c>
      <c r="R1890" s="11">
        <v>4</v>
      </c>
      <c r="S1890" s="11">
        <v>5</v>
      </c>
      <c r="T1890" s="11">
        <v>2</v>
      </c>
      <c r="U1890" s="11">
        <v>1</v>
      </c>
      <c r="V1890" s="11">
        <v>0</v>
      </c>
      <c r="W1890" s="11">
        <v>3.25</v>
      </c>
      <c r="X1890" s="11">
        <v>3.25</v>
      </c>
      <c r="Y1890" s="11">
        <v>2.29</v>
      </c>
      <c r="Z1890" s="17">
        <f>IF(G1890&gt;H1890, 0, IF(G1890=H1890, 1, 2))</f>
        <v>0</v>
      </c>
      <c r="AA1890" s="17">
        <f>G1890+H1890</f>
        <v>1</v>
      </c>
      <c r="AB1890" s="17">
        <f>IF(AA1890&lt;=1, 0, IF(OR(AA1890=2,AA1890=3),1, 2))</f>
        <v>0</v>
      </c>
    </row>
    <row r="1891" spans="1:28" x14ac:dyDescent="0.3">
      <c r="A1891" s="12">
        <v>945</v>
      </c>
      <c r="B1891" s="12">
        <v>0</v>
      </c>
      <c r="C1891" s="12" t="s">
        <v>22</v>
      </c>
      <c r="D1891" s="16">
        <f>VLOOKUP(C1891, $AC$1:$AD$31, 2, FALSE)</f>
        <v>18</v>
      </c>
      <c r="E1891" s="12" t="s">
        <v>42</v>
      </c>
      <c r="F1891" s="16">
        <f>VLOOKUP(E1891, $AC$1:$AD$31, 2, FALSE)</f>
        <v>22</v>
      </c>
      <c r="G1891" s="12">
        <v>0</v>
      </c>
      <c r="H1891" s="12">
        <v>1</v>
      </c>
      <c r="I1891" s="12">
        <v>0</v>
      </c>
      <c r="J1891" s="12">
        <v>0</v>
      </c>
      <c r="K1891" s="12">
        <v>14</v>
      </c>
      <c r="L1891" s="12">
        <v>12</v>
      </c>
      <c r="M1891" s="12">
        <v>1</v>
      </c>
      <c r="N1891" s="12">
        <v>3</v>
      </c>
      <c r="O1891" s="12">
        <v>12</v>
      </c>
      <c r="P1891" s="12">
        <v>18</v>
      </c>
      <c r="Q1891" s="12">
        <v>4</v>
      </c>
      <c r="R1891" s="12">
        <v>5</v>
      </c>
      <c r="S1891" s="12">
        <v>2</v>
      </c>
      <c r="T1891" s="12">
        <v>5</v>
      </c>
      <c r="U1891" s="12">
        <v>0</v>
      </c>
      <c r="V1891" s="12">
        <v>1</v>
      </c>
      <c r="W1891" s="12">
        <v>2.29</v>
      </c>
      <c r="X1891" s="12">
        <v>3.25</v>
      </c>
      <c r="Y1891" s="12">
        <v>3.25</v>
      </c>
      <c r="Z1891" s="18">
        <f>IF(H1891&gt;G1891, 0, IF(H1891=G1891, 1, 2))</f>
        <v>0</v>
      </c>
      <c r="AA1891" s="18">
        <f>H1891+G1891</f>
        <v>1</v>
      </c>
      <c r="AB1891" s="18">
        <f>IF(AA1891&lt;=1, 0, IF(OR(AA1891=2,AA1891=3),1, 2))</f>
        <v>0</v>
      </c>
    </row>
    <row r="1892" spans="1:28" x14ac:dyDescent="0.3">
      <c r="A1892" s="11">
        <v>946</v>
      </c>
      <c r="B1892" s="11">
        <v>1</v>
      </c>
      <c r="C1892" s="11" t="s">
        <v>25</v>
      </c>
      <c r="D1892" s="16">
        <f>VLOOKUP(C1892, $AC$1:$AD$31, 2, FALSE)</f>
        <v>2</v>
      </c>
      <c r="E1892" s="11" t="s">
        <v>31</v>
      </c>
      <c r="F1892" s="16">
        <f>VLOOKUP(E1892, $AC$1:$AD$31, 2, FALSE)</f>
        <v>5</v>
      </c>
      <c r="G1892" s="11">
        <v>1</v>
      </c>
      <c r="H1892" s="11">
        <v>1</v>
      </c>
      <c r="I1892" s="11">
        <v>1</v>
      </c>
      <c r="J1892" s="11">
        <v>1</v>
      </c>
      <c r="K1892" s="11">
        <v>11</v>
      </c>
      <c r="L1892" s="11">
        <v>8</v>
      </c>
      <c r="M1892" s="11">
        <v>3</v>
      </c>
      <c r="N1892" s="11">
        <v>3</v>
      </c>
      <c r="O1892" s="11">
        <v>14</v>
      </c>
      <c r="P1892" s="11">
        <v>16</v>
      </c>
      <c r="Q1892" s="11">
        <v>4</v>
      </c>
      <c r="R1892" s="11">
        <v>2</v>
      </c>
      <c r="S1892" s="11">
        <v>2</v>
      </c>
      <c r="T1892" s="11">
        <v>4</v>
      </c>
      <c r="U1892" s="11">
        <v>0</v>
      </c>
      <c r="V1892" s="11">
        <v>0</v>
      </c>
      <c r="W1892" s="11">
        <v>2.54</v>
      </c>
      <c r="X1892" s="11">
        <v>3</v>
      </c>
      <c r="Y1892" s="11">
        <v>3</v>
      </c>
      <c r="Z1892" s="17">
        <f>IF(G1892&gt;H1892, 0, IF(G1892=H1892, 1, 2))</f>
        <v>1</v>
      </c>
      <c r="AA1892" s="17">
        <f>G1892+H1892</f>
        <v>2</v>
      </c>
      <c r="AB1892" s="17">
        <f>IF(AA1892&lt;=1, 0, IF(OR(AA1892=2,AA1892=3),1, 2))</f>
        <v>1</v>
      </c>
    </row>
    <row r="1893" spans="1:28" x14ac:dyDescent="0.3">
      <c r="A1893" s="12">
        <v>946</v>
      </c>
      <c r="B1893" s="12">
        <v>0</v>
      </c>
      <c r="C1893" s="12" t="s">
        <v>31</v>
      </c>
      <c r="D1893" s="16">
        <f>VLOOKUP(C1893, $AC$1:$AD$31, 2, FALSE)</f>
        <v>5</v>
      </c>
      <c r="E1893" s="12" t="s">
        <v>25</v>
      </c>
      <c r="F1893" s="16">
        <f>VLOOKUP(E1893, $AC$1:$AD$31, 2, FALSE)</f>
        <v>2</v>
      </c>
      <c r="G1893" s="12">
        <v>1</v>
      </c>
      <c r="H1893" s="12">
        <v>1</v>
      </c>
      <c r="I1893" s="12">
        <v>1</v>
      </c>
      <c r="J1893" s="12">
        <v>1</v>
      </c>
      <c r="K1893" s="12">
        <v>8</v>
      </c>
      <c r="L1893" s="12">
        <v>11</v>
      </c>
      <c r="M1893" s="12">
        <v>3</v>
      </c>
      <c r="N1893" s="12">
        <v>3</v>
      </c>
      <c r="O1893" s="12">
        <v>16</v>
      </c>
      <c r="P1893" s="12">
        <v>14</v>
      </c>
      <c r="Q1893" s="12">
        <v>2</v>
      </c>
      <c r="R1893" s="12">
        <v>4</v>
      </c>
      <c r="S1893" s="12">
        <v>4</v>
      </c>
      <c r="T1893" s="12">
        <v>2</v>
      </c>
      <c r="U1893" s="12">
        <v>0</v>
      </c>
      <c r="V1893" s="12">
        <v>0</v>
      </c>
      <c r="W1893" s="12">
        <v>3</v>
      </c>
      <c r="X1893" s="12">
        <v>3</v>
      </c>
      <c r="Y1893" s="12">
        <v>2.54</v>
      </c>
      <c r="Z1893" s="18">
        <f>IF(H1893&gt;G1893, 0, IF(H1893=G1893, 1, 2))</f>
        <v>1</v>
      </c>
      <c r="AA1893" s="18">
        <f>H1893+G1893</f>
        <v>2</v>
      </c>
      <c r="AB1893" s="18">
        <f>IF(AA1893&lt;=1, 0, IF(OR(AA1893=2,AA1893=3),1, 2))</f>
        <v>1</v>
      </c>
    </row>
    <row r="1894" spans="1:28" x14ac:dyDescent="0.3">
      <c r="A1894" s="11">
        <v>947</v>
      </c>
      <c r="B1894" s="11">
        <v>1</v>
      </c>
      <c r="C1894" s="11" t="s">
        <v>35</v>
      </c>
      <c r="D1894" s="16">
        <f>VLOOKUP(C1894, $AC$1:$AD$31, 2, FALSE)</f>
        <v>7</v>
      </c>
      <c r="E1894" s="11" t="s">
        <v>36</v>
      </c>
      <c r="F1894" s="16">
        <f>VLOOKUP(E1894, $AC$1:$AD$31, 2, FALSE)</f>
        <v>12</v>
      </c>
      <c r="G1894" s="11">
        <v>0</v>
      </c>
      <c r="H1894" s="11">
        <v>1</v>
      </c>
      <c r="I1894" s="11">
        <v>0</v>
      </c>
      <c r="J1894" s="11">
        <v>1</v>
      </c>
      <c r="K1894" s="11">
        <v>15</v>
      </c>
      <c r="L1894" s="11">
        <v>3</v>
      </c>
      <c r="M1894" s="11">
        <v>5</v>
      </c>
      <c r="N1894" s="11">
        <v>2</v>
      </c>
      <c r="O1894" s="11">
        <v>19</v>
      </c>
      <c r="P1894" s="11">
        <v>7</v>
      </c>
      <c r="Q1894" s="11">
        <v>6</v>
      </c>
      <c r="R1894" s="11">
        <v>2</v>
      </c>
      <c r="S1894" s="11">
        <v>4</v>
      </c>
      <c r="T1894" s="11">
        <v>3</v>
      </c>
      <c r="U1894" s="11">
        <v>0</v>
      </c>
      <c r="V1894" s="11">
        <v>0</v>
      </c>
      <c r="W1894" s="11">
        <v>3</v>
      </c>
      <c r="X1894" s="11">
        <v>3.25</v>
      </c>
      <c r="Y1894" s="11">
        <v>2.4500000000000002</v>
      </c>
      <c r="Z1894" s="17">
        <f>IF(G1894&gt;H1894, 0, IF(G1894=H1894, 1, 2))</f>
        <v>2</v>
      </c>
      <c r="AA1894" s="17">
        <f>G1894+H1894</f>
        <v>1</v>
      </c>
      <c r="AB1894" s="17">
        <f>IF(AA1894&lt;=1, 0, IF(OR(AA1894=2,AA1894=3),1, 2))</f>
        <v>0</v>
      </c>
    </row>
    <row r="1895" spans="1:28" x14ac:dyDescent="0.3">
      <c r="A1895" s="12">
        <v>947</v>
      </c>
      <c r="B1895" s="12">
        <v>0</v>
      </c>
      <c r="C1895" s="12" t="s">
        <v>36</v>
      </c>
      <c r="D1895" s="16">
        <f>VLOOKUP(C1895, $AC$1:$AD$31, 2, FALSE)</f>
        <v>12</v>
      </c>
      <c r="E1895" s="12" t="s">
        <v>35</v>
      </c>
      <c r="F1895" s="16">
        <f>VLOOKUP(E1895, $AC$1:$AD$31, 2, FALSE)</f>
        <v>7</v>
      </c>
      <c r="G1895" s="12">
        <v>1</v>
      </c>
      <c r="H1895" s="12">
        <v>0</v>
      </c>
      <c r="I1895" s="12">
        <v>1</v>
      </c>
      <c r="J1895" s="12">
        <v>0</v>
      </c>
      <c r="K1895" s="12">
        <v>3</v>
      </c>
      <c r="L1895" s="12">
        <v>15</v>
      </c>
      <c r="M1895" s="12">
        <v>2</v>
      </c>
      <c r="N1895" s="12">
        <v>5</v>
      </c>
      <c r="O1895" s="12">
        <v>7</v>
      </c>
      <c r="P1895" s="12">
        <v>19</v>
      </c>
      <c r="Q1895" s="12">
        <v>2</v>
      </c>
      <c r="R1895" s="12">
        <v>6</v>
      </c>
      <c r="S1895" s="12">
        <v>3</v>
      </c>
      <c r="T1895" s="12">
        <v>4</v>
      </c>
      <c r="U1895" s="12">
        <v>0</v>
      </c>
      <c r="V1895" s="12">
        <v>0</v>
      </c>
      <c r="W1895" s="12">
        <v>2.4500000000000002</v>
      </c>
      <c r="X1895" s="12">
        <v>3.25</v>
      </c>
      <c r="Y1895" s="12">
        <v>3</v>
      </c>
      <c r="Z1895" s="18">
        <f>IF(H1895&gt;G1895, 0, IF(H1895=G1895, 1, 2))</f>
        <v>2</v>
      </c>
      <c r="AA1895" s="18">
        <f>H1895+G1895</f>
        <v>1</v>
      </c>
      <c r="AB1895" s="18">
        <f>IF(AA1895&lt;=1, 0, IF(OR(AA1895=2,AA1895=3),1, 2))</f>
        <v>0</v>
      </c>
    </row>
    <row r="1896" spans="1:28" x14ac:dyDescent="0.3">
      <c r="A1896" s="11">
        <v>948</v>
      </c>
      <c r="B1896" s="11">
        <v>1</v>
      </c>
      <c r="C1896" s="11" t="s">
        <v>28</v>
      </c>
      <c r="D1896" s="16">
        <f>VLOOKUP(C1896, $AC$1:$AD$31, 2, FALSE)</f>
        <v>14</v>
      </c>
      <c r="E1896" s="11" t="s">
        <v>32</v>
      </c>
      <c r="F1896" s="16">
        <f>VLOOKUP(E1896, $AC$1:$AD$31, 2, FALSE)</f>
        <v>11</v>
      </c>
      <c r="G1896" s="11">
        <v>2</v>
      </c>
      <c r="H1896" s="11">
        <v>4</v>
      </c>
      <c r="I1896" s="11">
        <v>2</v>
      </c>
      <c r="J1896" s="11">
        <v>1</v>
      </c>
      <c r="K1896" s="11">
        <v>15</v>
      </c>
      <c r="L1896" s="11">
        <v>11</v>
      </c>
      <c r="M1896" s="11">
        <v>6</v>
      </c>
      <c r="N1896" s="11">
        <v>5</v>
      </c>
      <c r="O1896" s="11">
        <v>15</v>
      </c>
      <c r="P1896" s="11">
        <v>13</v>
      </c>
      <c r="Q1896" s="11">
        <v>7</v>
      </c>
      <c r="R1896" s="11">
        <v>3</v>
      </c>
      <c r="S1896" s="11">
        <v>2</v>
      </c>
      <c r="T1896" s="11">
        <v>2</v>
      </c>
      <c r="U1896" s="11">
        <v>0</v>
      </c>
      <c r="V1896" s="11">
        <v>0</v>
      </c>
      <c r="W1896" s="11">
        <v>6.5</v>
      </c>
      <c r="X1896" s="11">
        <v>5</v>
      </c>
      <c r="Y1896" s="11">
        <v>1.44</v>
      </c>
      <c r="Z1896" s="17">
        <f>IF(G1896&gt;H1896, 0, IF(G1896=H1896, 1, 2))</f>
        <v>2</v>
      </c>
      <c r="AA1896" s="17">
        <f>G1896+H1896</f>
        <v>6</v>
      </c>
      <c r="AB1896" s="17">
        <f>IF(AA1896&lt;=1, 0, IF(OR(AA1896=2,AA1896=3),1, 2))</f>
        <v>2</v>
      </c>
    </row>
    <row r="1897" spans="1:28" x14ac:dyDescent="0.3">
      <c r="A1897" s="12">
        <v>948</v>
      </c>
      <c r="B1897" s="12">
        <v>0</v>
      </c>
      <c r="C1897" s="12" t="s">
        <v>32</v>
      </c>
      <c r="D1897" s="16">
        <f>VLOOKUP(C1897, $AC$1:$AD$31, 2, FALSE)</f>
        <v>11</v>
      </c>
      <c r="E1897" s="12" t="s">
        <v>28</v>
      </c>
      <c r="F1897" s="16">
        <f>VLOOKUP(E1897, $AC$1:$AD$31, 2, FALSE)</f>
        <v>14</v>
      </c>
      <c r="G1897" s="12">
        <v>4</v>
      </c>
      <c r="H1897" s="12">
        <v>2</v>
      </c>
      <c r="I1897" s="12">
        <v>1</v>
      </c>
      <c r="J1897" s="12">
        <v>2</v>
      </c>
      <c r="K1897" s="12">
        <v>11</v>
      </c>
      <c r="L1897" s="12">
        <v>15</v>
      </c>
      <c r="M1897" s="12">
        <v>5</v>
      </c>
      <c r="N1897" s="12">
        <v>6</v>
      </c>
      <c r="O1897" s="12">
        <v>13</v>
      </c>
      <c r="P1897" s="12">
        <v>15</v>
      </c>
      <c r="Q1897" s="12">
        <v>3</v>
      </c>
      <c r="R1897" s="12">
        <v>7</v>
      </c>
      <c r="S1897" s="12">
        <v>2</v>
      </c>
      <c r="T1897" s="12">
        <v>2</v>
      </c>
      <c r="U1897" s="12">
        <v>0</v>
      </c>
      <c r="V1897" s="12">
        <v>0</v>
      </c>
      <c r="W1897" s="12">
        <v>1.44</v>
      </c>
      <c r="X1897" s="12">
        <v>5</v>
      </c>
      <c r="Y1897" s="12">
        <v>6.5</v>
      </c>
      <c r="Z1897" s="18">
        <f>IF(H1897&gt;G1897, 0, IF(H1897=G1897, 1, 2))</f>
        <v>2</v>
      </c>
      <c r="AA1897" s="18">
        <f>H1897+G1897</f>
        <v>6</v>
      </c>
      <c r="AB1897" s="18">
        <f>IF(AA1897&lt;=1, 0, IF(OR(AA1897=2,AA1897=3),1, 2))</f>
        <v>2</v>
      </c>
    </row>
    <row r="1898" spans="1:28" x14ac:dyDescent="0.3">
      <c r="A1898" s="11">
        <v>949</v>
      </c>
      <c r="B1898" s="11">
        <v>1</v>
      </c>
      <c r="C1898" s="11" t="s">
        <v>33</v>
      </c>
      <c r="D1898" s="16">
        <f>VLOOKUP(C1898, $AC$1:$AD$31, 2, FALSE)</f>
        <v>6</v>
      </c>
      <c r="E1898" s="11" t="s">
        <v>43</v>
      </c>
      <c r="F1898" s="16">
        <f>VLOOKUP(E1898, $AC$1:$AD$31, 2, FALSE)</f>
        <v>20</v>
      </c>
      <c r="G1898" s="11">
        <v>3</v>
      </c>
      <c r="H1898" s="11">
        <v>2</v>
      </c>
      <c r="I1898" s="11">
        <v>2</v>
      </c>
      <c r="J1898" s="11">
        <v>1</v>
      </c>
      <c r="K1898" s="11">
        <v>16</v>
      </c>
      <c r="L1898" s="11">
        <v>10</v>
      </c>
      <c r="M1898" s="11">
        <v>9</v>
      </c>
      <c r="N1898" s="11">
        <v>6</v>
      </c>
      <c r="O1898" s="11">
        <v>12</v>
      </c>
      <c r="P1898" s="11">
        <v>15</v>
      </c>
      <c r="Q1898" s="11">
        <v>1</v>
      </c>
      <c r="R1898" s="11">
        <v>1</v>
      </c>
      <c r="S1898" s="11">
        <v>2</v>
      </c>
      <c r="T1898" s="11">
        <v>3</v>
      </c>
      <c r="U1898" s="11">
        <v>0</v>
      </c>
      <c r="V1898" s="11">
        <v>0</v>
      </c>
      <c r="W1898" s="11">
        <v>2.25</v>
      </c>
      <c r="X1898" s="11">
        <v>3.1</v>
      </c>
      <c r="Y1898" s="11">
        <v>3.5</v>
      </c>
      <c r="Z1898" s="17">
        <f>IF(G1898&gt;H1898, 0, IF(G1898=H1898, 1, 2))</f>
        <v>0</v>
      </c>
      <c r="AA1898" s="17">
        <f>G1898+H1898</f>
        <v>5</v>
      </c>
      <c r="AB1898" s="17">
        <f>IF(AA1898&lt;=1, 0, IF(OR(AA1898=2,AA1898=3),1, 2))</f>
        <v>2</v>
      </c>
    </row>
    <row r="1899" spans="1:28" x14ac:dyDescent="0.3">
      <c r="A1899" s="12">
        <v>949</v>
      </c>
      <c r="B1899" s="12">
        <v>0</v>
      </c>
      <c r="C1899" s="12" t="s">
        <v>43</v>
      </c>
      <c r="D1899" s="16">
        <f>VLOOKUP(C1899, $AC$1:$AD$31, 2, FALSE)</f>
        <v>20</v>
      </c>
      <c r="E1899" s="12" t="s">
        <v>33</v>
      </c>
      <c r="F1899" s="16">
        <f>VLOOKUP(E1899, $AC$1:$AD$31, 2, FALSE)</f>
        <v>6</v>
      </c>
      <c r="G1899" s="12">
        <v>2</v>
      </c>
      <c r="H1899" s="12">
        <v>3</v>
      </c>
      <c r="I1899" s="12">
        <v>1</v>
      </c>
      <c r="J1899" s="12">
        <v>2</v>
      </c>
      <c r="K1899" s="12">
        <v>10</v>
      </c>
      <c r="L1899" s="12">
        <v>16</v>
      </c>
      <c r="M1899" s="12">
        <v>6</v>
      </c>
      <c r="N1899" s="12">
        <v>9</v>
      </c>
      <c r="O1899" s="12">
        <v>15</v>
      </c>
      <c r="P1899" s="12">
        <v>12</v>
      </c>
      <c r="Q1899" s="12">
        <v>1</v>
      </c>
      <c r="R1899" s="12">
        <v>1</v>
      </c>
      <c r="S1899" s="12">
        <v>3</v>
      </c>
      <c r="T1899" s="12">
        <v>2</v>
      </c>
      <c r="U1899" s="12">
        <v>0</v>
      </c>
      <c r="V1899" s="12">
        <v>0</v>
      </c>
      <c r="W1899" s="12">
        <v>3.5</v>
      </c>
      <c r="X1899" s="12">
        <v>3.1</v>
      </c>
      <c r="Y1899" s="12">
        <v>2.25</v>
      </c>
      <c r="Z1899" s="18">
        <f>IF(H1899&gt;G1899, 0, IF(H1899=G1899, 1, 2))</f>
        <v>0</v>
      </c>
      <c r="AA1899" s="18">
        <f>H1899+G1899</f>
        <v>5</v>
      </c>
      <c r="AB1899" s="18">
        <f>IF(AA1899&lt;=1, 0, IF(OR(AA1899=2,AA1899=3),1, 2))</f>
        <v>2</v>
      </c>
    </row>
    <row r="1900" spans="1:28" x14ac:dyDescent="0.3">
      <c r="A1900" s="11">
        <v>950</v>
      </c>
      <c r="B1900" s="11">
        <v>1</v>
      </c>
      <c r="C1900" s="11" t="s">
        <v>26</v>
      </c>
      <c r="D1900" s="16">
        <f>VLOOKUP(C1900, $AC$1:$AD$31, 2, FALSE)</f>
        <v>16</v>
      </c>
      <c r="E1900" s="11" t="s">
        <v>31</v>
      </c>
      <c r="F1900" s="16">
        <f>VLOOKUP(E1900, $AC$1:$AD$31, 2, FALSE)</f>
        <v>5</v>
      </c>
      <c r="G1900" s="11">
        <v>2</v>
      </c>
      <c r="H1900" s="11">
        <v>2</v>
      </c>
      <c r="I1900" s="11">
        <v>1</v>
      </c>
      <c r="J1900" s="11">
        <v>1</v>
      </c>
      <c r="K1900" s="11">
        <v>17</v>
      </c>
      <c r="L1900" s="11">
        <v>7</v>
      </c>
      <c r="M1900" s="11">
        <v>6</v>
      </c>
      <c r="N1900" s="11">
        <v>6</v>
      </c>
      <c r="O1900" s="11">
        <v>17</v>
      </c>
      <c r="P1900" s="11">
        <v>12</v>
      </c>
      <c r="Q1900" s="11">
        <v>6</v>
      </c>
      <c r="R1900" s="11">
        <v>2</v>
      </c>
      <c r="S1900" s="11">
        <v>5</v>
      </c>
      <c r="T1900" s="11">
        <v>1</v>
      </c>
      <c r="U1900" s="11">
        <v>0</v>
      </c>
      <c r="V1900" s="11">
        <v>0</v>
      </c>
      <c r="W1900" s="11">
        <v>2.7</v>
      </c>
      <c r="X1900" s="11">
        <v>3.1</v>
      </c>
      <c r="Y1900" s="11">
        <v>2.79</v>
      </c>
      <c r="Z1900" s="17">
        <f>IF(G1900&gt;H1900, 0, IF(G1900=H1900, 1, 2))</f>
        <v>1</v>
      </c>
      <c r="AA1900" s="17">
        <f>G1900+H1900</f>
        <v>4</v>
      </c>
      <c r="AB1900" s="17">
        <f>IF(AA1900&lt;=1, 0, IF(OR(AA1900=2,AA1900=3),1, 2))</f>
        <v>2</v>
      </c>
    </row>
    <row r="1901" spans="1:28" x14ac:dyDescent="0.3">
      <c r="A1901" s="12">
        <v>950</v>
      </c>
      <c r="B1901" s="12">
        <v>0</v>
      </c>
      <c r="C1901" s="12" t="s">
        <v>31</v>
      </c>
      <c r="D1901" s="16">
        <f>VLOOKUP(C1901, $AC$1:$AD$31, 2, FALSE)</f>
        <v>5</v>
      </c>
      <c r="E1901" s="12" t="s">
        <v>26</v>
      </c>
      <c r="F1901" s="16">
        <f>VLOOKUP(E1901, $AC$1:$AD$31, 2, FALSE)</f>
        <v>16</v>
      </c>
      <c r="G1901" s="12">
        <v>2</v>
      </c>
      <c r="H1901" s="12">
        <v>2</v>
      </c>
      <c r="I1901" s="12">
        <v>1</v>
      </c>
      <c r="J1901" s="12">
        <v>1</v>
      </c>
      <c r="K1901" s="12">
        <v>7</v>
      </c>
      <c r="L1901" s="12">
        <v>17</v>
      </c>
      <c r="M1901" s="12">
        <v>6</v>
      </c>
      <c r="N1901" s="12">
        <v>6</v>
      </c>
      <c r="O1901" s="12">
        <v>12</v>
      </c>
      <c r="P1901" s="12">
        <v>17</v>
      </c>
      <c r="Q1901" s="12">
        <v>2</v>
      </c>
      <c r="R1901" s="12">
        <v>6</v>
      </c>
      <c r="S1901" s="12">
        <v>1</v>
      </c>
      <c r="T1901" s="12">
        <v>5</v>
      </c>
      <c r="U1901" s="12">
        <v>0</v>
      </c>
      <c r="V1901" s="12">
        <v>0</v>
      </c>
      <c r="W1901" s="12">
        <v>2.79</v>
      </c>
      <c r="X1901" s="12">
        <v>3.1</v>
      </c>
      <c r="Y1901" s="12">
        <v>2.7</v>
      </c>
      <c r="Z1901" s="18">
        <f>IF(H1901&gt;G1901, 0, IF(H1901=G1901, 1, 2))</f>
        <v>1</v>
      </c>
      <c r="AA1901" s="18">
        <f>H1901+G1901</f>
        <v>4</v>
      </c>
      <c r="AB1901" s="18">
        <f>IF(AA1901&lt;=1, 0, IF(OR(AA1901=2,AA1901=3),1, 2))</f>
        <v>2</v>
      </c>
    </row>
    <row r="1902" spans="1:28" x14ac:dyDescent="0.3">
      <c r="A1902" s="11">
        <v>951</v>
      </c>
      <c r="B1902" s="11">
        <v>1</v>
      </c>
      <c r="C1902" s="11" t="s">
        <v>23</v>
      </c>
      <c r="D1902" s="16">
        <f>VLOOKUP(C1902, $AC$1:$AD$31, 2, FALSE)</f>
        <v>1</v>
      </c>
      <c r="E1902" s="11" t="s">
        <v>44</v>
      </c>
      <c r="F1902" s="16">
        <f>VLOOKUP(E1902, $AC$1:$AD$31, 2, FALSE)</f>
        <v>23</v>
      </c>
      <c r="G1902" s="11">
        <v>1</v>
      </c>
      <c r="H1902" s="11">
        <v>1</v>
      </c>
      <c r="I1902" s="11">
        <v>1</v>
      </c>
      <c r="J1902" s="11">
        <v>0</v>
      </c>
      <c r="K1902" s="11">
        <v>9</v>
      </c>
      <c r="L1902" s="11">
        <v>6</v>
      </c>
      <c r="M1902" s="11">
        <v>4</v>
      </c>
      <c r="N1902" s="11">
        <v>3</v>
      </c>
      <c r="O1902" s="11">
        <v>13</v>
      </c>
      <c r="P1902" s="11">
        <v>15</v>
      </c>
      <c r="Q1902" s="11">
        <v>2</v>
      </c>
      <c r="R1902" s="11">
        <v>1</v>
      </c>
      <c r="S1902" s="11">
        <v>4</v>
      </c>
      <c r="T1902" s="11">
        <v>3</v>
      </c>
      <c r="U1902" s="11">
        <v>0</v>
      </c>
      <c r="V1902" s="11">
        <v>0</v>
      </c>
      <c r="W1902" s="11">
        <v>1.36</v>
      </c>
      <c r="X1902" s="11">
        <v>4.75</v>
      </c>
      <c r="Y1902" s="11">
        <v>9.5</v>
      </c>
      <c r="Z1902" s="17">
        <f>IF(G1902&gt;H1902, 0, IF(G1902=H1902, 1, 2))</f>
        <v>1</v>
      </c>
      <c r="AA1902" s="17">
        <f>G1902+H1902</f>
        <v>2</v>
      </c>
      <c r="AB1902" s="17">
        <f>IF(AA1902&lt;=1, 0, IF(OR(AA1902=2,AA1902=3),1, 2))</f>
        <v>1</v>
      </c>
    </row>
    <row r="1903" spans="1:28" x14ac:dyDescent="0.3">
      <c r="A1903" s="12">
        <v>951</v>
      </c>
      <c r="B1903" s="12">
        <v>0</v>
      </c>
      <c r="C1903" s="12" t="s">
        <v>44</v>
      </c>
      <c r="D1903" s="16">
        <f>VLOOKUP(C1903, $AC$1:$AD$31, 2, FALSE)</f>
        <v>23</v>
      </c>
      <c r="E1903" s="12" t="s">
        <v>23</v>
      </c>
      <c r="F1903" s="16">
        <f>VLOOKUP(E1903, $AC$1:$AD$31, 2, FALSE)</f>
        <v>1</v>
      </c>
      <c r="G1903" s="12">
        <v>1</v>
      </c>
      <c r="H1903" s="12">
        <v>1</v>
      </c>
      <c r="I1903" s="12">
        <v>0</v>
      </c>
      <c r="J1903" s="12">
        <v>1</v>
      </c>
      <c r="K1903" s="12">
        <v>6</v>
      </c>
      <c r="L1903" s="12">
        <v>9</v>
      </c>
      <c r="M1903" s="12">
        <v>3</v>
      </c>
      <c r="N1903" s="12">
        <v>4</v>
      </c>
      <c r="O1903" s="12">
        <v>15</v>
      </c>
      <c r="P1903" s="12">
        <v>13</v>
      </c>
      <c r="Q1903" s="12">
        <v>1</v>
      </c>
      <c r="R1903" s="12">
        <v>2</v>
      </c>
      <c r="S1903" s="12">
        <v>3</v>
      </c>
      <c r="T1903" s="12">
        <v>4</v>
      </c>
      <c r="U1903" s="12">
        <v>0</v>
      </c>
      <c r="V1903" s="12">
        <v>0</v>
      </c>
      <c r="W1903" s="12">
        <v>9.5</v>
      </c>
      <c r="X1903" s="12">
        <v>4.75</v>
      </c>
      <c r="Y1903" s="12">
        <v>1.36</v>
      </c>
      <c r="Z1903" s="18">
        <f>IF(H1903&gt;G1903, 0, IF(H1903=G1903, 1, 2))</f>
        <v>1</v>
      </c>
      <c r="AA1903" s="18">
        <f>H1903+G1903</f>
        <v>2</v>
      </c>
      <c r="AB1903" s="18">
        <f>IF(AA1903&lt;=1, 0, IF(OR(AA1903=2,AA1903=3),1, 2))</f>
        <v>1</v>
      </c>
    </row>
    <row r="1904" spans="1:28" x14ac:dyDescent="0.3">
      <c r="A1904" s="11">
        <v>952</v>
      </c>
      <c r="B1904" s="11">
        <v>1</v>
      </c>
      <c r="C1904" s="11" t="s">
        <v>25</v>
      </c>
      <c r="D1904" s="16">
        <f>VLOOKUP(C1904, $AC$1:$AD$31, 2, FALSE)</f>
        <v>2</v>
      </c>
      <c r="E1904" s="11" t="s">
        <v>22</v>
      </c>
      <c r="F1904" s="16">
        <f>VLOOKUP(E1904, $AC$1:$AD$31, 2, FALSE)</f>
        <v>18</v>
      </c>
      <c r="G1904" s="11">
        <v>0</v>
      </c>
      <c r="H1904" s="11">
        <v>3</v>
      </c>
      <c r="I1904" s="11">
        <v>0</v>
      </c>
      <c r="J1904" s="11">
        <v>2</v>
      </c>
      <c r="K1904" s="11">
        <v>9</v>
      </c>
      <c r="L1904" s="11">
        <v>12</v>
      </c>
      <c r="M1904" s="11">
        <v>0</v>
      </c>
      <c r="N1904" s="11">
        <v>7</v>
      </c>
      <c r="O1904" s="11">
        <v>18</v>
      </c>
      <c r="P1904" s="11">
        <v>14</v>
      </c>
      <c r="Q1904" s="11">
        <v>8</v>
      </c>
      <c r="R1904" s="11">
        <v>2</v>
      </c>
      <c r="S1904" s="11">
        <v>4</v>
      </c>
      <c r="T1904" s="11">
        <v>2</v>
      </c>
      <c r="U1904" s="11">
        <v>0</v>
      </c>
      <c r="V1904" s="11">
        <v>0</v>
      </c>
      <c r="W1904" s="11">
        <v>2.75</v>
      </c>
      <c r="X1904" s="11">
        <v>3.2</v>
      </c>
      <c r="Y1904" s="11">
        <v>2.7</v>
      </c>
      <c r="Z1904" s="17">
        <f>IF(G1904&gt;H1904, 0, IF(G1904=H1904, 1, 2))</f>
        <v>2</v>
      </c>
      <c r="AA1904" s="17">
        <f>G1904+H1904</f>
        <v>3</v>
      </c>
      <c r="AB1904" s="17">
        <f>IF(AA1904&lt;=1, 0, IF(OR(AA1904=2,AA1904=3),1, 2))</f>
        <v>1</v>
      </c>
    </row>
    <row r="1905" spans="1:28" x14ac:dyDescent="0.3">
      <c r="A1905" s="12">
        <v>952</v>
      </c>
      <c r="B1905" s="12">
        <v>0</v>
      </c>
      <c r="C1905" s="12" t="s">
        <v>22</v>
      </c>
      <c r="D1905" s="16">
        <f>VLOOKUP(C1905, $AC$1:$AD$31, 2, FALSE)</f>
        <v>18</v>
      </c>
      <c r="E1905" s="12" t="s">
        <v>25</v>
      </c>
      <c r="F1905" s="16">
        <f>VLOOKUP(E1905, $AC$1:$AD$31, 2, FALSE)</f>
        <v>2</v>
      </c>
      <c r="G1905" s="12">
        <v>3</v>
      </c>
      <c r="H1905" s="12">
        <v>0</v>
      </c>
      <c r="I1905" s="12">
        <v>2</v>
      </c>
      <c r="J1905" s="12">
        <v>0</v>
      </c>
      <c r="K1905" s="12">
        <v>12</v>
      </c>
      <c r="L1905" s="12">
        <v>9</v>
      </c>
      <c r="M1905" s="12">
        <v>7</v>
      </c>
      <c r="N1905" s="12">
        <v>0</v>
      </c>
      <c r="O1905" s="12">
        <v>14</v>
      </c>
      <c r="P1905" s="12">
        <v>18</v>
      </c>
      <c r="Q1905" s="12">
        <v>2</v>
      </c>
      <c r="R1905" s="12">
        <v>8</v>
      </c>
      <c r="S1905" s="12">
        <v>2</v>
      </c>
      <c r="T1905" s="12">
        <v>4</v>
      </c>
      <c r="U1905" s="12">
        <v>0</v>
      </c>
      <c r="V1905" s="12">
        <v>0</v>
      </c>
      <c r="W1905" s="12">
        <v>2.7</v>
      </c>
      <c r="X1905" s="12">
        <v>3.2</v>
      </c>
      <c r="Y1905" s="12">
        <v>2.75</v>
      </c>
      <c r="Z1905" s="18">
        <f>IF(H1905&gt;G1905, 0, IF(H1905=G1905, 1, 2))</f>
        <v>2</v>
      </c>
      <c r="AA1905" s="18">
        <f>H1905+G1905</f>
        <v>3</v>
      </c>
      <c r="AB1905" s="18">
        <f>IF(AA1905&lt;=1, 0, IF(OR(AA1905=2,AA1905=3),1, 2))</f>
        <v>1</v>
      </c>
    </row>
    <row r="1906" spans="1:28" x14ac:dyDescent="0.3">
      <c r="A1906" s="11">
        <v>953</v>
      </c>
      <c r="B1906" s="11">
        <v>1</v>
      </c>
      <c r="C1906" s="11" t="s">
        <v>24</v>
      </c>
      <c r="D1906" s="16">
        <f>VLOOKUP(C1906, $AC$1:$AD$31, 2, FALSE)</f>
        <v>17</v>
      </c>
      <c r="E1906" s="11" t="s">
        <v>30</v>
      </c>
      <c r="F1906" s="16">
        <f>VLOOKUP(E1906, $AC$1:$AD$31, 2, FALSE)</f>
        <v>19</v>
      </c>
      <c r="G1906" s="11">
        <v>2</v>
      </c>
      <c r="H1906" s="11">
        <v>1</v>
      </c>
      <c r="I1906" s="11">
        <v>1</v>
      </c>
      <c r="J1906" s="11">
        <v>1</v>
      </c>
      <c r="K1906" s="11">
        <v>20</v>
      </c>
      <c r="L1906" s="11">
        <v>14</v>
      </c>
      <c r="M1906" s="11">
        <v>6</v>
      </c>
      <c r="N1906" s="11">
        <v>8</v>
      </c>
      <c r="O1906" s="11">
        <v>18</v>
      </c>
      <c r="P1906" s="11">
        <v>16</v>
      </c>
      <c r="Q1906" s="11">
        <v>3</v>
      </c>
      <c r="R1906" s="11">
        <v>6</v>
      </c>
      <c r="S1906" s="11">
        <v>2</v>
      </c>
      <c r="T1906" s="11">
        <v>9</v>
      </c>
      <c r="U1906" s="11">
        <v>0</v>
      </c>
      <c r="V1906" s="11">
        <v>2</v>
      </c>
      <c r="W1906" s="11">
        <v>4.5</v>
      </c>
      <c r="X1906" s="11">
        <v>4</v>
      </c>
      <c r="Y1906" s="11">
        <v>1.72</v>
      </c>
      <c r="Z1906" s="17">
        <f>IF(G1906&gt;H1906, 0, IF(G1906=H1906, 1, 2))</f>
        <v>0</v>
      </c>
      <c r="AA1906" s="17">
        <f>G1906+H1906</f>
        <v>3</v>
      </c>
      <c r="AB1906" s="17">
        <f>IF(AA1906&lt;=1, 0, IF(OR(AA1906=2,AA1906=3),1, 2))</f>
        <v>1</v>
      </c>
    </row>
    <row r="1907" spans="1:28" x14ac:dyDescent="0.3">
      <c r="A1907" s="12">
        <v>953</v>
      </c>
      <c r="B1907" s="12">
        <v>0</v>
      </c>
      <c r="C1907" s="12" t="s">
        <v>30</v>
      </c>
      <c r="D1907" s="16">
        <f>VLOOKUP(C1907, $AC$1:$AD$31, 2, FALSE)</f>
        <v>19</v>
      </c>
      <c r="E1907" s="12" t="s">
        <v>24</v>
      </c>
      <c r="F1907" s="16">
        <f>VLOOKUP(E1907, $AC$1:$AD$31, 2, FALSE)</f>
        <v>17</v>
      </c>
      <c r="G1907" s="12">
        <v>1</v>
      </c>
      <c r="H1907" s="12">
        <v>2</v>
      </c>
      <c r="I1907" s="12">
        <v>1</v>
      </c>
      <c r="J1907" s="12">
        <v>1</v>
      </c>
      <c r="K1907" s="12">
        <v>14</v>
      </c>
      <c r="L1907" s="12">
        <v>20</v>
      </c>
      <c r="M1907" s="12">
        <v>8</v>
      </c>
      <c r="N1907" s="12">
        <v>6</v>
      </c>
      <c r="O1907" s="12">
        <v>16</v>
      </c>
      <c r="P1907" s="12">
        <v>18</v>
      </c>
      <c r="Q1907" s="12">
        <v>6</v>
      </c>
      <c r="R1907" s="12">
        <v>3</v>
      </c>
      <c r="S1907" s="12">
        <v>9</v>
      </c>
      <c r="T1907" s="12">
        <v>2</v>
      </c>
      <c r="U1907" s="12">
        <v>2</v>
      </c>
      <c r="V1907" s="12">
        <v>0</v>
      </c>
      <c r="W1907" s="12">
        <v>1.72</v>
      </c>
      <c r="X1907" s="12">
        <v>4</v>
      </c>
      <c r="Y1907" s="12">
        <v>4.5</v>
      </c>
      <c r="Z1907" s="18">
        <f>IF(H1907&gt;G1907, 0, IF(H1907=G1907, 1, 2))</f>
        <v>0</v>
      </c>
      <c r="AA1907" s="18">
        <f>H1907+G1907</f>
        <v>3</v>
      </c>
      <c r="AB1907" s="18">
        <f>IF(AA1907&lt;=1, 0, IF(OR(AA1907=2,AA1907=3),1, 2))</f>
        <v>1</v>
      </c>
    </row>
    <row r="1908" spans="1:28" x14ac:dyDescent="0.3">
      <c r="A1908" s="11">
        <v>954</v>
      </c>
      <c r="B1908" s="11">
        <v>1</v>
      </c>
      <c r="C1908" s="11" t="s">
        <v>34</v>
      </c>
      <c r="D1908" s="16">
        <f>VLOOKUP(C1908, $AC$1:$AD$31, 2, FALSE)</f>
        <v>10</v>
      </c>
      <c r="E1908" s="11" t="s">
        <v>35</v>
      </c>
      <c r="F1908" s="16">
        <f>VLOOKUP(E1908, $AC$1:$AD$31, 2, FALSE)</f>
        <v>7</v>
      </c>
      <c r="G1908" s="11">
        <v>2</v>
      </c>
      <c r="H1908" s="11">
        <v>1</v>
      </c>
      <c r="I1908" s="11">
        <v>1</v>
      </c>
      <c r="J1908" s="11">
        <v>0</v>
      </c>
      <c r="K1908" s="11">
        <v>18</v>
      </c>
      <c r="L1908" s="11">
        <v>16</v>
      </c>
      <c r="M1908" s="11">
        <v>6</v>
      </c>
      <c r="N1908" s="11">
        <v>4</v>
      </c>
      <c r="O1908" s="11">
        <v>14</v>
      </c>
      <c r="P1908" s="11">
        <v>16</v>
      </c>
      <c r="Q1908" s="11">
        <v>6</v>
      </c>
      <c r="R1908" s="11">
        <v>4</v>
      </c>
      <c r="S1908" s="11">
        <v>2</v>
      </c>
      <c r="T1908" s="11">
        <v>2</v>
      </c>
      <c r="U1908" s="11">
        <v>0</v>
      </c>
      <c r="V1908" s="11">
        <v>0</v>
      </c>
      <c r="W1908" s="11">
        <v>1.44</v>
      </c>
      <c r="X1908" s="11">
        <v>4.5</v>
      </c>
      <c r="Y1908" s="11">
        <v>7.5</v>
      </c>
      <c r="Z1908" s="17">
        <f>IF(G1908&gt;H1908, 0, IF(G1908=H1908, 1, 2))</f>
        <v>0</v>
      </c>
      <c r="AA1908" s="17">
        <f>G1908+H1908</f>
        <v>3</v>
      </c>
      <c r="AB1908" s="17">
        <f>IF(AA1908&lt;=1, 0, IF(OR(AA1908=2,AA1908=3),1, 2))</f>
        <v>1</v>
      </c>
    </row>
    <row r="1909" spans="1:28" x14ac:dyDescent="0.3">
      <c r="A1909" s="12">
        <v>954</v>
      </c>
      <c r="B1909" s="12">
        <v>0</v>
      </c>
      <c r="C1909" s="12" t="s">
        <v>35</v>
      </c>
      <c r="D1909" s="16">
        <f>VLOOKUP(C1909, $AC$1:$AD$31, 2, FALSE)</f>
        <v>7</v>
      </c>
      <c r="E1909" s="12" t="s">
        <v>34</v>
      </c>
      <c r="F1909" s="16">
        <f>VLOOKUP(E1909, $AC$1:$AD$31, 2, FALSE)</f>
        <v>10</v>
      </c>
      <c r="G1909" s="12">
        <v>1</v>
      </c>
      <c r="H1909" s="12">
        <v>2</v>
      </c>
      <c r="I1909" s="12">
        <v>0</v>
      </c>
      <c r="J1909" s="12">
        <v>1</v>
      </c>
      <c r="K1909" s="12">
        <v>16</v>
      </c>
      <c r="L1909" s="12">
        <v>18</v>
      </c>
      <c r="M1909" s="12">
        <v>4</v>
      </c>
      <c r="N1909" s="12">
        <v>6</v>
      </c>
      <c r="O1909" s="12">
        <v>16</v>
      </c>
      <c r="P1909" s="12">
        <v>14</v>
      </c>
      <c r="Q1909" s="12">
        <v>4</v>
      </c>
      <c r="R1909" s="12">
        <v>6</v>
      </c>
      <c r="S1909" s="12">
        <v>2</v>
      </c>
      <c r="T1909" s="12">
        <v>2</v>
      </c>
      <c r="U1909" s="12">
        <v>0</v>
      </c>
      <c r="V1909" s="12">
        <v>0</v>
      </c>
      <c r="W1909" s="12">
        <v>7.5</v>
      </c>
      <c r="X1909" s="12">
        <v>4.5</v>
      </c>
      <c r="Y1909" s="12">
        <v>1.44</v>
      </c>
      <c r="Z1909" s="18">
        <f>IF(H1909&gt;G1909, 0, IF(H1909=G1909, 1, 2))</f>
        <v>0</v>
      </c>
      <c r="AA1909" s="18">
        <f>H1909+G1909</f>
        <v>3</v>
      </c>
      <c r="AB1909" s="18">
        <f>IF(AA1909&lt;=1, 0, IF(OR(AA1909=2,AA1909=3),1, 2))</f>
        <v>1</v>
      </c>
    </row>
    <row r="1910" spans="1:28" x14ac:dyDescent="0.3">
      <c r="A1910" s="11">
        <v>955</v>
      </c>
      <c r="B1910" s="11">
        <v>1</v>
      </c>
      <c r="C1910" s="11" t="s">
        <v>42</v>
      </c>
      <c r="D1910" s="16">
        <f>VLOOKUP(C1910, $AC$1:$AD$31, 2, FALSE)</f>
        <v>22</v>
      </c>
      <c r="E1910" s="11" t="s">
        <v>43</v>
      </c>
      <c r="F1910" s="16">
        <f>VLOOKUP(E1910, $AC$1:$AD$31, 2, FALSE)</f>
        <v>20</v>
      </c>
      <c r="G1910" s="11">
        <v>2</v>
      </c>
      <c r="H1910" s="11">
        <v>2</v>
      </c>
      <c r="I1910" s="11">
        <v>0</v>
      </c>
      <c r="J1910" s="11">
        <v>0</v>
      </c>
      <c r="K1910" s="11">
        <v>14</v>
      </c>
      <c r="L1910" s="11">
        <v>8</v>
      </c>
      <c r="M1910" s="11">
        <v>6</v>
      </c>
      <c r="N1910" s="11">
        <v>4</v>
      </c>
      <c r="O1910" s="11">
        <v>13</v>
      </c>
      <c r="P1910" s="11">
        <v>14</v>
      </c>
      <c r="Q1910" s="11">
        <v>4</v>
      </c>
      <c r="R1910" s="11">
        <v>6</v>
      </c>
      <c r="S1910" s="11">
        <v>3</v>
      </c>
      <c r="T1910" s="11">
        <v>3</v>
      </c>
      <c r="U1910" s="11">
        <v>1</v>
      </c>
      <c r="V1910" s="11">
        <v>0</v>
      </c>
      <c r="W1910" s="11">
        <v>2.14</v>
      </c>
      <c r="X1910" s="11">
        <v>3.1</v>
      </c>
      <c r="Y1910" s="11">
        <v>3.75</v>
      </c>
      <c r="Z1910" s="17">
        <f>IF(G1910&gt;H1910, 0, IF(G1910=H1910, 1, 2))</f>
        <v>1</v>
      </c>
      <c r="AA1910" s="17">
        <f>G1910+H1910</f>
        <v>4</v>
      </c>
      <c r="AB1910" s="17">
        <f>IF(AA1910&lt;=1, 0, IF(OR(AA1910=2,AA1910=3),1, 2))</f>
        <v>2</v>
      </c>
    </row>
    <row r="1911" spans="1:28" x14ac:dyDescent="0.3">
      <c r="A1911" s="12">
        <v>955</v>
      </c>
      <c r="B1911" s="12">
        <v>0</v>
      </c>
      <c r="C1911" s="12" t="s">
        <v>43</v>
      </c>
      <c r="D1911" s="16">
        <f>VLOOKUP(C1911, $AC$1:$AD$31, 2, FALSE)</f>
        <v>20</v>
      </c>
      <c r="E1911" s="12" t="s">
        <v>42</v>
      </c>
      <c r="F1911" s="16">
        <f>VLOOKUP(E1911, $AC$1:$AD$31, 2, FALSE)</f>
        <v>22</v>
      </c>
      <c r="G1911" s="12">
        <v>2</v>
      </c>
      <c r="H1911" s="12">
        <v>2</v>
      </c>
      <c r="I1911" s="12">
        <v>0</v>
      </c>
      <c r="J1911" s="12">
        <v>0</v>
      </c>
      <c r="K1911" s="12">
        <v>8</v>
      </c>
      <c r="L1911" s="12">
        <v>14</v>
      </c>
      <c r="M1911" s="12">
        <v>4</v>
      </c>
      <c r="N1911" s="12">
        <v>6</v>
      </c>
      <c r="O1911" s="12">
        <v>14</v>
      </c>
      <c r="P1911" s="12">
        <v>13</v>
      </c>
      <c r="Q1911" s="12">
        <v>6</v>
      </c>
      <c r="R1911" s="12">
        <v>4</v>
      </c>
      <c r="S1911" s="12">
        <v>3</v>
      </c>
      <c r="T1911" s="12">
        <v>3</v>
      </c>
      <c r="U1911" s="12">
        <v>0</v>
      </c>
      <c r="V1911" s="12">
        <v>1</v>
      </c>
      <c r="W1911" s="12">
        <v>3.75</v>
      </c>
      <c r="X1911" s="12">
        <v>3.1</v>
      </c>
      <c r="Y1911" s="12">
        <v>2.14</v>
      </c>
      <c r="Z1911" s="18">
        <f>IF(H1911&gt;G1911, 0, IF(H1911=G1911, 1, 2))</f>
        <v>1</v>
      </c>
      <c r="AA1911" s="18">
        <f>H1911+G1911</f>
        <v>4</v>
      </c>
      <c r="AB1911" s="18">
        <f>IF(AA1911&lt;=1, 0, IF(OR(AA1911=2,AA1911=3),1, 2))</f>
        <v>2</v>
      </c>
    </row>
    <row r="1912" spans="1:28" x14ac:dyDescent="0.3">
      <c r="A1912" s="11">
        <v>956</v>
      </c>
      <c r="B1912" s="11">
        <v>1</v>
      </c>
      <c r="C1912" s="11" t="s">
        <v>33</v>
      </c>
      <c r="D1912" s="16">
        <f>VLOOKUP(C1912, $AC$1:$AD$31, 2, FALSE)</f>
        <v>6</v>
      </c>
      <c r="E1912" s="11" t="s">
        <v>32</v>
      </c>
      <c r="F1912" s="16">
        <f>VLOOKUP(E1912, $AC$1:$AD$31, 2, FALSE)</f>
        <v>11</v>
      </c>
      <c r="G1912" s="11">
        <v>0</v>
      </c>
      <c r="H1912" s="11">
        <v>5</v>
      </c>
      <c r="I1912" s="11">
        <v>0</v>
      </c>
      <c r="J1912" s="11">
        <v>0</v>
      </c>
      <c r="K1912" s="11">
        <v>7</v>
      </c>
      <c r="L1912" s="11">
        <v>14</v>
      </c>
      <c r="M1912" s="11">
        <v>2</v>
      </c>
      <c r="N1912" s="11">
        <v>10</v>
      </c>
      <c r="O1912" s="11">
        <v>12</v>
      </c>
      <c r="P1912" s="11">
        <v>9</v>
      </c>
      <c r="Q1912" s="11">
        <v>4</v>
      </c>
      <c r="R1912" s="11">
        <v>2</v>
      </c>
      <c r="S1912" s="11">
        <v>2</v>
      </c>
      <c r="T1912" s="11">
        <v>2</v>
      </c>
      <c r="U1912" s="11">
        <v>0</v>
      </c>
      <c r="V1912" s="11">
        <v>0</v>
      </c>
      <c r="W1912" s="11">
        <v>10</v>
      </c>
      <c r="X1912" s="11">
        <v>6</v>
      </c>
      <c r="Y1912" s="11">
        <v>1.28</v>
      </c>
      <c r="Z1912" s="17">
        <f>IF(G1912&gt;H1912, 0, IF(G1912=H1912, 1, 2))</f>
        <v>2</v>
      </c>
      <c r="AA1912" s="17">
        <f>G1912+H1912</f>
        <v>5</v>
      </c>
      <c r="AB1912" s="17">
        <f>IF(AA1912&lt;=1, 0, IF(OR(AA1912=2,AA1912=3),1, 2))</f>
        <v>2</v>
      </c>
    </row>
    <row r="1913" spans="1:28" x14ac:dyDescent="0.3">
      <c r="A1913" s="12">
        <v>956</v>
      </c>
      <c r="B1913" s="12">
        <v>0</v>
      </c>
      <c r="C1913" s="12" t="s">
        <v>32</v>
      </c>
      <c r="D1913" s="16">
        <f>VLOOKUP(C1913, $AC$1:$AD$31, 2, FALSE)</f>
        <v>11</v>
      </c>
      <c r="E1913" s="12" t="s">
        <v>33</v>
      </c>
      <c r="F1913" s="16">
        <f>VLOOKUP(E1913, $AC$1:$AD$31, 2, FALSE)</f>
        <v>6</v>
      </c>
      <c r="G1913" s="12">
        <v>5</v>
      </c>
      <c r="H1913" s="12">
        <v>0</v>
      </c>
      <c r="I1913" s="12">
        <v>0</v>
      </c>
      <c r="J1913" s="12">
        <v>0</v>
      </c>
      <c r="K1913" s="12">
        <v>14</v>
      </c>
      <c r="L1913" s="12">
        <v>7</v>
      </c>
      <c r="M1913" s="12">
        <v>10</v>
      </c>
      <c r="N1913" s="12">
        <v>2</v>
      </c>
      <c r="O1913" s="12">
        <v>9</v>
      </c>
      <c r="P1913" s="12">
        <v>12</v>
      </c>
      <c r="Q1913" s="12">
        <v>2</v>
      </c>
      <c r="R1913" s="12">
        <v>4</v>
      </c>
      <c r="S1913" s="12">
        <v>2</v>
      </c>
      <c r="T1913" s="12">
        <v>2</v>
      </c>
      <c r="U1913" s="12">
        <v>0</v>
      </c>
      <c r="V1913" s="12">
        <v>0</v>
      </c>
      <c r="W1913" s="12">
        <v>1.28</v>
      </c>
      <c r="X1913" s="12">
        <v>6</v>
      </c>
      <c r="Y1913" s="12">
        <v>10</v>
      </c>
      <c r="Z1913" s="18">
        <f>IF(H1913&gt;G1913, 0, IF(H1913=G1913, 1, 2))</f>
        <v>2</v>
      </c>
      <c r="AA1913" s="18">
        <f>H1913+G1913</f>
        <v>5</v>
      </c>
      <c r="AB1913" s="18">
        <f>IF(AA1913&lt;=1, 0, IF(OR(AA1913=2,AA1913=3),1, 2))</f>
        <v>2</v>
      </c>
    </row>
    <row r="1914" spans="1:28" x14ac:dyDescent="0.3">
      <c r="A1914" s="11">
        <v>957</v>
      </c>
      <c r="B1914" s="11">
        <v>1</v>
      </c>
      <c r="C1914" s="11" t="s">
        <v>38</v>
      </c>
      <c r="D1914" s="16">
        <f>VLOOKUP(C1914, $AC$1:$AD$31, 2, FALSE)</f>
        <v>13</v>
      </c>
      <c r="E1914" s="11" t="s">
        <v>27</v>
      </c>
      <c r="F1914" s="16">
        <f>VLOOKUP(E1914, $AC$1:$AD$31, 2, FALSE)</f>
        <v>3</v>
      </c>
      <c r="G1914" s="11">
        <v>7</v>
      </c>
      <c r="H1914" s="11">
        <v>1</v>
      </c>
      <c r="I1914" s="11">
        <v>2</v>
      </c>
      <c r="J1914" s="11">
        <v>1</v>
      </c>
      <c r="K1914" s="11">
        <v>24</v>
      </c>
      <c r="L1914" s="11">
        <v>5</v>
      </c>
      <c r="M1914" s="11">
        <v>13</v>
      </c>
      <c r="N1914" s="11">
        <v>2</v>
      </c>
      <c r="O1914" s="11">
        <v>7</v>
      </c>
      <c r="P1914" s="11">
        <v>11</v>
      </c>
      <c r="Q1914" s="11">
        <v>6</v>
      </c>
      <c r="R1914" s="11">
        <v>1</v>
      </c>
      <c r="S1914" s="11">
        <v>0</v>
      </c>
      <c r="T1914" s="11">
        <v>2</v>
      </c>
      <c r="U1914" s="11">
        <v>0</v>
      </c>
      <c r="V1914" s="11">
        <v>0</v>
      </c>
      <c r="W1914" s="11">
        <v>1.1399999999999999</v>
      </c>
      <c r="X1914" s="11">
        <v>9</v>
      </c>
      <c r="Y1914" s="11">
        <v>15</v>
      </c>
      <c r="Z1914" s="17">
        <f>IF(G1914&gt;H1914, 0, IF(G1914=H1914, 1, 2))</f>
        <v>0</v>
      </c>
      <c r="AA1914" s="17">
        <f>G1914+H1914</f>
        <v>8</v>
      </c>
      <c r="AB1914" s="17">
        <f>IF(AA1914&lt;=1, 0, IF(OR(AA1914=2,AA1914=3),1, 2))</f>
        <v>2</v>
      </c>
    </row>
    <row r="1915" spans="1:28" x14ac:dyDescent="0.3">
      <c r="A1915" s="12">
        <v>957</v>
      </c>
      <c r="B1915" s="12">
        <v>0</v>
      </c>
      <c r="C1915" s="12" t="s">
        <v>27</v>
      </c>
      <c r="D1915" s="16">
        <f>VLOOKUP(C1915, $AC$1:$AD$31, 2, FALSE)</f>
        <v>3</v>
      </c>
      <c r="E1915" s="12" t="s">
        <v>38</v>
      </c>
      <c r="F1915" s="16">
        <f>VLOOKUP(E1915, $AC$1:$AD$31, 2, FALSE)</f>
        <v>13</v>
      </c>
      <c r="G1915" s="12">
        <v>1</v>
      </c>
      <c r="H1915" s="12">
        <v>7</v>
      </c>
      <c r="I1915" s="12">
        <v>1</v>
      </c>
      <c r="J1915" s="12">
        <v>2</v>
      </c>
      <c r="K1915" s="12">
        <v>5</v>
      </c>
      <c r="L1915" s="12">
        <v>24</v>
      </c>
      <c r="M1915" s="12">
        <v>2</v>
      </c>
      <c r="N1915" s="12">
        <v>13</v>
      </c>
      <c r="O1915" s="12">
        <v>11</v>
      </c>
      <c r="P1915" s="12">
        <v>7</v>
      </c>
      <c r="Q1915" s="12">
        <v>1</v>
      </c>
      <c r="R1915" s="12">
        <v>6</v>
      </c>
      <c r="S1915" s="12">
        <v>2</v>
      </c>
      <c r="T1915" s="12">
        <v>0</v>
      </c>
      <c r="U1915" s="12">
        <v>0</v>
      </c>
      <c r="V1915" s="12">
        <v>0</v>
      </c>
      <c r="W1915" s="12">
        <v>15</v>
      </c>
      <c r="X1915" s="12">
        <v>9</v>
      </c>
      <c r="Y1915" s="12">
        <v>1.1399999999999999</v>
      </c>
      <c r="Z1915" s="18">
        <f>IF(H1915&gt;G1915, 0, IF(H1915=G1915, 1, 2))</f>
        <v>0</v>
      </c>
      <c r="AA1915" s="18">
        <f>H1915+G1915</f>
        <v>8</v>
      </c>
      <c r="AB1915" s="18">
        <f>IF(AA1915&lt;=1, 0, IF(OR(AA1915=2,AA1915=3),1, 2))</f>
        <v>2</v>
      </c>
    </row>
    <row r="1916" spans="1:28" x14ac:dyDescent="0.3">
      <c r="A1916" s="11">
        <v>958</v>
      </c>
      <c r="B1916" s="11">
        <v>1</v>
      </c>
      <c r="C1916" s="11" t="s">
        <v>28</v>
      </c>
      <c r="D1916" s="16">
        <f>VLOOKUP(C1916, $AC$1:$AD$31, 2, FALSE)</f>
        <v>14</v>
      </c>
      <c r="E1916" s="11" t="s">
        <v>36</v>
      </c>
      <c r="F1916" s="16">
        <f>VLOOKUP(E1916, $AC$1:$AD$31, 2, FALSE)</f>
        <v>12</v>
      </c>
      <c r="G1916" s="11">
        <v>1</v>
      </c>
      <c r="H1916" s="11">
        <v>2</v>
      </c>
      <c r="I1916" s="11">
        <v>1</v>
      </c>
      <c r="J1916" s="11">
        <v>1</v>
      </c>
      <c r="K1916" s="11">
        <v>16</v>
      </c>
      <c r="L1916" s="11">
        <v>10</v>
      </c>
      <c r="M1916" s="11">
        <v>2</v>
      </c>
      <c r="N1916" s="11">
        <v>3</v>
      </c>
      <c r="O1916" s="11">
        <v>10</v>
      </c>
      <c r="P1916" s="11">
        <v>7</v>
      </c>
      <c r="Q1916" s="11">
        <v>8</v>
      </c>
      <c r="R1916" s="11">
        <v>3</v>
      </c>
      <c r="S1916" s="11">
        <v>1</v>
      </c>
      <c r="T1916" s="11">
        <v>2</v>
      </c>
      <c r="U1916" s="11">
        <v>0</v>
      </c>
      <c r="V1916" s="11">
        <v>0</v>
      </c>
      <c r="W1916" s="11">
        <v>1.85</v>
      </c>
      <c r="X1916" s="11">
        <v>3.89</v>
      </c>
      <c r="Y1916" s="11">
        <v>4</v>
      </c>
      <c r="Z1916" s="17">
        <f>IF(G1916&gt;H1916, 0, IF(G1916=H1916, 1, 2))</f>
        <v>2</v>
      </c>
      <c r="AA1916" s="17">
        <f>G1916+H1916</f>
        <v>3</v>
      </c>
      <c r="AB1916" s="17">
        <f>IF(AA1916&lt;=1, 0, IF(OR(AA1916=2,AA1916=3),1, 2))</f>
        <v>1</v>
      </c>
    </row>
    <row r="1917" spans="1:28" x14ac:dyDescent="0.3">
      <c r="A1917" s="12">
        <v>958</v>
      </c>
      <c r="B1917" s="12">
        <v>0</v>
      </c>
      <c r="C1917" s="12" t="s">
        <v>36</v>
      </c>
      <c r="D1917" s="16">
        <f>VLOOKUP(C1917, $AC$1:$AD$31, 2, FALSE)</f>
        <v>12</v>
      </c>
      <c r="E1917" s="12" t="s">
        <v>28</v>
      </c>
      <c r="F1917" s="16">
        <f>VLOOKUP(E1917, $AC$1:$AD$31, 2, FALSE)</f>
        <v>14</v>
      </c>
      <c r="G1917" s="12">
        <v>2</v>
      </c>
      <c r="H1917" s="12">
        <v>1</v>
      </c>
      <c r="I1917" s="12">
        <v>1</v>
      </c>
      <c r="J1917" s="12">
        <v>1</v>
      </c>
      <c r="K1917" s="12">
        <v>10</v>
      </c>
      <c r="L1917" s="12">
        <v>16</v>
      </c>
      <c r="M1917" s="12">
        <v>3</v>
      </c>
      <c r="N1917" s="12">
        <v>2</v>
      </c>
      <c r="O1917" s="12">
        <v>7</v>
      </c>
      <c r="P1917" s="12">
        <v>10</v>
      </c>
      <c r="Q1917" s="12">
        <v>3</v>
      </c>
      <c r="R1917" s="12">
        <v>8</v>
      </c>
      <c r="S1917" s="12">
        <v>2</v>
      </c>
      <c r="T1917" s="12">
        <v>1</v>
      </c>
      <c r="U1917" s="12">
        <v>0</v>
      </c>
      <c r="V1917" s="12">
        <v>0</v>
      </c>
      <c r="W1917" s="12">
        <v>4</v>
      </c>
      <c r="X1917" s="12">
        <v>3.89</v>
      </c>
      <c r="Y1917" s="12">
        <v>1.85</v>
      </c>
      <c r="Z1917" s="18">
        <f>IF(H1917&gt;G1917, 0, IF(H1917=G1917, 1, 2))</f>
        <v>2</v>
      </c>
      <c r="AA1917" s="18">
        <f>H1917+G1917</f>
        <v>3</v>
      </c>
      <c r="AB1917" s="18">
        <f>IF(AA1917&lt;=1, 0, IF(OR(AA1917=2,AA1917=3),1, 2))</f>
        <v>1</v>
      </c>
    </row>
    <row r="1918" spans="1:28" x14ac:dyDescent="0.3">
      <c r="A1918" s="11">
        <v>959</v>
      </c>
      <c r="B1918" s="11">
        <v>1</v>
      </c>
      <c r="C1918" s="11" t="s">
        <v>40</v>
      </c>
      <c r="D1918" s="16">
        <f>VLOOKUP(C1918, $AC$1:$AD$31, 2, FALSE)</f>
        <v>15</v>
      </c>
      <c r="E1918" s="11" t="s">
        <v>21</v>
      </c>
      <c r="F1918" s="16">
        <f>VLOOKUP(E1918, $AC$1:$AD$31, 2, FALSE)</f>
        <v>0</v>
      </c>
      <c r="G1918" s="11">
        <v>1</v>
      </c>
      <c r="H1918" s="11">
        <v>1</v>
      </c>
      <c r="I1918" s="11">
        <v>0</v>
      </c>
      <c r="J1918" s="11">
        <v>1</v>
      </c>
      <c r="K1918" s="11">
        <v>15</v>
      </c>
      <c r="L1918" s="11">
        <v>10</v>
      </c>
      <c r="M1918" s="11">
        <v>4</v>
      </c>
      <c r="N1918" s="11">
        <v>4</v>
      </c>
      <c r="O1918" s="11">
        <v>11</v>
      </c>
      <c r="P1918" s="11">
        <v>11</v>
      </c>
      <c r="Q1918" s="11">
        <v>8</v>
      </c>
      <c r="R1918" s="11">
        <v>3</v>
      </c>
      <c r="S1918" s="11">
        <v>1</v>
      </c>
      <c r="T1918" s="11">
        <v>3</v>
      </c>
      <c r="U1918" s="11">
        <v>0</v>
      </c>
      <c r="V1918" s="11">
        <v>1</v>
      </c>
      <c r="W1918" s="11">
        <v>1.66</v>
      </c>
      <c r="X1918" s="11">
        <v>3.5</v>
      </c>
      <c r="Y1918" s="11">
        <v>6</v>
      </c>
      <c r="Z1918" s="17">
        <f>IF(G1918&gt;H1918, 0, IF(G1918=H1918, 1, 2))</f>
        <v>1</v>
      </c>
      <c r="AA1918" s="17">
        <f>G1918+H1918</f>
        <v>2</v>
      </c>
      <c r="AB1918" s="17">
        <f>IF(AA1918&lt;=1, 0, IF(OR(AA1918=2,AA1918=3),1, 2))</f>
        <v>1</v>
      </c>
    </row>
    <row r="1919" spans="1:28" x14ac:dyDescent="0.3">
      <c r="A1919" s="12">
        <v>959</v>
      </c>
      <c r="B1919" s="12">
        <v>0</v>
      </c>
      <c r="C1919" s="12" t="s">
        <v>21</v>
      </c>
      <c r="D1919" s="16">
        <f>VLOOKUP(C1919, $AC$1:$AD$31, 2, FALSE)</f>
        <v>0</v>
      </c>
      <c r="E1919" s="12" t="s">
        <v>40</v>
      </c>
      <c r="F1919" s="16">
        <f>VLOOKUP(E1919, $AC$1:$AD$31, 2, FALSE)</f>
        <v>15</v>
      </c>
      <c r="G1919" s="12">
        <v>1</v>
      </c>
      <c r="H1919" s="12">
        <v>1</v>
      </c>
      <c r="I1919" s="12">
        <v>1</v>
      </c>
      <c r="J1919" s="12">
        <v>0</v>
      </c>
      <c r="K1919" s="12">
        <v>10</v>
      </c>
      <c r="L1919" s="12">
        <v>15</v>
      </c>
      <c r="M1919" s="12">
        <v>4</v>
      </c>
      <c r="N1919" s="12">
        <v>4</v>
      </c>
      <c r="O1919" s="12">
        <v>11</v>
      </c>
      <c r="P1919" s="12">
        <v>11</v>
      </c>
      <c r="Q1919" s="12">
        <v>3</v>
      </c>
      <c r="R1919" s="12">
        <v>8</v>
      </c>
      <c r="S1919" s="12">
        <v>3</v>
      </c>
      <c r="T1919" s="12">
        <v>1</v>
      </c>
      <c r="U1919" s="12">
        <v>1</v>
      </c>
      <c r="V1919" s="12">
        <v>0</v>
      </c>
      <c r="W1919" s="12">
        <v>6</v>
      </c>
      <c r="X1919" s="12">
        <v>3.5</v>
      </c>
      <c r="Y1919" s="12">
        <v>1.66</v>
      </c>
      <c r="Z1919" s="18">
        <f>IF(H1919&gt;G1919, 0, IF(H1919=G1919, 1, 2))</f>
        <v>1</v>
      </c>
      <c r="AA1919" s="18">
        <f>H1919+G1919</f>
        <v>2</v>
      </c>
      <c r="AB1919" s="18">
        <f>IF(AA1919&lt;=1, 0, IF(OR(AA1919=2,AA1919=3),1, 2))</f>
        <v>1</v>
      </c>
    </row>
    <row r="1920" spans="1:28" x14ac:dyDescent="0.3">
      <c r="A1920" s="11">
        <v>960</v>
      </c>
      <c r="B1920" s="11">
        <v>1</v>
      </c>
      <c r="C1920" s="11" t="s">
        <v>31</v>
      </c>
      <c r="D1920" s="16">
        <f>VLOOKUP(C1920, $AC$1:$AD$31, 2, FALSE)</f>
        <v>5</v>
      </c>
      <c r="E1920" s="11" t="s">
        <v>40</v>
      </c>
      <c r="F1920" s="16">
        <f>VLOOKUP(E1920, $AC$1:$AD$31, 2, FALSE)</f>
        <v>15</v>
      </c>
      <c r="G1920" s="11">
        <v>1</v>
      </c>
      <c r="H1920" s="11">
        <v>1</v>
      </c>
      <c r="I1920" s="11">
        <v>0</v>
      </c>
      <c r="J1920" s="11">
        <v>0</v>
      </c>
      <c r="K1920" s="11">
        <v>7</v>
      </c>
      <c r="L1920" s="11">
        <v>14</v>
      </c>
      <c r="M1920" s="11">
        <v>1</v>
      </c>
      <c r="N1920" s="11">
        <v>2</v>
      </c>
      <c r="O1920" s="11">
        <v>15</v>
      </c>
      <c r="P1920" s="11">
        <v>14</v>
      </c>
      <c r="Q1920" s="11">
        <v>3</v>
      </c>
      <c r="R1920" s="11">
        <v>7</v>
      </c>
      <c r="S1920" s="11">
        <v>0</v>
      </c>
      <c r="T1920" s="11">
        <v>0</v>
      </c>
      <c r="U1920" s="11">
        <v>0</v>
      </c>
      <c r="V1920" s="11">
        <v>0</v>
      </c>
      <c r="W1920" s="11">
        <v>1.9</v>
      </c>
      <c r="X1920" s="11">
        <v>3.39</v>
      </c>
      <c r="Y1920" s="11">
        <v>4.33</v>
      </c>
      <c r="Z1920" s="17">
        <f>IF(G1920&gt;H1920, 0, IF(G1920=H1920, 1, 2))</f>
        <v>1</v>
      </c>
      <c r="AA1920" s="17">
        <f>G1920+H1920</f>
        <v>2</v>
      </c>
      <c r="AB1920" s="17">
        <f>IF(AA1920&lt;=1, 0, IF(OR(AA1920=2,AA1920=3),1, 2))</f>
        <v>1</v>
      </c>
    </row>
    <row r="1921" spans="1:28" x14ac:dyDescent="0.3">
      <c r="A1921" s="12">
        <v>960</v>
      </c>
      <c r="B1921" s="12">
        <v>0</v>
      </c>
      <c r="C1921" s="12" t="s">
        <v>40</v>
      </c>
      <c r="D1921" s="16">
        <f>VLOOKUP(C1921, $AC$1:$AD$31, 2, FALSE)</f>
        <v>15</v>
      </c>
      <c r="E1921" s="12" t="s">
        <v>31</v>
      </c>
      <c r="F1921" s="16">
        <f>VLOOKUP(E1921, $AC$1:$AD$31, 2, FALSE)</f>
        <v>5</v>
      </c>
      <c r="G1921" s="12">
        <v>1</v>
      </c>
      <c r="H1921" s="12">
        <v>1</v>
      </c>
      <c r="I1921" s="12">
        <v>0</v>
      </c>
      <c r="J1921" s="12">
        <v>0</v>
      </c>
      <c r="K1921" s="12">
        <v>14</v>
      </c>
      <c r="L1921" s="12">
        <v>7</v>
      </c>
      <c r="M1921" s="12">
        <v>2</v>
      </c>
      <c r="N1921" s="12">
        <v>1</v>
      </c>
      <c r="O1921" s="12">
        <v>14</v>
      </c>
      <c r="P1921" s="12">
        <v>15</v>
      </c>
      <c r="Q1921" s="12">
        <v>7</v>
      </c>
      <c r="R1921" s="12">
        <v>3</v>
      </c>
      <c r="S1921" s="12">
        <v>0</v>
      </c>
      <c r="T1921" s="12">
        <v>0</v>
      </c>
      <c r="U1921" s="12">
        <v>0</v>
      </c>
      <c r="V1921" s="12">
        <v>0</v>
      </c>
      <c r="W1921" s="12">
        <v>4.33</v>
      </c>
      <c r="X1921" s="12">
        <v>3.39</v>
      </c>
      <c r="Y1921" s="12">
        <v>1.9</v>
      </c>
      <c r="Z1921" s="18">
        <f>IF(H1921&gt;G1921, 0, IF(H1921=G1921, 1, 2))</f>
        <v>1</v>
      </c>
      <c r="AA1921" s="18">
        <f>H1921+G1921</f>
        <v>2</v>
      </c>
      <c r="AB1921" s="18">
        <f>IF(AA1921&lt;=1, 0, IF(OR(AA1921=2,AA1921=3),1, 2))</f>
        <v>1</v>
      </c>
    </row>
    <row r="1922" spans="1:28" x14ac:dyDescent="0.3">
      <c r="A1922" s="11">
        <v>961</v>
      </c>
      <c r="B1922" s="11">
        <v>1</v>
      </c>
      <c r="C1922" s="11" t="s">
        <v>27</v>
      </c>
      <c r="D1922" s="16">
        <f>VLOOKUP(C1922, $AC$1:$AD$31, 2, FALSE)</f>
        <v>3</v>
      </c>
      <c r="E1922" s="11" t="s">
        <v>35</v>
      </c>
      <c r="F1922" s="16">
        <f>VLOOKUP(E1922, $AC$1:$AD$31, 2, FALSE)</f>
        <v>7</v>
      </c>
      <c r="G1922" s="11">
        <v>2</v>
      </c>
      <c r="H1922" s="11">
        <v>2</v>
      </c>
      <c r="I1922" s="11">
        <v>2</v>
      </c>
      <c r="J1922" s="11">
        <v>0</v>
      </c>
      <c r="K1922" s="11">
        <v>8</v>
      </c>
      <c r="L1922" s="11">
        <v>15</v>
      </c>
      <c r="M1922" s="11">
        <v>2</v>
      </c>
      <c r="N1922" s="11">
        <v>4</v>
      </c>
      <c r="O1922" s="11">
        <v>13</v>
      </c>
      <c r="P1922" s="11">
        <v>14</v>
      </c>
      <c r="Q1922" s="11">
        <v>4</v>
      </c>
      <c r="R1922" s="11">
        <v>7</v>
      </c>
      <c r="S1922" s="11">
        <v>7</v>
      </c>
      <c r="T1922" s="11">
        <v>5</v>
      </c>
      <c r="U1922" s="11">
        <v>1</v>
      </c>
      <c r="V1922" s="11">
        <v>0</v>
      </c>
      <c r="W1922" s="11">
        <v>2</v>
      </c>
      <c r="X1922" s="11">
        <v>3.5</v>
      </c>
      <c r="Y1922" s="11">
        <v>3.79</v>
      </c>
      <c r="Z1922" s="17">
        <f>IF(G1922&gt;H1922, 0, IF(G1922=H1922, 1, 2))</f>
        <v>1</v>
      </c>
      <c r="AA1922" s="17">
        <f>G1922+H1922</f>
        <v>4</v>
      </c>
      <c r="AB1922" s="17">
        <f>IF(AA1922&lt;=1, 0, IF(OR(AA1922=2,AA1922=3),1, 2))</f>
        <v>2</v>
      </c>
    </row>
    <row r="1923" spans="1:28" x14ac:dyDescent="0.3">
      <c r="A1923" s="12">
        <v>961</v>
      </c>
      <c r="B1923" s="12">
        <v>0</v>
      </c>
      <c r="C1923" s="12" t="s">
        <v>35</v>
      </c>
      <c r="D1923" s="16">
        <f>VLOOKUP(C1923, $AC$1:$AD$31, 2, FALSE)</f>
        <v>7</v>
      </c>
      <c r="E1923" s="12" t="s">
        <v>27</v>
      </c>
      <c r="F1923" s="16">
        <f>VLOOKUP(E1923, $AC$1:$AD$31, 2, FALSE)</f>
        <v>3</v>
      </c>
      <c r="G1923" s="12">
        <v>2</v>
      </c>
      <c r="H1923" s="12">
        <v>2</v>
      </c>
      <c r="I1923" s="12">
        <v>0</v>
      </c>
      <c r="J1923" s="12">
        <v>2</v>
      </c>
      <c r="K1923" s="12">
        <v>15</v>
      </c>
      <c r="L1923" s="12">
        <v>8</v>
      </c>
      <c r="M1923" s="12">
        <v>4</v>
      </c>
      <c r="N1923" s="12">
        <v>2</v>
      </c>
      <c r="O1923" s="12">
        <v>14</v>
      </c>
      <c r="P1923" s="12">
        <v>13</v>
      </c>
      <c r="Q1923" s="12">
        <v>7</v>
      </c>
      <c r="R1923" s="12">
        <v>4</v>
      </c>
      <c r="S1923" s="12">
        <v>5</v>
      </c>
      <c r="T1923" s="12">
        <v>7</v>
      </c>
      <c r="U1923" s="12">
        <v>0</v>
      </c>
      <c r="V1923" s="12">
        <v>1</v>
      </c>
      <c r="W1923" s="12">
        <v>3.79</v>
      </c>
      <c r="X1923" s="12">
        <v>3.5</v>
      </c>
      <c r="Y1923" s="12">
        <v>2</v>
      </c>
      <c r="Z1923" s="18">
        <f>IF(H1923&gt;G1923, 0, IF(H1923=G1923, 1, 2))</f>
        <v>1</v>
      </c>
      <c r="AA1923" s="18">
        <f>H1923+G1923</f>
        <v>4</v>
      </c>
      <c r="AB1923" s="18">
        <f>IF(AA1923&lt;=1, 0, IF(OR(AA1923=2,AA1923=3),1, 2))</f>
        <v>2</v>
      </c>
    </row>
    <row r="1924" spans="1:28" x14ac:dyDescent="0.3">
      <c r="A1924" s="11">
        <v>962</v>
      </c>
      <c r="B1924" s="11">
        <v>1</v>
      </c>
      <c r="C1924" s="11" t="s">
        <v>21</v>
      </c>
      <c r="D1924" s="16">
        <f>VLOOKUP(C1924, $AC$1:$AD$31, 2, FALSE)</f>
        <v>0</v>
      </c>
      <c r="E1924" s="11" t="s">
        <v>44</v>
      </c>
      <c r="F1924" s="16">
        <f>VLOOKUP(E1924, $AC$1:$AD$31, 2, FALSE)</f>
        <v>23</v>
      </c>
      <c r="G1924" s="11">
        <v>0</v>
      </c>
      <c r="H1924" s="11">
        <v>0</v>
      </c>
      <c r="I1924" s="11">
        <v>0</v>
      </c>
      <c r="J1924" s="11">
        <v>0</v>
      </c>
      <c r="K1924" s="11">
        <v>7</v>
      </c>
      <c r="L1924" s="11">
        <v>11</v>
      </c>
      <c r="M1924" s="11">
        <v>1</v>
      </c>
      <c r="N1924" s="11">
        <v>2</v>
      </c>
      <c r="O1924" s="11">
        <v>18</v>
      </c>
      <c r="P1924" s="11">
        <v>7</v>
      </c>
      <c r="Q1924" s="11">
        <v>5</v>
      </c>
      <c r="R1924" s="11">
        <v>4</v>
      </c>
      <c r="S1924" s="11">
        <v>2</v>
      </c>
      <c r="T1924" s="11">
        <v>1</v>
      </c>
      <c r="U1924" s="11">
        <v>1</v>
      </c>
      <c r="V1924" s="11">
        <v>0</v>
      </c>
      <c r="W1924" s="11">
        <v>2.29</v>
      </c>
      <c r="X1924" s="11">
        <v>3</v>
      </c>
      <c r="Y1924" s="11">
        <v>3.39</v>
      </c>
      <c r="Z1924" s="17">
        <f>IF(G1924&gt;H1924, 0, IF(G1924=H1924, 1, 2))</f>
        <v>1</v>
      </c>
      <c r="AA1924" s="17">
        <f>G1924+H1924</f>
        <v>0</v>
      </c>
      <c r="AB1924" s="17">
        <f>IF(AA1924&lt;=1, 0, IF(OR(AA1924=2,AA1924=3),1, 2))</f>
        <v>0</v>
      </c>
    </row>
    <row r="1925" spans="1:28" x14ac:dyDescent="0.3">
      <c r="A1925" s="12">
        <v>962</v>
      </c>
      <c r="B1925" s="12">
        <v>0</v>
      </c>
      <c r="C1925" s="12" t="s">
        <v>44</v>
      </c>
      <c r="D1925" s="16">
        <f>VLOOKUP(C1925, $AC$1:$AD$31, 2, FALSE)</f>
        <v>23</v>
      </c>
      <c r="E1925" s="12" t="s">
        <v>21</v>
      </c>
      <c r="F1925" s="16">
        <f>VLOOKUP(E1925, $AC$1:$AD$31, 2, FALSE)</f>
        <v>0</v>
      </c>
      <c r="G1925" s="12">
        <v>0</v>
      </c>
      <c r="H1925" s="12">
        <v>0</v>
      </c>
      <c r="I1925" s="12">
        <v>0</v>
      </c>
      <c r="J1925" s="12">
        <v>0</v>
      </c>
      <c r="K1925" s="12">
        <v>11</v>
      </c>
      <c r="L1925" s="12">
        <v>7</v>
      </c>
      <c r="M1925" s="12">
        <v>2</v>
      </c>
      <c r="N1925" s="12">
        <v>1</v>
      </c>
      <c r="O1925" s="12">
        <v>7</v>
      </c>
      <c r="P1925" s="12">
        <v>18</v>
      </c>
      <c r="Q1925" s="12">
        <v>4</v>
      </c>
      <c r="R1925" s="12">
        <v>5</v>
      </c>
      <c r="S1925" s="12">
        <v>1</v>
      </c>
      <c r="T1925" s="12">
        <v>2</v>
      </c>
      <c r="U1925" s="12">
        <v>0</v>
      </c>
      <c r="V1925" s="12">
        <v>1</v>
      </c>
      <c r="W1925" s="12">
        <v>3.39</v>
      </c>
      <c r="X1925" s="12">
        <v>3</v>
      </c>
      <c r="Y1925" s="12">
        <v>2.29</v>
      </c>
      <c r="Z1925" s="18">
        <f>IF(H1925&gt;G1925, 0, IF(H1925=G1925, 1, 2))</f>
        <v>1</v>
      </c>
      <c r="AA1925" s="18">
        <f>H1925+G1925</f>
        <v>0</v>
      </c>
      <c r="AB1925" s="18">
        <f>IF(AA1925&lt;=1, 0, IF(OR(AA1925=2,AA1925=3),1, 2))</f>
        <v>0</v>
      </c>
    </row>
    <row r="1926" spans="1:28" x14ac:dyDescent="0.3">
      <c r="A1926" s="11">
        <v>963</v>
      </c>
      <c r="B1926" s="11">
        <v>1</v>
      </c>
      <c r="C1926" s="11" t="s">
        <v>30</v>
      </c>
      <c r="D1926" s="16">
        <f>VLOOKUP(C1926, $AC$1:$AD$31, 2, FALSE)</f>
        <v>19</v>
      </c>
      <c r="E1926" s="11" t="s">
        <v>38</v>
      </c>
      <c r="F1926" s="16">
        <f>VLOOKUP(E1926, $AC$1:$AD$31, 2, FALSE)</f>
        <v>13</v>
      </c>
      <c r="G1926" s="11">
        <v>1</v>
      </c>
      <c r="H1926" s="11">
        <v>4</v>
      </c>
      <c r="I1926" s="11">
        <v>0</v>
      </c>
      <c r="J1926" s="11">
        <v>2</v>
      </c>
      <c r="K1926" s="11">
        <v>11</v>
      </c>
      <c r="L1926" s="11">
        <v>13</v>
      </c>
      <c r="M1926" s="11">
        <v>4</v>
      </c>
      <c r="N1926" s="11">
        <v>7</v>
      </c>
      <c r="O1926" s="11">
        <v>20</v>
      </c>
      <c r="P1926" s="11">
        <v>22</v>
      </c>
      <c r="Q1926" s="11">
        <v>4</v>
      </c>
      <c r="R1926" s="11">
        <v>4</v>
      </c>
      <c r="S1926" s="11">
        <v>2</v>
      </c>
      <c r="T1926" s="11">
        <v>3</v>
      </c>
      <c r="U1926" s="11">
        <v>0</v>
      </c>
      <c r="V1926" s="11">
        <v>0</v>
      </c>
      <c r="W1926" s="11">
        <v>5</v>
      </c>
      <c r="X1926" s="11">
        <v>4.33</v>
      </c>
      <c r="Y1926" s="11">
        <v>1.61</v>
      </c>
      <c r="Z1926" s="17">
        <f>IF(G1926&gt;H1926, 0, IF(G1926=H1926, 1, 2))</f>
        <v>2</v>
      </c>
      <c r="AA1926" s="17">
        <f>G1926+H1926</f>
        <v>5</v>
      </c>
      <c r="AB1926" s="17">
        <f>IF(AA1926&lt;=1, 0, IF(OR(AA1926=2,AA1926=3),1, 2))</f>
        <v>2</v>
      </c>
    </row>
    <row r="1927" spans="1:28" x14ac:dyDescent="0.3">
      <c r="A1927" s="12">
        <v>963</v>
      </c>
      <c r="B1927" s="12">
        <v>0</v>
      </c>
      <c r="C1927" s="12" t="s">
        <v>38</v>
      </c>
      <c r="D1927" s="16">
        <f>VLOOKUP(C1927, $AC$1:$AD$31, 2, FALSE)</f>
        <v>13</v>
      </c>
      <c r="E1927" s="12" t="s">
        <v>30</v>
      </c>
      <c r="F1927" s="16">
        <f>VLOOKUP(E1927, $AC$1:$AD$31, 2, FALSE)</f>
        <v>19</v>
      </c>
      <c r="G1927" s="12">
        <v>4</v>
      </c>
      <c r="H1927" s="12">
        <v>1</v>
      </c>
      <c r="I1927" s="12">
        <v>2</v>
      </c>
      <c r="J1927" s="12">
        <v>0</v>
      </c>
      <c r="K1927" s="12">
        <v>13</v>
      </c>
      <c r="L1927" s="12">
        <v>11</v>
      </c>
      <c r="M1927" s="12">
        <v>7</v>
      </c>
      <c r="N1927" s="12">
        <v>4</v>
      </c>
      <c r="O1927" s="12">
        <v>22</v>
      </c>
      <c r="P1927" s="12">
        <v>20</v>
      </c>
      <c r="Q1927" s="12">
        <v>4</v>
      </c>
      <c r="R1927" s="12">
        <v>4</v>
      </c>
      <c r="S1927" s="12">
        <v>3</v>
      </c>
      <c r="T1927" s="12">
        <v>2</v>
      </c>
      <c r="U1927" s="12">
        <v>0</v>
      </c>
      <c r="V1927" s="12">
        <v>0</v>
      </c>
      <c r="W1927" s="12">
        <v>1.61</v>
      </c>
      <c r="X1927" s="12">
        <v>4.33</v>
      </c>
      <c r="Y1927" s="12">
        <v>5</v>
      </c>
      <c r="Z1927" s="18">
        <f>IF(H1927&gt;G1927, 0, IF(H1927=G1927, 1, 2))</f>
        <v>2</v>
      </c>
      <c r="AA1927" s="18">
        <f>H1927+G1927</f>
        <v>5</v>
      </c>
      <c r="AB1927" s="18">
        <f>IF(AA1927&lt;=1, 0, IF(OR(AA1927=2,AA1927=3),1, 2))</f>
        <v>2</v>
      </c>
    </row>
    <row r="1928" spans="1:28" x14ac:dyDescent="0.3">
      <c r="A1928" s="11">
        <v>964</v>
      </c>
      <c r="B1928" s="11">
        <v>1</v>
      </c>
      <c r="C1928" s="11" t="s">
        <v>34</v>
      </c>
      <c r="D1928" s="16">
        <f>VLOOKUP(C1928, $AC$1:$AD$31, 2, FALSE)</f>
        <v>10</v>
      </c>
      <c r="E1928" s="11" t="s">
        <v>28</v>
      </c>
      <c r="F1928" s="16">
        <f>VLOOKUP(E1928, $AC$1:$AD$31, 2, FALSE)</f>
        <v>14</v>
      </c>
      <c r="G1928" s="11">
        <v>4</v>
      </c>
      <c r="H1928" s="11">
        <v>2</v>
      </c>
      <c r="I1928" s="11">
        <v>4</v>
      </c>
      <c r="J1928" s="11">
        <v>1</v>
      </c>
      <c r="K1928" s="11">
        <v>11</v>
      </c>
      <c r="L1928" s="11">
        <v>24</v>
      </c>
      <c r="M1928" s="11">
        <v>7</v>
      </c>
      <c r="N1928" s="11">
        <v>6</v>
      </c>
      <c r="O1928" s="11">
        <v>16</v>
      </c>
      <c r="P1928" s="11">
        <v>6</v>
      </c>
      <c r="Q1928" s="11">
        <v>2</v>
      </c>
      <c r="R1928" s="11">
        <v>9</v>
      </c>
      <c r="S1928" s="11">
        <v>1</v>
      </c>
      <c r="T1928" s="11">
        <v>1</v>
      </c>
      <c r="U1928" s="11">
        <v>0</v>
      </c>
      <c r="V1928" s="11">
        <v>0</v>
      </c>
      <c r="W1928" s="11">
        <v>2.04</v>
      </c>
      <c r="X1928" s="11">
        <v>3.5</v>
      </c>
      <c r="Y1928" s="11">
        <v>3.5</v>
      </c>
      <c r="Z1928" s="17">
        <f>IF(G1928&gt;H1928, 0, IF(G1928=H1928, 1, 2))</f>
        <v>0</v>
      </c>
      <c r="AA1928" s="17">
        <f>G1928+H1928</f>
        <v>6</v>
      </c>
      <c r="AB1928" s="17">
        <f>IF(AA1928&lt;=1, 0, IF(OR(AA1928=2,AA1928=3),1, 2))</f>
        <v>2</v>
      </c>
    </row>
    <row r="1929" spans="1:28" x14ac:dyDescent="0.3">
      <c r="A1929" s="12">
        <v>964</v>
      </c>
      <c r="B1929" s="12">
        <v>0</v>
      </c>
      <c r="C1929" s="12" t="s">
        <v>28</v>
      </c>
      <c r="D1929" s="16">
        <f>VLOOKUP(C1929, $AC$1:$AD$31, 2, FALSE)</f>
        <v>14</v>
      </c>
      <c r="E1929" s="12" t="s">
        <v>34</v>
      </c>
      <c r="F1929" s="16">
        <f>VLOOKUP(E1929, $AC$1:$AD$31, 2, FALSE)</f>
        <v>10</v>
      </c>
      <c r="G1929" s="12">
        <v>2</v>
      </c>
      <c r="H1929" s="12">
        <v>4</v>
      </c>
      <c r="I1929" s="12">
        <v>1</v>
      </c>
      <c r="J1929" s="12">
        <v>4</v>
      </c>
      <c r="K1929" s="12">
        <v>24</v>
      </c>
      <c r="L1929" s="12">
        <v>11</v>
      </c>
      <c r="M1929" s="12">
        <v>6</v>
      </c>
      <c r="N1929" s="12">
        <v>7</v>
      </c>
      <c r="O1929" s="12">
        <v>6</v>
      </c>
      <c r="P1929" s="12">
        <v>16</v>
      </c>
      <c r="Q1929" s="12">
        <v>9</v>
      </c>
      <c r="R1929" s="12">
        <v>2</v>
      </c>
      <c r="S1929" s="12">
        <v>1</v>
      </c>
      <c r="T1929" s="12">
        <v>1</v>
      </c>
      <c r="U1929" s="12">
        <v>0</v>
      </c>
      <c r="V1929" s="12">
        <v>0</v>
      </c>
      <c r="W1929" s="12">
        <v>3.5</v>
      </c>
      <c r="X1929" s="12">
        <v>3.5</v>
      </c>
      <c r="Y1929" s="12">
        <v>2.04</v>
      </c>
      <c r="Z1929" s="18">
        <f>IF(H1929&gt;G1929, 0, IF(H1929=G1929, 1, 2))</f>
        <v>0</v>
      </c>
      <c r="AA1929" s="18">
        <f>H1929+G1929</f>
        <v>6</v>
      </c>
      <c r="AB1929" s="18">
        <f>IF(AA1929&lt;=1, 0, IF(OR(AA1929=2,AA1929=3),1, 2))</f>
        <v>2</v>
      </c>
    </row>
    <row r="1930" spans="1:28" x14ac:dyDescent="0.3">
      <c r="A1930" s="11">
        <v>965</v>
      </c>
      <c r="B1930" s="11">
        <v>1</v>
      </c>
      <c r="C1930" s="11" t="s">
        <v>23</v>
      </c>
      <c r="D1930" s="16">
        <f>VLOOKUP(C1930, $AC$1:$AD$31, 2, FALSE)</f>
        <v>1</v>
      </c>
      <c r="E1930" s="11" t="s">
        <v>24</v>
      </c>
      <c r="F1930" s="16">
        <f>VLOOKUP(E1930, $AC$1:$AD$31, 2, FALSE)</f>
        <v>17</v>
      </c>
      <c r="G1930" s="11">
        <v>3</v>
      </c>
      <c r="H1930" s="11">
        <v>0</v>
      </c>
      <c r="I1930" s="11">
        <v>0</v>
      </c>
      <c r="J1930" s="11">
        <v>0</v>
      </c>
      <c r="K1930" s="11">
        <v>18</v>
      </c>
      <c r="L1930" s="11">
        <v>9</v>
      </c>
      <c r="M1930" s="11">
        <v>7</v>
      </c>
      <c r="N1930" s="11">
        <v>1</v>
      </c>
      <c r="O1930" s="11">
        <v>17</v>
      </c>
      <c r="P1930" s="11">
        <v>11</v>
      </c>
      <c r="Q1930" s="11">
        <v>4</v>
      </c>
      <c r="R1930" s="11">
        <v>1</v>
      </c>
      <c r="S1930" s="11">
        <v>1</v>
      </c>
      <c r="T1930" s="11">
        <v>2</v>
      </c>
      <c r="U1930" s="11">
        <v>0</v>
      </c>
      <c r="V1930" s="11">
        <v>0</v>
      </c>
      <c r="W1930" s="11">
        <v>1.1599999999999999</v>
      </c>
      <c r="X1930" s="11">
        <v>7.5</v>
      </c>
      <c r="Y1930" s="11">
        <v>17</v>
      </c>
      <c r="Z1930" s="17">
        <f>IF(G1930&gt;H1930, 0, IF(G1930=H1930, 1, 2))</f>
        <v>0</v>
      </c>
      <c r="AA1930" s="17">
        <f>G1930+H1930</f>
        <v>3</v>
      </c>
      <c r="AB1930" s="17">
        <f>IF(AA1930&lt;=1, 0, IF(OR(AA1930=2,AA1930=3),1, 2))</f>
        <v>1</v>
      </c>
    </row>
    <row r="1931" spans="1:28" x14ac:dyDescent="0.3">
      <c r="A1931" s="12">
        <v>965</v>
      </c>
      <c r="B1931" s="12">
        <v>0</v>
      </c>
      <c r="C1931" s="12" t="s">
        <v>24</v>
      </c>
      <c r="D1931" s="16">
        <f>VLOOKUP(C1931, $AC$1:$AD$31, 2, FALSE)</f>
        <v>17</v>
      </c>
      <c r="E1931" s="12" t="s">
        <v>23</v>
      </c>
      <c r="F1931" s="16">
        <f>VLOOKUP(E1931, $AC$1:$AD$31, 2, FALSE)</f>
        <v>1</v>
      </c>
      <c r="G1931" s="12">
        <v>0</v>
      </c>
      <c r="H1931" s="12">
        <v>3</v>
      </c>
      <c r="I1931" s="12">
        <v>0</v>
      </c>
      <c r="J1931" s="12">
        <v>0</v>
      </c>
      <c r="K1931" s="12">
        <v>9</v>
      </c>
      <c r="L1931" s="12">
        <v>18</v>
      </c>
      <c r="M1931" s="12">
        <v>1</v>
      </c>
      <c r="N1931" s="12">
        <v>7</v>
      </c>
      <c r="O1931" s="12">
        <v>11</v>
      </c>
      <c r="P1931" s="12">
        <v>17</v>
      </c>
      <c r="Q1931" s="12">
        <v>1</v>
      </c>
      <c r="R1931" s="12">
        <v>4</v>
      </c>
      <c r="S1931" s="12">
        <v>2</v>
      </c>
      <c r="T1931" s="12">
        <v>1</v>
      </c>
      <c r="U1931" s="12">
        <v>0</v>
      </c>
      <c r="V1931" s="12">
        <v>0</v>
      </c>
      <c r="W1931" s="12">
        <v>17</v>
      </c>
      <c r="X1931" s="12">
        <v>7.5</v>
      </c>
      <c r="Y1931" s="12">
        <v>1.1599999999999999</v>
      </c>
      <c r="Z1931" s="18">
        <f>IF(H1931&gt;G1931, 0, IF(H1931=G1931, 1, 2))</f>
        <v>0</v>
      </c>
      <c r="AA1931" s="18">
        <f>H1931+G1931</f>
        <v>3</v>
      </c>
      <c r="AB1931" s="18">
        <f>IF(AA1931&lt;=1, 0, IF(OR(AA1931=2,AA1931=3),1, 2))</f>
        <v>1</v>
      </c>
    </row>
    <row r="1932" spans="1:28" x14ac:dyDescent="0.3">
      <c r="A1932" s="11">
        <v>966</v>
      </c>
      <c r="B1932" s="11">
        <v>1</v>
      </c>
      <c r="C1932" s="11" t="s">
        <v>32</v>
      </c>
      <c r="D1932" s="16">
        <f>VLOOKUP(C1932, $AC$1:$AD$31, 2, FALSE)</f>
        <v>11</v>
      </c>
      <c r="E1932" s="11" t="s">
        <v>42</v>
      </c>
      <c r="F1932" s="16">
        <f>VLOOKUP(E1932, $AC$1:$AD$31, 2, FALSE)</f>
        <v>22</v>
      </c>
      <c r="G1932" s="11">
        <v>2</v>
      </c>
      <c r="H1932" s="11">
        <v>1</v>
      </c>
      <c r="I1932" s="11">
        <v>0</v>
      </c>
      <c r="J1932" s="11">
        <v>1</v>
      </c>
      <c r="K1932" s="11">
        <v>18</v>
      </c>
      <c r="L1932" s="11">
        <v>7</v>
      </c>
      <c r="M1932" s="11">
        <v>12</v>
      </c>
      <c r="N1932" s="11">
        <v>4</v>
      </c>
      <c r="O1932" s="11">
        <v>6</v>
      </c>
      <c r="P1932" s="11">
        <v>18</v>
      </c>
      <c r="Q1932" s="11">
        <v>8</v>
      </c>
      <c r="R1932" s="11">
        <v>1</v>
      </c>
      <c r="S1932" s="11">
        <v>0</v>
      </c>
      <c r="T1932" s="11">
        <v>2</v>
      </c>
      <c r="U1932" s="11">
        <v>0</v>
      </c>
      <c r="V1932" s="11">
        <v>0</v>
      </c>
      <c r="W1932" s="11">
        <v>1.08</v>
      </c>
      <c r="X1932" s="11">
        <v>11</v>
      </c>
      <c r="Y1932" s="11">
        <v>26</v>
      </c>
      <c r="Z1932" s="17">
        <f>IF(G1932&gt;H1932, 0, IF(G1932=H1932, 1, 2))</f>
        <v>0</v>
      </c>
      <c r="AA1932" s="17">
        <f>G1932+H1932</f>
        <v>3</v>
      </c>
      <c r="AB1932" s="17">
        <f>IF(AA1932&lt;=1, 0, IF(OR(AA1932=2,AA1932=3),1, 2))</f>
        <v>1</v>
      </c>
    </row>
    <row r="1933" spans="1:28" x14ac:dyDescent="0.3">
      <c r="A1933" s="12">
        <v>966</v>
      </c>
      <c r="B1933" s="12">
        <v>0</v>
      </c>
      <c r="C1933" s="12" t="s">
        <v>42</v>
      </c>
      <c r="D1933" s="16">
        <f>VLOOKUP(C1933, $AC$1:$AD$31, 2, FALSE)</f>
        <v>22</v>
      </c>
      <c r="E1933" s="12" t="s">
        <v>32</v>
      </c>
      <c r="F1933" s="16">
        <f>VLOOKUP(E1933, $AC$1:$AD$31, 2, FALSE)</f>
        <v>11</v>
      </c>
      <c r="G1933" s="12">
        <v>1</v>
      </c>
      <c r="H1933" s="12">
        <v>2</v>
      </c>
      <c r="I1933" s="12">
        <v>1</v>
      </c>
      <c r="J1933" s="12">
        <v>0</v>
      </c>
      <c r="K1933" s="12">
        <v>7</v>
      </c>
      <c r="L1933" s="12">
        <v>18</v>
      </c>
      <c r="M1933" s="12">
        <v>4</v>
      </c>
      <c r="N1933" s="12">
        <v>12</v>
      </c>
      <c r="O1933" s="12">
        <v>18</v>
      </c>
      <c r="P1933" s="12">
        <v>6</v>
      </c>
      <c r="Q1933" s="12">
        <v>1</v>
      </c>
      <c r="R1933" s="12">
        <v>8</v>
      </c>
      <c r="S1933" s="12">
        <v>2</v>
      </c>
      <c r="T1933" s="12">
        <v>0</v>
      </c>
      <c r="U1933" s="12">
        <v>0</v>
      </c>
      <c r="V1933" s="12">
        <v>0</v>
      </c>
      <c r="W1933" s="12">
        <v>26</v>
      </c>
      <c r="X1933" s="12">
        <v>11</v>
      </c>
      <c r="Y1933" s="12">
        <v>1.08</v>
      </c>
      <c r="Z1933" s="18">
        <f>IF(H1933&gt;G1933, 0, IF(H1933=G1933, 1, 2))</f>
        <v>0</v>
      </c>
      <c r="AA1933" s="18">
        <f>H1933+G1933</f>
        <v>3</v>
      </c>
      <c r="AB1933" s="18">
        <f>IF(AA1933&lt;=1, 0, IF(OR(AA1933=2,AA1933=3),1, 2))</f>
        <v>1</v>
      </c>
    </row>
    <row r="1934" spans="1:28" x14ac:dyDescent="0.3">
      <c r="A1934" s="11">
        <v>967</v>
      </c>
      <c r="B1934" s="11">
        <v>1</v>
      </c>
      <c r="C1934" s="11" t="s">
        <v>43</v>
      </c>
      <c r="D1934" s="16">
        <f>VLOOKUP(C1934, $AC$1:$AD$31, 2, FALSE)</f>
        <v>20</v>
      </c>
      <c r="E1934" s="11" t="s">
        <v>25</v>
      </c>
      <c r="F1934" s="16">
        <f>VLOOKUP(E1934, $AC$1:$AD$31, 2, FALSE)</f>
        <v>2</v>
      </c>
      <c r="G1934" s="11">
        <v>3</v>
      </c>
      <c r="H1934" s="11">
        <v>2</v>
      </c>
      <c r="I1934" s="11">
        <v>1</v>
      </c>
      <c r="J1934" s="11">
        <v>0</v>
      </c>
      <c r="K1934" s="11">
        <v>11</v>
      </c>
      <c r="L1934" s="11">
        <v>12</v>
      </c>
      <c r="M1934" s="11">
        <v>6</v>
      </c>
      <c r="N1934" s="11">
        <v>4</v>
      </c>
      <c r="O1934" s="11">
        <v>20</v>
      </c>
      <c r="P1934" s="11">
        <v>19</v>
      </c>
      <c r="Q1934" s="11">
        <v>1</v>
      </c>
      <c r="R1934" s="11">
        <v>7</v>
      </c>
      <c r="S1934" s="11">
        <v>2</v>
      </c>
      <c r="T1934" s="11">
        <v>4</v>
      </c>
      <c r="U1934" s="11">
        <v>0</v>
      </c>
      <c r="V1934" s="11">
        <v>0</v>
      </c>
      <c r="W1934" s="11">
        <v>2.37</v>
      </c>
      <c r="X1934" s="11">
        <v>2.79</v>
      </c>
      <c r="Y1934" s="11">
        <v>3.5</v>
      </c>
      <c r="Z1934" s="17">
        <f>IF(G1934&gt;H1934, 0, IF(G1934=H1934, 1, 2))</f>
        <v>0</v>
      </c>
      <c r="AA1934" s="17">
        <f>G1934+H1934</f>
        <v>5</v>
      </c>
      <c r="AB1934" s="17">
        <f>IF(AA1934&lt;=1, 0, IF(OR(AA1934=2,AA1934=3),1, 2))</f>
        <v>2</v>
      </c>
    </row>
    <row r="1935" spans="1:28" x14ac:dyDescent="0.3">
      <c r="A1935" s="12">
        <v>967</v>
      </c>
      <c r="B1935" s="12">
        <v>0</v>
      </c>
      <c r="C1935" s="12" t="s">
        <v>25</v>
      </c>
      <c r="D1935" s="16">
        <f>VLOOKUP(C1935, $AC$1:$AD$31, 2, FALSE)</f>
        <v>2</v>
      </c>
      <c r="E1935" s="12" t="s">
        <v>43</v>
      </c>
      <c r="F1935" s="16">
        <f>VLOOKUP(E1935, $AC$1:$AD$31, 2, FALSE)</f>
        <v>20</v>
      </c>
      <c r="G1935" s="12">
        <v>2</v>
      </c>
      <c r="H1935" s="12">
        <v>3</v>
      </c>
      <c r="I1935" s="12">
        <v>0</v>
      </c>
      <c r="J1935" s="12">
        <v>1</v>
      </c>
      <c r="K1935" s="12">
        <v>12</v>
      </c>
      <c r="L1935" s="12">
        <v>11</v>
      </c>
      <c r="M1935" s="12">
        <v>4</v>
      </c>
      <c r="N1935" s="12">
        <v>6</v>
      </c>
      <c r="O1935" s="12">
        <v>19</v>
      </c>
      <c r="P1935" s="12">
        <v>20</v>
      </c>
      <c r="Q1935" s="12">
        <v>7</v>
      </c>
      <c r="R1935" s="12">
        <v>1</v>
      </c>
      <c r="S1935" s="12">
        <v>4</v>
      </c>
      <c r="T1935" s="12">
        <v>2</v>
      </c>
      <c r="U1935" s="12">
        <v>0</v>
      </c>
      <c r="V1935" s="12">
        <v>0</v>
      </c>
      <c r="W1935" s="12">
        <v>3.5</v>
      </c>
      <c r="X1935" s="12">
        <v>2.79</v>
      </c>
      <c r="Y1935" s="12">
        <v>2.37</v>
      </c>
      <c r="Z1935" s="18">
        <f>IF(H1935&gt;G1935, 0, IF(H1935=G1935, 1, 2))</f>
        <v>0</v>
      </c>
      <c r="AA1935" s="18">
        <f>H1935+G1935</f>
        <v>5</v>
      </c>
      <c r="AB1935" s="18">
        <f>IF(AA1935&lt;=1, 0, IF(OR(AA1935=2,AA1935=3),1, 2))</f>
        <v>2</v>
      </c>
    </row>
    <row r="1936" spans="1:28" x14ac:dyDescent="0.3">
      <c r="A1936" s="11">
        <v>968</v>
      </c>
      <c r="B1936" s="11">
        <v>1</v>
      </c>
      <c r="C1936" s="11" t="s">
        <v>22</v>
      </c>
      <c r="D1936" s="16">
        <f>VLOOKUP(C1936, $AC$1:$AD$31, 2, FALSE)</f>
        <v>18</v>
      </c>
      <c r="E1936" s="11" t="s">
        <v>26</v>
      </c>
      <c r="F1936" s="16">
        <f>VLOOKUP(E1936, $AC$1:$AD$31, 2, FALSE)</f>
        <v>16</v>
      </c>
      <c r="G1936" s="11">
        <v>1</v>
      </c>
      <c r="H1936" s="11">
        <v>1</v>
      </c>
      <c r="I1936" s="11">
        <v>0</v>
      </c>
      <c r="J1936" s="11">
        <v>0</v>
      </c>
      <c r="K1936" s="11">
        <v>15</v>
      </c>
      <c r="L1936" s="11">
        <v>7</v>
      </c>
      <c r="M1936" s="11">
        <v>1</v>
      </c>
      <c r="N1936" s="11">
        <v>2</v>
      </c>
      <c r="O1936" s="11">
        <v>12</v>
      </c>
      <c r="P1936" s="11">
        <v>15</v>
      </c>
      <c r="Q1936" s="11">
        <v>3</v>
      </c>
      <c r="R1936" s="11">
        <v>4</v>
      </c>
      <c r="S1936" s="11">
        <v>3</v>
      </c>
      <c r="T1936" s="11">
        <v>3</v>
      </c>
      <c r="U1936" s="11">
        <v>0</v>
      </c>
      <c r="V1936" s="11">
        <v>0</v>
      </c>
      <c r="W1936" s="11">
        <v>1.5</v>
      </c>
      <c r="X1936" s="11">
        <v>4.33</v>
      </c>
      <c r="Y1936" s="11">
        <v>6.5</v>
      </c>
      <c r="Z1936" s="17">
        <f>IF(G1936&gt;H1936, 0, IF(G1936=H1936, 1, 2))</f>
        <v>1</v>
      </c>
      <c r="AA1936" s="17">
        <f>G1936+H1936</f>
        <v>2</v>
      </c>
      <c r="AB1936" s="17">
        <f>IF(AA1936&lt;=1, 0, IF(OR(AA1936=2,AA1936=3),1, 2))</f>
        <v>1</v>
      </c>
    </row>
    <row r="1937" spans="1:28" x14ac:dyDescent="0.3">
      <c r="A1937" s="12">
        <v>968</v>
      </c>
      <c r="B1937" s="12">
        <v>0</v>
      </c>
      <c r="C1937" s="12" t="s">
        <v>26</v>
      </c>
      <c r="D1937" s="16">
        <f>VLOOKUP(C1937, $AC$1:$AD$31, 2, FALSE)</f>
        <v>16</v>
      </c>
      <c r="E1937" s="12" t="s">
        <v>22</v>
      </c>
      <c r="F1937" s="16">
        <f>VLOOKUP(E1937, $AC$1:$AD$31, 2, FALSE)</f>
        <v>18</v>
      </c>
      <c r="G1937" s="12">
        <v>1</v>
      </c>
      <c r="H1937" s="12">
        <v>1</v>
      </c>
      <c r="I1937" s="12">
        <v>0</v>
      </c>
      <c r="J1937" s="12">
        <v>0</v>
      </c>
      <c r="K1937" s="12">
        <v>7</v>
      </c>
      <c r="L1937" s="12">
        <v>15</v>
      </c>
      <c r="M1937" s="12">
        <v>2</v>
      </c>
      <c r="N1937" s="12">
        <v>1</v>
      </c>
      <c r="O1937" s="12">
        <v>15</v>
      </c>
      <c r="P1937" s="12">
        <v>12</v>
      </c>
      <c r="Q1937" s="12">
        <v>4</v>
      </c>
      <c r="R1937" s="12">
        <v>3</v>
      </c>
      <c r="S1937" s="12">
        <v>3</v>
      </c>
      <c r="T1937" s="12">
        <v>3</v>
      </c>
      <c r="U1937" s="12">
        <v>0</v>
      </c>
      <c r="V1937" s="12">
        <v>0</v>
      </c>
      <c r="W1937" s="12">
        <v>6.5</v>
      </c>
      <c r="X1937" s="12">
        <v>4.33</v>
      </c>
      <c r="Y1937" s="12">
        <v>1.5</v>
      </c>
      <c r="Z1937" s="18">
        <f>IF(H1937&gt;G1937, 0, IF(H1937=G1937, 1, 2))</f>
        <v>1</v>
      </c>
      <c r="AA1937" s="18">
        <f>H1937+G1937</f>
        <v>2</v>
      </c>
      <c r="AB1937" s="18">
        <f>IF(AA1937&lt;=1, 0, IF(OR(AA1937=2,AA1937=3),1, 2))</f>
        <v>1</v>
      </c>
    </row>
    <row r="1938" spans="1:28" x14ac:dyDescent="0.3">
      <c r="A1938" s="11">
        <v>969</v>
      </c>
      <c r="B1938" s="11">
        <v>1</v>
      </c>
      <c r="C1938" s="11" t="s">
        <v>36</v>
      </c>
      <c r="D1938" s="16">
        <f>VLOOKUP(C1938, $AC$1:$AD$31, 2, FALSE)</f>
        <v>12</v>
      </c>
      <c r="E1938" s="11" t="s">
        <v>33</v>
      </c>
      <c r="F1938" s="16">
        <f>VLOOKUP(E1938, $AC$1:$AD$31, 2, FALSE)</f>
        <v>6</v>
      </c>
      <c r="G1938" s="11">
        <v>3</v>
      </c>
      <c r="H1938" s="11">
        <v>2</v>
      </c>
      <c r="I1938" s="11">
        <v>1</v>
      </c>
      <c r="J1938" s="11">
        <v>0</v>
      </c>
      <c r="K1938" s="11">
        <v>13</v>
      </c>
      <c r="L1938" s="11">
        <v>7</v>
      </c>
      <c r="M1938" s="11">
        <v>5</v>
      </c>
      <c r="N1938" s="11">
        <v>3</v>
      </c>
      <c r="O1938" s="11">
        <v>13</v>
      </c>
      <c r="P1938" s="11">
        <v>8</v>
      </c>
      <c r="Q1938" s="11">
        <v>7</v>
      </c>
      <c r="R1938" s="11">
        <v>2</v>
      </c>
      <c r="S1938" s="11">
        <v>1</v>
      </c>
      <c r="T1938" s="11">
        <v>5</v>
      </c>
      <c r="U1938" s="11">
        <v>0</v>
      </c>
      <c r="V1938" s="11">
        <v>0</v>
      </c>
      <c r="W1938" s="11">
        <v>1.75</v>
      </c>
      <c r="X1938" s="11">
        <v>3.75</v>
      </c>
      <c r="Y1938" s="11">
        <v>4.75</v>
      </c>
      <c r="Z1938" s="17">
        <f>IF(G1938&gt;H1938, 0, IF(G1938=H1938, 1, 2))</f>
        <v>0</v>
      </c>
      <c r="AA1938" s="17">
        <f>G1938+H1938</f>
        <v>5</v>
      </c>
      <c r="AB1938" s="17">
        <f>IF(AA1938&lt;=1, 0, IF(OR(AA1938=2,AA1938=3),1, 2))</f>
        <v>2</v>
      </c>
    </row>
    <row r="1939" spans="1:28" x14ac:dyDescent="0.3">
      <c r="A1939" s="12">
        <v>969</v>
      </c>
      <c r="B1939" s="12">
        <v>0</v>
      </c>
      <c r="C1939" s="12" t="s">
        <v>33</v>
      </c>
      <c r="D1939" s="16">
        <f>VLOOKUP(C1939, $AC$1:$AD$31, 2, FALSE)</f>
        <v>6</v>
      </c>
      <c r="E1939" s="12" t="s">
        <v>36</v>
      </c>
      <c r="F1939" s="16">
        <f>VLOOKUP(E1939, $AC$1:$AD$31, 2, FALSE)</f>
        <v>12</v>
      </c>
      <c r="G1939" s="12">
        <v>2</v>
      </c>
      <c r="H1939" s="12">
        <v>3</v>
      </c>
      <c r="I1939" s="12">
        <v>0</v>
      </c>
      <c r="J1939" s="12">
        <v>1</v>
      </c>
      <c r="K1939" s="12">
        <v>7</v>
      </c>
      <c r="L1939" s="12">
        <v>13</v>
      </c>
      <c r="M1939" s="12">
        <v>3</v>
      </c>
      <c r="N1939" s="12">
        <v>5</v>
      </c>
      <c r="O1939" s="12">
        <v>8</v>
      </c>
      <c r="P1939" s="12">
        <v>13</v>
      </c>
      <c r="Q1939" s="12">
        <v>2</v>
      </c>
      <c r="R1939" s="12">
        <v>7</v>
      </c>
      <c r="S1939" s="12">
        <v>5</v>
      </c>
      <c r="T1939" s="12">
        <v>1</v>
      </c>
      <c r="U1939" s="12">
        <v>0</v>
      </c>
      <c r="V1939" s="12">
        <v>0</v>
      </c>
      <c r="W1939" s="12">
        <v>4.75</v>
      </c>
      <c r="X1939" s="12">
        <v>3.75</v>
      </c>
      <c r="Y1939" s="12">
        <v>1.75</v>
      </c>
      <c r="Z1939" s="18">
        <f>IF(H1939&gt;G1939, 0, IF(H1939=G1939, 1, 2))</f>
        <v>0</v>
      </c>
      <c r="AA1939" s="18">
        <f>H1939+G1939</f>
        <v>5</v>
      </c>
      <c r="AB1939" s="18">
        <f>IF(AA1939&lt;=1, 0, IF(OR(AA1939=2,AA1939=3),1, 2))</f>
        <v>2</v>
      </c>
    </row>
    <row r="1940" spans="1:28" x14ac:dyDescent="0.3">
      <c r="A1940" s="11">
        <v>970</v>
      </c>
      <c r="B1940" s="11">
        <v>1</v>
      </c>
      <c r="C1940" s="11" t="s">
        <v>28</v>
      </c>
      <c r="D1940" s="16">
        <f>VLOOKUP(C1940, $AC$1:$AD$31, 2, FALSE)</f>
        <v>14</v>
      </c>
      <c r="E1940" s="11" t="s">
        <v>27</v>
      </c>
      <c r="F1940" s="16">
        <f>VLOOKUP(E1940, $AC$1:$AD$31, 2, FALSE)</f>
        <v>3</v>
      </c>
      <c r="G1940" s="11">
        <v>5</v>
      </c>
      <c r="H1940" s="11">
        <v>0</v>
      </c>
      <c r="I1940" s="11">
        <v>1</v>
      </c>
      <c r="J1940" s="11">
        <v>0</v>
      </c>
      <c r="K1940" s="11">
        <v>19</v>
      </c>
      <c r="L1940" s="11">
        <v>4</v>
      </c>
      <c r="M1940" s="11">
        <v>8</v>
      </c>
      <c r="N1940" s="11">
        <v>1</v>
      </c>
      <c r="O1940" s="11">
        <v>11</v>
      </c>
      <c r="P1940" s="11">
        <v>11</v>
      </c>
      <c r="Q1940" s="11">
        <v>9</v>
      </c>
      <c r="R1940" s="11">
        <v>5</v>
      </c>
      <c r="S1940" s="11">
        <v>0</v>
      </c>
      <c r="T1940" s="11">
        <v>1</v>
      </c>
      <c r="U1940" s="11">
        <v>0</v>
      </c>
      <c r="V1940" s="11">
        <v>0</v>
      </c>
      <c r="W1940" s="11">
        <v>1.44</v>
      </c>
      <c r="X1940" s="11">
        <v>4.75</v>
      </c>
      <c r="Y1940" s="11">
        <v>6.5</v>
      </c>
      <c r="Z1940" s="17">
        <f>IF(G1940&gt;H1940, 0, IF(G1940=H1940, 1, 2))</f>
        <v>0</v>
      </c>
      <c r="AA1940" s="17">
        <f>G1940+H1940</f>
        <v>5</v>
      </c>
      <c r="AB1940" s="17">
        <f>IF(AA1940&lt;=1, 0, IF(OR(AA1940=2,AA1940=3),1, 2))</f>
        <v>2</v>
      </c>
    </row>
    <row r="1941" spans="1:28" x14ac:dyDescent="0.3">
      <c r="A1941" s="12">
        <v>970</v>
      </c>
      <c r="B1941" s="12">
        <v>0</v>
      </c>
      <c r="C1941" s="12" t="s">
        <v>27</v>
      </c>
      <c r="D1941" s="16">
        <f>VLOOKUP(C1941, $AC$1:$AD$31, 2, FALSE)</f>
        <v>3</v>
      </c>
      <c r="E1941" s="12" t="s">
        <v>28</v>
      </c>
      <c r="F1941" s="16">
        <f>VLOOKUP(E1941, $AC$1:$AD$31, 2, FALSE)</f>
        <v>14</v>
      </c>
      <c r="G1941" s="12">
        <v>0</v>
      </c>
      <c r="H1941" s="12">
        <v>5</v>
      </c>
      <c r="I1941" s="12">
        <v>0</v>
      </c>
      <c r="J1941" s="12">
        <v>1</v>
      </c>
      <c r="K1941" s="12">
        <v>4</v>
      </c>
      <c r="L1941" s="12">
        <v>19</v>
      </c>
      <c r="M1941" s="12">
        <v>1</v>
      </c>
      <c r="N1941" s="12">
        <v>8</v>
      </c>
      <c r="O1941" s="12">
        <v>11</v>
      </c>
      <c r="P1941" s="12">
        <v>11</v>
      </c>
      <c r="Q1941" s="12">
        <v>5</v>
      </c>
      <c r="R1941" s="12">
        <v>9</v>
      </c>
      <c r="S1941" s="12">
        <v>1</v>
      </c>
      <c r="T1941" s="12">
        <v>0</v>
      </c>
      <c r="U1941" s="12">
        <v>0</v>
      </c>
      <c r="V1941" s="12">
        <v>0</v>
      </c>
      <c r="W1941" s="12">
        <v>6.5</v>
      </c>
      <c r="X1941" s="12">
        <v>4.75</v>
      </c>
      <c r="Y1941" s="12">
        <v>1.44</v>
      </c>
      <c r="Z1941" s="18">
        <f>IF(H1941&gt;G1941, 0, IF(H1941=G1941, 1, 2))</f>
        <v>0</v>
      </c>
      <c r="AA1941" s="18">
        <f>H1941+G1941</f>
        <v>5</v>
      </c>
      <c r="AB1941" s="18">
        <f>IF(AA1941&lt;=1, 0, IF(OR(AA1941=2,AA1941=3),1, 2))</f>
        <v>2</v>
      </c>
    </row>
    <row r="1942" spans="1:28" x14ac:dyDescent="0.3">
      <c r="A1942" s="11">
        <v>971</v>
      </c>
      <c r="B1942" s="11">
        <v>1</v>
      </c>
      <c r="C1942" s="11" t="s">
        <v>42</v>
      </c>
      <c r="D1942" s="16">
        <f>VLOOKUP(C1942, $AC$1:$AD$31, 2, FALSE)</f>
        <v>22</v>
      </c>
      <c r="E1942" s="11" t="s">
        <v>36</v>
      </c>
      <c r="F1942" s="16">
        <f>VLOOKUP(E1942, $AC$1:$AD$31, 2, FALSE)</f>
        <v>12</v>
      </c>
      <c r="G1942" s="11">
        <v>2</v>
      </c>
      <c r="H1942" s="11">
        <v>1</v>
      </c>
      <c r="I1942" s="11">
        <v>2</v>
      </c>
      <c r="J1942" s="11">
        <v>0</v>
      </c>
      <c r="K1942" s="11">
        <v>9</v>
      </c>
      <c r="L1942" s="11">
        <v>16</v>
      </c>
      <c r="M1942" s="11">
        <v>3</v>
      </c>
      <c r="N1942" s="11">
        <v>4</v>
      </c>
      <c r="O1942" s="11">
        <v>13</v>
      </c>
      <c r="P1942" s="11">
        <v>11</v>
      </c>
      <c r="Q1942" s="11">
        <v>2</v>
      </c>
      <c r="R1942" s="11">
        <v>1</v>
      </c>
      <c r="S1942" s="11">
        <v>3</v>
      </c>
      <c r="T1942" s="11">
        <v>2</v>
      </c>
      <c r="U1942" s="11">
        <v>0</v>
      </c>
      <c r="V1942" s="11">
        <v>0</v>
      </c>
      <c r="W1942" s="11">
        <v>2.62</v>
      </c>
      <c r="X1942" s="11">
        <v>3.2</v>
      </c>
      <c r="Y1942" s="11">
        <v>2.79</v>
      </c>
      <c r="Z1942" s="17">
        <f>IF(G1942&gt;H1942, 0, IF(G1942=H1942, 1, 2))</f>
        <v>0</v>
      </c>
      <c r="AA1942" s="17">
        <f>G1942+H1942</f>
        <v>3</v>
      </c>
      <c r="AB1942" s="17">
        <f>IF(AA1942&lt;=1, 0, IF(OR(AA1942=2,AA1942=3),1, 2))</f>
        <v>1</v>
      </c>
    </row>
    <row r="1943" spans="1:28" x14ac:dyDescent="0.3">
      <c r="A1943" s="12">
        <v>971</v>
      </c>
      <c r="B1943" s="12">
        <v>0</v>
      </c>
      <c r="C1943" s="12" t="s">
        <v>36</v>
      </c>
      <c r="D1943" s="16">
        <f>VLOOKUP(C1943, $AC$1:$AD$31, 2, FALSE)</f>
        <v>12</v>
      </c>
      <c r="E1943" s="12" t="s">
        <v>42</v>
      </c>
      <c r="F1943" s="16">
        <f>VLOOKUP(E1943, $AC$1:$AD$31, 2, FALSE)</f>
        <v>22</v>
      </c>
      <c r="G1943" s="12">
        <v>1</v>
      </c>
      <c r="H1943" s="12">
        <v>2</v>
      </c>
      <c r="I1943" s="12">
        <v>0</v>
      </c>
      <c r="J1943" s="12">
        <v>2</v>
      </c>
      <c r="K1943" s="12">
        <v>16</v>
      </c>
      <c r="L1943" s="12">
        <v>9</v>
      </c>
      <c r="M1943" s="12">
        <v>4</v>
      </c>
      <c r="N1943" s="12">
        <v>3</v>
      </c>
      <c r="O1943" s="12">
        <v>11</v>
      </c>
      <c r="P1943" s="12">
        <v>13</v>
      </c>
      <c r="Q1943" s="12">
        <v>1</v>
      </c>
      <c r="R1943" s="12">
        <v>2</v>
      </c>
      <c r="S1943" s="12">
        <v>2</v>
      </c>
      <c r="T1943" s="12">
        <v>3</v>
      </c>
      <c r="U1943" s="12">
        <v>0</v>
      </c>
      <c r="V1943" s="12">
        <v>0</v>
      </c>
      <c r="W1943" s="12">
        <v>2.79</v>
      </c>
      <c r="X1943" s="12">
        <v>3.2</v>
      </c>
      <c r="Y1943" s="12">
        <v>2.62</v>
      </c>
      <c r="Z1943" s="18">
        <f>IF(H1943&gt;G1943, 0, IF(H1943=G1943, 1, 2))</f>
        <v>0</v>
      </c>
      <c r="AA1943" s="18">
        <f>H1943+G1943</f>
        <v>3</v>
      </c>
      <c r="AB1943" s="18">
        <f>IF(AA1943&lt;=1, 0, IF(OR(AA1943=2,AA1943=3),1, 2))</f>
        <v>1</v>
      </c>
    </row>
    <row r="1944" spans="1:28" x14ac:dyDescent="0.3">
      <c r="A1944" s="11">
        <v>972</v>
      </c>
      <c r="B1944" s="11">
        <v>1</v>
      </c>
      <c r="C1944" s="11" t="s">
        <v>33</v>
      </c>
      <c r="D1944" s="16">
        <f>VLOOKUP(C1944, $AC$1:$AD$31, 2, FALSE)</f>
        <v>6</v>
      </c>
      <c r="E1944" s="11" t="s">
        <v>34</v>
      </c>
      <c r="F1944" s="16">
        <f>VLOOKUP(E1944, $AC$1:$AD$31, 2, FALSE)</f>
        <v>10</v>
      </c>
      <c r="G1944" s="11">
        <v>2</v>
      </c>
      <c r="H1944" s="11">
        <v>1</v>
      </c>
      <c r="I1944" s="11">
        <v>1</v>
      </c>
      <c r="J1944" s="11">
        <v>0</v>
      </c>
      <c r="K1944" s="11">
        <v>13</v>
      </c>
      <c r="L1944" s="11">
        <v>12</v>
      </c>
      <c r="M1944" s="11">
        <v>4</v>
      </c>
      <c r="N1944" s="11">
        <v>3</v>
      </c>
      <c r="O1944" s="11">
        <v>11</v>
      </c>
      <c r="P1944" s="11">
        <v>12</v>
      </c>
      <c r="Q1944" s="11">
        <v>2</v>
      </c>
      <c r="R1944" s="11">
        <v>6</v>
      </c>
      <c r="S1944" s="11">
        <v>1</v>
      </c>
      <c r="T1944" s="11">
        <v>2</v>
      </c>
      <c r="U1944" s="11">
        <v>0</v>
      </c>
      <c r="V1944" s="11">
        <v>1</v>
      </c>
      <c r="W1944" s="11">
        <v>2.79</v>
      </c>
      <c r="X1944" s="11">
        <v>3.39</v>
      </c>
      <c r="Y1944" s="11">
        <v>2.5</v>
      </c>
      <c r="Z1944" s="17">
        <f>IF(G1944&gt;H1944, 0, IF(G1944=H1944, 1, 2))</f>
        <v>0</v>
      </c>
      <c r="AA1944" s="17">
        <f>G1944+H1944</f>
        <v>3</v>
      </c>
      <c r="AB1944" s="17">
        <f>IF(AA1944&lt;=1, 0, IF(OR(AA1944=2,AA1944=3),1, 2))</f>
        <v>1</v>
      </c>
    </row>
    <row r="1945" spans="1:28" x14ac:dyDescent="0.3">
      <c r="A1945" s="12">
        <v>972</v>
      </c>
      <c r="B1945" s="12">
        <v>0</v>
      </c>
      <c r="C1945" s="12" t="s">
        <v>34</v>
      </c>
      <c r="D1945" s="16">
        <f>VLOOKUP(C1945, $AC$1:$AD$31, 2, FALSE)</f>
        <v>10</v>
      </c>
      <c r="E1945" s="12" t="s">
        <v>33</v>
      </c>
      <c r="F1945" s="16">
        <f>VLOOKUP(E1945, $AC$1:$AD$31, 2, FALSE)</f>
        <v>6</v>
      </c>
      <c r="G1945" s="12">
        <v>1</v>
      </c>
      <c r="H1945" s="12">
        <v>2</v>
      </c>
      <c r="I1945" s="12">
        <v>0</v>
      </c>
      <c r="J1945" s="12">
        <v>1</v>
      </c>
      <c r="K1945" s="12">
        <v>12</v>
      </c>
      <c r="L1945" s="12">
        <v>13</v>
      </c>
      <c r="M1945" s="12">
        <v>3</v>
      </c>
      <c r="N1945" s="12">
        <v>4</v>
      </c>
      <c r="O1945" s="12">
        <v>12</v>
      </c>
      <c r="P1945" s="12">
        <v>11</v>
      </c>
      <c r="Q1945" s="12">
        <v>6</v>
      </c>
      <c r="R1945" s="12">
        <v>2</v>
      </c>
      <c r="S1945" s="12">
        <v>2</v>
      </c>
      <c r="T1945" s="12">
        <v>1</v>
      </c>
      <c r="U1945" s="12">
        <v>1</v>
      </c>
      <c r="V1945" s="12">
        <v>0</v>
      </c>
      <c r="W1945" s="12">
        <v>2.5</v>
      </c>
      <c r="X1945" s="12">
        <v>3.39</v>
      </c>
      <c r="Y1945" s="12">
        <v>2.79</v>
      </c>
      <c r="Z1945" s="18">
        <f>IF(H1945&gt;G1945, 0, IF(H1945=G1945, 1, 2))</f>
        <v>0</v>
      </c>
      <c r="AA1945" s="18">
        <f>H1945+G1945</f>
        <v>3</v>
      </c>
      <c r="AB1945" s="18">
        <f>IF(AA1945&lt;=1, 0, IF(OR(AA1945=2,AA1945=3),1, 2))</f>
        <v>1</v>
      </c>
    </row>
    <row r="1946" spans="1:28" x14ac:dyDescent="0.3">
      <c r="A1946" s="11">
        <v>973</v>
      </c>
      <c r="B1946" s="11">
        <v>1</v>
      </c>
      <c r="C1946" s="11" t="s">
        <v>40</v>
      </c>
      <c r="D1946" s="16">
        <f>VLOOKUP(C1946, $AC$1:$AD$31, 2, FALSE)</f>
        <v>15</v>
      </c>
      <c r="E1946" s="11" t="s">
        <v>22</v>
      </c>
      <c r="F1946" s="16">
        <f>VLOOKUP(E1946, $AC$1:$AD$31, 2, FALSE)</f>
        <v>18</v>
      </c>
      <c r="G1946" s="11">
        <v>5</v>
      </c>
      <c r="H1946" s="11">
        <v>1</v>
      </c>
      <c r="I1946" s="11">
        <v>3</v>
      </c>
      <c r="J1946" s="11">
        <v>1</v>
      </c>
      <c r="K1946" s="11">
        <v>17</v>
      </c>
      <c r="L1946" s="11">
        <v>11</v>
      </c>
      <c r="M1946" s="11">
        <v>7</v>
      </c>
      <c r="N1946" s="11">
        <v>3</v>
      </c>
      <c r="O1946" s="11">
        <v>11</v>
      </c>
      <c r="P1946" s="11">
        <v>20</v>
      </c>
      <c r="Q1946" s="11">
        <v>5</v>
      </c>
      <c r="R1946" s="11">
        <v>3</v>
      </c>
      <c r="S1946" s="11">
        <v>0</v>
      </c>
      <c r="T1946" s="11">
        <v>3</v>
      </c>
      <c r="U1946" s="11">
        <v>0</v>
      </c>
      <c r="V1946" s="11">
        <v>0</v>
      </c>
      <c r="W1946" s="11">
        <v>2.6</v>
      </c>
      <c r="X1946" s="11">
        <v>3.29</v>
      </c>
      <c r="Y1946" s="11">
        <v>2.75</v>
      </c>
      <c r="Z1946" s="17">
        <f>IF(G1946&gt;H1946, 0, IF(G1946=H1946, 1, 2))</f>
        <v>0</v>
      </c>
      <c r="AA1946" s="17">
        <f>G1946+H1946</f>
        <v>6</v>
      </c>
      <c r="AB1946" s="17">
        <f>IF(AA1946&lt;=1, 0, IF(OR(AA1946=2,AA1946=3),1, 2))</f>
        <v>2</v>
      </c>
    </row>
    <row r="1947" spans="1:28" x14ac:dyDescent="0.3">
      <c r="A1947" s="12">
        <v>973</v>
      </c>
      <c r="B1947" s="12">
        <v>0</v>
      </c>
      <c r="C1947" s="12" t="s">
        <v>22</v>
      </c>
      <c r="D1947" s="16">
        <f>VLOOKUP(C1947, $AC$1:$AD$31, 2, FALSE)</f>
        <v>18</v>
      </c>
      <c r="E1947" s="12" t="s">
        <v>40</v>
      </c>
      <c r="F1947" s="16">
        <f>VLOOKUP(E1947, $AC$1:$AD$31, 2, FALSE)</f>
        <v>15</v>
      </c>
      <c r="G1947" s="12">
        <v>1</v>
      </c>
      <c r="H1947" s="12">
        <v>5</v>
      </c>
      <c r="I1947" s="12">
        <v>1</v>
      </c>
      <c r="J1947" s="12">
        <v>3</v>
      </c>
      <c r="K1947" s="12">
        <v>11</v>
      </c>
      <c r="L1947" s="12">
        <v>17</v>
      </c>
      <c r="M1947" s="12">
        <v>3</v>
      </c>
      <c r="N1947" s="12">
        <v>7</v>
      </c>
      <c r="O1947" s="12">
        <v>20</v>
      </c>
      <c r="P1947" s="12">
        <v>11</v>
      </c>
      <c r="Q1947" s="12">
        <v>3</v>
      </c>
      <c r="R1947" s="12">
        <v>5</v>
      </c>
      <c r="S1947" s="12">
        <v>3</v>
      </c>
      <c r="T1947" s="12">
        <v>0</v>
      </c>
      <c r="U1947" s="12">
        <v>0</v>
      </c>
      <c r="V1947" s="12">
        <v>0</v>
      </c>
      <c r="W1947" s="12">
        <v>2.75</v>
      </c>
      <c r="X1947" s="12">
        <v>3.29</v>
      </c>
      <c r="Y1947" s="12">
        <v>2.6</v>
      </c>
      <c r="Z1947" s="18">
        <f>IF(H1947&gt;G1947, 0, IF(H1947=G1947, 1, 2))</f>
        <v>0</v>
      </c>
      <c r="AA1947" s="18">
        <f>H1947+G1947</f>
        <v>6</v>
      </c>
      <c r="AB1947" s="18">
        <f>IF(AA1947&lt;=1, 0, IF(OR(AA1947=2,AA1947=3),1, 2))</f>
        <v>2</v>
      </c>
    </row>
    <row r="1948" spans="1:28" x14ac:dyDescent="0.3">
      <c r="A1948" s="11">
        <v>974</v>
      </c>
      <c r="B1948" s="11">
        <v>1</v>
      </c>
      <c r="C1948" s="11" t="s">
        <v>35</v>
      </c>
      <c r="D1948" s="16">
        <f>VLOOKUP(C1948, $AC$1:$AD$31, 2, FALSE)</f>
        <v>7</v>
      </c>
      <c r="E1948" s="11" t="s">
        <v>38</v>
      </c>
      <c r="F1948" s="16">
        <f>VLOOKUP(E1948, $AC$1:$AD$31, 2, FALSE)</f>
        <v>13</v>
      </c>
      <c r="G1948" s="11">
        <v>2</v>
      </c>
      <c r="H1948" s="11">
        <v>2</v>
      </c>
      <c r="I1948" s="11">
        <v>1</v>
      </c>
      <c r="J1948" s="11">
        <v>1</v>
      </c>
      <c r="K1948" s="11">
        <v>12</v>
      </c>
      <c r="L1948" s="11">
        <v>23</v>
      </c>
      <c r="M1948" s="11">
        <v>4</v>
      </c>
      <c r="N1948" s="11">
        <v>9</v>
      </c>
      <c r="O1948" s="11">
        <v>14</v>
      </c>
      <c r="P1948" s="11">
        <v>7</v>
      </c>
      <c r="Q1948" s="11">
        <v>4</v>
      </c>
      <c r="R1948" s="11">
        <v>6</v>
      </c>
      <c r="S1948" s="11">
        <v>3</v>
      </c>
      <c r="T1948" s="11">
        <v>3</v>
      </c>
      <c r="U1948" s="11">
        <v>0</v>
      </c>
      <c r="V1948" s="11">
        <v>0</v>
      </c>
      <c r="W1948" s="11">
        <v>13</v>
      </c>
      <c r="X1948" s="11">
        <v>7</v>
      </c>
      <c r="Y1948" s="11">
        <v>1.19</v>
      </c>
      <c r="Z1948" s="17">
        <f>IF(G1948&gt;H1948, 0, IF(G1948=H1948, 1, 2))</f>
        <v>1</v>
      </c>
      <c r="AA1948" s="17">
        <f>G1948+H1948</f>
        <v>4</v>
      </c>
      <c r="AB1948" s="17">
        <f>IF(AA1948&lt;=1, 0, IF(OR(AA1948=2,AA1948=3),1, 2))</f>
        <v>2</v>
      </c>
    </row>
    <row r="1949" spans="1:28" x14ac:dyDescent="0.3">
      <c r="A1949" s="12">
        <v>974</v>
      </c>
      <c r="B1949" s="12">
        <v>0</v>
      </c>
      <c r="C1949" s="12" t="s">
        <v>38</v>
      </c>
      <c r="D1949" s="16">
        <f>VLOOKUP(C1949, $AC$1:$AD$31, 2, FALSE)</f>
        <v>13</v>
      </c>
      <c r="E1949" s="12" t="s">
        <v>35</v>
      </c>
      <c r="F1949" s="16">
        <f>VLOOKUP(E1949, $AC$1:$AD$31, 2, FALSE)</f>
        <v>7</v>
      </c>
      <c r="G1949" s="12">
        <v>2</v>
      </c>
      <c r="H1949" s="12">
        <v>2</v>
      </c>
      <c r="I1949" s="12">
        <v>1</v>
      </c>
      <c r="J1949" s="12">
        <v>1</v>
      </c>
      <c r="K1949" s="12">
        <v>23</v>
      </c>
      <c r="L1949" s="12">
        <v>12</v>
      </c>
      <c r="M1949" s="12">
        <v>9</v>
      </c>
      <c r="N1949" s="12">
        <v>4</v>
      </c>
      <c r="O1949" s="12">
        <v>7</v>
      </c>
      <c r="P1949" s="12">
        <v>14</v>
      </c>
      <c r="Q1949" s="12">
        <v>6</v>
      </c>
      <c r="R1949" s="12">
        <v>4</v>
      </c>
      <c r="S1949" s="12">
        <v>3</v>
      </c>
      <c r="T1949" s="12">
        <v>3</v>
      </c>
      <c r="U1949" s="12">
        <v>0</v>
      </c>
      <c r="V1949" s="12">
        <v>0</v>
      </c>
      <c r="W1949" s="12">
        <v>1.19</v>
      </c>
      <c r="X1949" s="12">
        <v>7</v>
      </c>
      <c r="Y1949" s="12">
        <v>13</v>
      </c>
      <c r="Z1949" s="18">
        <f>IF(H1949&gt;G1949, 0, IF(H1949=G1949, 1, 2))</f>
        <v>1</v>
      </c>
      <c r="AA1949" s="18">
        <f>H1949+G1949</f>
        <v>4</v>
      </c>
      <c r="AB1949" s="18">
        <f>IF(AA1949&lt;=1, 0, IF(OR(AA1949=2,AA1949=3),1, 2))</f>
        <v>2</v>
      </c>
    </row>
    <row r="1950" spans="1:28" x14ac:dyDescent="0.3">
      <c r="A1950" s="11">
        <v>975</v>
      </c>
      <c r="B1950" s="11">
        <v>1</v>
      </c>
      <c r="C1950" s="11" t="s">
        <v>23</v>
      </c>
      <c r="D1950" s="16">
        <f>VLOOKUP(C1950, $AC$1:$AD$31, 2, FALSE)</f>
        <v>1</v>
      </c>
      <c r="E1950" s="11" t="s">
        <v>30</v>
      </c>
      <c r="F1950" s="16">
        <f>VLOOKUP(E1950, $AC$1:$AD$31, 2, FALSE)</f>
        <v>19</v>
      </c>
      <c r="G1950" s="11">
        <v>1</v>
      </c>
      <c r="H1950" s="11">
        <v>0</v>
      </c>
      <c r="I1950" s="11">
        <v>0</v>
      </c>
      <c r="J1950" s="11">
        <v>0</v>
      </c>
      <c r="K1950" s="11">
        <v>14</v>
      </c>
      <c r="L1950" s="11">
        <v>9</v>
      </c>
      <c r="M1950" s="11">
        <v>4</v>
      </c>
      <c r="N1950" s="11">
        <v>0</v>
      </c>
      <c r="O1950" s="11">
        <v>18</v>
      </c>
      <c r="P1950" s="11">
        <v>4</v>
      </c>
      <c r="Q1950" s="11">
        <v>9</v>
      </c>
      <c r="R1950" s="11">
        <v>1</v>
      </c>
      <c r="S1950" s="11">
        <v>1</v>
      </c>
      <c r="T1950" s="11">
        <v>1</v>
      </c>
      <c r="U1950" s="11">
        <v>0</v>
      </c>
      <c r="V1950" s="11">
        <v>0</v>
      </c>
      <c r="W1950" s="11">
        <v>1.44</v>
      </c>
      <c r="X1950" s="11">
        <v>4.33</v>
      </c>
      <c r="Y1950" s="11">
        <v>7.5</v>
      </c>
      <c r="Z1950" s="17">
        <f>IF(G1950&gt;H1950, 0, IF(G1950=H1950, 1, 2))</f>
        <v>0</v>
      </c>
      <c r="AA1950" s="17">
        <f>G1950+H1950</f>
        <v>1</v>
      </c>
      <c r="AB1950" s="17">
        <f>IF(AA1950&lt;=1, 0, IF(OR(AA1950=2,AA1950=3),1, 2))</f>
        <v>0</v>
      </c>
    </row>
    <row r="1951" spans="1:28" x14ac:dyDescent="0.3">
      <c r="A1951" s="12">
        <v>975</v>
      </c>
      <c r="B1951" s="12">
        <v>0</v>
      </c>
      <c r="C1951" s="12" t="s">
        <v>30</v>
      </c>
      <c r="D1951" s="16">
        <f>VLOOKUP(C1951, $AC$1:$AD$31, 2, FALSE)</f>
        <v>19</v>
      </c>
      <c r="E1951" s="12" t="s">
        <v>23</v>
      </c>
      <c r="F1951" s="16">
        <f>VLOOKUP(E1951, $AC$1:$AD$31, 2, FALSE)</f>
        <v>1</v>
      </c>
      <c r="G1951" s="12">
        <v>0</v>
      </c>
      <c r="H1951" s="12">
        <v>1</v>
      </c>
      <c r="I1951" s="12">
        <v>0</v>
      </c>
      <c r="J1951" s="12">
        <v>0</v>
      </c>
      <c r="K1951" s="12">
        <v>9</v>
      </c>
      <c r="L1951" s="12">
        <v>14</v>
      </c>
      <c r="M1951" s="12">
        <v>0</v>
      </c>
      <c r="N1951" s="12">
        <v>4</v>
      </c>
      <c r="O1951" s="12">
        <v>4</v>
      </c>
      <c r="P1951" s="12">
        <v>18</v>
      </c>
      <c r="Q1951" s="12">
        <v>1</v>
      </c>
      <c r="R1951" s="12">
        <v>9</v>
      </c>
      <c r="S1951" s="12">
        <v>1</v>
      </c>
      <c r="T1951" s="12">
        <v>1</v>
      </c>
      <c r="U1951" s="12">
        <v>0</v>
      </c>
      <c r="V1951" s="12">
        <v>0</v>
      </c>
      <c r="W1951" s="12">
        <v>7.5</v>
      </c>
      <c r="X1951" s="12">
        <v>4.33</v>
      </c>
      <c r="Y1951" s="12">
        <v>1.44</v>
      </c>
      <c r="Z1951" s="18">
        <f>IF(H1951&gt;G1951, 0, IF(H1951=G1951, 1, 2))</f>
        <v>0</v>
      </c>
      <c r="AA1951" s="18">
        <f>H1951+G1951</f>
        <v>1</v>
      </c>
      <c r="AB1951" s="18">
        <f>IF(AA1951&lt;=1, 0, IF(OR(AA1951=2,AA1951=3),1, 2))</f>
        <v>0</v>
      </c>
    </row>
    <row r="1952" spans="1:28" x14ac:dyDescent="0.3">
      <c r="A1952" s="11">
        <v>976</v>
      </c>
      <c r="B1952" s="11">
        <v>1</v>
      </c>
      <c r="C1952" s="11" t="s">
        <v>25</v>
      </c>
      <c r="D1952" s="16">
        <f>VLOOKUP(C1952, $AC$1:$AD$31, 2, FALSE)</f>
        <v>2</v>
      </c>
      <c r="E1952" s="11" t="s">
        <v>32</v>
      </c>
      <c r="F1952" s="16">
        <f>VLOOKUP(E1952, $AC$1:$AD$31, 2, FALSE)</f>
        <v>11</v>
      </c>
      <c r="G1952" s="11">
        <v>1</v>
      </c>
      <c r="H1952" s="11">
        <v>1</v>
      </c>
      <c r="I1952" s="11">
        <v>0</v>
      </c>
      <c r="J1952" s="11">
        <v>0</v>
      </c>
      <c r="K1952" s="11">
        <v>7</v>
      </c>
      <c r="L1952" s="11">
        <v>12</v>
      </c>
      <c r="M1952" s="11">
        <v>2</v>
      </c>
      <c r="N1952" s="11">
        <v>2</v>
      </c>
      <c r="O1952" s="11">
        <v>15</v>
      </c>
      <c r="P1952" s="11">
        <v>12</v>
      </c>
      <c r="Q1952" s="11">
        <v>0</v>
      </c>
      <c r="R1952" s="11">
        <v>7</v>
      </c>
      <c r="S1952" s="11">
        <v>5</v>
      </c>
      <c r="T1952" s="11">
        <v>3</v>
      </c>
      <c r="U1952" s="11">
        <v>0</v>
      </c>
      <c r="V1952" s="11">
        <v>0</v>
      </c>
      <c r="W1952" s="11">
        <v>9.5</v>
      </c>
      <c r="X1952" s="11">
        <v>5.25</v>
      </c>
      <c r="Y1952" s="11">
        <v>1.33</v>
      </c>
      <c r="Z1952" s="17">
        <f>IF(G1952&gt;H1952, 0, IF(G1952=H1952, 1, 2))</f>
        <v>1</v>
      </c>
      <c r="AA1952" s="17">
        <f>G1952+H1952</f>
        <v>2</v>
      </c>
      <c r="AB1952" s="17">
        <f>IF(AA1952&lt;=1, 0, IF(OR(AA1952=2,AA1952=3),1, 2))</f>
        <v>1</v>
      </c>
    </row>
    <row r="1953" spans="1:28" x14ac:dyDescent="0.3">
      <c r="A1953" s="12">
        <v>976</v>
      </c>
      <c r="B1953" s="12">
        <v>0</v>
      </c>
      <c r="C1953" s="12" t="s">
        <v>32</v>
      </c>
      <c r="D1953" s="16">
        <f>VLOOKUP(C1953, $AC$1:$AD$31, 2, FALSE)</f>
        <v>11</v>
      </c>
      <c r="E1953" s="12" t="s">
        <v>25</v>
      </c>
      <c r="F1953" s="16">
        <f>VLOOKUP(E1953, $AC$1:$AD$31, 2, FALSE)</f>
        <v>2</v>
      </c>
      <c r="G1953" s="12">
        <v>1</v>
      </c>
      <c r="H1953" s="12">
        <v>1</v>
      </c>
      <c r="I1953" s="12">
        <v>0</v>
      </c>
      <c r="J1953" s="12">
        <v>0</v>
      </c>
      <c r="K1953" s="12">
        <v>12</v>
      </c>
      <c r="L1953" s="12">
        <v>7</v>
      </c>
      <c r="M1953" s="12">
        <v>2</v>
      </c>
      <c r="N1953" s="12">
        <v>2</v>
      </c>
      <c r="O1953" s="12">
        <v>12</v>
      </c>
      <c r="P1953" s="12">
        <v>15</v>
      </c>
      <c r="Q1953" s="12">
        <v>7</v>
      </c>
      <c r="R1953" s="12">
        <v>0</v>
      </c>
      <c r="S1953" s="12">
        <v>3</v>
      </c>
      <c r="T1953" s="12">
        <v>5</v>
      </c>
      <c r="U1953" s="12">
        <v>0</v>
      </c>
      <c r="V1953" s="12">
        <v>0</v>
      </c>
      <c r="W1953" s="12">
        <v>1.33</v>
      </c>
      <c r="X1953" s="12">
        <v>5.25</v>
      </c>
      <c r="Y1953" s="12">
        <v>9.5</v>
      </c>
      <c r="Z1953" s="18">
        <f>IF(H1953&gt;G1953, 0, IF(H1953=G1953, 1, 2))</f>
        <v>1</v>
      </c>
      <c r="AA1953" s="18">
        <f>H1953+G1953</f>
        <v>2</v>
      </c>
      <c r="AB1953" s="18">
        <f>IF(AA1953&lt;=1, 0, IF(OR(AA1953=2,AA1953=3),1, 2))</f>
        <v>1</v>
      </c>
    </row>
    <row r="1954" spans="1:28" x14ac:dyDescent="0.3">
      <c r="A1954" s="11">
        <v>977</v>
      </c>
      <c r="B1954" s="11">
        <v>1</v>
      </c>
      <c r="C1954" s="11" t="s">
        <v>26</v>
      </c>
      <c r="D1954" s="16">
        <f>VLOOKUP(C1954, $AC$1:$AD$31, 2, FALSE)</f>
        <v>16</v>
      </c>
      <c r="E1954" s="11" t="s">
        <v>43</v>
      </c>
      <c r="F1954" s="16">
        <f>VLOOKUP(E1954, $AC$1:$AD$31, 2, FALSE)</f>
        <v>20</v>
      </c>
      <c r="G1954" s="11">
        <v>0</v>
      </c>
      <c r="H1954" s="11">
        <v>0</v>
      </c>
      <c r="I1954" s="11">
        <v>0</v>
      </c>
      <c r="J1954" s="11">
        <v>0</v>
      </c>
      <c r="K1954" s="11">
        <v>11</v>
      </c>
      <c r="L1954" s="11">
        <v>2</v>
      </c>
      <c r="M1954" s="11">
        <v>1</v>
      </c>
      <c r="N1954" s="11">
        <v>1</v>
      </c>
      <c r="O1954" s="11">
        <v>17</v>
      </c>
      <c r="P1954" s="11">
        <v>20</v>
      </c>
      <c r="Q1954" s="11">
        <v>5</v>
      </c>
      <c r="R1954" s="11">
        <v>2</v>
      </c>
      <c r="S1954" s="11">
        <v>2</v>
      </c>
      <c r="T1954" s="11">
        <v>6</v>
      </c>
      <c r="U1954" s="11">
        <v>0</v>
      </c>
      <c r="V1954" s="11">
        <v>0</v>
      </c>
      <c r="W1954" s="11">
        <v>1.9</v>
      </c>
      <c r="X1954" s="11">
        <v>3.2</v>
      </c>
      <c r="Y1954" s="11">
        <v>4.5</v>
      </c>
      <c r="Z1954" s="17">
        <f>IF(G1954&gt;H1954, 0, IF(G1954=H1954, 1, 2))</f>
        <v>1</v>
      </c>
      <c r="AA1954" s="17">
        <f>G1954+H1954</f>
        <v>0</v>
      </c>
      <c r="AB1954" s="17">
        <f>IF(AA1954&lt;=1, 0, IF(OR(AA1954=2,AA1954=3),1, 2))</f>
        <v>0</v>
      </c>
    </row>
    <row r="1955" spans="1:28" x14ac:dyDescent="0.3">
      <c r="A1955" s="12">
        <v>977</v>
      </c>
      <c r="B1955" s="12">
        <v>0</v>
      </c>
      <c r="C1955" s="12" t="s">
        <v>43</v>
      </c>
      <c r="D1955" s="16">
        <f>VLOOKUP(C1955, $AC$1:$AD$31, 2, FALSE)</f>
        <v>20</v>
      </c>
      <c r="E1955" s="12" t="s">
        <v>26</v>
      </c>
      <c r="F1955" s="16">
        <f>VLOOKUP(E1955, $AC$1:$AD$31, 2, FALSE)</f>
        <v>16</v>
      </c>
      <c r="G1955" s="12">
        <v>0</v>
      </c>
      <c r="H1955" s="12">
        <v>0</v>
      </c>
      <c r="I1955" s="12">
        <v>0</v>
      </c>
      <c r="J1955" s="12">
        <v>0</v>
      </c>
      <c r="K1955" s="12">
        <v>2</v>
      </c>
      <c r="L1955" s="12">
        <v>11</v>
      </c>
      <c r="M1955" s="12">
        <v>1</v>
      </c>
      <c r="N1955" s="12">
        <v>1</v>
      </c>
      <c r="O1955" s="12">
        <v>20</v>
      </c>
      <c r="P1955" s="12">
        <v>17</v>
      </c>
      <c r="Q1955" s="12">
        <v>2</v>
      </c>
      <c r="R1955" s="12">
        <v>5</v>
      </c>
      <c r="S1955" s="12">
        <v>6</v>
      </c>
      <c r="T1955" s="12">
        <v>2</v>
      </c>
      <c r="U1955" s="12">
        <v>0</v>
      </c>
      <c r="V1955" s="12">
        <v>0</v>
      </c>
      <c r="W1955" s="12">
        <v>4.5</v>
      </c>
      <c r="X1955" s="12">
        <v>3.2</v>
      </c>
      <c r="Y1955" s="12">
        <v>1.9</v>
      </c>
      <c r="Z1955" s="18">
        <f>IF(H1955&gt;G1955, 0, IF(H1955=G1955, 1, 2))</f>
        <v>1</v>
      </c>
      <c r="AA1955" s="18">
        <f>H1955+G1955</f>
        <v>0</v>
      </c>
      <c r="AB1955" s="18">
        <f>IF(AA1955&lt;=1, 0, IF(OR(AA1955=2,AA1955=3),1, 2))</f>
        <v>0</v>
      </c>
    </row>
    <row r="1956" spans="1:28" x14ac:dyDescent="0.3">
      <c r="A1956" s="11">
        <v>978</v>
      </c>
      <c r="B1956" s="11">
        <v>1</v>
      </c>
      <c r="C1956" s="11" t="s">
        <v>44</v>
      </c>
      <c r="D1956" s="16">
        <f>VLOOKUP(C1956, $AC$1:$AD$31, 2, FALSE)</f>
        <v>23</v>
      </c>
      <c r="E1956" s="11" t="s">
        <v>31</v>
      </c>
      <c r="F1956" s="16">
        <f>VLOOKUP(E1956, $AC$1:$AD$31, 2, FALSE)</f>
        <v>5</v>
      </c>
      <c r="G1956" s="11">
        <v>2</v>
      </c>
      <c r="H1956" s="11">
        <v>0</v>
      </c>
      <c r="I1956" s="11">
        <v>1</v>
      </c>
      <c r="J1956" s="11">
        <v>0</v>
      </c>
      <c r="K1956" s="11">
        <v>8</v>
      </c>
      <c r="L1956" s="11">
        <v>9</v>
      </c>
      <c r="M1956" s="11">
        <v>3</v>
      </c>
      <c r="N1956" s="11">
        <v>0</v>
      </c>
      <c r="O1956" s="11">
        <v>13</v>
      </c>
      <c r="P1956" s="11">
        <v>14</v>
      </c>
      <c r="Q1956" s="11">
        <v>2</v>
      </c>
      <c r="R1956" s="11">
        <v>4</v>
      </c>
      <c r="S1956" s="11">
        <v>1</v>
      </c>
      <c r="T1956" s="11">
        <v>1</v>
      </c>
      <c r="U1956" s="11">
        <v>0</v>
      </c>
      <c r="V1956" s="11">
        <v>0</v>
      </c>
      <c r="W1956" s="11">
        <v>2.39</v>
      </c>
      <c r="X1956" s="11">
        <v>3.29</v>
      </c>
      <c r="Y1956" s="11">
        <v>3</v>
      </c>
      <c r="Z1956" s="17">
        <f>IF(G1956&gt;H1956, 0, IF(G1956=H1956, 1, 2))</f>
        <v>0</v>
      </c>
      <c r="AA1956" s="17">
        <f>G1956+H1956</f>
        <v>2</v>
      </c>
      <c r="AB1956" s="17">
        <f>IF(AA1956&lt;=1, 0, IF(OR(AA1956=2,AA1956=3),1, 2))</f>
        <v>1</v>
      </c>
    </row>
    <row r="1957" spans="1:28" x14ac:dyDescent="0.3">
      <c r="A1957" s="12">
        <v>978</v>
      </c>
      <c r="B1957" s="12">
        <v>0</v>
      </c>
      <c r="C1957" s="12" t="s">
        <v>31</v>
      </c>
      <c r="D1957" s="16">
        <f>VLOOKUP(C1957, $AC$1:$AD$31, 2, FALSE)</f>
        <v>5</v>
      </c>
      <c r="E1957" s="12" t="s">
        <v>44</v>
      </c>
      <c r="F1957" s="16">
        <f>VLOOKUP(E1957, $AC$1:$AD$31, 2, FALSE)</f>
        <v>23</v>
      </c>
      <c r="G1957" s="12">
        <v>0</v>
      </c>
      <c r="H1957" s="12">
        <v>2</v>
      </c>
      <c r="I1957" s="12">
        <v>0</v>
      </c>
      <c r="J1957" s="12">
        <v>1</v>
      </c>
      <c r="K1957" s="12">
        <v>9</v>
      </c>
      <c r="L1957" s="12">
        <v>8</v>
      </c>
      <c r="M1957" s="12">
        <v>0</v>
      </c>
      <c r="N1957" s="12">
        <v>3</v>
      </c>
      <c r="O1957" s="12">
        <v>14</v>
      </c>
      <c r="P1957" s="12">
        <v>13</v>
      </c>
      <c r="Q1957" s="12">
        <v>4</v>
      </c>
      <c r="R1957" s="12">
        <v>2</v>
      </c>
      <c r="S1957" s="12">
        <v>1</v>
      </c>
      <c r="T1957" s="12">
        <v>1</v>
      </c>
      <c r="U1957" s="12">
        <v>0</v>
      </c>
      <c r="V1957" s="12">
        <v>0</v>
      </c>
      <c r="W1957" s="12">
        <v>3</v>
      </c>
      <c r="X1957" s="12">
        <v>3.29</v>
      </c>
      <c r="Y1957" s="12">
        <v>2.39</v>
      </c>
      <c r="Z1957" s="18">
        <f>IF(H1957&gt;G1957, 0, IF(H1957=G1957, 1, 2))</f>
        <v>0</v>
      </c>
      <c r="AA1957" s="18">
        <f>H1957+G1957</f>
        <v>2</v>
      </c>
      <c r="AB1957" s="18">
        <f>IF(AA1957&lt;=1, 0, IF(OR(AA1957=2,AA1957=3),1, 2))</f>
        <v>1</v>
      </c>
    </row>
    <row r="1958" spans="1:28" x14ac:dyDescent="0.3">
      <c r="A1958" s="11">
        <v>979</v>
      </c>
      <c r="B1958" s="11">
        <v>1</v>
      </c>
      <c r="C1958" s="11" t="s">
        <v>24</v>
      </c>
      <c r="D1958" s="16">
        <f>VLOOKUP(C1958, $AC$1:$AD$31, 2, FALSE)</f>
        <v>17</v>
      </c>
      <c r="E1958" s="11" t="s">
        <v>21</v>
      </c>
      <c r="F1958" s="16">
        <f>VLOOKUP(E1958, $AC$1:$AD$31, 2, FALSE)</f>
        <v>0</v>
      </c>
      <c r="G1958" s="11">
        <v>1</v>
      </c>
      <c r="H1958" s="11">
        <v>0</v>
      </c>
      <c r="I1958" s="11">
        <v>0</v>
      </c>
      <c r="J1958" s="11">
        <v>0</v>
      </c>
      <c r="K1958" s="11">
        <v>11</v>
      </c>
      <c r="L1958" s="11">
        <v>9</v>
      </c>
      <c r="M1958" s="11">
        <v>4</v>
      </c>
      <c r="N1958" s="11">
        <v>3</v>
      </c>
      <c r="O1958" s="11">
        <v>11</v>
      </c>
      <c r="P1958" s="11">
        <v>17</v>
      </c>
      <c r="Q1958" s="11">
        <v>4</v>
      </c>
      <c r="R1958" s="11">
        <v>2</v>
      </c>
      <c r="S1958" s="11">
        <v>2</v>
      </c>
      <c r="T1958" s="11">
        <v>3</v>
      </c>
      <c r="U1958" s="11">
        <v>0</v>
      </c>
      <c r="V1958" s="11">
        <v>0</v>
      </c>
      <c r="W1958" s="11">
        <v>2.25</v>
      </c>
      <c r="X1958" s="11">
        <v>3.39</v>
      </c>
      <c r="Y1958" s="11">
        <v>3.2</v>
      </c>
      <c r="Z1958" s="17">
        <f>IF(G1958&gt;H1958, 0, IF(G1958=H1958, 1, 2))</f>
        <v>0</v>
      </c>
      <c r="AA1958" s="17">
        <f>G1958+H1958</f>
        <v>1</v>
      </c>
      <c r="AB1958" s="17">
        <f>IF(AA1958&lt;=1, 0, IF(OR(AA1958=2,AA1958=3),1, 2))</f>
        <v>0</v>
      </c>
    </row>
    <row r="1959" spans="1:28" x14ac:dyDescent="0.3">
      <c r="A1959" s="12">
        <v>979</v>
      </c>
      <c r="B1959" s="12">
        <v>0</v>
      </c>
      <c r="C1959" s="12" t="s">
        <v>21</v>
      </c>
      <c r="D1959" s="16">
        <f>VLOOKUP(C1959, $AC$1:$AD$31, 2, FALSE)</f>
        <v>0</v>
      </c>
      <c r="E1959" s="12" t="s">
        <v>24</v>
      </c>
      <c r="F1959" s="16">
        <f>VLOOKUP(E1959, $AC$1:$AD$31, 2, FALSE)</f>
        <v>17</v>
      </c>
      <c r="G1959" s="12">
        <v>0</v>
      </c>
      <c r="H1959" s="12">
        <v>1</v>
      </c>
      <c r="I1959" s="12">
        <v>0</v>
      </c>
      <c r="J1959" s="12">
        <v>0</v>
      </c>
      <c r="K1959" s="12">
        <v>9</v>
      </c>
      <c r="L1959" s="12">
        <v>11</v>
      </c>
      <c r="M1959" s="12">
        <v>3</v>
      </c>
      <c r="N1959" s="12">
        <v>4</v>
      </c>
      <c r="O1959" s="12">
        <v>17</v>
      </c>
      <c r="P1959" s="12">
        <v>11</v>
      </c>
      <c r="Q1959" s="12">
        <v>2</v>
      </c>
      <c r="R1959" s="12">
        <v>4</v>
      </c>
      <c r="S1959" s="12">
        <v>3</v>
      </c>
      <c r="T1959" s="12">
        <v>2</v>
      </c>
      <c r="U1959" s="12">
        <v>0</v>
      </c>
      <c r="V1959" s="12">
        <v>0</v>
      </c>
      <c r="W1959" s="12">
        <v>3.2</v>
      </c>
      <c r="X1959" s="12">
        <v>3.39</v>
      </c>
      <c r="Y1959" s="12">
        <v>2.25</v>
      </c>
      <c r="Z1959" s="18">
        <f>IF(H1959&gt;G1959, 0, IF(H1959=G1959, 1, 2))</f>
        <v>0</v>
      </c>
      <c r="AA1959" s="18">
        <f>H1959+G1959</f>
        <v>1</v>
      </c>
      <c r="AB1959" s="18">
        <f>IF(AA1959&lt;=1, 0, IF(OR(AA1959=2,AA1959=3),1, 2))</f>
        <v>0</v>
      </c>
    </row>
    <row r="1960" spans="1:28" x14ac:dyDescent="0.3">
      <c r="A1960" s="11">
        <v>980</v>
      </c>
      <c r="B1960" s="11">
        <v>1</v>
      </c>
      <c r="C1960" s="11" t="s">
        <v>31</v>
      </c>
      <c r="D1960" s="16">
        <f>VLOOKUP(C1960, $AC$1:$AD$31, 2, FALSE)</f>
        <v>5</v>
      </c>
      <c r="E1960" s="11" t="s">
        <v>24</v>
      </c>
      <c r="F1960" s="16">
        <f>VLOOKUP(E1960, $AC$1:$AD$31, 2, FALSE)</f>
        <v>17</v>
      </c>
      <c r="G1960" s="11">
        <v>0</v>
      </c>
      <c r="H1960" s="11">
        <v>0</v>
      </c>
      <c r="I1960" s="11">
        <v>0</v>
      </c>
      <c r="J1960" s="11">
        <v>0</v>
      </c>
      <c r="K1960" s="11">
        <v>11</v>
      </c>
      <c r="L1960" s="11">
        <v>8</v>
      </c>
      <c r="M1960" s="11">
        <v>5</v>
      </c>
      <c r="N1960" s="11">
        <v>2</v>
      </c>
      <c r="O1960" s="11">
        <v>20</v>
      </c>
      <c r="P1960" s="11">
        <v>29</v>
      </c>
      <c r="Q1960" s="11">
        <v>5</v>
      </c>
      <c r="R1960" s="11">
        <v>2</v>
      </c>
      <c r="S1960" s="11">
        <v>4</v>
      </c>
      <c r="T1960" s="11">
        <v>4</v>
      </c>
      <c r="U1960" s="11">
        <v>0</v>
      </c>
      <c r="V1960" s="11">
        <v>0</v>
      </c>
      <c r="W1960" s="11">
        <v>1.44</v>
      </c>
      <c r="X1960" s="11">
        <v>4.5</v>
      </c>
      <c r="Y1960" s="11">
        <v>7.5</v>
      </c>
      <c r="Z1960" s="17">
        <f>IF(G1960&gt;H1960, 0, IF(G1960=H1960, 1, 2))</f>
        <v>1</v>
      </c>
      <c r="AA1960" s="17">
        <f>G1960+H1960</f>
        <v>0</v>
      </c>
      <c r="AB1960" s="17">
        <f>IF(AA1960&lt;=1, 0, IF(OR(AA1960=2,AA1960=3),1, 2))</f>
        <v>0</v>
      </c>
    </row>
    <row r="1961" spans="1:28" x14ac:dyDescent="0.3">
      <c r="A1961" s="12">
        <v>980</v>
      </c>
      <c r="B1961" s="12">
        <v>0</v>
      </c>
      <c r="C1961" s="12" t="s">
        <v>24</v>
      </c>
      <c r="D1961" s="16">
        <f>VLOOKUP(C1961, $AC$1:$AD$31, 2, FALSE)</f>
        <v>17</v>
      </c>
      <c r="E1961" s="12" t="s">
        <v>31</v>
      </c>
      <c r="F1961" s="16">
        <f>VLOOKUP(E1961, $AC$1:$AD$31, 2, FALSE)</f>
        <v>5</v>
      </c>
      <c r="G1961" s="12">
        <v>0</v>
      </c>
      <c r="H1961" s="12">
        <v>0</v>
      </c>
      <c r="I1961" s="12">
        <v>0</v>
      </c>
      <c r="J1961" s="12">
        <v>0</v>
      </c>
      <c r="K1961" s="12">
        <v>8</v>
      </c>
      <c r="L1961" s="12">
        <v>11</v>
      </c>
      <c r="M1961" s="12">
        <v>2</v>
      </c>
      <c r="N1961" s="12">
        <v>5</v>
      </c>
      <c r="O1961" s="12">
        <v>29</v>
      </c>
      <c r="P1961" s="12">
        <v>20</v>
      </c>
      <c r="Q1961" s="12">
        <v>2</v>
      </c>
      <c r="R1961" s="12">
        <v>5</v>
      </c>
      <c r="S1961" s="12">
        <v>4</v>
      </c>
      <c r="T1961" s="12">
        <v>4</v>
      </c>
      <c r="U1961" s="12">
        <v>0</v>
      </c>
      <c r="V1961" s="12">
        <v>0</v>
      </c>
      <c r="W1961" s="12">
        <v>7.5</v>
      </c>
      <c r="X1961" s="12">
        <v>4.5</v>
      </c>
      <c r="Y1961" s="12">
        <v>1.44</v>
      </c>
      <c r="Z1961" s="18">
        <f>IF(H1961&gt;G1961, 0, IF(H1961=G1961, 1, 2))</f>
        <v>1</v>
      </c>
      <c r="AA1961" s="18">
        <f>H1961+G1961</f>
        <v>0</v>
      </c>
      <c r="AB1961" s="18">
        <f>IF(AA1961&lt;=1, 0, IF(OR(AA1961=2,AA1961=3),1, 2))</f>
        <v>0</v>
      </c>
    </row>
    <row r="1962" spans="1:28" x14ac:dyDescent="0.3">
      <c r="A1962" s="11">
        <v>981</v>
      </c>
      <c r="B1962" s="11">
        <v>1</v>
      </c>
      <c r="C1962" s="11" t="s">
        <v>43</v>
      </c>
      <c r="D1962" s="16">
        <f>VLOOKUP(C1962, $AC$1:$AD$31, 2, FALSE)</f>
        <v>20</v>
      </c>
      <c r="E1962" s="11" t="s">
        <v>40</v>
      </c>
      <c r="F1962" s="16">
        <f>VLOOKUP(E1962, $AC$1:$AD$31, 2, FALSE)</f>
        <v>15</v>
      </c>
      <c r="G1962" s="11">
        <v>0</v>
      </c>
      <c r="H1962" s="11">
        <v>1</v>
      </c>
      <c r="I1962" s="11">
        <v>0</v>
      </c>
      <c r="J1962" s="11">
        <v>0</v>
      </c>
      <c r="K1962" s="11">
        <v>2</v>
      </c>
      <c r="L1962" s="11">
        <v>19</v>
      </c>
      <c r="M1962" s="11">
        <v>0</v>
      </c>
      <c r="N1962" s="11">
        <v>6</v>
      </c>
      <c r="O1962" s="11">
        <v>14</v>
      </c>
      <c r="P1962" s="11">
        <v>6</v>
      </c>
      <c r="Q1962" s="11">
        <v>1</v>
      </c>
      <c r="R1962" s="11">
        <v>10</v>
      </c>
      <c r="S1962" s="11">
        <v>4</v>
      </c>
      <c r="T1962" s="11">
        <v>2</v>
      </c>
      <c r="U1962" s="11">
        <v>1</v>
      </c>
      <c r="V1962" s="11">
        <v>0</v>
      </c>
      <c r="W1962" s="11">
        <v>2.87</v>
      </c>
      <c r="X1962" s="11">
        <v>3.1</v>
      </c>
      <c r="Y1962" s="11">
        <v>2.62</v>
      </c>
      <c r="Z1962" s="17">
        <f>IF(G1962&gt;H1962, 0, IF(G1962=H1962, 1, 2))</f>
        <v>2</v>
      </c>
      <c r="AA1962" s="17">
        <f>G1962+H1962</f>
        <v>1</v>
      </c>
      <c r="AB1962" s="17">
        <f>IF(AA1962&lt;=1, 0, IF(OR(AA1962=2,AA1962=3),1, 2))</f>
        <v>0</v>
      </c>
    </row>
    <row r="1963" spans="1:28" x14ac:dyDescent="0.3">
      <c r="A1963" s="12">
        <v>981</v>
      </c>
      <c r="B1963" s="12">
        <v>0</v>
      </c>
      <c r="C1963" s="12" t="s">
        <v>40</v>
      </c>
      <c r="D1963" s="16">
        <f>VLOOKUP(C1963, $AC$1:$AD$31, 2, FALSE)</f>
        <v>15</v>
      </c>
      <c r="E1963" s="12" t="s">
        <v>43</v>
      </c>
      <c r="F1963" s="16">
        <f>VLOOKUP(E1963, $AC$1:$AD$31, 2, FALSE)</f>
        <v>20</v>
      </c>
      <c r="G1963" s="12">
        <v>1</v>
      </c>
      <c r="H1963" s="12">
        <v>0</v>
      </c>
      <c r="I1963" s="12">
        <v>0</v>
      </c>
      <c r="J1963" s="12">
        <v>0</v>
      </c>
      <c r="K1963" s="12">
        <v>19</v>
      </c>
      <c r="L1963" s="12">
        <v>2</v>
      </c>
      <c r="M1963" s="12">
        <v>6</v>
      </c>
      <c r="N1963" s="12">
        <v>0</v>
      </c>
      <c r="O1963" s="12">
        <v>6</v>
      </c>
      <c r="P1963" s="12">
        <v>14</v>
      </c>
      <c r="Q1963" s="12">
        <v>10</v>
      </c>
      <c r="R1963" s="12">
        <v>1</v>
      </c>
      <c r="S1963" s="12">
        <v>2</v>
      </c>
      <c r="T1963" s="12">
        <v>4</v>
      </c>
      <c r="U1963" s="12">
        <v>0</v>
      </c>
      <c r="V1963" s="12">
        <v>1</v>
      </c>
      <c r="W1963" s="12">
        <v>2.62</v>
      </c>
      <c r="X1963" s="12">
        <v>3.1</v>
      </c>
      <c r="Y1963" s="12">
        <v>2.87</v>
      </c>
      <c r="Z1963" s="18">
        <f>IF(H1963&gt;G1963, 0, IF(H1963=G1963, 1, 2))</f>
        <v>2</v>
      </c>
      <c r="AA1963" s="18">
        <f>H1963+G1963</f>
        <v>1</v>
      </c>
      <c r="AB1963" s="18">
        <f>IF(AA1963&lt;=1, 0, IF(OR(AA1963=2,AA1963=3),1, 2))</f>
        <v>0</v>
      </c>
    </row>
    <row r="1964" spans="1:28" x14ac:dyDescent="0.3">
      <c r="A1964" s="11">
        <v>982</v>
      </c>
      <c r="B1964" s="11">
        <v>1</v>
      </c>
      <c r="C1964" s="11" t="s">
        <v>21</v>
      </c>
      <c r="D1964" s="16">
        <f>VLOOKUP(C1964, $AC$1:$AD$31, 2, FALSE)</f>
        <v>0</v>
      </c>
      <c r="E1964" s="11" t="s">
        <v>23</v>
      </c>
      <c r="F1964" s="16">
        <f>VLOOKUP(E1964, $AC$1:$AD$31, 2, FALSE)</f>
        <v>1</v>
      </c>
      <c r="G1964" s="11">
        <v>0</v>
      </c>
      <c r="H1964" s="11">
        <v>1</v>
      </c>
      <c r="I1964" s="11">
        <v>0</v>
      </c>
      <c r="J1964" s="11">
        <v>1</v>
      </c>
      <c r="K1964" s="11">
        <v>13</v>
      </c>
      <c r="L1964" s="11">
        <v>5</v>
      </c>
      <c r="M1964" s="11">
        <v>3</v>
      </c>
      <c r="N1964" s="11">
        <v>1</v>
      </c>
      <c r="O1964" s="11">
        <v>22</v>
      </c>
      <c r="P1964" s="11">
        <v>19</v>
      </c>
      <c r="Q1964" s="11">
        <v>3</v>
      </c>
      <c r="R1964" s="11">
        <v>3</v>
      </c>
      <c r="S1964" s="11">
        <v>3</v>
      </c>
      <c r="T1964" s="11">
        <v>2</v>
      </c>
      <c r="U1964" s="11">
        <v>0</v>
      </c>
      <c r="V1964" s="11">
        <v>0</v>
      </c>
      <c r="W1964" s="11">
        <v>7.5</v>
      </c>
      <c r="X1964" s="11">
        <v>3.6</v>
      </c>
      <c r="Y1964" s="11">
        <v>1.57</v>
      </c>
      <c r="Z1964" s="17">
        <f>IF(G1964&gt;H1964, 0, IF(G1964=H1964, 1, 2))</f>
        <v>2</v>
      </c>
      <c r="AA1964" s="17">
        <f>G1964+H1964</f>
        <v>1</v>
      </c>
      <c r="AB1964" s="17">
        <f>IF(AA1964&lt;=1, 0, IF(OR(AA1964=2,AA1964=3),1, 2))</f>
        <v>0</v>
      </c>
    </row>
    <row r="1965" spans="1:28" x14ac:dyDescent="0.3">
      <c r="A1965" s="12">
        <v>982</v>
      </c>
      <c r="B1965" s="12">
        <v>0</v>
      </c>
      <c r="C1965" s="12" t="s">
        <v>23</v>
      </c>
      <c r="D1965" s="16">
        <f>VLOOKUP(C1965, $AC$1:$AD$31, 2, FALSE)</f>
        <v>1</v>
      </c>
      <c r="E1965" s="12" t="s">
        <v>21</v>
      </c>
      <c r="F1965" s="16">
        <f>VLOOKUP(E1965, $AC$1:$AD$31, 2, FALSE)</f>
        <v>0</v>
      </c>
      <c r="G1965" s="12">
        <v>1</v>
      </c>
      <c r="H1965" s="12">
        <v>0</v>
      </c>
      <c r="I1965" s="12">
        <v>1</v>
      </c>
      <c r="J1965" s="12">
        <v>0</v>
      </c>
      <c r="K1965" s="12">
        <v>5</v>
      </c>
      <c r="L1965" s="12">
        <v>13</v>
      </c>
      <c r="M1965" s="12">
        <v>1</v>
      </c>
      <c r="N1965" s="12">
        <v>3</v>
      </c>
      <c r="O1965" s="12">
        <v>19</v>
      </c>
      <c r="P1965" s="12">
        <v>22</v>
      </c>
      <c r="Q1965" s="12">
        <v>3</v>
      </c>
      <c r="R1965" s="12">
        <v>3</v>
      </c>
      <c r="S1965" s="12">
        <v>2</v>
      </c>
      <c r="T1965" s="12">
        <v>3</v>
      </c>
      <c r="U1965" s="12">
        <v>0</v>
      </c>
      <c r="V1965" s="12">
        <v>0</v>
      </c>
      <c r="W1965" s="12">
        <v>1.57</v>
      </c>
      <c r="X1965" s="12">
        <v>3.6</v>
      </c>
      <c r="Y1965" s="12">
        <v>7.5</v>
      </c>
      <c r="Z1965" s="18">
        <f>IF(H1965&gt;G1965, 0, IF(H1965=G1965, 1, 2))</f>
        <v>2</v>
      </c>
      <c r="AA1965" s="18">
        <f>H1965+G1965</f>
        <v>1</v>
      </c>
      <c r="AB1965" s="18">
        <f>IF(AA1965&lt;=1, 0, IF(OR(AA1965=2,AA1965=3),1, 2))</f>
        <v>0</v>
      </c>
    </row>
    <row r="1966" spans="1:28" x14ac:dyDescent="0.3">
      <c r="A1966" s="11">
        <v>983</v>
      </c>
      <c r="B1966" s="11">
        <v>1</v>
      </c>
      <c r="C1966" s="11" t="s">
        <v>38</v>
      </c>
      <c r="D1966" s="16">
        <f>VLOOKUP(C1966, $AC$1:$AD$31, 2, FALSE)</f>
        <v>13</v>
      </c>
      <c r="E1966" s="11" t="s">
        <v>28</v>
      </c>
      <c r="F1966" s="16">
        <f>VLOOKUP(E1966, $AC$1:$AD$31, 2, FALSE)</f>
        <v>14</v>
      </c>
      <c r="G1966" s="11">
        <v>5</v>
      </c>
      <c r="H1966" s="11">
        <v>2</v>
      </c>
      <c r="I1966" s="11">
        <v>4</v>
      </c>
      <c r="J1966" s="11">
        <v>0</v>
      </c>
      <c r="K1966" s="11">
        <v>18</v>
      </c>
      <c r="L1966" s="11">
        <v>8</v>
      </c>
      <c r="M1966" s="11">
        <v>9</v>
      </c>
      <c r="N1966" s="11">
        <v>3</v>
      </c>
      <c r="O1966" s="11">
        <v>11</v>
      </c>
      <c r="P1966" s="11">
        <v>10</v>
      </c>
      <c r="Q1966" s="11">
        <v>5</v>
      </c>
      <c r="R1966" s="11">
        <v>3</v>
      </c>
      <c r="S1966" s="11">
        <v>2</v>
      </c>
      <c r="T1966" s="11">
        <v>1</v>
      </c>
      <c r="U1966" s="11">
        <v>0</v>
      </c>
      <c r="V1966" s="11">
        <v>0</v>
      </c>
      <c r="W1966" s="11">
        <v>1.19</v>
      </c>
      <c r="X1966" s="11">
        <v>7</v>
      </c>
      <c r="Y1966" s="11">
        <v>13</v>
      </c>
      <c r="Z1966" s="17">
        <f>IF(G1966&gt;H1966, 0, IF(G1966=H1966, 1, 2))</f>
        <v>0</v>
      </c>
      <c r="AA1966" s="17">
        <f>G1966+H1966</f>
        <v>7</v>
      </c>
      <c r="AB1966" s="17">
        <f>IF(AA1966&lt;=1, 0, IF(OR(AA1966=2,AA1966=3),1, 2))</f>
        <v>2</v>
      </c>
    </row>
    <row r="1967" spans="1:28" x14ac:dyDescent="0.3">
      <c r="A1967" s="12">
        <v>983</v>
      </c>
      <c r="B1967" s="12">
        <v>0</v>
      </c>
      <c r="C1967" s="12" t="s">
        <v>28</v>
      </c>
      <c r="D1967" s="16">
        <f>VLOOKUP(C1967, $AC$1:$AD$31, 2, FALSE)</f>
        <v>14</v>
      </c>
      <c r="E1967" s="12" t="s">
        <v>38</v>
      </c>
      <c r="F1967" s="16">
        <f>VLOOKUP(E1967, $AC$1:$AD$31, 2, FALSE)</f>
        <v>13</v>
      </c>
      <c r="G1967" s="12">
        <v>2</v>
      </c>
      <c r="H1967" s="12">
        <v>5</v>
      </c>
      <c r="I1967" s="12">
        <v>0</v>
      </c>
      <c r="J1967" s="12">
        <v>4</v>
      </c>
      <c r="K1967" s="12">
        <v>8</v>
      </c>
      <c r="L1967" s="12">
        <v>18</v>
      </c>
      <c r="M1967" s="12">
        <v>3</v>
      </c>
      <c r="N1967" s="12">
        <v>9</v>
      </c>
      <c r="O1967" s="12">
        <v>10</v>
      </c>
      <c r="P1967" s="12">
        <v>11</v>
      </c>
      <c r="Q1967" s="12">
        <v>3</v>
      </c>
      <c r="R1967" s="12">
        <v>5</v>
      </c>
      <c r="S1967" s="12">
        <v>1</v>
      </c>
      <c r="T1967" s="12">
        <v>2</v>
      </c>
      <c r="U1967" s="12">
        <v>0</v>
      </c>
      <c r="V1967" s="12">
        <v>0</v>
      </c>
      <c r="W1967" s="12">
        <v>13</v>
      </c>
      <c r="X1967" s="12">
        <v>7</v>
      </c>
      <c r="Y1967" s="12">
        <v>1.19</v>
      </c>
      <c r="Z1967" s="18">
        <f>IF(H1967&gt;G1967, 0, IF(H1967=G1967, 1, 2))</f>
        <v>0</v>
      </c>
      <c r="AA1967" s="18">
        <f>H1967+G1967</f>
        <v>7</v>
      </c>
      <c r="AB1967" s="18">
        <f>IF(AA1967&lt;=1, 0, IF(OR(AA1967=2,AA1967=3),1, 2))</f>
        <v>2</v>
      </c>
    </row>
    <row r="1968" spans="1:28" x14ac:dyDescent="0.3">
      <c r="A1968" s="11">
        <v>984</v>
      </c>
      <c r="B1968" s="11">
        <v>1</v>
      </c>
      <c r="C1968" s="11" t="s">
        <v>34</v>
      </c>
      <c r="D1968" s="16">
        <f>VLOOKUP(C1968, $AC$1:$AD$31, 2, FALSE)</f>
        <v>10</v>
      </c>
      <c r="E1968" s="11" t="s">
        <v>42</v>
      </c>
      <c r="F1968" s="16">
        <f>VLOOKUP(E1968, $AC$1:$AD$31, 2, FALSE)</f>
        <v>22</v>
      </c>
      <c r="G1968" s="11">
        <v>1</v>
      </c>
      <c r="H1968" s="11">
        <v>2</v>
      </c>
      <c r="I1968" s="11">
        <v>0</v>
      </c>
      <c r="J1968" s="11">
        <v>1</v>
      </c>
      <c r="K1968" s="11">
        <v>27</v>
      </c>
      <c r="L1968" s="11">
        <v>5</v>
      </c>
      <c r="M1968" s="11">
        <v>6</v>
      </c>
      <c r="N1968" s="11">
        <v>4</v>
      </c>
      <c r="O1968" s="11">
        <v>15</v>
      </c>
      <c r="P1968" s="11">
        <v>15</v>
      </c>
      <c r="Q1968" s="11">
        <v>13</v>
      </c>
      <c r="R1968" s="11">
        <v>2</v>
      </c>
      <c r="S1968" s="11">
        <v>4</v>
      </c>
      <c r="T1968" s="11">
        <v>4</v>
      </c>
      <c r="U1968" s="11">
        <v>0</v>
      </c>
      <c r="V1968" s="11">
        <v>0</v>
      </c>
      <c r="W1968" s="11">
        <v>1.66</v>
      </c>
      <c r="X1968" s="11">
        <v>4</v>
      </c>
      <c r="Y1968" s="11">
        <v>5</v>
      </c>
      <c r="Z1968" s="17">
        <f>IF(G1968&gt;H1968, 0, IF(G1968=H1968, 1, 2))</f>
        <v>2</v>
      </c>
      <c r="AA1968" s="17">
        <f>G1968+H1968</f>
        <v>3</v>
      </c>
      <c r="AB1968" s="17">
        <f>IF(AA1968&lt;=1, 0, IF(OR(AA1968=2,AA1968=3),1, 2))</f>
        <v>1</v>
      </c>
    </row>
    <row r="1969" spans="1:28" x14ac:dyDescent="0.3">
      <c r="A1969" s="12">
        <v>984</v>
      </c>
      <c r="B1969" s="12">
        <v>0</v>
      </c>
      <c r="C1969" s="12" t="s">
        <v>42</v>
      </c>
      <c r="D1969" s="16">
        <f>VLOOKUP(C1969, $AC$1:$AD$31, 2, FALSE)</f>
        <v>22</v>
      </c>
      <c r="E1969" s="12" t="s">
        <v>34</v>
      </c>
      <c r="F1969" s="16">
        <f>VLOOKUP(E1969, $AC$1:$AD$31, 2, FALSE)</f>
        <v>10</v>
      </c>
      <c r="G1969" s="12">
        <v>2</v>
      </c>
      <c r="H1969" s="12">
        <v>1</v>
      </c>
      <c r="I1969" s="12">
        <v>1</v>
      </c>
      <c r="J1969" s="12">
        <v>0</v>
      </c>
      <c r="K1969" s="12">
        <v>5</v>
      </c>
      <c r="L1969" s="12">
        <v>27</v>
      </c>
      <c r="M1969" s="12">
        <v>4</v>
      </c>
      <c r="N1969" s="12">
        <v>6</v>
      </c>
      <c r="O1969" s="12">
        <v>15</v>
      </c>
      <c r="P1969" s="12">
        <v>15</v>
      </c>
      <c r="Q1969" s="12">
        <v>2</v>
      </c>
      <c r="R1969" s="12">
        <v>13</v>
      </c>
      <c r="S1969" s="12">
        <v>4</v>
      </c>
      <c r="T1969" s="12">
        <v>4</v>
      </c>
      <c r="U1969" s="12">
        <v>0</v>
      </c>
      <c r="V1969" s="12">
        <v>0</v>
      </c>
      <c r="W1969" s="12">
        <v>5</v>
      </c>
      <c r="X1969" s="12">
        <v>4</v>
      </c>
      <c r="Y1969" s="12">
        <v>1.66</v>
      </c>
      <c r="Z1969" s="18">
        <f>IF(H1969&gt;G1969, 0, IF(H1969=G1969, 1, 2))</f>
        <v>2</v>
      </c>
      <c r="AA1969" s="18">
        <f>H1969+G1969</f>
        <v>3</v>
      </c>
      <c r="AB1969" s="18">
        <f>IF(AA1969&lt;=1, 0, IF(OR(AA1969=2,AA1969=3),1, 2))</f>
        <v>1</v>
      </c>
    </row>
    <row r="1970" spans="1:28" x14ac:dyDescent="0.3">
      <c r="A1970" s="11">
        <v>985</v>
      </c>
      <c r="B1970" s="11">
        <v>1</v>
      </c>
      <c r="C1970" s="11" t="s">
        <v>32</v>
      </c>
      <c r="D1970" s="16">
        <f>VLOOKUP(C1970, $AC$1:$AD$31, 2, FALSE)</f>
        <v>11</v>
      </c>
      <c r="E1970" s="11" t="s">
        <v>26</v>
      </c>
      <c r="F1970" s="16">
        <f>VLOOKUP(E1970, $AC$1:$AD$31, 2, FALSE)</f>
        <v>16</v>
      </c>
      <c r="G1970" s="11">
        <v>0</v>
      </c>
      <c r="H1970" s="11">
        <v>0</v>
      </c>
      <c r="I1970" s="11">
        <v>0</v>
      </c>
      <c r="J1970" s="11">
        <v>0</v>
      </c>
      <c r="K1970" s="11">
        <v>12</v>
      </c>
      <c r="L1970" s="11">
        <v>10</v>
      </c>
      <c r="M1970" s="11">
        <v>6</v>
      </c>
      <c r="N1970" s="11">
        <v>1</v>
      </c>
      <c r="O1970" s="11">
        <v>7</v>
      </c>
      <c r="P1970" s="11">
        <v>13</v>
      </c>
      <c r="Q1970" s="11">
        <v>9</v>
      </c>
      <c r="R1970" s="11">
        <v>3</v>
      </c>
      <c r="S1970" s="11">
        <v>2</v>
      </c>
      <c r="T1970" s="11">
        <v>3</v>
      </c>
      <c r="U1970" s="11">
        <v>0</v>
      </c>
      <c r="V1970" s="11">
        <v>0</v>
      </c>
      <c r="W1970" s="11">
        <v>1.1200000000000001</v>
      </c>
      <c r="X1970" s="11">
        <v>9</v>
      </c>
      <c r="Y1970" s="11">
        <v>19</v>
      </c>
      <c r="Z1970" s="17">
        <f>IF(G1970&gt;H1970, 0, IF(G1970=H1970, 1, 2))</f>
        <v>1</v>
      </c>
      <c r="AA1970" s="17">
        <f>G1970+H1970</f>
        <v>0</v>
      </c>
      <c r="AB1970" s="17">
        <f>IF(AA1970&lt;=1, 0, IF(OR(AA1970=2,AA1970=3),1, 2))</f>
        <v>0</v>
      </c>
    </row>
    <row r="1971" spans="1:28" x14ac:dyDescent="0.3">
      <c r="A1971" s="12">
        <v>985</v>
      </c>
      <c r="B1971" s="12">
        <v>0</v>
      </c>
      <c r="C1971" s="12" t="s">
        <v>26</v>
      </c>
      <c r="D1971" s="16">
        <f>VLOOKUP(C1971, $AC$1:$AD$31, 2, FALSE)</f>
        <v>16</v>
      </c>
      <c r="E1971" s="12" t="s">
        <v>32</v>
      </c>
      <c r="F1971" s="16">
        <f>VLOOKUP(E1971, $AC$1:$AD$31, 2, FALSE)</f>
        <v>11</v>
      </c>
      <c r="G1971" s="12">
        <v>0</v>
      </c>
      <c r="H1971" s="12">
        <v>0</v>
      </c>
      <c r="I1971" s="12">
        <v>0</v>
      </c>
      <c r="J1971" s="12">
        <v>0</v>
      </c>
      <c r="K1971" s="12">
        <v>10</v>
      </c>
      <c r="L1971" s="12">
        <v>12</v>
      </c>
      <c r="M1971" s="12">
        <v>1</v>
      </c>
      <c r="N1971" s="12">
        <v>6</v>
      </c>
      <c r="O1971" s="12">
        <v>13</v>
      </c>
      <c r="P1971" s="12">
        <v>7</v>
      </c>
      <c r="Q1971" s="12">
        <v>3</v>
      </c>
      <c r="R1971" s="12">
        <v>9</v>
      </c>
      <c r="S1971" s="12">
        <v>3</v>
      </c>
      <c r="T1971" s="12">
        <v>2</v>
      </c>
      <c r="U1971" s="12">
        <v>0</v>
      </c>
      <c r="V1971" s="12">
        <v>0</v>
      </c>
      <c r="W1971" s="12">
        <v>19</v>
      </c>
      <c r="X1971" s="12">
        <v>9</v>
      </c>
      <c r="Y1971" s="12">
        <v>1.1200000000000001</v>
      </c>
      <c r="Z1971" s="18">
        <f>IF(H1971&gt;G1971, 0, IF(H1971=G1971, 1, 2))</f>
        <v>1</v>
      </c>
      <c r="AA1971" s="18">
        <f>H1971+G1971</f>
        <v>0</v>
      </c>
      <c r="AB1971" s="18">
        <f>IF(AA1971&lt;=1, 0, IF(OR(AA1971=2,AA1971=3),1, 2))</f>
        <v>0</v>
      </c>
    </row>
    <row r="1972" spans="1:28" x14ac:dyDescent="0.3">
      <c r="A1972" s="11">
        <v>986</v>
      </c>
      <c r="B1972" s="11">
        <v>1</v>
      </c>
      <c r="C1972" s="11" t="s">
        <v>36</v>
      </c>
      <c r="D1972" s="16">
        <f>VLOOKUP(C1972, $AC$1:$AD$31, 2, FALSE)</f>
        <v>12</v>
      </c>
      <c r="E1972" s="11" t="s">
        <v>25</v>
      </c>
      <c r="F1972" s="16">
        <f>VLOOKUP(E1972, $AC$1:$AD$31, 2, FALSE)</f>
        <v>2</v>
      </c>
      <c r="G1972" s="11">
        <v>2</v>
      </c>
      <c r="H1972" s="11">
        <v>2</v>
      </c>
      <c r="I1972" s="11">
        <v>1</v>
      </c>
      <c r="J1972" s="11">
        <v>1</v>
      </c>
      <c r="K1972" s="11">
        <v>18</v>
      </c>
      <c r="L1972" s="11">
        <v>3</v>
      </c>
      <c r="M1972" s="11">
        <v>7</v>
      </c>
      <c r="N1972" s="11">
        <v>2</v>
      </c>
      <c r="O1972" s="11">
        <v>9</v>
      </c>
      <c r="P1972" s="11">
        <v>16</v>
      </c>
      <c r="Q1972" s="11">
        <v>9</v>
      </c>
      <c r="R1972" s="11">
        <v>1</v>
      </c>
      <c r="S1972" s="11">
        <v>3</v>
      </c>
      <c r="T1972" s="11">
        <v>4</v>
      </c>
      <c r="U1972" s="11">
        <v>0</v>
      </c>
      <c r="V1972" s="11">
        <v>0</v>
      </c>
      <c r="W1972" s="11">
        <v>1.9</v>
      </c>
      <c r="X1972" s="11">
        <v>3.6</v>
      </c>
      <c r="Y1972" s="11">
        <v>4</v>
      </c>
      <c r="Z1972" s="17">
        <f>IF(G1972&gt;H1972, 0, IF(G1972=H1972, 1, 2))</f>
        <v>1</v>
      </c>
      <c r="AA1972" s="17">
        <f>G1972+H1972</f>
        <v>4</v>
      </c>
      <c r="AB1972" s="17">
        <f>IF(AA1972&lt;=1, 0, IF(OR(AA1972=2,AA1972=3),1, 2))</f>
        <v>2</v>
      </c>
    </row>
    <row r="1973" spans="1:28" x14ac:dyDescent="0.3">
      <c r="A1973" s="12">
        <v>986</v>
      </c>
      <c r="B1973" s="12">
        <v>0</v>
      </c>
      <c r="C1973" s="12" t="s">
        <v>25</v>
      </c>
      <c r="D1973" s="16">
        <f>VLOOKUP(C1973, $AC$1:$AD$31, 2, FALSE)</f>
        <v>2</v>
      </c>
      <c r="E1973" s="12" t="s">
        <v>36</v>
      </c>
      <c r="F1973" s="16">
        <f>VLOOKUP(E1973, $AC$1:$AD$31, 2, FALSE)</f>
        <v>12</v>
      </c>
      <c r="G1973" s="12">
        <v>2</v>
      </c>
      <c r="H1973" s="12">
        <v>2</v>
      </c>
      <c r="I1973" s="12">
        <v>1</v>
      </c>
      <c r="J1973" s="12">
        <v>1</v>
      </c>
      <c r="K1973" s="12">
        <v>3</v>
      </c>
      <c r="L1973" s="12">
        <v>18</v>
      </c>
      <c r="M1973" s="12">
        <v>2</v>
      </c>
      <c r="N1973" s="12">
        <v>7</v>
      </c>
      <c r="O1973" s="12">
        <v>16</v>
      </c>
      <c r="P1973" s="12">
        <v>9</v>
      </c>
      <c r="Q1973" s="12">
        <v>1</v>
      </c>
      <c r="R1973" s="12">
        <v>9</v>
      </c>
      <c r="S1973" s="12">
        <v>4</v>
      </c>
      <c r="T1973" s="12">
        <v>3</v>
      </c>
      <c r="U1973" s="12">
        <v>0</v>
      </c>
      <c r="V1973" s="12">
        <v>0</v>
      </c>
      <c r="W1973" s="12">
        <v>4</v>
      </c>
      <c r="X1973" s="12">
        <v>3.6</v>
      </c>
      <c r="Y1973" s="12">
        <v>1.9</v>
      </c>
      <c r="Z1973" s="18">
        <f>IF(H1973&gt;G1973, 0, IF(H1973=G1973, 1, 2))</f>
        <v>1</v>
      </c>
      <c r="AA1973" s="18">
        <f>H1973+G1973</f>
        <v>4</v>
      </c>
      <c r="AB1973" s="18">
        <f>IF(AA1973&lt;=1, 0, IF(OR(AA1973=2,AA1973=3),1, 2))</f>
        <v>2</v>
      </c>
    </row>
    <row r="1974" spans="1:28" x14ac:dyDescent="0.3">
      <c r="A1974" s="11">
        <v>987</v>
      </c>
      <c r="B1974" s="11">
        <v>1</v>
      </c>
      <c r="C1974" s="11" t="s">
        <v>22</v>
      </c>
      <c r="D1974" s="16">
        <f>VLOOKUP(C1974, $AC$1:$AD$31, 2, FALSE)</f>
        <v>18</v>
      </c>
      <c r="E1974" s="11" t="s">
        <v>44</v>
      </c>
      <c r="F1974" s="16">
        <f>VLOOKUP(E1974, $AC$1:$AD$31, 2, FALSE)</f>
        <v>23</v>
      </c>
      <c r="G1974" s="11">
        <v>1</v>
      </c>
      <c r="H1974" s="11">
        <v>0</v>
      </c>
      <c r="I1974" s="11">
        <v>0</v>
      </c>
      <c r="J1974" s="11">
        <v>0</v>
      </c>
      <c r="K1974" s="11">
        <v>13</v>
      </c>
      <c r="L1974" s="11">
        <v>14</v>
      </c>
      <c r="M1974" s="11">
        <v>4</v>
      </c>
      <c r="N1974" s="11">
        <v>6</v>
      </c>
      <c r="O1974" s="11">
        <v>13</v>
      </c>
      <c r="P1974" s="11">
        <v>19</v>
      </c>
      <c r="Q1974" s="11">
        <v>7</v>
      </c>
      <c r="R1974" s="11">
        <v>2</v>
      </c>
      <c r="S1974" s="11">
        <v>2</v>
      </c>
      <c r="T1974" s="11">
        <v>2</v>
      </c>
      <c r="U1974" s="11">
        <v>0</v>
      </c>
      <c r="V1974" s="11">
        <v>0</v>
      </c>
      <c r="W1974" s="11">
        <v>1.72</v>
      </c>
      <c r="X1974" s="11">
        <v>3.79</v>
      </c>
      <c r="Y1974" s="11">
        <v>4.75</v>
      </c>
      <c r="Z1974" s="17">
        <f>IF(G1974&gt;H1974, 0, IF(G1974=H1974, 1, 2))</f>
        <v>0</v>
      </c>
      <c r="AA1974" s="17">
        <f>G1974+H1974</f>
        <v>1</v>
      </c>
      <c r="AB1974" s="17">
        <f>IF(AA1974&lt;=1, 0, IF(OR(AA1974=2,AA1974=3),1, 2))</f>
        <v>0</v>
      </c>
    </row>
    <row r="1975" spans="1:28" x14ac:dyDescent="0.3">
      <c r="A1975" s="12">
        <v>987</v>
      </c>
      <c r="B1975" s="12">
        <v>0</v>
      </c>
      <c r="C1975" s="12" t="s">
        <v>44</v>
      </c>
      <c r="D1975" s="16">
        <f>VLOOKUP(C1975, $AC$1:$AD$31, 2, FALSE)</f>
        <v>23</v>
      </c>
      <c r="E1975" s="12" t="s">
        <v>22</v>
      </c>
      <c r="F1975" s="16">
        <f>VLOOKUP(E1975, $AC$1:$AD$31, 2, FALSE)</f>
        <v>18</v>
      </c>
      <c r="G1975" s="12">
        <v>0</v>
      </c>
      <c r="H1975" s="12">
        <v>1</v>
      </c>
      <c r="I1975" s="12">
        <v>0</v>
      </c>
      <c r="J1975" s="12">
        <v>0</v>
      </c>
      <c r="K1975" s="12">
        <v>14</v>
      </c>
      <c r="L1975" s="12">
        <v>13</v>
      </c>
      <c r="M1975" s="12">
        <v>6</v>
      </c>
      <c r="N1975" s="12">
        <v>4</v>
      </c>
      <c r="O1975" s="12">
        <v>19</v>
      </c>
      <c r="P1975" s="12">
        <v>13</v>
      </c>
      <c r="Q1975" s="12">
        <v>2</v>
      </c>
      <c r="R1975" s="12">
        <v>7</v>
      </c>
      <c r="S1975" s="12">
        <v>2</v>
      </c>
      <c r="T1975" s="12">
        <v>2</v>
      </c>
      <c r="U1975" s="12">
        <v>0</v>
      </c>
      <c r="V1975" s="12">
        <v>0</v>
      </c>
      <c r="W1975" s="12">
        <v>4.75</v>
      </c>
      <c r="X1975" s="12">
        <v>3.79</v>
      </c>
      <c r="Y1975" s="12">
        <v>1.72</v>
      </c>
      <c r="Z1975" s="18">
        <f>IF(H1975&gt;G1975, 0, IF(H1975=G1975, 1, 2))</f>
        <v>0</v>
      </c>
      <c r="AA1975" s="18">
        <f>H1975+G1975</f>
        <v>1</v>
      </c>
      <c r="AB1975" s="18">
        <f>IF(AA1975&lt;=1, 0, IF(OR(AA1975=2,AA1975=3),1, 2))</f>
        <v>0</v>
      </c>
    </row>
    <row r="1976" spans="1:28" x14ac:dyDescent="0.3">
      <c r="A1976" s="11">
        <v>988</v>
      </c>
      <c r="B1976" s="11">
        <v>1</v>
      </c>
      <c r="C1976" s="11" t="s">
        <v>30</v>
      </c>
      <c r="D1976" s="16">
        <f>VLOOKUP(C1976, $AC$1:$AD$31, 2, FALSE)</f>
        <v>19</v>
      </c>
      <c r="E1976" s="11" t="s">
        <v>35</v>
      </c>
      <c r="F1976" s="16">
        <f>VLOOKUP(E1976, $AC$1:$AD$31, 2, FALSE)</f>
        <v>7</v>
      </c>
      <c r="G1976" s="11">
        <v>3</v>
      </c>
      <c r="H1976" s="11">
        <v>1</v>
      </c>
      <c r="I1976" s="11">
        <v>1</v>
      </c>
      <c r="J1976" s="11">
        <v>1</v>
      </c>
      <c r="K1976" s="11">
        <v>18</v>
      </c>
      <c r="L1976" s="11">
        <v>5</v>
      </c>
      <c r="M1976" s="11">
        <v>8</v>
      </c>
      <c r="N1976" s="11">
        <v>1</v>
      </c>
      <c r="O1976" s="11">
        <v>10</v>
      </c>
      <c r="P1976" s="11">
        <v>19</v>
      </c>
      <c r="Q1976" s="11">
        <v>7</v>
      </c>
      <c r="R1976" s="11">
        <v>9</v>
      </c>
      <c r="S1976" s="11">
        <v>3</v>
      </c>
      <c r="T1976" s="11">
        <v>4</v>
      </c>
      <c r="U1976" s="11">
        <v>0</v>
      </c>
      <c r="V1976" s="11">
        <v>0</v>
      </c>
      <c r="W1976" s="11">
        <v>1.5</v>
      </c>
      <c r="X1976" s="11">
        <v>4.33</v>
      </c>
      <c r="Y1976" s="11">
        <v>6.5</v>
      </c>
      <c r="Z1976" s="17">
        <f>IF(G1976&gt;H1976, 0, IF(G1976=H1976, 1, 2))</f>
        <v>0</v>
      </c>
      <c r="AA1976" s="17">
        <f>G1976+H1976</f>
        <v>4</v>
      </c>
      <c r="AB1976" s="17">
        <f>IF(AA1976&lt;=1, 0, IF(OR(AA1976=2,AA1976=3),1, 2))</f>
        <v>2</v>
      </c>
    </row>
    <row r="1977" spans="1:28" x14ac:dyDescent="0.3">
      <c r="A1977" s="12">
        <v>988</v>
      </c>
      <c r="B1977" s="12">
        <v>0</v>
      </c>
      <c r="C1977" s="12" t="s">
        <v>35</v>
      </c>
      <c r="D1977" s="16">
        <f>VLOOKUP(C1977, $AC$1:$AD$31, 2, FALSE)</f>
        <v>7</v>
      </c>
      <c r="E1977" s="12" t="s">
        <v>30</v>
      </c>
      <c r="F1977" s="16">
        <f>VLOOKUP(E1977, $AC$1:$AD$31, 2, FALSE)</f>
        <v>19</v>
      </c>
      <c r="G1977" s="12">
        <v>1</v>
      </c>
      <c r="H1977" s="12">
        <v>3</v>
      </c>
      <c r="I1977" s="12">
        <v>1</v>
      </c>
      <c r="J1977" s="12">
        <v>1</v>
      </c>
      <c r="K1977" s="12">
        <v>5</v>
      </c>
      <c r="L1977" s="12">
        <v>18</v>
      </c>
      <c r="M1977" s="12">
        <v>1</v>
      </c>
      <c r="N1977" s="12">
        <v>8</v>
      </c>
      <c r="O1977" s="12">
        <v>19</v>
      </c>
      <c r="P1977" s="12">
        <v>10</v>
      </c>
      <c r="Q1977" s="12">
        <v>9</v>
      </c>
      <c r="R1977" s="12">
        <v>7</v>
      </c>
      <c r="S1977" s="12">
        <v>4</v>
      </c>
      <c r="T1977" s="12">
        <v>3</v>
      </c>
      <c r="U1977" s="12">
        <v>0</v>
      </c>
      <c r="V1977" s="12">
        <v>0</v>
      </c>
      <c r="W1977" s="12">
        <v>6.5</v>
      </c>
      <c r="X1977" s="12">
        <v>4.33</v>
      </c>
      <c r="Y1977" s="12">
        <v>1.5</v>
      </c>
      <c r="Z1977" s="18">
        <f>IF(H1977&gt;G1977, 0, IF(H1977=G1977, 1, 2))</f>
        <v>0</v>
      </c>
      <c r="AA1977" s="18">
        <f>H1977+G1977</f>
        <v>4</v>
      </c>
      <c r="AB1977" s="18">
        <f>IF(AA1977&lt;=1, 0, IF(OR(AA1977=2,AA1977=3),1, 2))</f>
        <v>2</v>
      </c>
    </row>
    <row r="1978" spans="1:28" x14ac:dyDescent="0.3">
      <c r="A1978" s="11">
        <v>989</v>
      </c>
      <c r="B1978" s="11">
        <v>1</v>
      </c>
      <c r="C1978" s="11" t="s">
        <v>27</v>
      </c>
      <c r="D1978" s="16">
        <f>VLOOKUP(C1978, $AC$1:$AD$31, 2, FALSE)</f>
        <v>3</v>
      </c>
      <c r="E1978" s="11" t="s">
        <v>33</v>
      </c>
      <c r="F1978" s="16">
        <f>VLOOKUP(E1978, $AC$1:$AD$31, 2, FALSE)</f>
        <v>6</v>
      </c>
      <c r="G1978" s="11">
        <v>0</v>
      </c>
      <c r="H1978" s="11">
        <v>1</v>
      </c>
      <c r="I1978" s="11">
        <v>0</v>
      </c>
      <c r="J1978" s="11">
        <v>0</v>
      </c>
      <c r="K1978" s="11">
        <v>16</v>
      </c>
      <c r="L1978" s="11">
        <v>10</v>
      </c>
      <c r="M1978" s="11">
        <v>2</v>
      </c>
      <c r="N1978" s="11">
        <v>4</v>
      </c>
      <c r="O1978" s="11">
        <v>19</v>
      </c>
      <c r="P1978" s="11">
        <v>7</v>
      </c>
      <c r="Q1978" s="11">
        <v>8</v>
      </c>
      <c r="R1978" s="11">
        <v>1</v>
      </c>
      <c r="S1978" s="11">
        <v>2</v>
      </c>
      <c r="T1978" s="11">
        <v>0</v>
      </c>
      <c r="U1978" s="11">
        <v>0</v>
      </c>
      <c r="V1978" s="11">
        <v>0</v>
      </c>
      <c r="W1978" s="11">
        <v>2.2000000000000002</v>
      </c>
      <c r="X1978" s="11">
        <v>3.6</v>
      </c>
      <c r="Y1978" s="11">
        <v>3.1</v>
      </c>
      <c r="Z1978" s="17">
        <f>IF(G1978&gt;H1978, 0, IF(G1978=H1978, 1, 2))</f>
        <v>2</v>
      </c>
      <c r="AA1978" s="17">
        <f>G1978+H1978</f>
        <v>1</v>
      </c>
      <c r="AB1978" s="17">
        <f>IF(AA1978&lt;=1, 0, IF(OR(AA1978=2,AA1978=3),1, 2))</f>
        <v>0</v>
      </c>
    </row>
    <row r="1979" spans="1:28" x14ac:dyDescent="0.3">
      <c r="A1979" s="12">
        <v>989</v>
      </c>
      <c r="B1979" s="12">
        <v>0</v>
      </c>
      <c r="C1979" s="12" t="s">
        <v>33</v>
      </c>
      <c r="D1979" s="16">
        <f>VLOOKUP(C1979, $AC$1:$AD$31, 2, FALSE)</f>
        <v>6</v>
      </c>
      <c r="E1979" s="12" t="s">
        <v>27</v>
      </c>
      <c r="F1979" s="16">
        <f>VLOOKUP(E1979, $AC$1:$AD$31, 2, FALSE)</f>
        <v>3</v>
      </c>
      <c r="G1979" s="12">
        <v>1</v>
      </c>
      <c r="H1979" s="12">
        <v>0</v>
      </c>
      <c r="I1979" s="12">
        <v>0</v>
      </c>
      <c r="J1979" s="12">
        <v>0</v>
      </c>
      <c r="K1979" s="12">
        <v>10</v>
      </c>
      <c r="L1979" s="12">
        <v>16</v>
      </c>
      <c r="M1979" s="12">
        <v>4</v>
      </c>
      <c r="N1979" s="12">
        <v>2</v>
      </c>
      <c r="O1979" s="12">
        <v>7</v>
      </c>
      <c r="P1979" s="12">
        <v>19</v>
      </c>
      <c r="Q1979" s="12">
        <v>1</v>
      </c>
      <c r="R1979" s="12">
        <v>8</v>
      </c>
      <c r="S1979" s="12">
        <v>0</v>
      </c>
      <c r="T1979" s="12">
        <v>2</v>
      </c>
      <c r="U1979" s="12">
        <v>0</v>
      </c>
      <c r="V1979" s="12">
        <v>0</v>
      </c>
      <c r="W1979" s="12">
        <v>3.1</v>
      </c>
      <c r="X1979" s="12">
        <v>3.6</v>
      </c>
      <c r="Y1979" s="12">
        <v>2.2000000000000002</v>
      </c>
      <c r="Z1979" s="18">
        <f>IF(H1979&gt;G1979, 0, IF(H1979=G1979, 1, 2))</f>
        <v>2</v>
      </c>
      <c r="AA1979" s="18">
        <f>H1979+G1979</f>
        <v>1</v>
      </c>
      <c r="AB1979" s="18">
        <f>IF(AA1979&lt;=1, 0, IF(OR(AA1979=2,AA1979=3),1, 2))</f>
        <v>0</v>
      </c>
    </row>
    <row r="1980" spans="1:28" x14ac:dyDescent="0.3">
      <c r="A1980" s="11">
        <v>990</v>
      </c>
      <c r="B1980" s="11">
        <v>1</v>
      </c>
      <c r="C1980" s="11" t="s">
        <v>44</v>
      </c>
      <c r="D1980" s="16">
        <f>VLOOKUP(C1980, $AC$1:$AD$31, 2, FALSE)</f>
        <v>23</v>
      </c>
      <c r="E1980" s="11" t="s">
        <v>43</v>
      </c>
      <c r="F1980" s="16">
        <f>VLOOKUP(E1980, $AC$1:$AD$31, 2, FALSE)</f>
        <v>20</v>
      </c>
      <c r="G1980" s="11">
        <v>3</v>
      </c>
      <c r="H1980" s="11">
        <v>0</v>
      </c>
      <c r="I1980" s="11">
        <v>2</v>
      </c>
      <c r="J1980" s="11">
        <v>0</v>
      </c>
      <c r="K1980" s="11">
        <v>10</v>
      </c>
      <c r="L1980" s="11">
        <v>10</v>
      </c>
      <c r="M1980" s="11">
        <v>5</v>
      </c>
      <c r="N1980" s="11">
        <v>5</v>
      </c>
      <c r="O1980" s="11">
        <v>12</v>
      </c>
      <c r="P1980" s="11">
        <v>10</v>
      </c>
      <c r="Q1980" s="11">
        <v>4</v>
      </c>
      <c r="R1980" s="11">
        <v>4</v>
      </c>
      <c r="S1980" s="11">
        <v>3</v>
      </c>
      <c r="T1980" s="11">
        <v>5</v>
      </c>
      <c r="U1980" s="11">
        <v>0</v>
      </c>
      <c r="V1980" s="11">
        <v>0</v>
      </c>
      <c r="W1980" s="11">
        <v>1.85</v>
      </c>
      <c r="X1980" s="11">
        <v>3.25</v>
      </c>
      <c r="Y1980" s="11">
        <v>5</v>
      </c>
      <c r="Z1980" s="17">
        <f>IF(G1980&gt;H1980, 0, IF(G1980=H1980, 1, 2))</f>
        <v>0</v>
      </c>
      <c r="AA1980" s="17">
        <f>G1980+H1980</f>
        <v>3</v>
      </c>
      <c r="AB1980" s="17">
        <f>IF(AA1980&lt;=1, 0, IF(OR(AA1980=2,AA1980=3),1, 2))</f>
        <v>1</v>
      </c>
    </row>
    <row r="1981" spans="1:28" x14ac:dyDescent="0.3">
      <c r="A1981" s="12">
        <v>990</v>
      </c>
      <c r="B1981" s="12">
        <v>0</v>
      </c>
      <c r="C1981" s="12" t="s">
        <v>43</v>
      </c>
      <c r="D1981" s="16">
        <f>VLOOKUP(C1981, $AC$1:$AD$31, 2, FALSE)</f>
        <v>20</v>
      </c>
      <c r="E1981" s="12" t="s">
        <v>44</v>
      </c>
      <c r="F1981" s="16">
        <f>VLOOKUP(E1981, $AC$1:$AD$31, 2, FALSE)</f>
        <v>23</v>
      </c>
      <c r="G1981" s="12">
        <v>0</v>
      </c>
      <c r="H1981" s="12">
        <v>3</v>
      </c>
      <c r="I1981" s="12">
        <v>0</v>
      </c>
      <c r="J1981" s="12">
        <v>2</v>
      </c>
      <c r="K1981" s="12">
        <v>10</v>
      </c>
      <c r="L1981" s="12">
        <v>10</v>
      </c>
      <c r="M1981" s="12">
        <v>5</v>
      </c>
      <c r="N1981" s="12">
        <v>5</v>
      </c>
      <c r="O1981" s="12">
        <v>10</v>
      </c>
      <c r="P1981" s="12">
        <v>12</v>
      </c>
      <c r="Q1981" s="12">
        <v>4</v>
      </c>
      <c r="R1981" s="12">
        <v>4</v>
      </c>
      <c r="S1981" s="12">
        <v>5</v>
      </c>
      <c r="T1981" s="12">
        <v>3</v>
      </c>
      <c r="U1981" s="12">
        <v>0</v>
      </c>
      <c r="V1981" s="12">
        <v>0</v>
      </c>
      <c r="W1981" s="12">
        <v>5</v>
      </c>
      <c r="X1981" s="12">
        <v>3.25</v>
      </c>
      <c r="Y1981" s="12">
        <v>1.85</v>
      </c>
      <c r="Z1981" s="18">
        <f>IF(H1981&gt;G1981, 0, IF(H1981=G1981, 1, 2))</f>
        <v>0</v>
      </c>
      <c r="AA1981" s="18">
        <f>H1981+G1981</f>
        <v>3</v>
      </c>
      <c r="AB1981" s="18">
        <f>IF(AA1981&lt;=1, 0, IF(OR(AA1981=2,AA1981=3),1, 2))</f>
        <v>1</v>
      </c>
    </row>
    <row r="1982" spans="1:28" x14ac:dyDescent="0.3">
      <c r="A1982" s="11">
        <v>991</v>
      </c>
      <c r="B1982" s="11">
        <v>1</v>
      </c>
      <c r="C1982" s="11" t="s">
        <v>42</v>
      </c>
      <c r="D1982" s="16">
        <f>VLOOKUP(C1982, $AC$1:$AD$31, 2, FALSE)</f>
        <v>22</v>
      </c>
      <c r="E1982" s="11" t="s">
        <v>27</v>
      </c>
      <c r="F1982" s="16">
        <f>VLOOKUP(E1982, $AC$1:$AD$31, 2, FALSE)</f>
        <v>3</v>
      </c>
      <c r="G1982" s="11">
        <v>1</v>
      </c>
      <c r="H1982" s="11">
        <v>0</v>
      </c>
      <c r="I1982" s="11">
        <v>0</v>
      </c>
      <c r="J1982" s="11">
        <v>0</v>
      </c>
      <c r="K1982" s="11">
        <v>14</v>
      </c>
      <c r="L1982" s="11">
        <v>5</v>
      </c>
      <c r="M1982" s="11">
        <v>3</v>
      </c>
      <c r="N1982" s="11">
        <v>0</v>
      </c>
      <c r="O1982" s="11">
        <v>17</v>
      </c>
      <c r="P1982" s="11">
        <v>14</v>
      </c>
      <c r="Q1982" s="11">
        <v>9</v>
      </c>
      <c r="R1982" s="11">
        <v>3</v>
      </c>
      <c r="S1982" s="11">
        <v>2</v>
      </c>
      <c r="T1982" s="11">
        <v>3</v>
      </c>
      <c r="U1982" s="11">
        <v>0</v>
      </c>
      <c r="V1982" s="11">
        <v>0</v>
      </c>
      <c r="W1982" s="11">
        <v>1.9</v>
      </c>
      <c r="X1982" s="11">
        <v>3.39</v>
      </c>
      <c r="Y1982" s="11">
        <v>4.33</v>
      </c>
      <c r="Z1982" s="17">
        <f>IF(G1982&gt;H1982, 0, IF(G1982=H1982, 1, 2))</f>
        <v>0</v>
      </c>
      <c r="AA1982" s="17">
        <f>G1982+H1982</f>
        <v>1</v>
      </c>
      <c r="AB1982" s="17">
        <f>IF(AA1982&lt;=1, 0, IF(OR(AA1982=2,AA1982=3),1, 2))</f>
        <v>0</v>
      </c>
    </row>
    <row r="1983" spans="1:28" x14ac:dyDescent="0.3">
      <c r="A1983" s="12">
        <v>991</v>
      </c>
      <c r="B1983" s="12">
        <v>0</v>
      </c>
      <c r="C1983" s="12" t="s">
        <v>27</v>
      </c>
      <c r="D1983" s="16">
        <f>VLOOKUP(C1983, $AC$1:$AD$31, 2, FALSE)</f>
        <v>3</v>
      </c>
      <c r="E1983" s="12" t="s">
        <v>42</v>
      </c>
      <c r="F1983" s="16">
        <f>VLOOKUP(E1983, $AC$1:$AD$31, 2, FALSE)</f>
        <v>22</v>
      </c>
      <c r="G1983" s="12">
        <v>0</v>
      </c>
      <c r="H1983" s="12">
        <v>1</v>
      </c>
      <c r="I1983" s="12">
        <v>0</v>
      </c>
      <c r="J1983" s="12">
        <v>0</v>
      </c>
      <c r="K1983" s="12">
        <v>5</v>
      </c>
      <c r="L1983" s="12">
        <v>14</v>
      </c>
      <c r="M1983" s="12">
        <v>0</v>
      </c>
      <c r="N1983" s="12">
        <v>3</v>
      </c>
      <c r="O1983" s="12">
        <v>14</v>
      </c>
      <c r="P1983" s="12">
        <v>17</v>
      </c>
      <c r="Q1983" s="12">
        <v>3</v>
      </c>
      <c r="R1983" s="12">
        <v>9</v>
      </c>
      <c r="S1983" s="12">
        <v>3</v>
      </c>
      <c r="T1983" s="12">
        <v>2</v>
      </c>
      <c r="U1983" s="12">
        <v>0</v>
      </c>
      <c r="V1983" s="12">
        <v>0</v>
      </c>
      <c r="W1983" s="12">
        <v>4.33</v>
      </c>
      <c r="X1983" s="12">
        <v>3.39</v>
      </c>
      <c r="Y1983" s="12">
        <v>1.9</v>
      </c>
      <c r="Z1983" s="18">
        <f>IF(H1983&gt;G1983, 0, IF(H1983=G1983, 1, 2))</f>
        <v>0</v>
      </c>
      <c r="AA1983" s="18">
        <f>H1983+G1983</f>
        <v>1</v>
      </c>
      <c r="AB1983" s="18">
        <f>IF(AA1983&lt;=1, 0, IF(OR(AA1983=2,AA1983=3),1, 2))</f>
        <v>0</v>
      </c>
    </row>
    <row r="1984" spans="1:28" x14ac:dyDescent="0.3">
      <c r="A1984" s="11">
        <v>992</v>
      </c>
      <c r="B1984" s="11">
        <v>1</v>
      </c>
      <c r="C1984" s="11" t="s">
        <v>40</v>
      </c>
      <c r="D1984" s="16">
        <f>VLOOKUP(C1984, $AC$1:$AD$31, 2, FALSE)</f>
        <v>15</v>
      </c>
      <c r="E1984" s="11" t="s">
        <v>32</v>
      </c>
      <c r="F1984" s="16">
        <f>VLOOKUP(E1984, $AC$1:$AD$31, 2, FALSE)</f>
        <v>11</v>
      </c>
      <c r="G1984" s="11">
        <v>0</v>
      </c>
      <c r="H1984" s="11">
        <v>2</v>
      </c>
      <c r="I1984" s="11">
        <v>0</v>
      </c>
      <c r="J1984" s="11">
        <v>1</v>
      </c>
      <c r="K1984" s="11">
        <v>13</v>
      </c>
      <c r="L1984" s="11">
        <v>10</v>
      </c>
      <c r="M1984" s="11">
        <v>3</v>
      </c>
      <c r="N1984" s="11">
        <v>6</v>
      </c>
      <c r="O1984" s="11">
        <v>13</v>
      </c>
      <c r="P1984" s="11">
        <v>6</v>
      </c>
      <c r="Q1984" s="11">
        <v>6</v>
      </c>
      <c r="R1984" s="11">
        <v>0</v>
      </c>
      <c r="S1984" s="11">
        <v>3</v>
      </c>
      <c r="T1984" s="11">
        <v>1</v>
      </c>
      <c r="U1984" s="11">
        <v>1</v>
      </c>
      <c r="V1984" s="11">
        <v>0</v>
      </c>
      <c r="W1984" s="11">
        <v>6.5</v>
      </c>
      <c r="X1984" s="11">
        <v>4.75</v>
      </c>
      <c r="Y1984" s="11">
        <v>1.44</v>
      </c>
      <c r="Z1984" s="17">
        <f>IF(G1984&gt;H1984, 0, IF(G1984=H1984, 1, 2))</f>
        <v>2</v>
      </c>
      <c r="AA1984" s="17">
        <f>G1984+H1984</f>
        <v>2</v>
      </c>
      <c r="AB1984" s="17">
        <f>IF(AA1984&lt;=1, 0, IF(OR(AA1984=2,AA1984=3),1, 2))</f>
        <v>1</v>
      </c>
    </row>
    <row r="1985" spans="1:28" x14ac:dyDescent="0.3">
      <c r="A1985" s="12">
        <v>992</v>
      </c>
      <c r="B1985" s="12">
        <v>0</v>
      </c>
      <c r="C1985" s="12" t="s">
        <v>32</v>
      </c>
      <c r="D1985" s="16">
        <f>VLOOKUP(C1985, $AC$1:$AD$31, 2, FALSE)</f>
        <v>11</v>
      </c>
      <c r="E1985" s="12" t="s">
        <v>40</v>
      </c>
      <c r="F1985" s="16">
        <f>VLOOKUP(E1985, $AC$1:$AD$31, 2, FALSE)</f>
        <v>15</v>
      </c>
      <c r="G1985" s="12">
        <v>2</v>
      </c>
      <c r="H1985" s="12">
        <v>0</v>
      </c>
      <c r="I1985" s="12">
        <v>1</v>
      </c>
      <c r="J1985" s="12">
        <v>0</v>
      </c>
      <c r="K1985" s="12">
        <v>10</v>
      </c>
      <c r="L1985" s="12">
        <v>13</v>
      </c>
      <c r="M1985" s="12">
        <v>6</v>
      </c>
      <c r="N1985" s="12">
        <v>3</v>
      </c>
      <c r="O1985" s="12">
        <v>6</v>
      </c>
      <c r="P1985" s="12">
        <v>13</v>
      </c>
      <c r="Q1985" s="12">
        <v>0</v>
      </c>
      <c r="R1985" s="12">
        <v>6</v>
      </c>
      <c r="S1985" s="12">
        <v>1</v>
      </c>
      <c r="T1985" s="12">
        <v>3</v>
      </c>
      <c r="U1985" s="12">
        <v>0</v>
      </c>
      <c r="V1985" s="12">
        <v>1</v>
      </c>
      <c r="W1985" s="12">
        <v>1.44</v>
      </c>
      <c r="X1985" s="12">
        <v>4.75</v>
      </c>
      <c r="Y1985" s="12">
        <v>6.5</v>
      </c>
      <c r="Z1985" s="18">
        <f>IF(H1985&gt;G1985, 0, IF(H1985=G1985, 1, 2))</f>
        <v>2</v>
      </c>
      <c r="AA1985" s="18">
        <f>H1985+G1985</f>
        <v>2</v>
      </c>
      <c r="AB1985" s="18">
        <f>IF(AA1985&lt;=1, 0, IF(OR(AA1985=2,AA1985=3),1, 2))</f>
        <v>1</v>
      </c>
    </row>
    <row r="1986" spans="1:28" x14ac:dyDescent="0.3">
      <c r="A1986" s="11">
        <v>993</v>
      </c>
      <c r="B1986" s="11">
        <v>1</v>
      </c>
      <c r="C1986" s="11" t="s">
        <v>24</v>
      </c>
      <c r="D1986" s="16">
        <f>VLOOKUP(C1986, $AC$1:$AD$31, 2, FALSE)</f>
        <v>17</v>
      </c>
      <c r="E1986" s="11" t="s">
        <v>22</v>
      </c>
      <c r="F1986" s="16">
        <f>VLOOKUP(E1986, $AC$1:$AD$31, 2, FALSE)</f>
        <v>18</v>
      </c>
      <c r="G1986" s="11">
        <v>1</v>
      </c>
      <c r="H1986" s="11">
        <v>2</v>
      </c>
      <c r="I1986" s="11">
        <v>0</v>
      </c>
      <c r="J1986" s="11">
        <v>1</v>
      </c>
      <c r="K1986" s="11">
        <v>11</v>
      </c>
      <c r="L1986" s="11">
        <v>12</v>
      </c>
      <c r="M1986" s="11">
        <v>3</v>
      </c>
      <c r="N1986" s="11">
        <v>6</v>
      </c>
      <c r="O1986" s="11">
        <v>15</v>
      </c>
      <c r="P1986" s="11">
        <v>18</v>
      </c>
      <c r="Q1986" s="11">
        <v>7</v>
      </c>
      <c r="R1986" s="11">
        <v>5</v>
      </c>
      <c r="S1986" s="11">
        <v>2</v>
      </c>
      <c r="T1986" s="11">
        <v>5</v>
      </c>
      <c r="U1986" s="11">
        <v>0</v>
      </c>
      <c r="V1986" s="11">
        <v>0</v>
      </c>
      <c r="W1986" s="11">
        <v>3.5</v>
      </c>
      <c r="X1986" s="11">
        <v>3.6</v>
      </c>
      <c r="Y1986" s="11">
        <v>2.04</v>
      </c>
      <c r="Z1986" s="17">
        <f>IF(G1986&gt;H1986, 0, IF(G1986=H1986, 1, 2))</f>
        <v>2</v>
      </c>
      <c r="AA1986" s="17">
        <f>G1986+H1986</f>
        <v>3</v>
      </c>
      <c r="AB1986" s="17">
        <f>IF(AA1986&lt;=1, 0, IF(OR(AA1986=2,AA1986=3),1, 2))</f>
        <v>1</v>
      </c>
    </row>
    <row r="1987" spans="1:28" x14ac:dyDescent="0.3">
      <c r="A1987" s="12">
        <v>993</v>
      </c>
      <c r="B1987" s="12">
        <v>0</v>
      </c>
      <c r="C1987" s="12" t="s">
        <v>22</v>
      </c>
      <c r="D1987" s="16">
        <f>VLOOKUP(C1987, $AC$1:$AD$31, 2, FALSE)</f>
        <v>18</v>
      </c>
      <c r="E1987" s="12" t="s">
        <v>24</v>
      </c>
      <c r="F1987" s="16">
        <f>VLOOKUP(E1987, $AC$1:$AD$31, 2, FALSE)</f>
        <v>17</v>
      </c>
      <c r="G1987" s="12">
        <v>2</v>
      </c>
      <c r="H1987" s="12">
        <v>1</v>
      </c>
      <c r="I1987" s="12">
        <v>1</v>
      </c>
      <c r="J1987" s="12">
        <v>0</v>
      </c>
      <c r="K1987" s="12">
        <v>12</v>
      </c>
      <c r="L1987" s="12">
        <v>11</v>
      </c>
      <c r="M1987" s="12">
        <v>6</v>
      </c>
      <c r="N1987" s="12">
        <v>3</v>
      </c>
      <c r="O1987" s="12">
        <v>18</v>
      </c>
      <c r="P1987" s="12">
        <v>15</v>
      </c>
      <c r="Q1987" s="12">
        <v>5</v>
      </c>
      <c r="R1987" s="12">
        <v>7</v>
      </c>
      <c r="S1987" s="12">
        <v>5</v>
      </c>
      <c r="T1987" s="12">
        <v>2</v>
      </c>
      <c r="U1987" s="12">
        <v>0</v>
      </c>
      <c r="V1987" s="12">
        <v>0</v>
      </c>
      <c r="W1987" s="12">
        <v>2.04</v>
      </c>
      <c r="X1987" s="12">
        <v>3.6</v>
      </c>
      <c r="Y1987" s="12">
        <v>3.5</v>
      </c>
      <c r="Z1987" s="18">
        <f>IF(H1987&gt;G1987, 0, IF(H1987=G1987, 1, 2))</f>
        <v>2</v>
      </c>
      <c r="AA1987" s="18">
        <f>H1987+G1987</f>
        <v>3</v>
      </c>
      <c r="AB1987" s="18">
        <f>IF(AA1987&lt;=1, 0, IF(OR(AA1987=2,AA1987=3),1, 2))</f>
        <v>1</v>
      </c>
    </row>
    <row r="1988" spans="1:28" x14ac:dyDescent="0.3">
      <c r="A1988" s="11">
        <v>994</v>
      </c>
      <c r="B1988" s="11">
        <v>1</v>
      </c>
      <c r="C1988" s="11" t="s">
        <v>21</v>
      </c>
      <c r="D1988" s="16">
        <f>VLOOKUP(C1988, $AC$1:$AD$31, 2, FALSE)</f>
        <v>0</v>
      </c>
      <c r="E1988" s="11" t="s">
        <v>30</v>
      </c>
      <c r="F1988" s="16">
        <f>VLOOKUP(E1988, $AC$1:$AD$31, 2, FALSE)</f>
        <v>19</v>
      </c>
      <c r="G1988" s="11">
        <v>1</v>
      </c>
      <c r="H1988" s="11">
        <v>2</v>
      </c>
      <c r="I1988" s="11">
        <v>1</v>
      </c>
      <c r="J1988" s="11">
        <v>0</v>
      </c>
      <c r="K1988" s="11">
        <v>9</v>
      </c>
      <c r="L1988" s="11">
        <v>10</v>
      </c>
      <c r="M1988" s="11">
        <v>3</v>
      </c>
      <c r="N1988" s="11">
        <v>3</v>
      </c>
      <c r="O1988" s="11">
        <v>19</v>
      </c>
      <c r="P1988" s="11">
        <v>18</v>
      </c>
      <c r="Q1988" s="11">
        <v>7</v>
      </c>
      <c r="R1988" s="11">
        <v>2</v>
      </c>
      <c r="S1988" s="11">
        <v>2</v>
      </c>
      <c r="T1988" s="11">
        <v>4</v>
      </c>
      <c r="U1988" s="11">
        <v>1</v>
      </c>
      <c r="V1988" s="11">
        <v>0</v>
      </c>
      <c r="W1988" s="11">
        <v>3.6</v>
      </c>
      <c r="X1988" s="11">
        <v>3.5</v>
      </c>
      <c r="Y1988" s="11">
        <v>2.04</v>
      </c>
      <c r="Z1988" s="17">
        <f>IF(G1988&gt;H1988, 0, IF(G1988=H1988, 1, 2))</f>
        <v>2</v>
      </c>
      <c r="AA1988" s="17">
        <f>G1988+H1988</f>
        <v>3</v>
      </c>
      <c r="AB1988" s="17">
        <f>IF(AA1988&lt;=1, 0, IF(OR(AA1988=2,AA1988=3),1, 2))</f>
        <v>1</v>
      </c>
    </row>
    <row r="1989" spans="1:28" x14ac:dyDescent="0.3">
      <c r="A1989" s="12">
        <v>994</v>
      </c>
      <c r="B1989" s="12">
        <v>0</v>
      </c>
      <c r="C1989" s="12" t="s">
        <v>30</v>
      </c>
      <c r="D1989" s="16">
        <f>VLOOKUP(C1989, $AC$1:$AD$31, 2, FALSE)</f>
        <v>19</v>
      </c>
      <c r="E1989" s="12" t="s">
        <v>21</v>
      </c>
      <c r="F1989" s="16">
        <f>VLOOKUP(E1989, $AC$1:$AD$31, 2, FALSE)</f>
        <v>0</v>
      </c>
      <c r="G1989" s="12">
        <v>2</v>
      </c>
      <c r="H1989" s="12">
        <v>1</v>
      </c>
      <c r="I1989" s="12">
        <v>0</v>
      </c>
      <c r="J1989" s="12">
        <v>1</v>
      </c>
      <c r="K1989" s="12">
        <v>10</v>
      </c>
      <c r="L1989" s="12">
        <v>9</v>
      </c>
      <c r="M1989" s="12">
        <v>3</v>
      </c>
      <c r="N1989" s="12">
        <v>3</v>
      </c>
      <c r="O1989" s="12">
        <v>18</v>
      </c>
      <c r="P1989" s="12">
        <v>19</v>
      </c>
      <c r="Q1989" s="12">
        <v>2</v>
      </c>
      <c r="R1989" s="12">
        <v>7</v>
      </c>
      <c r="S1989" s="12">
        <v>4</v>
      </c>
      <c r="T1989" s="12">
        <v>2</v>
      </c>
      <c r="U1989" s="12">
        <v>0</v>
      </c>
      <c r="V1989" s="12">
        <v>1</v>
      </c>
      <c r="W1989" s="12">
        <v>2.04</v>
      </c>
      <c r="X1989" s="12">
        <v>3.5</v>
      </c>
      <c r="Y1989" s="12">
        <v>3.6</v>
      </c>
      <c r="Z1989" s="18">
        <f>IF(H1989&gt;G1989, 0, IF(H1989=G1989, 1, 2))</f>
        <v>2</v>
      </c>
      <c r="AA1989" s="18">
        <f>H1989+G1989</f>
        <v>3</v>
      </c>
      <c r="AB1989" s="18">
        <f>IF(AA1989&lt;=1, 0, IF(OR(AA1989=2,AA1989=3),1, 2))</f>
        <v>1</v>
      </c>
    </row>
    <row r="1990" spans="1:28" x14ac:dyDescent="0.3">
      <c r="A1990" s="11">
        <v>995</v>
      </c>
      <c r="B1990" s="11">
        <v>1</v>
      </c>
      <c r="C1990" s="11" t="s">
        <v>23</v>
      </c>
      <c r="D1990" s="16">
        <f>VLOOKUP(C1990, $AC$1:$AD$31, 2, FALSE)</f>
        <v>1</v>
      </c>
      <c r="E1990" s="11" t="s">
        <v>31</v>
      </c>
      <c r="F1990" s="16">
        <f>VLOOKUP(E1990, $AC$1:$AD$31, 2, FALSE)</f>
        <v>5</v>
      </c>
      <c r="G1990" s="11">
        <v>2</v>
      </c>
      <c r="H1990" s="11">
        <v>0</v>
      </c>
      <c r="I1990" s="11">
        <v>0</v>
      </c>
      <c r="J1990" s="11">
        <v>0</v>
      </c>
      <c r="K1990" s="11">
        <v>14</v>
      </c>
      <c r="L1990" s="11">
        <v>4</v>
      </c>
      <c r="M1990" s="11">
        <v>4</v>
      </c>
      <c r="N1990" s="11">
        <v>0</v>
      </c>
      <c r="O1990" s="11">
        <v>6</v>
      </c>
      <c r="P1990" s="11">
        <v>12</v>
      </c>
      <c r="Q1990" s="11">
        <v>5</v>
      </c>
      <c r="R1990" s="11">
        <v>2</v>
      </c>
      <c r="S1990" s="11">
        <v>3</v>
      </c>
      <c r="T1990" s="11">
        <v>2</v>
      </c>
      <c r="U1990" s="11">
        <v>0</v>
      </c>
      <c r="V1990" s="11">
        <v>0</v>
      </c>
      <c r="W1990" s="11">
        <v>1.44</v>
      </c>
      <c r="X1990" s="11">
        <v>4.2</v>
      </c>
      <c r="Y1990" s="11">
        <v>8.5</v>
      </c>
      <c r="Z1990" s="17">
        <f>IF(G1990&gt;H1990, 0, IF(G1990=H1990, 1, 2))</f>
        <v>0</v>
      </c>
      <c r="AA1990" s="17">
        <f>G1990+H1990</f>
        <v>2</v>
      </c>
      <c r="AB1990" s="17">
        <f>IF(AA1990&lt;=1, 0, IF(OR(AA1990=2,AA1990=3),1, 2))</f>
        <v>1</v>
      </c>
    </row>
    <row r="1991" spans="1:28" x14ac:dyDescent="0.3">
      <c r="A1991" s="12">
        <v>995</v>
      </c>
      <c r="B1991" s="12">
        <v>0</v>
      </c>
      <c r="C1991" s="12" t="s">
        <v>31</v>
      </c>
      <c r="D1991" s="16">
        <f>VLOOKUP(C1991, $AC$1:$AD$31, 2, FALSE)</f>
        <v>5</v>
      </c>
      <c r="E1991" s="12" t="s">
        <v>23</v>
      </c>
      <c r="F1991" s="16">
        <f>VLOOKUP(E1991, $AC$1:$AD$31, 2, FALSE)</f>
        <v>1</v>
      </c>
      <c r="G1991" s="12">
        <v>0</v>
      </c>
      <c r="H1991" s="12">
        <v>2</v>
      </c>
      <c r="I1991" s="12">
        <v>0</v>
      </c>
      <c r="J1991" s="12">
        <v>0</v>
      </c>
      <c r="K1991" s="12">
        <v>4</v>
      </c>
      <c r="L1991" s="12">
        <v>14</v>
      </c>
      <c r="M1991" s="12">
        <v>0</v>
      </c>
      <c r="N1991" s="12">
        <v>4</v>
      </c>
      <c r="O1991" s="12">
        <v>12</v>
      </c>
      <c r="P1991" s="12">
        <v>6</v>
      </c>
      <c r="Q1991" s="12">
        <v>2</v>
      </c>
      <c r="R1991" s="12">
        <v>5</v>
      </c>
      <c r="S1991" s="12">
        <v>2</v>
      </c>
      <c r="T1991" s="12">
        <v>3</v>
      </c>
      <c r="U1991" s="12">
        <v>0</v>
      </c>
      <c r="V1991" s="12">
        <v>0</v>
      </c>
      <c r="W1991" s="12">
        <v>8.5</v>
      </c>
      <c r="X1991" s="12">
        <v>4.2</v>
      </c>
      <c r="Y1991" s="12">
        <v>1.44</v>
      </c>
      <c r="Z1991" s="18">
        <f>IF(H1991&gt;G1991, 0, IF(H1991=G1991, 1, 2))</f>
        <v>0</v>
      </c>
      <c r="AA1991" s="18">
        <f>H1991+G1991</f>
        <v>2</v>
      </c>
      <c r="AB1991" s="18">
        <f>IF(AA1991&lt;=1, 0, IF(OR(AA1991=2,AA1991=3),1, 2))</f>
        <v>1</v>
      </c>
    </row>
    <row r="1992" spans="1:28" x14ac:dyDescent="0.3">
      <c r="A1992" s="11">
        <v>996</v>
      </c>
      <c r="B1992" s="11">
        <v>1</v>
      </c>
      <c r="C1992" s="11" t="s">
        <v>33</v>
      </c>
      <c r="D1992" s="16">
        <f>VLOOKUP(C1992, $AC$1:$AD$31, 2, FALSE)</f>
        <v>6</v>
      </c>
      <c r="E1992" s="11" t="s">
        <v>38</v>
      </c>
      <c r="F1992" s="16">
        <f>VLOOKUP(E1992, $AC$1:$AD$31, 2, FALSE)</f>
        <v>13</v>
      </c>
      <c r="G1992" s="11">
        <v>3</v>
      </c>
      <c r="H1992" s="11">
        <v>5</v>
      </c>
      <c r="I1992" s="11">
        <v>2</v>
      </c>
      <c r="J1992" s="11">
        <v>1</v>
      </c>
      <c r="K1992" s="11">
        <v>20</v>
      </c>
      <c r="L1992" s="11">
        <v>12</v>
      </c>
      <c r="M1992" s="11">
        <v>5</v>
      </c>
      <c r="N1992" s="11">
        <v>9</v>
      </c>
      <c r="O1992" s="11">
        <v>7</v>
      </c>
      <c r="P1992" s="11">
        <v>15</v>
      </c>
      <c r="Q1992" s="11">
        <v>7</v>
      </c>
      <c r="R1992" s="11">
        <v>5</v>
      </c>
      <c r="S1992" s="11">
        <v>3</v>
      </c>
      <c r="T1992" s="11">
        <v>5</v>
      </c>
      <c r="U1992" s="11">
        <v>0</v>
      </c>
      <c r="V1992" s="11">
        <v>0</v>
      </c>
      <c r="W1992" s="11">
        <v>9</v>
      </c>
      <c r="X1992" s="11">
        <v>6</v>
      </c>
      <c r="Y1992" s="11">
        <v>1.3</v>
      </c>
      <c r="Z1992" s="17">
        <f>IF(G1992&gt;H1992, 0, IF(G1992=H1992, 1, 2))</f>
        <v>2</v>
      </c>
      <c r="AA1992" s="17">
        <f>G1992+H1992</f>
        <v>8</v>
      </c>
      <c r="AB1992" s="17">
        <f>IF(AA1992&lt;=1, 0, IF(OR(AA1992=2,AA1992=3),1, 2))</f>
        <v>2</v>
      </c>
    </row>
    <row r="1993" spans="1:28" x14ac:dyDescent="0.3">
      <c r="A1993" s="12">
        <v>996</v>
      </c>
      <c r="B1993" s="12">
        <v>0</v>
      </c>
      <c r="C1993" s="12" t="s">
        <v>38</v>
      </c>
      <c r="D1993" s="16">
        <f>VLOOKUP(C1993, $AC$1:$AD$31, 2, FALSE)</f>
        <v>13</v>
      </c>
      <c r="E1993" s="12" t="s">
        <v>33</v>
      </c>
      <c r="F1993" s="16">
        <f>VLOOKUP(E1993, $AC$1:$AD$31, 2, FALSE)</f>
        <v>6</v>
      </c>
      <c r="G1993" s="12">
        <v>5</v>
      </c>
      <c r="H1993" s="12">
        <v>3</v>
      </c>
      <c r="I1993" s="12">
        <v>1</v>
      </c>
      <c r="J1993" s="12">
        <v>2</v>
      </c>
      <c r="K1993" s="12">
        <v>12</v>
      </c>
      <c r="L1993" s="12">
        <v>20</v>
      </c>
      <c r="M1993" s="12">
        <v>9</v>
      </c>
      <c r="N1993" s="12">
        <v>5</v>
      </c>
      <c r="O1993" s="12">
        <v>15</v>
      </c>
      <c r="P1993" s="12">
        <v>7</v>
      </c>
      <c r="Q1993" s="12">
        <v>5</v>
      </c>
      <c r="R1993" s="12">
        <v>7</v>
      </c>
      <c r="S1993" s="12">
        <v>5</v>
      </c>
      <c r="T1993" s="12">
        <v>3</v>
      </c>
      <c r="U1993" s="12">
        <v>0</v>
      </c>
      <c r="V1993" s="12">
        <v>0</v>
      </c>
      <c r="W1993" s="12">
        <v>1.3</v>
      </c>
      <c r="X1993" s="12">
        <v>6</v>
      </c>
      <c r="Y1993" s="12">
        <v>9</v>
      </c>
      <c r="Z1993" s="18">
        <f>IF(H1993&gt;G1993, 0, IF(H1993=G1993, 1, 2))</f>
        <v>2</v>
      </c>
      <c r="AA1993" s="18">
        <f>H1993+G1993</f>
        <v>8</v>
      </c>
      <c r="AB1993" s="18">
        <f>IF(AA1993&lt;=1, 0, IF(OR(AA1993=2,AA1993=3),1, 2))</f>
        <v>2</v>
      </c>
    </row>
    <row r="1994" spans="1:28" x14ac:dyDescent="0.3">
      <c r="A1994" s="11">
        <v>997</v>
      </c>
      <c r="B1994" s="11">
        <v>1</v>
      </c>
      <c r="C1994" s="11" t="s">
        <v>25</v>
      </c>
      <c r="D1994" s="16">
        <f>VLOOKUP(C1994, $AC$1:$AD$31, 2, FALSE)</f>
        <v>2</v>
      </c>
      <c r="E1994" s="11" t="s">
        <v>34</v>
      </c>
      <c r="F1994" s="16">
        <f>VLOOKUP(E1994, $AC$1:$AD$31, 2, FALSE)</f>
        <v>10</v>
      </c>
      <c r="G1994" s="11">
        <v>1</v>
      </c>
      <c r="H1994" s="11">
        <v>1</v>
      </c>
      <c r="I1994" s="11">
        <v>0</v>
      </c>
      <c r="J1994" s="11">
        <v>1</v>
      </c>
      <c r="K1994" s="11">
        <v>15</v>
      </c>
      <c r="L1994" s="11">
        <v>8</v>
      </c>
      <c r="M1994" s="11">
        <v>3</v>
      </c>
      <c r="N1994" s="11">
        <v>3</v>
      </c>
      <c r="O1994" s="11">
        <v>7</v>
      </c>
      <c r="P1994" s="11">
        <v>19</v>
      </c>
      <c r="Q1994" s="11">
        <v>2</v>
      </c>
      <c r="R1994" s="11">
        <v>5</v>
      </c>
      <c r="S1994" s="11">
        <v>1</v>
      </c>
      <c r="T1994" s="11">
        <v>7</v>
      </c>
      <c r="U1994" s="11">
        <v>0</v>
      </c>
      <c r="V1994" s="11">
        <v>0</v>
      </c>
      <c r="W1994" s="11">
        <v>2.5</v>
      </c>
      <c r="X1994" s="11">
        <v>3.25</v>
      </c>
      <c r="Y1994" s="11">
        <v>2.89</v>
      </c>
      <c r="Z1994" s="17">
        <f>IF(G1994&gt;H1994, 0, IF(G1994=H1994, 1, 2))</f>
        <v>1</v>
      </c>
      <c r="AA1994" s="17">
        <f>G1994+H1994</f>
        <v>2</v>
      </c>
      <c r="AB1994" s="17">
        <f>IF(AA1994&lt;=1, 0, IF(OR(AA1994=2,AA1994=3),1, 2))</f>
        <v>1</v>
      </c>
    </row>
    <row r="1995" spans="1:28" x14ac:dyDescent="0.3">
      <c r="A1995" s="12">
        <v>997</v>
      </c>
      <c r="B1995" s="12">
        <v>0</v>
      </c>
      <c r="C1995" s="12" t="s">
        <v>34</v>
      </c>
      <c r="D1995" s="16">
        <f>VLOOKUP(C1995, $AC$1:$AD$31, 2, FALSE)</f>
        <v>10</v>
      </c>
      <c r="E1995" s="12" t="s">
        <v>25</v>
      </c>
      <c r="F1995" s="16">
        <f>VLOOKUP(E1995, $AC$1:$AD$31, 2, FALSE)</f>
        <v>2</v>
      </c>
      <c r="G1995" s="12">
        <v>1</v>
      </c>
      <c r="H1995" s="12">
        <v>1</v>
      </c>
      <c r="I1995" s="12">
        <v>1</v>
      </c>
      <c r="J1995" s="12">
        <v>0</v>
      </c>
      <c r="K1995" s="12">
        <v>8</v>
      </c>
      <c r="L1995" s="12">
        <v>15</v>
      </c>
      <c r="M1995" s="12">
        <v>3</v>
      </c>
      <c r="N1995" s="12">
        <v>3</v>
      </c>
      <c r="O1995" s="12">
        <v>19</v>
      </c>
      <c r="P1995" s="12">
        <v>7</v>
      </c>
      <c r="Q1995" s="12">
        <v>5</v>
      </c>
      <c r="R1995" s="12">
        <v>2</v>
      </c>
      <c r="S1995" s="12">
        <v>7</v>
      </c>
      <c r="T1995" s="12">
        <v>1</v>
      </c>
      <c r="U1995" s="12">
        <v>0</v>
      </c>
      <c r="V1995" s="12">
        <v>0</v>
      </c>
      <c r="W1995" s="12">
        <v>2.89</v>
      </c>
      <c r="X1995" s="12">
        <v>3.25</v>
      </c>
      <c r="Y1995" s="12">
        <v>2.5</v>
      </c>
      <c r="Z1995" s="18">
        <f>IF(H1995&gt;G1995, 0, IF(H1995=G1995, 1, 2))</f>
        <v>1</v>
      </c>
      <c r="AA1995" s="18">
        <f>H1995+G1995</f>
        <v>2</v>
      </c>
      <c r="AB1995" s="18">
        <f>IF(AA1995&lt;=1, 0, IF(OR(AA1995=2,AA1995=3),1, 2))</f>
        <v>1</v>
      </c>
    </row>
    <row r="1996" spans="1:28" x14ac:dyDescent="0.3">
      <c r="A1996" s="11">
        <v>998</v>
      </c>
      <c r="B1996" s="11">
        <v>1</v>
      </c>
      <c r="C1996" s="11" t="s">
        <v>28</v>
      </c>
      <c r="D1996" s="16">
        <f>VLOOKUP(C1996, $AC$1:$AD$31, 2, FALSE)</f>
        <v>14</v>
      </c>
      <c r="E1996" s="11" t="s">
        <v>35</v>
      </c>
      <c r="F1996" s="16">
        <f>VLOOKUP(E1996, $AC$1:$AD$31, 2, FALSE)</f>
        <v>7</v>
      </c>
      <c r="G1996" s="11">
        <v>3</v>
      </c>
      <c r="H1996" s="11">
        <v>0</v>
      </c>
      <c r="I1996" s="11">
        <v>2</v>
      </c>
      <c r="J1996" s="11">
        <v>0</v>
      </c>
      <c r="K1996" s="11">
        <v>13</v>
      </c>
      <c r="L1996" s="11">
        <v>9</v>
      </c>
      <c r="M1996" s="11">
        <v>3</v>
      </c>
      <c r="N1996" s="11">
        <v>1</v>
      </c>
      <c r="O1996" s="11">
        <v>12</v>
      </c>
      <c r="P1996" s="11">
        <v>13</v>
      </c>
      <c r="Q1996" s="11">
        <v>2</v>
      </c>
      <c r="R1996" s="11">
        <v>4</v>
      </c>
      <c r="S1996" s="11">
        <v>0</v>
      </c>
      <c r="T1996" s="11">
        <v>2</v>
      </c>
      <c r="U1996" s="11">
        <v>0</v>
      </c>
      <c r="V1996" s="11">
        <v>0</v>
      </c>
      <c r="W1996" s="11">
        <v>1.57</v>
      </c>
      <c r="X1996" s="11">
        <v>4.2</v>
      </c>
      <c r="Y1996" s="11">
        <v>5.75</v>
      </c>
      <c r="Z1996" s="17">
        <f>IF(G1996&gt;H1996, 0, IF(G1996=H1996, 1, 2))</f>
        <v>0</v>
      </c>
      <c r="AA1996" s="17">
        <f>G1996+H1996</f>
        <v>3</v>
      </c>
      <c r="AB1996" s="17">
        <f>IF(AA1996&lt;=1, 0, IF(OR(AA1996=2,AA1996=3),1, 2))</f>
        <v>1</v>
      </c>
    </row>
    <row r="1997" spans="1:28" x14ac:dyDescent="0.3">
      <c r="A1997" s="12">
        <v>998</v>
      </c>
      <c r="B1997" s="12">
        <v>0</v>
      </c>
      <c r="C1997" s="12" t="s">
        <v>35</v>
      </c>
      <c r="D1997" s="16">
        <f>VLOOKUP(C1997, $AC$1:$AD$31, 2, FALSE)</f>
        <v>7</v>
      </c>
      <c r="E1997" s="12" t="s">
        <v>28</v>
      </c>
      <c r="F1997" s="16">
        <f>VLOOKUP(E1997, $AC$1:$AD$31, 2, FALSE)</f>
        <v>14</v>
      </c>
      <c r="G1997" s="12">
        <v>0</v>
      </c>
      <c r="H1997" s="12">
        <v>3</v>
      </c>
      <c r="I1997" s="12">
        <v>0</v>
      </c>
      <c r="J1997" s="12">
        <v>2</v>
      </c>
      <c r="K1997" s="12">
        <v>9</v>
      </c>
      <c r="L1997" s="12">
        <v>13</v>
      </c>
      <c r="M1997" s="12">
        <v>1</v>
      </c>
      <c r="N1997" s="12">
        <v>3</v>
      </c>
      <c r="O1997" s="12">
        <v>13</v>
      </c>
      <c r="P1997" s="12">
        <v>12</v>
      </c>
      <c r="Q1997" s="12">
        <v>4</v>
      </c>
      <c r="R1997" s="12">
        <v>2</v>
      </c>
      <c r="S1997" s="12">
        <v>2</v>
      </c>
      <c r="T1997" s="12">
        <v>0</v>
      </c>
      <c r="U1997" s="12">
        <v>0</v>
      </c>
      <c r="V1997" s="12">
        <v>0</v>
      </c>
      <c r="W1997" s="12">
        <v>5.75</v>
      </c>
      <c r="X1997" s="12">
        <v>4.2</v>
      </c>
      <c r="Y1997" s="12">
        <v>1.57</v>
      </c>
      <c r="Z1997" s="18">
        <f>IF(H1997&gt;G1997, 0, IF(H1997=G1997, 1, 2))</f>
        <v>0</v>
      </c>
      <c r="AA1997" s="18">
        <f>H1997+G1997</f>
        <v>3</v>
      </c>
      <c r="AB1997" s="18">
        <f>IF(AA1997&lt;=1, 0, IF(OR(AA1997=2,AA1997=3),1, 2))</f>
        <v>1</v>
      </c>
    </row>
    <row r="1998" spans="1:28" x14ac:dyDescent="0.3">
      <c r="A1998" s="11">
        <v>999</v>
      </c>
      <c r="B1998" s="11">
        <v>1</v>
      </c>
      <c r="C1998" s="11" t="s">
        <v>26</v>
      </c>
      <c r="D1998" s="16">
        <f>VLOOKUP(C1998, $AC$1:$AD$31, 2, FALSE)</f>
        <v>16</v>
      </c>
      <c r="E1998" s="11" t="s">
        <v>36</v>
      </c>
      <c r="F1998" s="16">
        <f>VLOOKUP(E1998, $AC$1:$AD$31, 2, FALSE)</f>
        <v>12</v>
      </c>
      <c r="G1998" s="11">
        <v>3</v>
      </c>
      <c r="H1998" s="11">
        <v>0</v>
      </c>
      <c r="I1998" s="11">
        <v>1</v>
      </c>
      <c r="J1998" s="11">
        <v>0</v>
      </c>
      <c r="K1998" s="11">
        <v>9</v>
      </c>
      <c r="L1998" s="11">
        <v>4</v>
      </c>
      <c r="M1998" s="11">
        <v>5</v>
      </c>
      <c r="N1998" s="11">
        <v>1</v>
      </c>
      <c r="O1998" s="11">
        <v>21</v>
      </c>
      <c r="P1998" s="11">
        <v>15</v>
      </c>
      <c r="Q1998" s="11">
        <v>5</v>
      </c>
      <c r="R1998" s="11">
        <v>5</v>
      </c>
      <c r="S1998" s="11">
        <v>4</v>
      </c>
      <c r="T1998" s="11">
        <v>3</v>
      </c>
      <c r="U1998" s="11">
        <v>0</v>
      </c>
      <c r="V1998" s="11">
        <v>0</v>
      </c>
      <c r="W1998" s="11">
        <v>2.5</v>
      </c>
      <c r="X1998" s="11">
        <v>3.29</v>
      </c>
      <c r="Y1998" s="11">
        <v>2.87</v>
      </c>
      <c r="Z1998" s="17">
        <f>IF(G1998&gt;H1998, 0, IF(G1998=H1998, 1, 2))</f>
        <v>0</v>
      </c>
      <c r="AA1998" s="17">
        <f>G1998+H1998</f>
        <v>3</v>
      </c>
      <c r="AB1998" s="17">
        <f>IF(AA1998&lt;=1, 0, IF(OR(AA1998=2,AA1998=3),1, 2))</f>
        <v>1</v>
      </c>
    </row>
    <row r="1999" spans="1:28" x14ac:dyDescent="0.3">
      <c r="A1999" s="12">
        <v>999</v>
      </c>
      <c r="B1999" s="12">
        <v>0</v>
      </c>
      <c r="C1999" s="12" t="s">
        <v>36</v>
      </c>
      <c r="D1999" s="16">
        <f>VLOOKUP(C1999, $AC$1:$AD$31, 2, FALSE)</f>
        <v>12</v>
      </c>
      <c r="E1999" s="12" t="s">
        <v>26</v>
      </c>
      <c r="F1999" s="16">
        <f>VLOOKUP(E1999, $AC$1:$AD$31, 2, FALSE)</f>
        <v>16</v>
      </c>
      <c r="G1999" s="12">
        <v>0</v>
      </c>
      <c r="H1999" s="12">
        <v>3</v>
      </c>
      <c r="I1999" s="12">
        <v>0</v>
      </c>
      <c r="J1999" s="12">
        <v>1</v>
      </c>
      <c r="K1999" s="12">
        <v>4</v>
      </c>
      <c r="L1999" s="12">
        <v>9</v>
      </c>
      <c r="M1999" s="12">
        <v>1</v>
      </c>
      <c r="N1999" s="12">
        <v>5</v>
      </c>
      <c r="O1999" s="12">
        <v>15</v>
      </c>
      <c r="P1999" s="12">
        <v>21</v>
      </c>
      <c r="Q1999" s="12">
        <v>5</v>
      </c>
      <c r="R1999" s="12">
        <v>5</v>
      </c>
      <c r="S1999" s="12">
        <v>3</v>
      </c>
      <c r="T1999" s="12">
        <v>4</v>
      </c>
      <c r="U1999" s="12">
        <v>0</v>
      </c>
      <c r="V1999" s="12">
        <v>0</v>
      </c>
      <c r="W1999" s="12">
        <v>2.87</v>
      </c>
      <c r="X1999" s="12">
        <v>3.29</v>
      </c>
      <c r="Y1999" s="12">
        <v>2.5</v>
      </c>
      <c r="Z1999" s="18">
        <f>IF(H1999&gt;G1999, 0, IF(H1999=G1999, 1, 2))</f>
        <v>0</v>
      </c>
      <c r="AA1999" s="18">
        <f>H1999+G1999</f>
        <v>3</v>
      </c>
      <c r="AB1999" s="18">
        <f>IF(AA1999&lt;=1, 0, IF(OR(AA1999=2,AA1999=3),1, 2))</f>
        <v>1</v>
      </c>
    </row>
    <row r="2000" spans="1:28" x14ac:dyDescent="0.3">
      <c r="A2000" s="11">
        <v>1000</v>
      </c>
      <c r="B2000" s="11">
        <v>1</v>
      </c>
      <c r="C2000" s="11" t="s">
        <v>43</v>
      </c>
      <c r="D2000" s="16">
        <f>VLOOKUP(C2000, $AC$1:$AD$31, 2, FALSE)</f>
        <v>20</v>
      </c>
      <c r="E2000" s="11" t="s">
        <v>38</v>
      </c>
      <c r="F2000" s="16">
        <f>VLOOKUP(E2000, $AC$1:$AD$31, 2, FALSE)</f>
        <v>13</v>
      </c>
      <c r="G2000" s="11">
        <v>1</v>
      </c>
      <c r="H2000" s="11">
        <v>3</v>
      </c>
      <c r="I2000" s="11">
        <v>1</v>
      </c>
      <c r="J2000" s="11">
        <v>2</v>
      </c>
      <c r="K2000" s="11">
        <v>7</v>
      </c>
      <c r="L2000" s="11">
        <v>13</v>
      </c>
      <c r="M2000" s="11">
        <v>3</v>
      </c>
      <c r="N2000" s="11">
        <v>7</v>
      </c>
      <c r="O2000" s="11">
        <v>18</v>
      </c>
      <c r="P2000" s="11">
        <v>7</v>
      </c>
      <c r="Q2000" s="11">
        <v>6</v>
      </c>
      <c r="R2000" s="11">
        <v>5</v>
      </c>
      <c r="S2000" s="11">
        <v>3</v>
      </c>
      <c r="T2000" s="11">
        <v>1</v>
      </c>
      <c r="U2000" s="11">
        <v>0</v>
      </c>
      <c r="V2000" s="11">
        <v>0</v>
      </c>
      <c r="W2000" s="11">
        <v>11</v>
      </c>
      <c r="X2000" s="11">
        <v>6</v>
      </c>
      <c r="Y2000" s="11">
        <v>1.25</v>
      </c>
      <c r="Z2000" s="17">
        <f>IF(G2000&gt;H2000, 0, IF(G2000=H2000, 1, 2))</f>
        <v>2</v>
      </c>
      <c r="AA2000" s="17">
        <f>G2000+H2000</f>
        <v>4</v>
      </c>
      <c r="AB2000" s="17">
        <f>IF(AA2000&lt;=1, 0, IF(OR(AA2000=2,AA2000=3),1, 2))</f>
        <v>2</v>
      </c>
    </row>
    <row r="2001" spans="1:28" x14ac:dyDescent="0.3">
      <c r="A2001" s="12">
        <v>1000</v>
      </c>
      <c r="B2001" s="12">
        <v>0</v>
      </c>
      <c r="C2001" s="12" t="s">
        <v>38</v>
      </c>
      <c r="D2001" s="16">
        <f>VLOOKUP(C2001, $AC$1:$AD$31, 2, FALSE)</f>
        <v>13</v>
      </c>
      <c r="E2001" s="12" t="s">
        <v>43</v>
      </c>
      <c r="F2001" s="16">
        <f>VLOOKUP(E2001, $AC$1:$AD$31, 2, FALSE)</f>
        <v>20</v>
      </c>
      <c r="G2001" s="12">
        <v>3</v>
      </c>
      <c r="H2001" s="12">
        <v>1</v>
      </c>
      <c r="I2001" s="12">
        <v>2</v>
      </c>
      <c r="J2001" s="12">
        <v>1</v>
      </c>
      <c r="K2001" s="12">
        <v>13</v>
      </c>
      <c r="L2001" s="12">
        <v>7</v>
      </c>
      <c r="M2001" s="12">
        <v>7</v>
      </c>
      <c r="N2001" s="12">
        <v>3</v>
      </c>
      <c r="O2001" s="12">
        <v>7</v>
      </c>
      <c r="P2001" s="12">
        <v>18</v>
      </c>
      <c r="Q2001" s="12">
        <v>5</v>
      </c>
      <c r="R2001" s="12">
        <v>6</v>
      </c>
      <c r="S2001" s="12">
        <v>1</v>
      </c>
      <c r="T2001" s="12">
        <v>3</v>
      </c>
      <c r="U2001" s="12">
        <v>0</v>
      </c>
      <c r="V2001" s="12">
        <v>0</v>
      </c>
      <c r="W2001" s="12">
        <v>1.25</v>
      </c>
      <c r="X2001" s="12">
        <v>6</v>
      </c>
      <c r="Y2001" s="12">
        <v>11</v>
      </c>
      <c r="Z2001" s="18">
        <f>IF(H2001&gt;G2001, 0, IF(H2001=G2001, 1, 2))</f>
        <v>2</v>
      </c>
      <c r="AA2001" s="18">
        <f>H2001+G2001</f>
        <v>4</v>
      </c>
      <c r="AB2001" s="18">
        <f>IF(AA2001&lt;=1, 0, IF(OR(AA2001=2,AA2001=3),1, 2))</f>
        <v>2</v>
      </c>
    </row>
    <row r="2002" spans="1:28" x14ac:dyDescent="0.3">
      <c r="A2002" s="11">
        <v>1001</v>
      </c>
      <c r="B2002" s="11">
        <v>1</v>
      </c>
      <c r="C2002" s="11" t="s">
        <v>27</v>
      </c>
      <c r="D2002" s="16">
        <f>VLOOKUP(C2002, $AC$1:$AD$31, 2, FALSE)</f>
        <v>3</v>
      </c>
      <c r="E2002" s="11" t="s">
        <v>25</v>
      </c>
      <c r="F2002" s="16">
        <f>VLOOKUP(E2002, $AC$1:$AD$31, 2, FALSE)</f>
        <v>2</v>
      </c>
      <c r="G2002" s="11">
        <v>0</v>
      </c>
      <c r="H2002" s="11">
        <v>0</v>
      </c>
      <c r="I2002" s="11">
        <v>0</v>
      </c>
      <c r="J2002" s="11">
        <v>0</v>
      </c>
      <c r="K2002" s="11">
        <v>17</v>
      </c>
      <c r="L2002" s="11">
        <v>9</v>
      </c>
      <c r="M2002" s="11">
        <v>4</v>
      </c>
      <c r="N2002" s="11">
        <v>1</v>
      </c>
      <c r="O2002" s="11">
        <v>9</v>
      </c>
      <c r="P2002" s="11">
        <v>10</v>
      </c>
      <c r="Q2002" s="11">
        <v>4</v>
      </c>
      <c r="R2002" s="11">
        <v>2</v>
      </c>
      <c r="S2002" s="11">
        <v>5</v>
      </c>
      <c r="T2002" s="11">
        <v>1</v>
      </c>
      <c r="U2002" s="11">
        <v>0</v>
      </c>
      <c r="V2002" s="11">
        <v>0</v>
      </c>
      <c r="W2002" s="11">
        <v>2.54</v>
      </c>
      <c r="X2002" s="11">
        <v>3.2</v>
      </c>
      <c r="Y2002" s="11">
        <v>2.87</v>
      </c>
      <c r="Z2002" s="17">
        <f>IF(G2002&gt;H2002, 0, IF(G2002=H2002, 1, 2))</f>
        <v>1</v>
      </c>
      <c r="AA2002" s="17">
        <f>G2002+H2002</f>
        <v>0</v>
      </c>
      <c r="AB2002" s="17">
        <f>IF(AA2002&lt;=1, 0, IF(OR(AA2002=2,AA2002=3),1, 2))</f>
        <v>0</v>
      </c>
    </row>
    <row r="2003" spans="1:28" x14ac:dyDescent="0.3">
      <c r="A2003" s="12">
        <v>1001</v>
      </c>
      <c r="B2003" s="12">
        <v>0</v>
      </c>
      <c r="C2003" s="12" t="s">
        <v>25</v>
      </c>
      <c r="D2003" s="16">
        <f>VLOOKUP(C2003, $AC$1:$AD$31, 2, FALSE)</f>
        <v>2</v>
      </c>
      <c r="E2003" s="12" t="s">
        <v>27</v>
      </c>
      <c r="F2003" s="16">
        <f>VLOOKUP(E2003, $AC$1:$AD$31, 2, FALSE)</f>
        <v>3</v>
      </c>
      <c r="G2003" s="12">
        <v>0</v>
      </c>
      <c r="H2003" s="12">
        <v>0</v>
      </c>
      <c r="I2003" s="12">
        <v>0</v>
      </c>
      <c r="J2003" s="12">
        <v>0</v>
      </c>
      <c r="K2003" s="12">
        <v>9</v>
      </c>
      <c r="L2003" s="12">
        <v>17</v>
      </c>
      <c r="M2003" s="12">
        <v>1</v>
      </c>
      <c r="N2003" s="12">
        <v>4</v>
      </c>
      <c r="O2003" s="12">
        <v>10</v>
      </c>
      <c r="P2003" s="12">
        <v>9</v>
      </c>
      <c r="Q2003" s="12">
        <v>2</v>
      </c>
      <c r="R2003" s="12">
        <v>4</v>
      </c>
      <c r="S2003" s="12">
        <v>1</v>
      </c>
      <c r="T2003" s="12">
        <v>5</v>
      </c>
      <c r="U2003" s="12">
        <v>0</v>
      </c>
      <c r="V2003" s="12">
        <v>0</v>
      </c>
      <c r="W2003" s="12">
        <v>2.87</v>
      </c>
      <c r="X2003" s="12">
        <v>3.2</v>
      </c>
      <c r="Y2003" s="12">
        <v>2.54</v>
      </c>
      <c r="Z2003" s="18">
        <f>IF(H2003&gt;G2003, 0, IF(H2003=G2003, 1, 2))</f>
        <v>1</v>
      </c>
      <c r="AA2003" s="18">
        <f>H2003+G2003</f>
        <v>0</v>
      </c>
      <c r="AB2003" s="18">
        <f>IF(AA2003&lt;=1, 0, IF(OR(AA2003=2,AA2003=3),1, 2))</f>
        <v>0</v>
      </c>
    </row>
    <row r="2004" spans="1:28" x14ac:dyDescent="0.3">
      <c r="A2004" s="11">
        <v>1002</v>
      </c>
      <c r="B2004" s="11">
        <v>1</v>
      </c>
      <c r="C2004" s="11" t="s">
        <v>32</v>
      </c>
      <c r="D2004" s="16">
        <f>VLOOKUP(C2004, $AC$1:$AD$31, 2, FALSE)</f>
        <v>11</v>
      </c>
      <c r="E2004" s="11" t="s">
        <v>44</v>
      </c>
      <c r="F2004" s="16">
        <f>VLOOKUP(E2004, $AC$1:$AD$31, 2, FALSE)</f>
        <v>23</v>
      </c>
      <c r="G2004" s="11">
        <v>6</v>
      </c>
      <c r="H2004" s="11">
        <v>1</v>
      </c>
      <c r="I2004" s="11">
        <v>4</v>
      </c>
      <c r="J2004" s="11">
        <v>1</v>
      </c>
      <c r="K2004" s="11">
        <v>21</v>
      </c>
      <c r="L2004" s="11">
        <v>10</v>
      </c>
      <c r="M2004" s="11">
        <v>14</v>
      </c>
      <c r="N2004" s="11">
        <v>4</v>
      </c>
      <c r="O2004" s="11">
        <v>11</v>
      </c>
      <c r="P2004" s="11">
        <v>11</v>
      </c>
      <c r="Q2004" s="11">
        <v>5</v>
      </c>
      <c r="R2004" s="11">
        <v>3</v>
      </c>
      <c r="S2004" s="11">
        <v>1</v>
      </c>
      <c r="T2004" s="11">
        <v>1</v>
      </c>
      <c r="U2004" s="11">
        <v>0</v>
      </c>
      <c r="V2004" s="11">
        <v>0</v>
      </c>
      <c r="W2004" s="11">
        <v>1.1399999999999999</v>
      </c>
      <c r="X2004" s="11">
        <v>8</v>
      </c>
      <c r="Y2004" s="11">
        <v>19</v>
      </c>
      <c r="Z2004" s="17">
        <f>IF(G2004&gt;H2004, 0, IF(G2004=H2004, 1, 2))</f>
        <v>0</v>
      </c>
      <c r="AA2004" s="17">
        <f>G2004+H2004</f>
        <v>7</v>
      </c>
      <c r="AB2004" s="17">
        <f>IF(AA2004&lt;=1, 0, IF(OR(AA2004=2,AA2004=3),1, 2))</f>
        <v>2</v>
      </c>
    </row>
    <row r="2005" spans="1:28" x14ac:dyDescent="0.3">
      <c r="A2005" s="12">
        <v>1002</v>
      </c>
      <c r="B2005" s="12">
        <v>0</v>
      </c>
      <c r="C2005" s="12" t="s">
        <v>44</v>
      </c>
      <c r="D2005" s="16">
        <f>VLOOKUP(C2005, $AC$1:$AD$31, 2, FALSE)</f>
        <v>23</v>
      </c>
      <c r="E2005" s="12" t="s">
        <v>32</v>
      </c>
      <c r="F2005" s="16">
        <f>VLOOKUP(E2005, $AC$1:$AD$31, 2, FALSE)</f>
        <v>11</v>
      </c>
      <c r="G2005" s="12">
        <v>1</v>
      </c>
      <c r="H2005" s="12">
        <v>6</v>
      </c>
      <c r="I2005" s="12">
        <v>1</v>
      </c>
      <c r="J2005" s="12">
        <v>4</v>
      </c>
      <c r="K2005" s="12">
        <v>10</v>
      </c>
      <c r="L2005" s="12">
        <v>21</v>
      </c>
      <c r="M2005" s="12">
        <v>4</v>
      </c>
      <c r="N2005" s="12">
        <v>14</v>
      </c>
      <c r="O2005" s="12">
        <v>11</v>
      </c>
      <c r="P2005" s="12">
        <v>11</v>
      </c>
      <c r="Q2005" s="12">
        <v>3</v>
      </c>
      <c r="R2005" s="12">
        <v>5</v>
      </c>
      <c r="S2005" s="12">
        <v>1</v>
      </c>
      <c r="T2005" s="12">
        <v>1</v>
      </c>
      <c r="U2005" s="12">
        <v>0</v>
      </c>
      <c r="V2005" s="12">
        <v>0</v>
      </c>
      <c r="W2005" s="12">
        <v>19</v>
      </c>
      <c r="X2005" s="12">
        <v>8</v>
      </c>
      <c r="Y2005" s="12">
        <v>1.1399999999999999</v>
      </c>
      <c r="Z2005" s="18">
        <f>IF(H2005&gt;G2005, 0, IF(H2005=G2005, 1, 2))</f>
        <v>0</v>
      </c>
      <c r="AA2005" s="18">
        <f>H2005+G2005</f>
        <v>7</v>
      </c>
      <c r="AB2005" s="18">
        <f>IF(AA2005&lt;=1, 0, IF(OR(AA2005=2,AA2005=3),1, 2))</f>
        <v>2</v>
      </c>
    </row>
    <row r="2006" spans="1:28" x14ac:dyDescent="0.3">
      <c r="A2006" s="11">
        <v>1003</v>
      </c>
      <c r="B2006" s="11">
        <v>1</v>
      </c>
      <c r="C2006" s="11" t="s">
        <v>36</v>
      </c>
      <c r="D2006" s="16">
        <f>VLOOKUP(C2006, $AC$1:$AD$31, 2, FALSE)</f>
        <v>12</v>
      </c>
      <c r="E2006" s="11" t="s">
        <v>40</v>
      </c>
      <c r="F2006" s="16">
        <f>VLOOKUP(E2006, $AC$1:$AD$31, 2, FALSE)</f>
        <v>15</v>
      </c>
      <c r="G2006" s="11">
        <v>2</v>
      </c>
      <c r="H2006" s="11">
        <v>0</v>
      </c>
      <c r="I2006" s="11">
        <v>0</v>
      </c>
      <c r="J2006" s="11">
        <v>0</v>
      </c>
      <c r="K2006" s="11">
        <v>8</v>
      </c>
      <c r="L2006" s="11">
        <v>15</v>
      </c>
      <c r="M2006" s="11">
        <v>3</v>
      </c>
      <c r="N2006" s="11">
        <v>2</v>
      </c>
      <c r="O2006" s="11">
        <v>11</v>
      </c>
      <c r="P2006" s="11">
        <v>16</v>
      </c>
      <c r="Q2006" s="11">
        <v>3</v>
      </c>
      <c r="R2006" s="11">
        <v>9</v>
      </c>
      <c r="S2006" s="11">
        <v>2</v>
      </c>
      <c r="T2006" s="11">
        <v>3</v>
      </c>
      <c r="U2006" s="11">
        <v>0</v>
      </c>
      <c r="V2006" s="11">
        <v>0</v>
      </c>
      <c r="W2006" s="11">
        <v>2</v>
      </c>
      <c r="X2006" s="11">
        <v>3.5</v>
      </c>
      <c r="Y2006" s="11">
        <v>3.7</v>
      </c>
      <c r="Z2006" s="17">
        <f>IF(G2006&gt;H2006, 0, IF(G2006=H2006, 1, 2))</f>
        <v>0</v>
      </c>
      <c r="AA2006" s="17">
        <f>G2006+H2006</f>
        <v>2</v>
      </c>
      <c r="AB2006" s="17">
        <f>IF(AA2006&lt;=1, 0, IF(OR(AA2006=2,AA2006=3),1, 2))</f>
        <v>1</v>
      </c>
    </row>
    <row r="2007" spans="1:28" x14ac:dyDescent="0.3">
      <c r="A2007" s="12">
        <v>1003</v>
      </c>
      <c r="B2007" s="12">
        <v>0</v>
      </c>
      <c r="C2007" s="12" t="s">
        <v>40</v>
      </c>
      <c r="D2007" s="16">
        <f>VLOOKUP(C2007, $AC$1:$AD$31, 2, FALSE)</f>
        <v>15</v>
      </c>
      <c r="E2007" s="12" t="s">
        <v>36</v>
      </c>
      <c r="F2007" s="16">
        <f>VLOOKUP(E2007, $AC$1:$AD$31, 2, FALSE)</f>
        <v>12</v>
      </c>
      <c r="G2007" s="12">
        <v>0</v>
      </c>
      <c r="H2007" s="12">
        <v>2</v>
      </c>
      <c r="I2007" s="12">
        <v>0</v>
      </c>
      <c r="J2007" s="12">
        <v>0</v>
      </c>
      <c r="K2007" s="12">
        <v>15</v>
      </c>
      <c r="L2007" s="12">
        <v>8</v>
      </c>
      <c r="M2007" s="12">
        <v>2</v>
      </c>
      <c r="N2007" s="12">
        <v>3</v>
      </c>
      <c r="O2007" s="12">
        <v>16</v>
      </c>
      <c r="P2007" s="12">
        <v>11</v>
      </c>
      <c r="Q2007" s="12">
        <v>9</v>
      </c>
      <c r="R2007" s="12">
        <v>3</v>
      </c>
      <c r="S2007" s="12">
        <v>3</v>
      </c>
      <c r="T2007" s="12">
        <v>2</v>
      </c>
      <c r="U2007" s="12">
        <v>0</v>
      </c>
      <c r="V2007" s="12">
        <v>0</v>
      </c>
      <c r="W2007" s="12">
        <v>3.7</v>
      </c>
      <c r="X2007" s="12">
        <v>3.5</v>
      </c>
      <c r="Y2007" s="12">
        <v>2</v>
      </c>
      <c r="Z2007" s="18">
        <f>IF(H2007&gt;G2007, 0, IF(H2007=G2007, 1, 2))</f>
        <v>0</v>
      </c>
      <c r="AA2007" s="18">
        <f>H2007+G2007</f>
        <v>2</v>
      </c>
      <c r="AB2007" s="18">
        <f>IF(AA2007&lt;=1, 0, IF(OR(AA2007=2,AA2007=3),1, 2))</f>
        <v>1</v>
      </c>
    </row>
    <row r="2008" spans="1:28" x14ac:dyDescent="0.3">
      <c r="A2008" s="11">
        <v>1004</v>
      </c>
      <c r="B2008" s="11">
        <v>1</v>
      </c>
      <c r="C2008" s="11" t="s">
        <v>43</v>
      </c>
      <c r="D2008" s="16">
        <f>VLOOKUP(C2008, $AC$1:$AD$31, 2, FALSE)</f>
        <v>20</v>
      </c>
      <c r="E2008" s="11" t="s">
        <v>24</v>
      </c>
      <c r="F2008" s="16">
        <f>VLOOKUP(E2008, $AC$1:$AD$31, 2, FALSE)</f>
        <v>17</v>
      </c>
      <c r="G2008" s="11">
        <v>0</v>
      </c>
      <c r="H2008" s="11">
        <v>0</v>
      </c>
      <c r="I2008" s="11">
        <v>0</v>
      </c>
      <c r="J2008" s="11">
        <v>0</v>
      </c>
      <c r="K2008" s="11">
        <v>11</v>
      </c>
      <c r="L2008" s="11">
        <v>4</v>
      </c>
      <c r="M2008" s="11">
        <v>2</v>
      </c>
      <c r="N2008" s="11">
        <v>1</v>
      </c>
      <c r="O2008" s="11">
        <v>22</v>
      </c>
      <c r="P2008" s="11">
        <v>17</v>
      </c>
      <c r="Q2008" s="11">
        <v>6</v>
      </c>
      <c r="R2008" s="11">
        <v>5</v>
      </c>
      <c r="S2008" s="11">
        <v>4</v>
      </c>
      <c r="T2008" s="11">
        <v>5</v>
      </c>
      <c r="U2008" s="11">
        <v>0</v>
      </c>
      <c r="V2008" s="11">
        <v>0</v>
      </c>
      <c r="W2008" s="11">
        <v>1.8</v>
      </c>
      <c r="X2008" s="11">
        <v>3.5</v>
      </c>
      <c r="Y2008" s="11">
        <v>4.75</v>
      </c>
      <c r="Z2008" s="17">
        <f>IF(G2008&gt;H2008, 0, IF(G2008=H2008, 1, 2))</f>
        <v>1</v>
      </c>
      <c r="AA2008" s="17">
        <f>G2008+H2008</f>
        <v>0</v>
      </c>
      <c r="AB2008" s="17">
        <f>IF(AA2008&lt;=1, 0, IF(OR(AA2008=2,AA2008=3),1, 2))</f>
        <v>0</v>
      </c>
    </row>
    <row r="2009" spans="1:28" x14ac:dyDescent="0.3">
      <c r="A2009" s="12">
        <v>1004</v>
      </c>
      <c r="B2009" s="12">
        <v>0</v>
      </c>
      <c r="C2009" s="12" t="s">
        <v>24</v>
      </c>
      <c r="D2009" s="16">
        <f>VLOOKUP(C2009, $AC$1:$AD$31, 2, FALSE)</f>
        <v>17</v>
      </c>
      <c r="E2009" s="12" t="s">
        <v>43</v>
      </c>
      <c r="F2009" s="16">
        <f>VLOOKUP(E2009, $AC$1:$AD$31, 2, FALSE)</f>
        <v>20</v>
      </c>
      <c r="G2009" s="12">
        <v>0</v>
      </c>
      <c r="H2009" s="12">
        <v>0</v>
      </c>
      <c r="I2009" s="12">
        <v>0</v>
      </c>
      <c r="J2009" s="12">
        <v>0</v>
      </c>
      <c r="K2009" s="12">
        <v>4</v>
      </c>
      <c r="L2009" s="12">
        <v>11</v>
      </c>
      <c r="M2009" s="12">
        <v>1</v>
      </c>
      <c r="N2009" s="12">
        <v>2</v>
      </c>
      <c r="O2009" s="12">
        <v>17</v>
      </c>
      <c r="P2009" s="12">
        <v>22</v>
      </c>
      <c r="Q2009" s="12">
        <v>5</v>
      </c>
      <c r="R2009" s="12">
        <v>6</v>
      </c>
      <c r="S2009" s="12">
        <v>5</v>
      </c>
      <c r="T2009" s="12">
        <v>4</v>
      </c>
      <c r="U2009" s="12">
        <v>0</v>
      </c>
      <c r="V2009" s="12">
        <v>0</v>
      </c>
      <c r="W2009" s="12">
        <v>4.75</v>
      </c>
      <c r="X2009" s="12">
        <v>3.5</v>
      </c>
      <c r="Y2009" s="12">
        <v>1.8</v>
      </c>
      <c r="Z2009" s="18">
        <f>IF(H2009&gt;G2009, 0, IF(H2009=G2009, 1, 2))</f>
        <v>1</v>
      </c>
      <c r="AA2009" s="18">
        <f>H2009+G2009</f>
        <v>0</v>
      </c>
      <c r="AB2009" s="18">
        <f>IF(AA2009&lt;=1, 0, IF(OR(AA2009=2,AA2009=3),1, 2))</f>
        <v>0</v>
      </c>
    </row>
    <row r="2010" spans="1:28" x14ac:dyDescent="0.3">
      <c r="A2010" s="11">
        <v>1005</v>
      </c>
      <c r="B2010" s="11">
        <v>1</v>
      </c>
      <c r="C2010" s="11" t="s">
        <v>38</v>
      </c>
      <c r="D2010" s="16">
        <f>VLOOKUP(C2010, $AC$1:$AD$31, 2, FALSE)</f>
        <v>13</v>
      </c>
      <c r="E2010" s="11" t="s">
        <v>42</v>
      </c>
      <c r="F2010" s="16">
        <f>VLOOKUP(E2010, $AC$1:$AD$31, 2, FALSE)</f>
        <v>22</v>
      </c>
      <c r="G2010" s="11">
        <v>4</v>
      </c>
      <c r="H2010" s="11">
        <v>0</v>
      </c>
      <c r="I2010" s="11">
        <v>1</v>
      </c>
      <c r="J2010" s="11">
        <v>0</v>
      </c>
      <c r="K2010" s="11">
        <v>25</v>
      </c>
      <c r="L2010" s="11">
        <v>11</v>
      </c>
      <c r="M2010" s="11">
        <v>10</v>
      </c>
      <c r="N2010" s="11">
        <v>5</v>
      </c>
      <c r="O2010" s="11">
        <v>9</v>
      </c>
      <c r="P2010" s="11">
        <v>14</v>
      </c>
      <c r="Q2010" s="11">
        <v>9</v>
      </c>
      <c r="R2010" s="11">
        <v>5</v>
      </c>
      <c r="S2010" s="11">
        <v>1</v>
      </c>
      <c r="T2010" s="11">
        <v>2</v>
      </c>
      <c r="U2010" s="11">
        <v>0</v>
      </c>
      <c r="V2010" s="11">
        <v>0</v>
      </c>
      <c r="W2010" s="11">
        <v>1.1399999999999999</v>
      </c>
      <c r="X2010" s="11">
        <v>8.5</v>
      </c>
      <c r="Y2010" s="11">
        <v>17</v>
      </c>
      <c r="Z2010" s="17">
        <f>IF(G2010&gt;H2010, 0, IF(G2010=H2010, 1, 2))</f>
        <v>0</v>
      </c>
      <c r="AA2010" s="17">
        <f>G2010+H2010</f>
        <v>4</v>
      </c>
      <c r="AB2010" s="17">
        <f>IF(AA2010&lt;=1, 0, IF(OR(AA2010=2,AA2010=3),1, 2))</f>
        <v>2</v>
      </c>
    </row>
    <row r="2011" spans="1:28" x14ac:dyDescent="0.3">
      <c r="A2011" s="12">
        <v>1005</v>
      </c>
      <c r="B2011" s="12">
        <v>0</v>
      </c>
      <c r="C2011" s="12" t="s">
        <v>42</v>
      </c>
      <c r="D2011" s="16">
        <f>VLOOKUP(C2011, $AC$1:$AD$31, 2, FALSE)</f>
        <v>22</v>
      </c>
      <c r="E2011" s="12" t="s">
        <v>38</v>
      </c>
      <c r="F2011" s="16">
        <f>VLOOKUP(E2011, $AC$1:$AD$31, 2, FALSE)</f>
        <v>13</v>
      </c>
      <c r="G2011" s="12">
        <v>0</v>
      </c>
      <c r="H2011" s="12">
        <v>4</v>
      </c>
      <c r="I2011" s="12">
        <v>0</v>
      </c>
      <c r="J2011" s="12">
        <v>1</v>
      </c>
      <c r="K2011" s="12">
        <v>11</v>
      </c>
      <c r="L2011" s="12">
        <v>25</v>
      </c>
      <c r="M2011" s="12">
        <v>5</v>
      </c>
      <c r="N2011" s="12">
        <v>10</v>
      </c>
      <c r="O2011" s="12">
        <v>14</v>
      </c>
      <c r="P2011" s="12">
        <v>9</v>
      </c>
      <c r="Q2011" s="12">
        <v>5</v>
      </c>
      <c r="R2011" s="12">
        <v>9</v>
      </c>
      <c r="S2011" s="12">
        <v>2</v>
      </c>
      <c r="T2011" s="12">
        <v>1</v>
      </c>
      <c r="U2011" s="12">
        <v>0</v>
      </c>
      <c r="V2011" s="12">
        <v>0</v>
      </c>
      <c r="W2011" s="12">
        <v>17</v>
      </c>
      <c r="X2011" s="12">
        <v>8.5</v>
      </c>
      <c r="Y2011" s="12">
        <v>1.1399999999999999</v>
      </c>
      <c r="Z2011" s="18">
        <f>IF(H2011&gt;G2011, 0, IF(H2011=G2011, 1, 2))</f>
        <v>0</v>
      </c>
      <c r="AA2011" s="18">
        <f>H2011+G2011</f>
        <v>4</v>
      </c>
      <c r="AB2011" s="18">
        <f>IF(AA2011&lt;=1, 0, IF(OR(AA2011=2,AA2011=3),1, 2))</f>
        <v>2</v>
      </c>
    </row>
    <row r="2012" spans="1:28" x14ac:dyDescent="0.3">
      <c r="A2012" s="11">
        <v>1006</v>
      </c>
      <c r="B2012" s="11">
        <v>1</v>
      </c>
      <c r="C2012" s="11" t="s">
        <v>31</v>
      </c>
      <c r="D2012" s="16">
        <f>VLOOKUP(C2012, $AC$1:$AD$31, 2, FALSE)</f>
        <v>5</v>
      </c>
      <c r="E2012" s="11" t="s">
        <v>21</v>
      </c>
      <c r="F2012" s="16">
        <f>VLOOKUP(E2012, $AC$1:$AD$31, 2, FALSE)</f>
        <v>0</v>
      </c>
      <c r="G2012" s="11">
        <v>2</v>
      </c>
      <c r="H2012" s="11">
        <v>1</v>
      </c>
      <c r="I2012" s="11">
        <v>2</v>
      </c>
      <c r="J2012" s="11">
        <v>1</v>
      </c>
      <c r="K2012" s="11">
        <v>8</v>
      </c>
      <c r="L2012" s="11">
        <v>8</v>
      </c>
      <c r="M2012" s="11">
        <v>6</v>
      </c>
      <c r="N2012" s="11">
        <v>4</v>
      </c>
      <c r="O2012" s="11">
        <v>12</v>
      </c>
      <c r="P2012" s="11">
        <v>18</v>
      </c>
      <c r="Q2012" s="11">
        <v>6</v>
      </c>
      <c r="R2012" s="11">
        <v>4</v>
      </c>
      <c r="S2012" s="11">
        <v>3</v>
      </c>
      <c r="T2012" s="11">
        <v>3</v>
      </c>
      <c r="U2012" s="11">
        <v>0</v>
      </c>
      <c r="V2012" s="11">
        <v>1</v>
      </c>
      <c r="W2012" s="11">
        <v>1.75</v>
      </c>
      <c r="X2012" s="11">
        <v>3.5</v>
      </c>
      <c r="Y2012" s="11">
        <v>5.25</v>
      </c>
      <c r="Z2012" s="17">
        <f>IF(G2012&gt;H2012, 0, IF(G2012=H2012, 1, 2))</f>
        <v>0</v>
      </c>
      <c r="AA2012" s="17">
        <f>G2012+H2012</f>
        <v>3</v>
      </c>
      <c r="AB2012" s="17">
        <f>IF(AA2012&lt;=1, 0, IF(OR(AA2012=2,AA2012=3),1, 2))</f>
        <v>1</v>
      </c>
    </row>
    <row r="2013" spans="1:28" x14ac:dyDescent="0.3">
      <c r="A2013" s="12">
        <v>1006</v>
      </c>
      <c r="B2013" s="12">
        <v>0</v>
      </c>
      <c r="C2013" s="12" t="s">
        <v>21</v>
      </c>
      <c r="D2013" s="16">
        <f>VLOOKUP(C2013, $AC$1:$AD$31, 2, FALSE)</f>
        <v>0</v>
      </c>
      <c r="E2013" s="12" t="s">
        <v>31</v>
      </c>
      <c r="F2013" s="16">
        <f>VLOOKUP(E2013, $AC$1:$AD$31, 2, FALSE)</f>
        <v>5</v>
      </c>
      <c r="G2013" s="12">
        <v>1</v>
      </c>
      <c r="H2013" s="12">
        <v>2</v>
      </c>
      <c r="I2013" s="12">
        <v>1</v>
      </c>
      <c r="J2013" s="12">
        <v>2</v>
      </c>
      <c r="K2013" s="12">
        <v>8</v>
      </c>
      <c r="L2013" s="12">
        <v>8</v>
      </c>
      <c r="M2013" s="12">
        <v>4</v>
      </c>
      <c r="N2013" s="12">
        <v>6</v>
      </c>
      <c r="O2013" s="12">
        <v>18</v>
      </c>
      <c r="P2013" s="12">
        <v>12</v>
      </c>
      <c r="Q2013" s="12">
        <v>4</v>
      </c>
      <c r="R2013" s="12">
        <v>6</v>
      </c>
      <c r="S2013" s="12">
        <v>3</v>
      </c>
      <c r="T2013" s="12">
        <v>3</v>
      </c>
      <c r="U2013" s="12">
        <v>1</v>
      </c>
      <c r="V2013" s="12">
        <v>0</v>
      </c>
      <c r="W2013" s="12">
        <v>5.25</v>
      </c>
      <c r="X2013" s="12">
        <v>3.5</v>
      </c>
      <c r="Y2013" s="12">
        <v>1.75</v>
      </c>
      <c r="Z2013" s="18">
        <f>IF(H2013&gt;G2013, 0, IF(H2013=G2013, 1, 2))</f>
        <v>0</v>
      </c>
      <c r="AA2013" s="18">
        <f>H2013+G2013</f>
        <v>3</v>
      </c>
      <c r="AB2013" s="18">
        <f>IF(AA2013&lt;=1, 0, IF(OR(AA2013=2,AA2013=3),1, 2))</f>
        <v>1</v>
      </c>
    </row>
    <row r="2014" spans="1:28" x14ac:dyDescent="0.3">
      <c r="A2014" s="11">
        <v>1007</v>
      </c>
      <c r="B2014" s="11">
        <v>1</v>
      </c>
      <c r="C2014" s="11" t="s">
        <v>22</v>
      </c>
      <c r="D2014" s="16">
        <f>VLOOKUP(C2014, $AC$1:$AD$31, 2, FALSE)</f>
        <v>18</v>
      </c>
      <c r="E2014" s="11" t="s">
        <v>23</v>
      </c>
      <c r="F2014" s="16">
        <f>VLOOKUP(E2014, $AC$1:$AD$31, 2, FALSE)</f>
        <v>1</v>
      </c>
      <c r="G2014" s="11">
        <v>2</v>
      </c>
      <c r="H2014" s="11">
        <v>5</v>
      </c>
      <c r="I2014" s="11">
        <v>0</v>
      </c>
      <c r="J2014" s="11">
        <v>2</v>
      </c>
      <c r="K2014" s="11">
        <v>10</v>
      </c>
      <c r="L2014" s="11">
        <v>13</v>
      </c>
      <c r="M2014" s="11">
        <v>5</v>
      </c>
      <c r="N2014" s="11">
        <v>8</v>
      </c>
      <c r="O2014" s="11">
        <v>10</v>
      </c>
      <c r="P2014" s="11">
        <v>24</v>
      </c>
      <c r="Q2014" s="11">
        <v>5</v>
      </c>
      <c r="R2014" s="11">
        <v>4</v>
      </c>
      <c r="S2014" s="11">
        <v>3</v>
      </c>
      <c r="T2014" s="11">
        <v>3</v>
      </c>
      <c r="U2014" s="11">
        <v>0</v>
      </c>
      <c r="V2014" s="11">
        <v>0</v>
      </c>
      <c r="W2014" s="11">
        <v>3.39</v>
      </c>
      <c r="X2014" s="11">
        <v>3.2</v>
      </c>
      <c r="Y2014" s="11">
        <v>2.25</v>
      </c>
      <c r="Z2014" s="17">
        <f>IF(G2014&gt;H2014, 0, IF(G2014=H2014, 1, 2))</f>
        <v>2</v>
      </c>
      <c r="AA2014" s="17">
        <f>G2014+H2014</f>
        <v>7</v>
      </c>
      <c r="AB2014" s="17">
        <f>IF(AA2014&lt;=1, 0, IF(OR(AA2014=2,AA2014=3),1, 2))</f>
        <v>2</v>
      </c>
    </row>
    <row r="2015" spans="1:28" x14ac:dyDescent="0.3">
      <c r="A2015" s="12">
        <v>1007</v>
      </c>
      <c r="B2015" s="12">
        <v>0</v>
      </c>
      <c r="C2015" s="12" t="s">
        <v>23</v>
      </c>
      <c r="D2015" s="16">
        <f>VLOOKUP(C2015, $AC$1:$AD$31, 2, FALSE)</f>
        <v>1</v>
      </c>
      <c r="E2015" s="12" t="s">
        <v>22</v>
      </c>
      <c r="F2015" s="16">
        <f>VLOOKUP(E2015, $AC$1:$AD$31, 2, FALSE)</f>
        <v>18</v>
      </c>
      <c r="G2015" s="12">
        <v>5</v>
      </c>
      <c r="H2015" s="12">
        <v>2</v>
      </c>
      <c r="I2015" s="12">
        <v>2</v>
      </c>
      <c r="J2015" s="12">
        <v>0</v>
      </c>
      <c r="K2015" s="12">
        <v>13</v>
      </c>
      <c r="L2015" s="12">
        <v>10</v>
      </c>
      <c r="M2015" s="12">
        <v>8</v>
      </c>
      <c r="N2015" s="12">
        <v>5</v>
      </c>
      <c r="O2015" s="12">
        <v>24</v>
      </c>
      <c r="P2015" s="12">
        <v>10</v>
      </c>
      <c r="Q2015" s="12">
        <v>4</v>
      </c>
      <c r="R2015" s="12">
        <v>5</v>
      </c>
      <c r="S2015" s="12">
        <v>3</v>
      </c>
      <c r="T2015" s="12">
        <v>3</v>
      </c>
      <c r="U2015" s="12">
        <v>0</v>
      </c>
      <c r="V2015" s="12">
        <v>0</v>
      </c>
      <c r="W2015" s="12">
        <v>2.25</v>
      </c>
      <c r="X2015" s="12">
        <v>3.2</v>
      </c>
      <c r="Y2015" s="12">
        <v>3.39</v>
      </c>
      <c r="Z2015" s="18">
        <f>IF(H2015&gt;G2015, 0, IF(H2015=G2015, 1, 2))</f>
        <v>2</v>
      </c>
      <c r="AA2015" s="18">
        <f>H2015+G2015</f>
        <v>7</v>
      </c>
      <c r="AB2015" s="18">
        <f>IF(AA2015&lt;=1, 0, IF(OR(AA2015=2,AA2015=3),1, 2))</f>
        <v>2</v>
      </c>
    </row>
    <row r="2016" spans="1:28" x14ac:dyDescent="0.3">
      <c r="A2016" s="11">
        <v>1008</v>
      </c>
      <c r="B2016" s="11">
        <v>1</v>
      </c>
      <c r="C2016" s="11" t="s">
        <v>30</v>
      </c>
      <c r="D2016" s="16">
        <f>VLOOKUP(C2016, $AC$1:$AD$31, 2, FALSE)</f>
        <v>19</v>
      </c>
      <c r="E2016" s="11" t="s">
        <v>28</v>
      </c>
      <c r="F2016" s="16">
        <f>VLOOKUP(E2016, $AC$1:$AD$31, 2, FALSE)</f>
        <v>14</v>
      </c>
      <c r="G2016" s="11">
        <v>2</v>
      </c>
      <c r="H2016" s="11">
        <v>1</v>
      </c>
      <c r="I2016" s="11">
        <v>1</v>
      </c>
      <c r="J2016" s="11">
        <v>0</v>
      </c>
      <c r="K2016" s="11">
        <v>7</v>
      </c>
      <c r="L2016" s="11">
        <v>9</v>
      </c>
      <c r="M2016" s="11">
        <v>4</v>
      </c>
      <c r="N2016" s="11">
        <v>3</v>
      </c>
      <c r="O2016" s="11">
        <v>12</v>
      </c>
      <c r="P2016" s="11">
        <v>9</v>
      </c>
      <c r="Q2016" s="11">
        <v>4</v>
      </c>
      <c r="R2016" s="11">
        <v>4</v>
      </c>
      <c r="S2016" s="11">
        <v>2</v>
      </c>
      <c r="T2016" s="11">
        <v>3</v>
      </c>
      <c r="U2016" s="11">
        <v>0</v>
      </c>
      <c r="V2016" s="11">
        <v>0</v>
      </c>
      <c r="W2016" s="11">
        <v>1.7</v>
      </c>
      <c r="X2016" s="11">
        <v>4</v>
      </c>
      <c r="Y2016" s="11">
        <v>4.75</v>
      </c>
      <c r="Z2016" s="17">
        <f>IF(G2016&gt;H2016, 0, IF(G2016=H2016, 1, 2))</f>
        <v>0</v>
      </c>
      <c r="AA2016" s="17">
        <f>G2016+H2016</f>
        <v>3</v>
      </c>
      <c r="AB2016" s="17">
        <f>IF(AA2016&lt;=1, 0, IF(OR(AA2016=2,AA2016=3),1, 2))</f>
        <v>1</v>
      </c>
    </row>
    <row r="2017" spans="1:28" x14ac:dyDescent="0.3">
      <c r="A2017" s="12">
        <v>1008</v>
      </c>
      <c r="B2017" s="12">
        <v>0</v>
      </c>
      <c r="C2017" s="12" t="s">
        <v>28</v>
      </c>
      <c r="D2017" s="16">
        <f>VLOOKUP(C2017, $AC$1:$AD$31, 2, FALSE)</f>
        <v>14</v>
      </c>
      <c r="E2017" s="12" t="s">
        <v>30</v>
      </c>
      <c r="F2017" s="16">
        <f>VLOOKUP(E2017, $AC$1:$AD$31, 2, FALSE)</f>
        <v>19</v>
      </c>
      <c r="G2017" s="12">
        <v>1</v>
      </c>
      <c r="H2017" s="12">
        <v>2</v>
      </c>
      <c r="I2017" s="12">
        <v>0</v>
      </c>
      <c r="J2017" s="12">
        <v>1</v>
      </c>
      <c r="K2017" s="12">
        <v>9</v>
      </c>
      <c r="L2017" s="12">
        <v>7</v>
      </c>
      <c r="M2017" s="12">
        <v>3</v>
      </c>
      <c r="N2017" s="12">
        <v>4</v>
      </c>
      <c r="O2017" s="12">
        <v>9</v>
      </c>
      <c r="P2017" s="12">
        <v>12</v>
      </c>
      <c r="Q2017" s="12">
        <v>4</v>
      </c>
      <c r="R2017" s="12">
        <v>4</v>
      </c>
      <c r="S2017" s="12">
        <v>3</v>
      </c>
      <c r="T2017" s="12">
        <v>2</v>
      </c>
      <c r="U2017" s="12">
        <v>0</v>
      </c>
      <c r="V2017" s="12">
        <v>0</v>
      </c>
      <c r="W2017" s="12">
        <v>4.75</v>
      </c>
      <c r="X2017" s="12">
        <v>4</v>
      </c>
      <c r="Y2017" s="12">
        <v>1.7</v>
      </c>
      <c r="Z2017" s="18">
        <f>IF(H2017&gt;G2017, 0, IF(H2017=G2017, 1, 2))</f>
        <v>0</v>
      </c>
      <c r="AA2017" s="18">
        <f>H2017+G2017</f>
        <v>3</v>
      </c>
      <c r="AB2017" s="18">
        <f>IF(AA2017&lt;=1, 0, IF(OR(AA2017=2,AA2017=3),1, 2))</f>
        <v>1</v>
      </c>
    </row>
    <row r="2018" spans="1:28" x14ac:dyDescent="0.3">
      <c r="A2018" s="11">
        <v>1009</v>
      </c>
      <c r="B2018" s="11">
        <v>1</v>
      </c>
      <c r="C2018" s="11" t="s">
        <v>34</v>
      </c>
      <c r="D2018" s="16">
        <f>VLOOKUP(C2018, $AC$1:$AD$31, 2, FALSE)</f>
        <v>10</v>
      </c>
      <c r="E2018" s="11" t="s">
        <v>26</v>
      </c>
      <c r="F2018" s="16">
        <f>VLOOKUP(E2018, $AC$1:$AD$31, 2, FALSE)</f>
        <v>16</v>
      </c>
      <c r="G2018" s="11">
        <v>1</v>
      </c>
      <c r="H2018" s="11">
        <v>0</v>
      </c>
      <c r="I2018" s="11">
        <v>1</v>
      </c>
      <c r="J2018" s="11">
        <v>0</v>
      </c>
      <c r="K2018" s="11">
        <v>10</v>
      </c>
      <c r="L2018" s="11">
        <v>3</v>
      </c>
      <c r="M2018" s="11">
        <v>4</v>
      </c>
      <c r="N2018" s="11">
        <v>2</v>
      </c>
      <c r="O2018" s="11">
        <v>14</v>
      </c>
      <c r="P2018" s="11">
        <v>21</v>
      </c>
      <c r="Q2018" s="11">
        <v>2</v>
      </c>
      <c r="R2018" s="11">
        <v>8</v>
      </c>
      <c r="S2018" s="11">
        <v>5</v>
      </c>
      <c r="T2018" s="11">
        <v>3</v>
      </c>
      <c r="U2018" s="11">
        <v>0</v>
      </c>
      <c r="V2018" s="11">
        <v>0</v>
      </c>
      <c r="W2018" s="11">
        <v>1.75</v>
      </c>
      <c r="X2018" s="11">
        <v>3.75</v>
      </c>
      <c r="Y2018" s="11">
        <v>4.75</v>
      </c>
      <c r="Z2018" s="17">
        <f>IF(G2018&gt;H2018, 0, IF(G2018=H2018, 1, 2))</f>
        <v>0</v>
      </c>
      <c r="AA2018" s="17">
        <f>G2018+H2018</f>
        <v>1</v>
      </c>
      <c r="AB2018" s="17">
        <f>IF(AA2018&lt;=1, 0, IF(OR(AA2018=2,AA2018=3),1, 2))</f>
        <v>0</v>
      </c>
    </row>
    <row r="2019" spans="1:28" x14ac:dyDescent="0.3">
      <c r="A2019" s="12">
        <v>1009</v>
      </c>
      <c r="B2019" s="12">
        <v>0</v>
      </c>
      <c r="C2019" s="12" t="s">
        <v>26</v>
      </c>
      <c r="D2019" s="16">
        <f>VLOOKUP(C2019, $AC$1:$AD$31, 2, FALSE)</f>
        <v>16</v>
      </c>
      <c r="E2019" s="12" t="s">
        <v>34</v>
      </c>
      <c r="F2019" s="16">
        <f>VLOOKUP(E2019, $AC$1:$AD$31, 2, FALSE)</f>
        <v>10</v>
      </c>
      <c r="G2019" s="12">
        <v>0</v>
      </c>
      <c r="H2019" s="12">
        <v>1</v>
      </c>
      <c r="I2019" s="12">
        <v>0</v>
      </c>
      <c r="J2019" s="12">
        <v>1</v>
      </c>
      <c r="K2019" s="12">
        <v>3</v>
      </c>
      <c r="L2019" s="12">
        <v>10</v>
      </c>
      <c r="M2019" s="12">
        <v>2</v>
      </c>
      <c r="N2019" s="12">
        <v>4</v>
      </c>
      <c r="O2019" s="12">
        <v>21</v>
      </c>
      <c r="P2019" s="12">
        <v>14</v>
      </c>
      <c r="Q2019" s="12">
        <v>8</v>
      </c>
      <c r="R2019" s="12">
        <v>2</v>
      </c>
      <c r="S2019" s="12">
        <v>3</v>
      </c>
      <c r="T2019" s="12">
        <v>5</v>
      </c>
      <c r="U2019" s="12">
        <v>0</v>
      </c>
      <c r="V2019" s="12">
        <v>0</v>
      </c>
      <c r="W2019" s="12">
        <v>4.75</v>
      </c>
      <c r="X2019" s="12">
        <v>3.75</v>
      </c>
      <c r="Y2019" s="12">
        <v>1.75</v>
      </c>
      <c r="Z2019" s="18">
        <f>IF(H2019&gt;G2019, 0, IF(H2019=G2019, 1, 2))</f>
        <v>0</v>
      </c>
      <c r="AA2019" s="18">
        <f>H2019+G2019</f>
        <v>1</v>
      </c>
      <c r="AB2019" s="18">
        <f>IF(AA2019&lt;=1, 0, IF(OR(AA2019=2,AA2019=3),1, 2))</f>
        <v>0</v>
      </c>
    </row>
    <row r="2020" spans="1:28" x14ac:dyDescent="0.3">
      <c r="A2020" s="11">
        <v>1010</v>
      </c>
      <c r="B2020" s="11">
        <v>1</v>
      </c>
      <c r="C2020" s="11" t="s">
        <v>35</v>
      </c>
      <c r="D2020" s="16">
        <f>VLOOKUP(C2020, $AC$1:$AD$31, 2, FALSE)</f>
        <v>7</v>
      </c>
      <c r="E2020" s="11" t="s">
        <v>33</v>
      </c>
      <c r="F2020" s="16">
        <f>VLOOKUP(E2020, $AC$1:$AD$31, 2, FALSE)</f>
        <v>6</v>
      </c>
      <c r="G2020" s="11">
        <v>0</v>
      </c>
      <c r="H2020" s="11">
        <v>2</v>
      </c>
      <c r="I2020" s="11">
        <v>0</v>
      </c>
      <c r="J2020" s="11">
        <v>0</v>
      </c>
      <c r="K2020" s="11">
        <v>12</v>
      </c>
      <c r="L2020" s="11">
        <v>15</v>
      </c>
      <c r="M2020" s="11">
        <v>2</v>
      </c>
      <c r="N2020" s="11">
        <v>6</v>
      </c>
      <c r="O2020" s="11">
        <v>17</v>
      </c>
      <c r="P2020" s="11">
        <v>8</v>
      </c>
      <c r="Q2020" s="11">
        <v>5</v>
      </c>
      <c r="R2020" s="11">
        <v>5</v>
      </c>
      <c r="S2020" s="11">
        <v>5</v>
      </c>
      <c r="T2020" s="11">
        <v>2</v>
      </c>
      <c r="U2020" s="11">
        <v>0</v>
      </c>
      <c r="V2020" s="11">
        <v>0</v>
      </c>
      <c r="W2020" s="11">
        <v>2.5</v>
      </c>
      <c r="X2020" s="11">
        <v>3.29</v>
      </c>
      <c r="Y2020" s="11">
        <v>2.87</v>
      </c>
      <c r="Z2020" s="17">
        <f>IF(G2020&gt;H2020, 0, IF(G2020=H2020, 1, 2))</f>
        <v>2</v>
      </c>
      <c r="AA2020" s="17">
        <f>G2020+H2020</f>
        <v>2</v>
      </c>
      <c r="AB2020" s="17">
        <f>IF(AA2020&lt;=1, 0, IF(OR(AA2020=2,AA2020=3),1, 2))</f>
        <v>1</v>
      </c>
    </row>
    <row r="2021" spans="1:28" x14ac:dyDescent="0.3">
      <c r="A2021" s="12">
        <v>1010</v>
      </c>
      <c r="B2021" s="12">
        <v>0</v>
      </c>
      <c r="C2021" s="12" t="s">
        <v>33</v>
      </c>
      <c r="D2021" s="16">
        <f>VLOOKUP(C2021, $AC$1:$AD$31, 2, FALSE)</f>
        <v>6</v>
      </c>
      <c r="E2021" s="12" t="s">
        <v>35</v>
      </c>
      <c r="F2021" s="16">
        <f>VLOOKUP(E2021, $AC$1:$AD$31, 2, FALSE)</f>
        <v>7</v>
      </c>
      <c r="G2021" s="12">
        <v>2</v>
      </c>
      <c r="H2021" s="12">
        <v>0</v>
      </c>
      <c r="I2021" s="12">
        <v>0</v>
      </c>
      <c r="J2021" s="12">
        <v>0</v>
      </c>
      <c r="K2021" s="12">
        <v>15</v>
      </c>
      <c r="L2021" s="12">
        <v>12</v>
      </c>
      <c r="M2021" s="12">
        <v>6</v>
      </c>
      <c r="N2021" s="12">
        <v>2</v>
      </c>
      <c r="O2021" s="12">
        <v>8</v>
      </c>
      <c r="P2021" s="12">
        <v>17</v>
      </c>
      <c r="Q2021" s="12">
        <v>5</v>
      </c>
      <c r="R2021" s="12">
        <v>5</v>
      </c>
      <c r="S2021" s="12">
        <v>2</v>
      </c>
      <c r="T2021" s="12">
        <v>5</v>
      </c>
      <c r="U2021" s="12">
        <v>0</v>
      </c>
      <c r="V2021" s="12">
        <v>0</v>
      </c>
      <c r="W2021" s="12">
        <v>2.87</v>
      </c>
      <c r="X2021" s="12">
        <v>3.29</v>
      </c>
      <c r="Y2021" s="12">
        <v>2.5</v>
      </c>
      <c r="Z2021" s="18">
        <f>IF(H2021&gt;G2021, 0, IF(H2021=G2021, 1, 2))</f>
        <v>2</v>
      </c>
      <c r="AA2021" s="18">
        <f>H2021+G2021</f>
        <v>2</v>
      </c>
      <c r="AB2021" s="18">
        <f>IF(AA2021&lt;=1, 0, IF(OR(AA2021=2,AA2021=3),1, 2))</f>
        <v>1</v>
      </c>
    </row>
    <row r="2022" spans="1:28" x14ac:dyDescent="0.3">
      <c r="A2022" s="11">
        <v>1011</v>
      </c>
      <c r="B2022" s="11">
        <v>1</v>
      </c>
      <c r="C2022" s="11" t="s">
        <v>25</v>
      </c>
      <c r="D2022" s="16">
        <f>VLOOKUP(C2022, $AC$1:$AD$31, 2, FALSE)</f>
        <v>2</v>
      </c>
      <c r="E2022" s="11" t="s">
        <v>38</v>
      </c>
      <c r="F2022" s="16">
        <f>VLOOKUP(E2022, $AC$1:$AD$31, 2, FALSE)</f>
        <v>13</v>
      </c>
      <c r="G2022" s="11">
        <v>1</v>
      </c>
      <c r="H2022" s="11">
        <v>0</v>
      </c>
      <c r="I2022" s="11">
        <v>0</v>
      </c>
      <c r="J2022" s="11">
        <v>0</v>
      </c>
      <c r="K2022" s="11">
        <v>16</v>
      </c>
      <c r="L2022" s="11">
        <v>12</v>
      </c>
      <c r="M2022" s="11">
        <v>7</v>
      </c>
      <c r="N2022" s="11">
        <v>5</v>
      </c>
      <c r="O2022" s="11">
        <v>15</v>
      </c>
      <c r="P2022" s="11">
        <v>10</v>
      </c>
      <c r="Q2022" s="11">
        <v>3</v>
      </c>
      <c r="R2022" s="11">
        <v>8</v>
      </c>
      <c r="S2022" s="11">
        <v>1</v>
      </c>
      <c r="T2022" s="11">
        <v>1</v>
      </c>
      <c r="U2022" s="11">
        <v>0</v>
      </c>
      <c r="V2022" s="11">
        <v>0</v>
      </c>
      <c r="W2022" s="11">
        <v>6</v>
      </c>
      <c r="X2022" s="11">
        <v>4.33</v>
      </c>
      <c r="Y2022" s="11">
        <v>1.53</v>
      </c>
      <c r="Z2022" s="17">
        <f>IF(G2022&gt;H2022, 0, IF(G2022=H2022, 1, 2))</f>
        <v>0</v>
      </c>
      <c r="AA2022" s="17">
        <f>G2022+H2022</f>
        <v>1</v>
      </c>
      <c r="AB2022" s="17">
        <f>IF(AA2022&lt;=1, 0, IF(OR(AA2022=2,AA2022=3),1, 2))</f>
        <v>0</v>
      </c>
    </row>
    <row r="2023" spans="1:28" x14ac:dyDescent="0.3">
      <c r="A2023" s="12">
        <v>1011</v>
      </c>
      <c r="B2023" s="12">
        <v>0</v>
      </c>
      <c r="C2023" s="12" t="s">
        <v>38</v>
      </c>
      <c r="D2023" s="16">
        <f>VLOOKUP(C2023, $AC$1:$AD$31, 2, FALSE)</f>
        <v>13</v>
      </c>
      <c r="E2023" s="12" t="s">
        <v>25</v>
      </c>
      <c r="F2023" s="16">
        <f>VLOOKUP(E2023, $AC$1:$AD$31, 2, FALSE)</f>
        <v>2</v>
      </c>
      <c r="G2023" s="12">
        <v>0</v>
      </c>
      <c r="H2023" s="12">
        <v>1</v>
      </c>
      <c r="I2023" s="12">
        <v>0</v>
      </c>
      <c r="J2023" s="12">
        <v>0</v>
      </c>
      <c r="K2023" s="12">
        <v>12</v>
      </c>
      <c r="L2023" s="12">
        <v>16</v>
      </c>
      <c r="M2023" s="12">
        <v>5</v>
      </c>
      <c r="N2023" s="12">
        <v>7</v>
      </c>
      <c r="O2023" s="12">
        <v>10</v>
      </c>
      <c r="P2023" s="12">
        <v>15</v>
      </c>
      <c r="Q2023" s="12">
        <v>8</v>
      </c>
      <c r="R2023" s="12">
        <v>3</v>
      </c>
      <c r="S2023" s="12">
        <v>1</v>
      </c>
      <c r="T2023" s="12">
        <v>1</v>
      </c>
      <c r="U2023" s="12">
        <v>0</v>
      </c>
      <c r="V2023" s="12">
        <v>0</v>
      </c>
      <c r="W2023" s="12">
        <v>1.53</v>
      </c>
      <c r="X2023" s="12">
        <v>4.33</v>
      </c>
      <c r="Y2023" s="12">
        <v>6</v>
      </c>
      <c r="Z2023" s="18">
        <f>IF(H2023&gt;G2023, 0, IF(H2023=G2023, 1, 2))</f>
        <v>0</v>
      </c>
      <c r="AA2023" s="18">
        <f>H2023+G2023</f>
        <v>1</v>
      </c>
      <c r="AB2023" s="18">
        <f>IF(AA2023&lt;=1, 0, IF(OR(AA2023=2,AA2023=3),1, 2))</f>
        <v>0</v>
      </c>
    </row>
    <row r="2024" spans="1:28" x14ac:dyDescent="0.3">
      <c r="A2024" s="11">
        <v>1012</v>
      </c>
      <c r="B2024" s="11">
        <v>1</v>
      </c>
      <c r="C2024" s="11" t="s">
        <v>44</v>
      </c>
      <c r="D2024" s="16">
        <f>VLOOKUP(C2024, $AC$1:$AD$31, 2, FALSE)</f>
        <v>23</v>
      </c>
      <c r="E2024" s="11" t="s">
        <v>36</v>
      </c>
      <c r="F2024" s="16">
        <f>VLOOKUP(E2024, $AC$1:$AD$31, 2, FALSE)</f>
        <v>12</v>
      </c>
      <c r="G2024" s="11">
        <v>1</v>
      </c>
      <c r="H2024" s="11">
        <v>0</v>
      </c>
      <c r="I2024" s="11">
        <v>1</v>
      </c>
      <c r="J2024" s="11">
        <v>0</v>
      </c>
      <c r="K2024" s="11">
        <v>11</v>
      </c>
      <c r="L2024" s="11">
        <v>10</v>
      </c>
      <c r="M2024" s="11">
        <v>2</v>
      </c>
      <c r="N2024" s="11">
        <v>2</v>
      </c>
      <c r="O2024" s="11">
        <v>9</v>
      </c>
      <c r="P2024" s="11">
        <v>10</v>
      </c>
      <c r="Q2024" s="11">
        <v>6</v>
      </c>
      <c r="R2024" s="11">
        <v>4</v>
      </c>
      <c r="S2024" s="11">
        <v>3</v>
      </c>
      <c r="T2024" s="11">
        <v>2</v>
      </c>
      <c r="U2024" s="11">
        <v>0</v>
      </c>
      <c r="V2024" s="11">
        <v>0</v>
      </c>
      <c r="W2024" s="11">
        <v>2.29</v>
      </c>
      <c r="X2024" s="11">
        <v>3.5</v>
      </c>
      <c r="Y2024" s="11">
        <v>3</v>
      </c>
      <c r="Z2024" s="17">
        <f>IF(G2024&gt;H2024, 0, IF(G2024=H2024, 1, 2))</f>
        <v>0</v>
      </c>
      <c r="AA2024" s="17">
        <f>G2024+H2024</f>
        <v>1</v>
      </c>
      <c r="AB2024" s="17">
        <f>IF(AA2024&lt;=1, 0, IF(OR(AA2024=2,AA2024=3),1, 2))</f>
        <v>0</v>
      </c>
    </row>
    <row r="2025" spans="1:28" x14ac:dyDescent="0.3">
      <c r="A2025" s="12">
        <v>1012</v>
      </c>
      <c r="B2025" s="12">
        <v>0</v>
      </c>
      <c r="C2025" s="12" t="s">
        <v>36</v>
      </c>
      <c r="D2025" s="16">
        <f>VLOOKUP(C2025, $AC$1:$AD$31, 2, FALSE)</f>
        <v>12</v>
      </c>
      <c r="E2025" s="12" t="s">
        <v>44</v>
      </c>
      <c r="F2025" s="16">
        <f>VLOOKUP(E2025, $AC$1:$AD$31, 2, FALSE)</f>
        <v>23</v>
      </c>
      <c r="G2025" s="12">
        <v>0</v>
      </c>
      <c r="H2025" s="12">
        <v>1</v>
      </c>
      <c r="I2025" s="12">
        <v>0</v>
      </c>
      <c r="J2025" s="12">
        <v>1</v>
      </c>
      <c r="K2025" s="12">
        <v>10</v>
      </c>
      <c r="L2025" s="12">
        <v>11</v>
      </c>
      <c r="M2025" s="12">
        <v>2</v>
      </c>
      <c r="N2025" s="12">
        <v>2</v>
      </c>
      <c r="O2025" s="12">
        <v>10</v>
      </c>
      <c r="P2025" s="12">
        <v>9</v>
      </c>
      <c r="Q2025" s="12">
        <v>4</v>
      </c>
      <c r="R2025" s="12">
        <v>6</v>
      </c>
      <c r="S2025" s="12">
        <v>2</v>
      </c>
      <c r="T2025" s="12">
        <v>3</v>
      </c>
      <c r="U2025" s="12">
        <v>0</v>
      </c>
      <c r="V2025" s="12">
        <v>0</v>
      </c>
      <c r="W2025" s="12">
        <v>3</v>
      </c>
      <c r="X2025" s="12">
        <v>3.5</v>
      </c>
      <c r="Y2025" s="12">
        <v>2.29</v>
      </c>
      <c r="Z2025" s="18">
        <f>IF(H2025&gt;G2025, 0, IF(H2025=G2025, 1, 2))</f>
        <v>0</v>
      </c>
      <c r="AA2025" s="18">
        <f>H2025+G2025</f>
        <v>1</v>
      </c>
      <c r="AB2025" s="18">
        <f>IF(AA2025&lt;=1, 0, IF(OR(AA2025=2,AA2025=3),1, 2))</f>
        <v>0</v>
      </c>
    </row>
    <row r="2026" spans="1:28" x14ac:dyDescent="0.3">
      <c r="A2026" s="11">
        <v>1013</v>
      </c>
      <c r="B2026" s="11">
        <v>1</v>
      </c>
      <c r="C2026" s="11" t="s">
        <v>31</v>
      </c>
      <c r="D2026" s="16">
        <f>VLOOKUP(C2026, $AC$1:$AD$31, 2, FALSE)</f>
        <v>5</v>
      </c>
      <c r="E2026" s="11" t="s">
        <v>30</v>
      </c>
      <c r="F2026" s="16">
        <f>VLOOKUP(E2026, $AC$1:$AD$31, 2, FALSE)</f>
        <v>19</v>
      </c>
      <c r="G2026" s="11">
        <v>1</v>
      </c>
      <c r="H2026" s="11">
        <v>1</v>
      </c>
      <c r="I2026" s="11">
        <v>0</v>
      </c>
      <c r="J2026" s="11">
        <v>1</v>
      </c>
      <c r="K2026" s="11">
        <v>11</v>
      </c>
      <c r="L2026" s="11">
        <v>6</v>
      </c>
      <c r="M2026" s="11">
        <v>4</v>
      </c>
      <c r="N2026" s="11">
        <v>4</v>
      </c>
      <c r="O2026" s="11">
        <v>16</v>
      </c>
      <c r="P2026" s="11">
        <v>16</v>
      </c>
      <c r="Q2026" s="11">
        <v>6</v>
      </c>
      <c r="R2026" s="11">
        <v>1</v>
      </c>
      <c r="S2026" s="11">
        <v>1</v>
      </c>
      <c r="T2026" s="11">
        <v>2</v>
      </c>
      <c r="U2026" s="11">
        <v>0</v>
      </c>
      <c r="V2026" s="11">
        <v>0</v>
      </c>
      <c r="W2026" s="11">
        <v>2.62</v>
      </c>
      <c r="X2026" s="11">
        <v>3.2</v>
      </c>
      <c r="Y2026" s="11">
        <v>2.79</v>
      </c>
      <c r="Z2026" s="17">
        <f>IF(G2026&gt;H2026, 0, IF(G2026=H2026, 1, 2))</f>
        <v>1</v>
      </c>
      <c r="AA2026" s="17">
        <f>G2026+H2026</f>
        <v>2</v>
      </c>
      <c r="AB2026" s="17">
        <f>IF(AA2026&lt;=1, 0, IF(OR(AA2026=2,AA2026=3),1, 2))</f>
        <v>1</v>
      </c>
    </row>
    <row r="2027" spans="1:28" x14ac:dyDescent="0.3">
      <c r="A2027" s="12">
        <v>1013</v>
      </c>
      <c r="B2027" s="12">
        <v>0</v>
      </c>
      <c r="C2027" s="12" t="s">
        <v>30</v>
      </c>
      <c r="D2027" s="16">
        <f>VLOOKUP(C2027, $AC$1:$AD$31, 2, FALSE)</f>
        <v>19</v>
      </c>
      <c r="E2027" s="12" t="s">
        <v>31</v>
      </c>
      <c r="F2027" s="16">
        <f>VLOOKUP(E2027, $AC$1:$AD$31, 2, FALSE)</f>
        <v>5</v>
      </c>
      <c r="G2027" s="12">
        <v>1</v>
      </c>
      <c r="H2027" s="12">
        <v>1</v>
      </c>
      <c r="I2027" s="12">
        <v>1</v>
      </c>
      <c r="J2027" s="12">
        <v>0</v>
      </c>
      <c r="K2027" s="12">
        <v>6</v>
      </c>
      <c r="L2027" s="12">
        <v>11</v>
      </c>
      <c r="M2027" s="12">
        <v>4</v>
      </c>
      <c r="N2027" s="12">
        <v>4</v>
      </c>
      <c r="O2027" s="12">
        <v>16</v>
      </c>
      <c r="P2027" s="12">
        <v>16</v>
      </c>
      <c r="Q2027" s="12">
        <v>1</v>
      </c>
      <c r="R2027" s="12">
        <v>6</v>
      </c>
      <c r="S2027" s="12">
        <v>2</v>
      </c>
      <c r="T2027" s="12">
        <v>1</v>
      </c>
      <c r="U2027" s="12">
        <v>0</v>
      </c>
      <c r="V2027" s="12">
        <v>0</v>
      </c>
      <c r="W2027" s="12">
        <v>2.79</v>
      </c>
      <c r="X2027" s="12">
        <v>3.2</v>
      </c>
      <c r="Y2027" s="12">
        <v>2.62</v>
      </c>
      <c r="Z2027" s="18">
        <f>IF(H2027&gt;G2027, 0, IF(H2027=G2027, 1, 2))</f>
        <v>1</v>
      </c>
      <c r="AA2027" s="18">
        <f>H2027+G2027</f>
        <v>2</v>
      </c>
      <c r="AB2027" s="18">
        <f>IF(AA2027&lt;=1, 0, IF(OR(AA2027=2,AA2027=3),1, 2))</f>
        <v>1</v>
      </c>
    </row>
    <row r="2028" spans="1:28" x14ac:dyDescent="0.3">
      <c r="A2028" s="11">
        <v>1014</v>
      </c>
      <c r="B2028" s="11">
        <v>1</v>
      </c>
      <c r="C2028" s="11" t="s">
        <v>23</v>
      </c>
      <c r="D2028" s="16">
        <f>VLOOKUP(C2028, $AC$1:$AD$31, 2, FALSE)</f>
        <v>1</v>
      </c>
      <c r="E2028" s="11" t="s">
        <v>43</v>
      </c>
      <c r="F2028" s="16">
        <f>VLOOKUP(E2028, $AC$1:$AD$31, 2, FALSE)</f>
        <v>20</v>
      </c>
      <c r="G2028" s="11">
        <v>4</v>
      </c>
      <c r="H2028" s="11">
        <v>0</v>
      </c>
      <c r="I2028" s="11">
        <v>2</v>
      </c>
      <c r="J2028" s="11">
        <v>0</v>
      </c>
      <c r="K2028" s="11">
        <v>15</v>
      </c>
      <c r="L2028" s="11">
        <v>9</v>
      </c>
      <c r="M2028" s="11">
        <v>8</v>
      </c>
      <c r="N2028" s="11">
        <v>3</v>
      </c>
      <c r="O2028" s="11">
        <v>10</v>
      </c>
      <c r="P2028" s="11">
        <v>10</v>
      </c>
      <c r="Q2028" s="11">
        <v>5</v>
      </c>
      <c r="R2028" s="11">
        <v>1</v>
      </c>
      <c r="S2028" s="11">
        <v>1</v>
      </c>
      <c r="T2028" s="11">
        <v>3</v>
      </c>
      <c r="U2028" s="11">
        <v>0</v>
      </c>
      <c r="V2028" s="11">
        <v>0</v>
      </c>
      <c r="W2028" s="11">
        <v>1.25</v>
      </c>
      <c r="X2028" s="11">
        <v>5.25</v>
      </c>
      <c r="Y2028" s="11">
        <v>15</v>
      </c>
      <c r="Z2028" s="17">
        <f>IF(G2028&gt;H2028, 0, IF(G2028=H2028, 1, 2))</f>
        <v>0</v>
      </c>
      <c r="AA2028" s="17">
        <f>G2028+H2028</f>
        <v>4</v>
      </c>
      <c r="AB2028" s="17">
        <f>IF(AA2028&lt;=1, 0, IF(OR(AA2028=2,AA2028=3),1, 2))</f>
        <v>2</v>
      </c>
    </row>
    <row r="2029" spans="1:28" x14ac:dyDescent="0.3">
      <c r="A2029" s="12">
        <v>1014</v>
      </c>
      <c r="B2029" s="12">
        <v>0</v>
      </c>
      <c r="C2029" s="12" t="s">
        <v>43</v>
      </c>
      <c r="D2029" s="16">
        <f>VLOOKUP(C2029, $AC$1:$AD$31, 2, FALSE)</f>
        <v>20</v>
      </c>
      <c r="E2029" s="12" t="s">
        <v>23</v>
      </c>
      <c r="F2029" s="16">
        <f>VLOOKUP(E2029, $AC$1:$AD$31, 2, FALSE)</f>
        <v>1</v>
      </c>
      <c r="G2029" s="12">
        <v>0</v>
      </c>
      <c r="H2029" s="12">
        <v>4</v>
      </c>
      <c r="I2029" s="12">
        <v>0</v>
      </c>
      <c r="J2029" s="12">
        <v>2</v>
      </c>
      <c r="K2029" s="12">
        <v>9</v>
      </c>
      <c r="L2029" s="12">
        <v>15</v>
      </c>
      <c r="M2029" s="12">
        <v>3</v>
      </c>
      <c r="N2029" s="12">
        <v>8</v>
      </c>
      <c r="O2029" s="12">
        <v>10</v>
      </c>
      <c r="P2029" s="12">
        <v>10</v>
      </c>
      <c r="Q2029" s="12">
        <v>1</v>
      </c>
      <c r="R2029" s="12">
        <v>5</v>
      </c>
      <c r="S2029" s="12">
        <v>3</v>
      </c>
      <c r="T2029" s="12">
        <v>1</v>
      </c>
      <c r="U2029" s="12">
        <v>0</v>
      </c>
      <c r="V2029" s="12">
        <v>0</v>
      </c>
      <c r="W2029" s="12">
        <v>15</v>
      </c>
      <c r="X2029" s="12">
        <v>5.25</v>
      </c>
      <c r="Y2029" s="12">
        <v>1.25</v>
      </c>
      <c r="Z2029" s="18">
        <f>IF(H2029&gt;G2029, 0, IF(H2029=G2029, 1, 2))</f>
        <v>0</v>
      </c>
      <c r="AA2029" s="18">
        <f>H2029+G2029</f>
        <v>4</v>
      </c>
      <c r="AB2029" s="18">
        <f>IF(AA2029&lt;=1, 0, IF(OR(AA2029=2,AA2029=3),1, 2))</f>
        <v>2</v>
      </c>
    </row>
    <row r="2030" spans="1:28" x14ac:dyDescent="0.3">
      <c r="A2030" s="11">
        <v>1015</v>
      </c>
      <c r="B2030" s="11">
        <v>1</v>
      </c>
      <c r="C2030" s="11" t="s">
        <v>40</v>
      </c>
      <c r="D2030" s="16">
        <f>VLOOKUP(C2030, $AC$1:$AD$31, 2, FALSE)</f>
        <v>15</v>
      </c>
      <c r="E2030" s="11" t="s">
        <v>34</v>
      </c>
      <c r="F2030" s="16">
        <f>VLOOKUP(E2030, $AC$1:$AD$31, 2, FALSE)</f>
        <v>10</v>
      </c>
      <c r="G2030" s="11">
        <v>1</v>
      </c>
      <c r="H2030" s="11">
        <v>0</v>
      </c>
      <c r="I2030" s="11">
        <v>1</v>
      </c>
      <c r="J2030" s="11">
        <v>0</v>
      </c>
      <c r="K2030" s="11">
        <v>13</v>
      </c>
      <c r="L2030" s="11">
        <v>11</v>
      </c>
      <c r="M2030" s="11">
        <v>1</v>
      </c>
      <c r="N2030" s="11">
        <v>3</v>
      </c>
      <c r="O2030" s="11">
        <v>18</v>
      </c>
      <c r="P2030" s="11">
        <v>8</v>
      </c>
      <c r="Q2030" s="11">
        <v>6</v>
      </c>
      <c r="R2030" s="11">
        <v>4</v>
      </c>
      <c r="S2030" s="11">
        <v>4</v>
      </c>
      <c r="T2030" s="11">
        <v>2</v>
      </c>
      <c r="U2030" s="11">
        <v>0</v>
      </c>
      <c r="V2030" s="11">
        <v>0</v>
      </c>
      <c r="W2030" s="11">
        <v>2.2000000000000002</v>
      </c>
      <c r="X2030" s="11">
        <v>3.2</v>
      </c>
      <c r="Y2030" s="11">
        <v>3.6</v>
      </c>
      <c r="Z2030" s="17">
        <f>IF(G2030&gt;H2030, 0, IF(G2030=H2030, 1, 2))</f>
        <v>0</v>
      </c>
      <c r="AA2030" s="17">
        <f>G2030+H2030</f>
        <v>1</v>
      </c>
      <c r="AB2030" s="17">
        <f>IF(AA2030&lt;=1, 0, IF(OR(AA2030=2,AA2030=3),1, 2))</f>
        <v>0</v>
      </c>
    </row>
    <row r="2031" spans="1:28" x14ac:dyDescent="0.3">
      <c r="A2031" s="12">
        <v>1015</v>
      </c>
      <c r="B2031" s="12">
        <v>0</v>
      </c>
      <c r="C2031" s="12" t="s">
        <v>34</v>
      </c>
      <c r="D2031" s="16">
        <f>VLOOKUP(C2031, $AC$1:$AD$31, 2, FALSE)</f>
        <v>10</v>
      </c>
      <c r="E2031" s="12" t="s">
        <v>40</v>
      </c>
      <c r="F2031" s="16">
        <f>VLOOKUP(E2031, $AC$1:$AD$31, 2, FALSE)</f>
        <v>15</v>
      </c>
      <c r="G2031" s="12">
        <v>0</v>
      </c>
      <c r="H2031" s="12">
        <v>1</v>
      </c>
      <c r="I2031" s="12">
        <v>0</v>
      </c>
      <c r="J2031" s="12">
        <v>1</v>
      </c>
      <c r="K2031" s="12">
        <v>11</v>
      </c>
      <c r="L2031" s="12">
        <v>13</v>
      </c>
      <c r="M2031" s="12">
        <v>3</v>
      </c>
      <c r="N2031" s="12">
        <v>1</v>
      </c>
      <c r="O2031" s="12">
        <v>8</v>
      </c>
      <c r="P2031" s="12">
        <v>18</v>
      </c>
      <c r="Q2031" s="12">
        <v>4</v>
      </c>
      <c r="R2031" s="12">
        <v>6</v>
      </c>
      <c r="S2031" s="12">
        <v>2</v>
      </c>
      <c r="T2031" s="12">
        <v>4</v>
      </c>
      <c r="U2031" s="12">
        <v>0</v>
      </c>
      <c r="V2031" s="12">
        <v>0</v>
      </c>
      <c r="W2031" s="12">
        <v>3.6</v>
      </c>
      <c r="X2031" s="12">
        <v>3.2</v>
      </c>
      <c r="Y2031" s="12">
        <v>2.2000000000000002</v>
      </c>
      <c r="Z2031" s="18">
        <f>IF(H2031&gt;G2031, 0, IF(H2031=G2031, 1, 2))</f>
        <v>0</v>
      </c>
      <c r="AA2031" s="18">
        <f>H2031+G2031</f>
        <v>1</v>
      </c>
      <c r="AB2031" s="18">
        <f>IF(AA2031&lt;=1, 0, IF(OR(AA2031=2,AA2031=3),1, 2))</f>
        <v>0</v>
      </c>
    </row>
    <row r="2032" spans="1:28" x14ac:dyDescent="0.3">
      <c r="A2032" s="11">
        <v>1016</v>
      </c>
      <c r="B2032" s="11">
        <v>1</v>
      </c>
      <c r="C2032" s="11" t="s">
        <v>26</v>
      </c>
      <c r="D2032" s="16">
        <f>VLOOKUP(C2032, $AC$1:$AD$31, 2, FALSE)</f>
        <v>16</v>
      </c>
      <c r="E2032" s="11" t="s">
        <v>27</v>
      </c>
      <c r="F2032" s="16">
        <f>VLOOKUP(E2032, $AC$1:$AD$31, 2, FALSE)</f>
        <v>3</v>
      </c>
      <c r="G2032" s="11">
        <v>3</v>
      </c>
      <c r="H2032" s="11">
        <v>0</v>
      </c>
      <c r="I2032" s="11">
        <v>2</v>
      </c>
      <c r="J2032" s="11">
        <v>0</v>
      </c>
      <c r="K2032" s="11">
        <v>14</v>
      </c>
      <c r="L2032" s="11">
        <v>9</v>
      </c>
      <c r="M2032" s="11">
        <v>5</v>
      </c>
      <c r="N2032" s="11">
        <v>1</v>
      </c>
      <c r="O2032" s="11">
        <v>6</v>
      </c>
      <c r="P2032" s="11">
        <v>9</v>
      </c>
      <c r="Q2032" s="11">
        <v>10</v>
      </c>
      <c r="R2032" s="11">
        <v>6</v>
      </c>
      <c r="S2032" s="11">
        <v>2</v>
      </c>
      <c r="T2032" s="11">
        <v>4</v>
      </c>
      <c r="U2032" s="11">
        <v>0</v>
      </c>
      <c r="V2032" s="11">
        <v>0</v>
      </c>
      <c r="W2032" s="11">
        <v>1.9</v>
      </c>
      <c r="X2032" s="11">
        <v>3.39</v>
      </c>
      <c r="Y2032" s="11">
        <v>4.33</v>
      </c>
      <c r="Z2032" s="17">
        <f>IF(G2032&gt;H2032, 0, IF(G2032=H2032, 1, 2))</f>
        <v>0</v>
      </c>
      <c r="AA2032" s="17">
        <f>G2032+H2032</f>
        <v>3</v>
      </c>
      <c r="AB2032" s="17">
        <f>IF(AA2032&lt;=1, 0, IF(OR(AA2032=2,AA2032=3),1, 2))</f>
        <v>1</v>
      </c>
    </row>
    <row r="2033" spans="1:28" x14ac:dyDescent="0.3">
      <c r="A2033" s="12">
        <v>1016</v>
      </c>
      <c r="B2033" s="12">
        <v>0</v>
      </c>
      <c r="C2033" s="12" t="s">
        <v>27</v>
      </c>
      <c r="D2033" s="16">
        <f>VLOOKUP(C2033, $AC$1:$AD$31, 2, FALSE)</f>
        <v>3</v>
      </c>
      <c r="E2033" s="12" t="s">
        <v>26</v>
      </c>
      <c r="F2033" s="16">
        <f>VLOOKUP(E2033, $AC$1:$AD$31, 2, FALSE)</f>
        <v>16</v>
      </c>
      <c r="G2033" s="12">
        <v>0</v>
      </c>
      <c r="H2033" s="12">
        <v>3</v>
      </c>
      <c r="I2033" s="12">
        <v>0</v>
      </c>
      <c r="J2033" s="12">
        <v>2</v>
      </c>
      <c r="K2033" s="12">
        <v>9</v>
      </c>
      <c r="L2033" s="12">
        <v>14</v>
      </c>
      <c r="M2033" s="12">
        <v>1</v>
      </c>
      <c r="N2033" s="12">
        <v>5</v>
      </c>
      <c r="O2033" s="12">
        <v>9</v>
      </c>
      <c r="P2033" s="12">
        <v>6</v>
      </c>
      <c r="Q2033" s="12">
        <v>6</v>
      </c>
      <c r="R2033" s="12">
        <v>10</v>
      </c>
      <c r="S2033" s="12">
        <v>4</v>
      </c>
      <c r="T2033" s="12">
        <v>2</v>
      </c>
      <c r="U2033" s="12">
        <v>0</v>
      </c>
      <c r="V2033" s="12">
        <v>0</v>
      </c>
      <c r="W2033" s="12">
        <v>4.33</v>
      </c>
      <c r="X2033" s="12">
        <v>3.39</v>
      </c>
      <c r="Y2033" s="12">
        <v>1.9</v>
      </c>
      <c r="Z2033" s="18">
        <f>IF(H2033&gt;G2033, 0, IF(H2033=G2033, 1, 2))</f>
        <v>0</v>
      </c>
      <c r="AA2033" s="18">
        <f>H2033+G2033</f>
        <v>3</v>
      </c>
      <c r="AB2033" s="18">
        <f>IF(AA2033&lt;=1, 0, IF(OR(AA2033=2,AA2033=3),1, 2))</f>
        <v>1</v>
      </c>
    </row>
    <row r="2034" spans="1:28" x14ac:dyDescent="0.3">
      <c r="A2034" s="11">
        <v>1017</v>
      </c>
      <c r="B2034" s="11">
        <v>1</v>
      </c>
      <c r="C2034" s="11" t="s">
        <v>21</v>
      </c>
      <c r="D2034" s="16">
        <f>VLOOKUP(C2034, $AC$1:$AD$31, 2, FALSE)</f>
        <v>0</v>
      </c>
      <c r="E2034" s="11" t="s">
        <v>22</v>
      </c>
      <c r="F2034" s="16">
        <f>VLOOKUP(E2034, $AC$1:$AD$31, 2, FALSE)</f>
        <v>18</v>
      </c>
      <c r="G2034" s="11">
        <v>0</v>
      </c>
      <c r="H2034" s="11">
        <v>1</v>
      </c>
      <c r="I2034" s="11">
        <v>0</v>
      </c>
      <c r="J2034" s="11">
        <v>1</v>
      </c>
      <c r="K2034" s="11">
        <v>8</v>
      </c>
      <c r="L2034" s="11">
        <v>6</v>
      </c>
      <c r="M2034" s="11">
        <v>0</v>
      </c>
      <c r="N2034" s="11">
        <v>4</v>
      </c>
      <c r="O2034" s="11">
        <v>19</v>
      </c>
      <c r="P2034" s="11">
        <v>14</v>
      </c>
      <c r="Q2034" s="11">
        <v>9</v>
      </c>
      <c r="R2034" s="11">
        <v>4</v>
      </c>
      <c r="S2034" s="11">
        <v>2</v>
      </c>
      <c r="T2034" s="11">
        <v>2</v>
      </c>
      <c r="U2034" s="11">
        <v>0</v>
      </c>
      <c r="V2034" s="11">
        <v>0</v>
      </c>
      <c r="W2034" s="11">
        <v>3.5</v>
      </c>
      <c r="X2034" s="11">
        <v>3.2</v>
      </c>
      <c r="Y2034" s="11">
        <v>2.14</v>
      </c>
      <c r="Z2034" s="17">
        <f>IF(G2034&gt;H2034, 0, IF(G2034=H2034, 1, 2))</f>
        <v>2</v>
      </c>
      <c r="AA2034" s="17">
        <f>G2034+H2034</f>
        <v>1</v>
      </c>
      <c r="AB2034" s="17">
        <f>IF(AA2034&lt;=1, 0, IF(OR(AA2034=2,AA2034=3),1, 2))</f>
        <v>0</v>
      </c>
    </row>
    <row r="2035" spans="1:28" x14ac:dyDescent="0.3">
      <c r="A2035" s="12">
        <v>1017</v>
      </c>
      <c r="B2035" s="12">
        <v>0</v>
      </c>
      <c r="C2035" s="12" t="s">
        <v>22</v>
      </c>
      <c r="D2035" s="16">
        <f>VLOOKUP(C2035, $AC$1:$AD$31, 2, FALSE)</f>
        <v>18</v>
      </c>
      <c r="E2035" s="12" t="s">
        <v>21</v>
      </c>
      <c r="F2035" s="16">
        <f>VLOOKUP(E2035, $AC$1:$AD$31, 2, FALSE)</f>
        <v>0</v>
      </c>
      <c r="G2035" s="12">
        <v>1</v>
      </c>
      <c r="H2035" s="12">
        <v>0</v>
      </c>
      <c r="I2035" s="12">
        <v>1</v>
      </c>
      <c r="J2035" s="12">
        <v>0</v>
      </c>
      <c r="K2035" s="12">
        <v>6</v>
      </c>
      <c r="L2035" s="12">
        <v>8</v>
      </c>
      <c r="M2035" s="12">
        <v>4</v>
      </c>
      <c r="N2035" s="12">
        <v>0</v>
      </c>
      <c r="O2035" s="12">
        <v>14</v>
      </c>
      <c r="P2035" s="12">
        <v>19</v>
      </c>
      <c r="Q2035" s="12">
        <v>4</v>
      </c>
      <c r="R2035" s="12">
        <v>9</v>
      </c>
      <c r="S2035" s="12">
        <v>2</v>
      </c>
      <c r="T2035" s="12">
        <v>2</v>
      </c>
      <c r="U2035" s="12">
        <v>0</v>
      </c>
      <c r="V2035" s="12">
        <v>0</v>
      </c>
      <c r="W2035" s="12">
        <v>2.14</v>
      </c>
      <c r="X2035" s="12">
        <v>3.2</v>
      </c>
      <c r="Y2035" s="12">
        <v>3.5</v>
      </c>
      <c r="Z2035" s="18">
        <f>IF(H2035&gt;G2035, 0, IF(H2035=G2035, 1, 2))</f>
        <v>2</v>
      </c>
      <c r="AA2035" s="18">
        <f>H2035+G2035</f>
        <v>1</v>
      </c>
      <c r="AB2035" s="18">
        <f>IF(AA2035&lt;=1, 0, IF(OR(AA2035=2,AA2035=3),1, 2))</f>
        <v>0</v>
      </c>
    </row>
    <row r="2036" spans="1:28" x14ac:dyDescent="0.3">
      <c r="A2036" s="11">
        <v>1018</v>
      </c>
      <c r="B2036" s="11">
        <v>1</v>
      </c>
      <c r="C2036" s="11" t="s">
        <v>42</v>
      </c>
      <c r="D2036" s="16">
        <f>VLOOKUP(C2036, $AC$1:$AD$31, 2, FALSE)</f>
        <v>22</v>
      </c>
      <c r="E2036" s="11" t="s">
        <v>35</v>
      </c>
      <c r="F2036" s="16">
        <f>VLOOKUP(E2036, $AC$1:$AD$31, 2, FALSE)</f>
        <v>7</v>
      </c>
      <c r="G2036" s="11">
        <v>1</v>
      </c>
      <c r="H2036" s="11">
        <v>0</v>
      </c>
      <c r="I2036" s="11">
        <v>0</v>
      </c>
      <c r="J2036" s="11">
        <v>0</v>
      </c>
      <c r="K2036" s="11">
        <v>15</v>
      </c>
      <c r="L2036" s="11">
        <v>6</v>
      </c>
      <c r="M2036" s="11">
        <v>5</v>
      </c>
      <c r="N2036" s="11">
        <v>1</v>
      </c>
      <c r="O2036" s="11">
        <v>14</v>
      </c>
      <c r="P2036" s="11">
        <v>17</v>
      </c>
      <c r="Q2036" s="11">
        <v>5</v>
      </c>
      <c r="R2036" s="11">
        <v>3</v>
      </c>
      <c r="S2036" s="11">
        <v>4</v>
      </c>
      <c r="T2036" s="11">
        <v>4</v>
      </c>
      <c r="U2036" s="11">
        <v>1</v>
      </c>
      <c r="V2036" s="11">
        <v>1</v>
      </c>
      <c r="W2036" s="11">
        <v>1.8</v>
      </c>
      <c r="X2036" s="11">
        <v>3.39</v>
      </c>
      <c r="Y2036" s="11">
        <v>5</v>
      </c>
      <c r="Z2036" s="17">
        <f>IF(G2036&gt;H2036, 0, IF(G2036=H2036, 1, 2))</f>
        <v>0</v>
      </c>
      <c r="AA2036" s="17">
        <f>G2036+H2036</f>
        <v>1</v>
      </c>
      <c r="AB2036" s="17">
        <f>IF(AA2036&lt;=1, 0, IF(OR(AA2036=2,AA2036=3),1, 2))</f>
        <v>0</v>
      </c>
    </row>
    <row r="2037" spans="1:28" x14ac:dyDescent="0.3">
      <c r="A2037" s="12">
        <v>1018</v>
      </c>
      <c r="B2037" s="12">
        <v>0</v>
      </c>
      <c r="C2037" s="12" t="s">
        <v>35</v>
      </c>
      <c r="D2037" s="16">
        <f>VLOOKUP(C2037, $AC$1:$AD$31, 2, FALSE)</f>
        <v>7</v>
      </c>
      <c r="E2037" s="12" t="s">
        <v>42</v>
      </c>
      <c r="F2037" s="16">
        <f>VLOOKUP(E2037, $AC$1:$AD$31, 2, FALSE)</f>
        <v>22</v>
      </c>
      <c r="G2037" s="12">
        <v>0</v>
      </c>
      <c r="H2037" s="12">
        <v>1</v>
      </c>
      <c r="I2037" s="12">
        <v>0</v>
      </c>
      <c r="J2037" s="12">
        <v>0</v>
      </c>
      <c r="K2037" s="12">
        <v>6</v>
      </c>
      <c r="L2037" s="12">
        <v>15</v>
      </c>
      <c r="M2037" s="12">
        <v>1</v>
      </c>
      <c r="N2037" s="12">
        <v>5</v>
      </c>
      <c r="O2037" s="12">
        <v>17</v>
      </c>
      <c r="P2037" s="12">
        <v>14</v>
      </c>
      <c r="Q2037" s="12">
        <v>3</v>
      </c>
      <c r="R2037" s="12">
        <v>5</v>
      </c>
      <c r="S2037" s="12">
        <v>4</v>
      </c>
      <c r="T2037" s="12">
        <v>4</v>
      </c>
      <c r="U2037" s="12">
        <v>1</v>
      </c>
      <c r="V2037" s="12">
        <v>1</v>
      </c>
      <c r="W2037" s="12">
        <v>5</v>
      </c>
      <c r="X2037" s="12">
        <v>3.39</v>
      </c>
      <c r="Y2037" s="12">
        <v>1.8</v>
      </c>
      <c r="Z2037" s="18">
        <f>IF(H2037&gt;G2037, 0, IF(H2037=G2037, 1, 2))</f>
        <v>0</v>
      </c>
      <c r="AA2037" s="18">
        <f>H2037+G2037</f>
        <v>1</v>
      </c>
      <c r="AB2037" s="18">
        <f>IF(AA2037&lt;=1, 0, IF(OR(AA2037=2,AA2037=3),1, 2))</f>
        <v>0</v>
      </c>
    </row>
    <row r="2038" spans="1:28" x14ac:dyDescent="0.3">
      <c r="A2038" s="11">
        <v>1019</v>
      </c>
      <c r="B2038" s="11">
        <v>1</v>
      </c>
      <c r="C2038" s="11" t="s">
        <v>33</v>
      </c>
      <c r="D2038" s="16">
        <f>VLOOKUP(C2038, $AC$1:$AD$31, 2, FALSE)</f>
        <v>6</v>
      </c>
      <c r="E2038" s="11" t="s">
        <v>28</v>
      </c>
      <c r="F2038" s="16">
        <f>VLOOKUP(E2038, $AC$1:$AD$31, 2, FALSE)</f>
        <v>14</v>
      </c>
      <c r="G2038" s="11">
        <v>0</v>
      </c>
      <c r="H2038" s="11">
        <v>0</v>
      </c>
      <c r="I2038" s="11">
        <v>0</v>
      </c>
      <c r="J2038" s="11">
        <v>0</v>
      </c>
      <c r="K2038" s="11">
        <v>8</v>
      </c>
      <c r="L2038" s="11">
        <v>13</v>
      </c>
      <c r="M2038" s="11">
        <v>4</v>
      </c>
      <c r="N2038" s="11">
        <v>5</v>
      </c>
      <c r="O2038" s="11">
        <v>11</v>
      </c>
      <c r="P2038" s="11">
        <v>7</v>
      </c>
      <c r="Q2038" s="11">
        <v>4</v>
      </c>
      <c r="R2038" s="11">
        <v>10</v>
      </c>
      <c r="S2038" s="11">
        <v>2</v>
      </c>
      <c r="T2038" s="11">
        <v>0</v>
      </c>
      <c r="U2038" s="11">
        <v>0</v>
      </c>
      <c r="V2038" s="11">
        <v>0</v>
      </c>
      <c r="W2038" s="11">
        <v>2.79</v>
      </c>
      <c r="X2038" s="11">
        <v>3.39</v>
      </c>
      <c r="Y2038" s="11">
        <v>2.39</v>
      </c>
      <c r="Z2038" s="17">
        <f>IF(G2038&gt;H2038, 0, IF(G2038=H2038, 1, 2))</f>
        <v>1</v>
      </c>
      <c r="AA2038" s="17">
        <f>G2038+H2038</f>
        <v>0</v>
      </c>
      <c r="AB2038" s="17">
        <f>IF(AA2038&lt;=1, 0, IF(OR(AA2038=2,AA2038=3),1, 2))</f>
        <v>0</v>
      </c>
    </row>
    <row r="2039" spans="1:28" x14ac:dyDescent="0.3">
      <c r="A2039" s="12">
        <v>1019</v>
      </c>
      <c r="B2039" s="12">
        <v>0</v>
      </c>
      <c r="C2039" s="12" t="s">
        <v>28</v>
      </c>
      <c r="D2039" s="16">
        <f>VLOOKUP(C2039, $AC$1:$AD$31, 2, FALSE)</f>
        <v>14</v>
      </c>
      <c r="E2039" s="12" t="s">
        <v>33</v>
      </c>
      <c r="F2039" s="16">
        <f>VLOOKUP(E2039, $AC$1:$AD$31, 2, FALSE)</f>
        <v>6</v>
      </c>
      <c r="G2039" s="12">
        <v>0</v>
      </c>
      <c r="H2039" s="12">
        <v>0</v>
      </c>
      <c r="I2039" s="12">
        <v>0</v>
      </c>
      <c r="J2039" s="12">
        <v>0</v>
      </c>
      <c r="K2039" s="12">
        <v>13</v>
      </c>
      <c r="L2039" s="12">
        <v>8</v>
      </c>
      <c r="M2039" s="12">
        <v>5</v>
      </c>
      <c r="N2039" s="12">
        <v>4</v>
      </c>
      <c r="O2039" s="12">
        <v>7</v>
      </c>
      <c r="P2039" s="12">
        <v>11</v>
      </c>
      <c r="Q2039" s="12">
        <v>10</v>
      </c>
      <c r="R2039" s="12">
        <v>4</v>
      </c>
      <c r="S2039" s="12">
        <v>0</v>
      </c>
      <c r="T2039" s="12">
        <v>2</v>
      </c>
      <c r="U2039" s="12">
        <v>0</v>
      </c>
      <c r="V2039" s="12">
        <v>0</v>
      </c>
      <c r="W2039" s="12">
        <v>2.39</v>
      </c>
      <c r="X2039" s="12">
        <v>3.39</v>
      </c>
      <c r="Y2039" s="12">
        <v>2.79</v>
      </c>
      <c r="Z2039" s="18">
        <f>IF(H2039&gt;G2039, 0, IF(H2039=G2039, 1, 2))</f>
        <v>1</v>
      </c>
      <c r="AA2039" s="18">
        <f>H2039+G2039</f>
        <v>0</v>
      </c>
      <c r="AB2039" s="18">
        <f>IF(AA2039&lt;=1, 0, IF(OR(AA2039=2,AA2039=3),1, 2))</f>
        <v>0</v>
      </c>
    </row>
    <row r="2040" spans="1:28" x14ac:dyDescent="0.3">
      <c r="A2040" s="11">
        <v>1020</v>
      </c>
      <c r="B2040" s="11">
        <v>1</v>
      </c>
      <c r="C2040" s="11" t="s">
        <v>24</v>
      </c>
      <c r="D2040" s="16">
        <f>VLOOKUP(C2040, $AC$1:$AD$31, 2, FALSE)</f>
        <v>17</v>
      </c>
      <c r="E2040" s="11" t="s">
        <v>32</v>
      </c>
      <c r="F2040" s="16">
        <f>VLOOKUP(E2040, $AC$1:$AD$31, 2, FALSE)</f>
        <v>11</v>
      </c>
      <c r="G2040" s="11">
        <v>1</v>
      </c>
      <c r="H2040" s="11">
        <v>1</v>
      </c>
      <c r="I2040" s="11">
        <v>0</v>
      </c>
      <c r="J2040" s="11">
        <v>1</v>
      </c>
      <c r="K2040" s="11">
        <v>12</v>
      </c>
      <c r="L2040" s="11">
        <v>10</v>
      </c>
      <c r="M2040" s="11">
        <v>1</v>
      </c>
      <c r="N2040" s="11">
        <v>4</v>
      </c>
      <c r="O2040" s="11">
        <v>18</v>
      </c>
      <c r="P2040" s="11">
        <v>13</v>
      </c>
      <c r="Q2040" s="11">
        <v>6</v>
      </c>
      <c r="R2040" s="11">
        <v>6</v>
      </c>
      <c r="S2040" s="11">
        <v>6</v>
      </c>
      <c r="T2040" s="11">
        <v>3</v>
      </c>
      <c r="U2040" s="11">
        <v>0</v>
      </c>
      <c r="V2040" s="11">
        <v>0</v>
      </c>
      <c r="W2040" s="11">
        <v>15</v>
      </c>
      <c r="X2040" s="11">
        <v>7.5</v>
      </c>
      <c r="Y2040" s="11">
        <v>1.18</v>
      </c>
      <c r="Z2040" s="17">
        <f>IF(G2040&gt;H2040, 0, IF(G2040=H2040, 1, 2))</f>
        <v>1</v>
      </c>
      <c r="AA2040" s="17">
        <f>G2040+H2040</f>
        <v>2</v>
      </c>
      <c r="AB2040" s="17">
        <f>IF(AA2040&lt;=1, 0, IF(OR(AA2040=2,AA2040=3),1, 2))</f>
        <v>1</v>
      </c>
    </row>
    <row r="2041" spans="1:28" x14ac:dyDescent="0.3">
      <c r="A2041" s="12">
        <v>1020</v>
      </c>
      <c r="B2041" s="12">
        <v>0</v>
      </c>
      <c r="C2041" s="12" t="s">
        <v>32</v>
      </c>
      <c r="D2041" s="16">
        <f>VLOOKUP(C2041, $AC$1:$AD$31, 2, FALSE)</f>
        <v>11</v>
      </c>
      <c r="E2041" s="12" t="s">
        <v>24</v>
      </c>
      <c r="F2041" s="16">
        <f>VLOOKUP(E2041, $AC$1:$AD$31, 2, FALSE)</f>
        <v>17</v>
      </c>
      <c r="G2041" s="12">
        <v>1</v>
      </c>
      <c r="H2041" s="12">
        <v>1</v>
      </c>
      <c r="I2041" s="12">
        <v>1</v>
      </c>
      <c r="J2041" s="12">
        <v>0</v>
      </c>
      <c r="K2041" s="12">
        <v>10</v>
      </c>
      <c r="L2041" s="12">
        <v>12</v>
      </c>
      <c r="M2041" s="12">
        <v>4</v>
      </c>
      <c r="N2041" s="12">
        <v>1</v>
      </c>
      <c r="O2041" s="12">
        <v>13</v>
      </c>
      <c r="P2041" s="12">
        <v>18</v>
      </c>
      <c r="Q2041" s="12">
        <v>6</v>
      </c>
      <c r="R2041" s="12">
        <v>6</v>
      </c>
      <c r="S2041" s="12">
        <v>3</v>
      </c>
      <c r="T2041" s="12">
        <v>6</v>
      </c>
      <c r="U2041" s="12">
        <v>0</v>
      </c>
      <c r="V2041" s="12">
        <v>0</v>
      </c>
      <c r="W2041" s="12">
        <v>1.18</v>
      </c>
      <c r="X2041" s="12">
        <v>7.5</v>
      </c>
      <c r="Y2041" s="12">
        <v>15</v>
      </c>
      <c r="Z2041" s="18">
        <f>IF(H2041&gt;G2041, 0, IF(H2041=G2041, 1, 2))</f>
        <v>1</v>
      </c>
      <c r="AA2041" s="18">
        <f>H2041+G2041</f>
        <v>2</v>
      </c>
      <c r="AB2041" s="18">
        <f>IF(AA2041&lt;=1, 0, IF(OR(AA2041=2,AA2041=3),1, 2))</f>
        <v>1</v>
      </c>
    </row>
    <row r="2042" spans="1:28" x14ac:dyDescent="0.3">
      <c r="A2042" s="11">
        <v>1021</v>
      </c>
      <c r="B2042" s="11">
        <v>1</v>
      </c>
      <c r="C2042" s="11" t="s">
        <v>27</v>
      </c>
      <c r="D2042" s="16">
        <f>VLOOKUP(C2042, $AC$1:$AD$31, 2, FALSE)</f>
        <v>3</v>
      </c>
      <c r="E2042" s="11" t="s">
        <v>40</v>
      </c>
      <c r="F2042" s="16">
        <f>VLOOKUP(E2042, $AC$1:$AD$31, 2, FALSE)</f>
        <v>15</v>
      </c>
      <c r="G2042" s="11">
        <v>1</v>
      </c>
      <c r="H2042" s="11">
        <v>1</v>
      </c>
      <c r="I2042" s="11">
        <v>1</v>
      </c>
      <c r="J2042" s="11">
        <v>1</v>
      </c>
      <c r="K2042" s="11">
        <v>7</v>
      </c>
      <c r="L2042" s="11">
        <v>16</v>
      </c>
      <c r="M2042" s="11">
        <v>2</v>
      </c>
      <c r="N2042" s="11">
        <v>3</v>
      </c>
      <c r="O2042" s="11">
        <v>6</v>
      </c>
      <c r="P2042" s="11">
        <v>8</v>
      </c>
      <c r="Q2042" s="11">
        <v>2</v>
      </c>
      <c r="R2042" s="11">
        <v>9</v>
      </c>
      <c r="S2042" s="11">
        <v>1</v>
      </c>
      <c r="T2042" s="11">
        <v>2</v>
      </c>
      <c r="U2042" s="11">
        <v>1</v>
      </c>
      <c r="V2042" s="11">
        <v>0</v>
      </c>
      <c r="W2042" s="11">
        <v>2.79</v>
      </c>
      <c r="X2042" s="11">
        <v>3.1</v>
      </c>
      <c r="Y2042" s="11">
        <v>2.7</v>
      </c>
      <c r="Z2042" s="17">
        <f>IF(G2042&gt;H2042, 0, IF(G2042=H2042, 1, 2))</f>
        <v>1</v>
      </c>
      <c r="AA2042" s="17">
        <f>G2042+H2042</f>
        <v>2</v>
      </c>
      <c r="AB2042" s="17">
        <f>IF(AA2042&lt;=1, 0, IF(OR(AA2042=2,AA2042=3),1, 2))</f>
        <v>1</v>
      </c>
    </row>
    <row r="2043" spans="1:28" x14ac:dyDescent="0.3">
      <c r="A2043" s="12">
        <v>1021</v>
      </c>
      <c r="B2043" s="12">
        <v>0</v>
      </c>
      <c r="C2043" s="12" t="s">
        <v>40</v>
      </c>
      <c r="D2043" s="16">
        <f>VLOOKUP(C2043, $AC$1:$AD$31, 2, FALSE)</f>
        <v>15</v>
      </c>
      <c r="E2043" s="12" t="s">
        <v>27</v>
      </c>
      <c r="F2043" s="16">
        <f>VLOOKUP(E2043, $AC$1:$AD$31, 2, FALSE)</f>
        <v>3</v>
      </c>
      <c r="G2043" s="12">
        <v>1</v>
      </c>
      <c r="H2043" s="12">
        <v>1</v>
      </c>
      <c r="I2043" s="12">
        <v>1</v>
      </c>
      <c r="J2043" s="12">
        <v>1</v>
      </c>
      <c r="K2043" s="12">
        <v>16</v>
      </c>
      <c r="L2043" s="12">
        <v>7</v>
      </c>
      <c r="M2043" s="12">
        <v>3</v>
      </c>
      <c r="N2043" s="12">
        <v>2</v>
      </c>
      <c r="O2043" s="12">
        <v>8</v>
      </c>
      <c r="P2043" s="12">
        <v>6</v>
      </c>
      <c r="Q2043" s="12">
        <v>9</v>
      </c>
      <c r="R2043" s="12">
        <v>2</v>
      </c>
      <c r="S2043" s="12">
        <v>2</v>
      </c>
      <c r="T2043" s="12">
        <v>1</v>
      </c>
      <c r="U2043" s="12">
        <v>0</v>
      </c>
      <c r="V2043" s="12">
        <v>1</v>
      </c>
      <c r="W2043" s="12">
        <v>2.7</v>
      </c>
      <c r="X2043" s="12">
        <v>3.1</v>
      </c>
      <c r="Y2043" s="12">
        <v>2.79</v>
      </c>
      <c r="Z2043" s="18">
        <f>IF(H2043&gt;G2043, 0, IF(H2043=G2043, 1, 2))</f>
        <v>1</v>
      </c>
      <c r="AA2043" s="18">
        <f>H2043+G2043</f>
        <v>2</v>
      </c>
      <c r="AB2043" s="18">
        <f>IF(AA2043&lt;=1, 0, IF(OR(AA2043=2,AA2043=3),1, 2))</f>
        <v>1</v>
      </c>
    </row>
    <row r="2044" spans="1:28" x14ac:dyDescent="0.3">
      <c r="A2044" s="11">
        <v>1022</v>
      </c>
      <c r="B2044" s="11">
        <v>1</v>
      </c>
      <c r="C2044" s="11" t="s">
        <v>43</v>
      </c>
      <c r="D2044" s="16">
        <f>VLOOKUP(C2044, $AC$1:$AD$31, 2, FALSE)</f>
        <v>20</v>
      </c>
      <c r="E2044" s="11" t="s">
        <v>21</v>
      </c>
      <c r="F2044" s="16">
        <f>VLOOKUP(E2044, $AC$1:$AD$31, 2, FALSE)</f>
        <v>0</v>
      </c>
      <c r="G2044" s="11">
        <v>2</v>
      </c>
      <c r="H2044" s="11">
        <v>0</v>
      </c>
      <c r="I2044" s="11">
        <v>0</v>
      </c>
      <c r="J2044" s="11">
        <v>0</v>
      </c>
      <c r="K2044" s="11">
        <v>10</v>
      </c>
      <c r="L2044" s="11">
        <v>4</v>
      </c>
      <c r="M2044" s="11">
        <v>3</v>
      </c>
      <c r="N2044" s="11">
        <v>1</v>
      </c>
      <c r="O2044" s="11">
        <v>11</v>
      </c>
      <c r="P2044" s="11">
        <v>14</v>
      </c>
      <c r="Q2044" s="11">
        <v>6</v>
      </c>
      <c r="R2044" s="11">
        <v>1</v>
      </c>
      <c r="S2044" s="11">
        <v>1</v>
      </c>
      <c r="T2044" s="11">
        <v>1</v>
      </c>
      <c r="U2044" s="11">
        <v>0</v>
      </c>
      <c r="V2044" s="11">
        <v>0</v>
      </c>
      <c r="W2044" s="11">
        <v>2.14</v>
      </c>
      <c r="X2044" s="11">
        <v>2.89</v>
      </c>
      <c r="Y2044" s="11">
        <v>4</v>
      </c>
      <c r="Z2044" s="17">
        <f>IF(G2044&gt;H2044, 0, IF(G2044=H2044, 1, 2))</f>
        <v>0</v>
      </c>
      <c r="AA2044" s="17">
        <f>G2044+H2044</f>
        <v>2</v>
      </c>
      <c r="AB2044" s="17">
        <f>IF(AA2044&lt;=1, 0, IF(OR(AA2044=2,AA2044=3),1, 2))</f>
        <v>1</v>
      </c>
    </row>
    <row r="2045" spans="1:28" x14ac:dyDescent="0.3">
      <c r="A2045" s="12">
        <v>1022</v>
      </c>
      <c r="B2045" s="12">
        <v>0</v>
      </c>
      <c r="C2045" s="12" t="s">
        <v>21</v>
      </c>
      <c r="D2045" s="16">
        <f>VLOOKUP(C2045, $AC$1:$AD$31, 2, FALSE)</f>
        <v>0</v>
      </c>
      <c r="E2045" s="12" t="s">
        <v>43</v>
      </c>
      <c r="F2045" s="16">
        <f>VLOOKUP(E2045, $AC$1:$AD$31, 2, FALSE)</f>
        <v>20</v>
      </c>
      <c r="G2045" s="12">
        <v>0</v>
      </c>
      <c r="H2045" s="12">
        <v>2</v>
      </c>
      <c r="I2045" s="12">
        <v>0</v>
      </c>
      <c r="J2045" s="12">
        <v>0</v>
      </c>
      <c r="K2045" s="12">
        <v>4</v>
      </c>
      <c r="L2045" s="12">
        <v>10</v>
      </c>
      <c r="M2045" s="12">
        <v>1</v>
      </c>
      <c r="N2045" s="12">
        <v>3</v>
      </c>
      <c r="O2045" s="12">
        <v>14</v>
      </c>
      <c r="P2045" s="12">
        <v>11</v>
      </c>
      <c r="Q2045" s="12">
        <v>1</v>
      </c>
      <c r="R2045" s="12">
        <v>6</v>
      </c>
      <c r="S2045" s="12">
        <v>1</v>
      </c>
      <c r="T2045" s="12">
        <v>1</v>
      </c>
      <c r="U2045" s="12">
        <v>0</v>
      </c>
      <c r="V2045" s="12">
        <v>0</v>
      </c>
      <c r="W2045" s="12">
        <v>4</v>
      </c>
      <c r="X2045" s="12">
        <v>2.89</v>
      </c>
      <c r="Y2045" s="12">
        <v>2.14</v>
      </c>
      <c r="Z2045" s="18">
        <f>IF(H2045&gt;G2045, 0, IF(H2045=G2045, 1, 2))</f>
        <v>0</v>
      </c>
      <c r="AA2045" s="18">
        <f>H2045+G2045</f>
        <v>2</v>
      </c>
      <c r="AB2045" s="18">
        <f>IF(AA2045&lt;=1, 0, IF(OR(AA2045=2,AA2045=3),1, 2))</f>
        <v>1</v>
      </c>
    </row>
    <row r="2046" spans="1:28" x14ac:dyDescent="0.3">
      <c r="A2046" s="11">
        <v>1023</v>
      </c>
      <c r="B2046" s="11">
        <v>1</v>
      </c>
      <c r="C2046" s="11" t="s">
        <v>38</v>
      </c>
      <c r="D2046" s="16">
        <f>VLOOKUP(C2046, $AC$1:$AD$31, 2, FALSE)</f>
        <v>13</v>
      </c>
      <c r="E2046" s="11" t="s">
        <v>26</v>
      </c>
      <c r="F2046" s="16">
        <f>VLOOKUP(E2046, $AC$1:$AD$31, 2, FALSE)</f>
        <v>16</v>
      </c>
      <c r="G2046" s="11">
        <v>3</v>
      </c>
      <c r="H2046" s="11">
        <v>1</v>
      </c>
      <c r="I2046" s="11">
        <v>2</v>
      </c>
      <c r="J2046" s="11">
        <v>0</v>
      </c>
      <c r="K2046" s="11">
        <v>14</v>
      </c>
      <c r="L2046" s="11">
        <v>4</v>
      </c>
      <c r="M2046" s="11">
        <v>6</v>
      </c>
      <c r="N2046" s="11">
        <v>4</v>
      </c>
      <c r="O2046" s="11">
        <v>13</v>
      </c>
      <c r="P2046" s="11">
        <v>18</v>
      </c>
      <c r="Q2046" s="11">
        <v>8</v>
      </c>
      <c r="R2046" s="11">
        <v>0</v>
      </c>
      <c r="S2046" s="11">
        <v>1</v>
      </c>
      <c r="T2046" s="11">
        <v>3</v>
      </c>
      <c r="U2046" s="11">
        <v>0</v>
      </c>
      <c r="V2046" s="11">
        <v>1</v>
      </c>
      <c r="W2046" s="11">
        <v>1.19</v>
      </c>
      <c r="X2046" s="11">
        <v>7.5</v>
      </c>
      <c r="Y2046" s="11">
        <v>13</v>
      </c>
      <c r="Z2046" s="17">
        <f>IF(G2046&gt;H2046, 0, IF(G2046=H2046, 1, 2))</f>
        <v>0</v>
      </c>
      <c r="AA2046" s="17">
        <f>G2046+H2046</f>
        <v>4</v>
      </c>
      <c r="AB2046" s="17">
        <f>IF(AA2046&lt;=1, 0, IF(OR(AA2046=2,AA2046=3),1, 2))</f>
        <v>2</v>
      </c>
    </row>
    <row r="2047" spans="1:28" x14ac:dyDescent="0.3">
      <c r="A2047" s="12">
        <v>1023</v>
      </c>
      <c r="B2047" s="12">
        <v>0</v>
      </c>
      <c r="C2047" s="12" t="s">
        <v>26</v>
      </c>
      <c r="D2047" s="16">
        <f>VLOOKUP(C2047, $AC$1:$AD$31, 2, FALSE)</f>
        <v>16</v>
      </c>
      <c r="E2047" s="12" t="s">
        <v>38</v>
      </c>
      <c r="F2047" s="16">
        <f>VLOOKUP(E2047, $AC$1:$AD$31, 2, FALSE)</f>
        <v>13</v>
      </c>
      <c r="G2047" s="12">
        <v>1</v>
      </c>
      <c r="H2047" s="12">
        <v>3</v>
      </c>
      <c r="I2047" s="12">
        <v>0</v>
      </c>
      <c r="J2047" s="12">
        <v>2</v>
      </c>
      <c r="K2047" s="12">
        <v>4</v>
      </c>
      <c r="L2047" s="12">
        <v>14</v>
      </c>
      <c r="M2047" s="12">
        <v>4</v>
      </c>
      <c r="N2047" s="12">
        <v>6</v>
      </c>
      <c r="O2047" s="12">
        <v>18</v>
      </c>
      <c r="P2047" s="12">
        <v>13</v>
      </c>
      <c r="Q2047" s="12">
        <v>0</v>
      </c>
      <c r="R2047" s="12">
        <v>8</v>
      </c>
      <c r="S2047" s="12">
        <v>3</v>
      </c>
      <c r="T2047" s="12">
        <v>1</v>
      </c>
      <c r="U2047" s="12">
        <v>1</v>
      </c>
      <c r="V2047" s="12">
        <v>0</v>
      </c>
      <c r="W2047" s="12">
        <v>13</v>
      </c>
      <c r="X2047" s="12">
        <v>7.5</v>
      </c>
      <c r="Y2047" s="12">
        <v>1.19</v>
      </c>
      <c r="Z2047" s="18">
        <f>IF(H2047&gt;G2047, 0, IF(H2047=G2047, 1, 2))</f>
        <v>0</v>
      </c>
      <c r="AA2047" s="18">
        <f>H2047+G2047</f>
        <v>4</v>
      </c>
      <c r="AB2047" s="18">
        <f>IF(AA2047&lt;=1, 0, IF(OR(AA2047=2,AA2047=3),1, 2))</f>
        <v>2</v>
      </c>
    </row>
    <row r="2048" spans="1:28" x14ac:dyDescent="0.3">
      <c r="A2048" s="11">
        <v>1024</v>
      </c>
      <c r="B2048" s="11">
        <v>1</v>
      </c>
      <c r="C2048" s="11" t="s">
        <v>22</v>
      </c>
      <c r="D2048" s="16">
        <f>VLOOKUP(C2048, $AC$1:$AD$31, 2, FALSE)</f>
        <v>18</v>
      </c>
      <c r="E2048" s="11" t="s">
        <v>31</v>
      </c>
      <c r="F2048" s="16">
        <f>VLOOKUP(E2048, $AC$1:$AD$31, 2, FALSE)</f>
        <v>5</v>
      </c>
      <c r="G2048" s="11">
        <v>2</v>
      </c>
      <c r="H2048" s="11">
        <v>0</v>
      </c>
      <c r="I2048" s="11">
        <v>2</v>
      </c>
      <c r="J2048" s="11">
        <v>0</v>
      </c>
      <c r="K2048" s="11">
        <v>18</v>
      </c>
      <c r="L2048" s="11">
        <v>10</v>
      </c>
      <c r="M2048" s="11">
        <v>8</v>
      </c>
      <c r="N2048" s="11">
        <v>3</v>
      </c>
      <c r="O2048" s="11">
        <v>14</v>
      </c>
      <c r="P2048" s="11">
        <v>13</v>
      </c>
      <c r="Q2048" s="11">
        <v>8</v>
      </c>
      <c r="R2048" s="11">
        <v>4</v>
      </c>
      <c r="S2048" s="11">
        <v>2</v>
      </c>
      <c r="T2048" s="11">
        <v>3</v>
      </c>
      <c r="U2048" s="11">
        <v>0</v>
      </c>
      <c r="V2048" s="11">
        <v>0</v>
      </c>
      <c r="W2048" s="11">
        <v>1.7</v>
      </c>
      <c r="X2048" s="11">
        <v>3.75</v>
      </c>
      <c r="Y2048" s="11">
        <v>5.25</v>
      </c>
      <c r="Z2048" s="17">
        <f>IF(G2048&gt;H2048, 0, IF(G2048=H2048, 1, 2))</f>
        <v>0</v>
      </c>
      <c r="AA2048" s="17">
        <f>G2048+H2048</f>
        <v>2</v>
      </c>
      <c r="AB2048" s="17">
        <f>IF(AA2048&lt;=1, 0, IF(OR(AA2048=2,AA2048=3),1, 2))</f>
        <v>1</v>
      </c>
    </row>
    <row r="2049" spans="1:28" x14ac:dyDescent="0.3">
      <c r="A2049" s="12">
        <v>1024</v>
      </c>
      <c r="B2049" s="12">
        <v>0</v>
      </c>
      <c r="C2049" s="12" t="s">
        <v>31</v>
      </c>
      <c r="D2049" s="16">
        <f>VLOOKUP(C2049, $AC$1:$AD$31, 2, FALSE)</f>
        <v>5</v>
      </c>
      <c r="E2049" s="12" t="s">
        <v>22</v>
      </c>
      <c r="F2049" s="16">
        <f>VLOOKUP(E2049, $AC$1:$AD$31, 2, FALSE)</f>
        <v>18</v>
      </c>
      <c r="G2049" s="12">
        <v>0</v>
      </c>
      <c r="H2049" s="12">
        <v>2</v>
      </c>
      <c r="I2049" s="12">
        <v>0</v>
      </c>
      <c r="J2049" s="12">
        <v>2</v>
      </c>
      <c r="K2049" s="12">
        <v>10</v>
      </c>
      <c r="L2049" s="12">
        <v>18</v>
      </c>
      <c r="M2049" s="12">
        <v>3</v>
      </c>
      <c r="N2049" s="12">
        <v>8</v>
      </c>
      <c r="O2049" s="12">
        <v>13</v>
      </c>
      <c r="P2049" s="12">
        <v>14</v>
      </c>
      <c r="Q2049" s="12">
        <v>4</v>
      </c>
      <c r="R2049" s="12">
        <v>8</v>
      </c>
      <c r="S2049" s="12">
        <v>3</v>
      </c>
      <c r="T2049" s="12">
        <v>2</v>
      </c>
      <c r="U2049" s="12">
        <v>0</v>
      </c>
      <c r="V2049" s="12">
        <v>0</v>
      </c>
      <c r="W2049" s="12">
        <v>5.25</v>
      </c>
      <c r="X2049" s="12">
        <v>3.75</v>
      </c>
      <c r="Y2049" s="12">
        <v>1.7</v>
      </c>
      <c r="Z2049" s="18">
        <f>IF(H2049&gt;G2049, 0, IF(H2049=G2049, 1, 2))</f>
        <v>0</v>
      </c>
      <c r="AA2049" s="18">
        <f>H2049+G2049</f>
        <v>2</v>
      </c>
      <c r="AB2049" s="18">
        <f>IF(AA2049&lt;=1, 0, IF(OR(AA2049=2,AA2049=3),1, 2))</f>
        <v>1</v>
      </c>
    </row>
    <row r="2050" spans="1:28" x14ac:dyDescent="0.3">
      <c r="A2050" s="11">
        <v>1025</v>
      </c>
      <c r="B2050" s="11">
        <v>1</v>
      </c>
      <c r="C2050" s="11" t="s">
        <v>34</v>
      </c>
      <c r="D2050" s="16">
        <f>VLOOKUP(C2050, $AC$1:$AD$31, 2, FALSE)</f>
        <v>10</v>
      </c>
      <c r="E2050" s="11" t="s">
        <v>44</v>
      </c>
      <c r="F2050" s="16">
        <f>VLOOKUP(E2050, $AC$1:$AD$31, 2, FALSE)</f>
        <v>23</v>
      </c>
      <c r="G2050" s="11">
        <v>0</v>
      </c>
      <c r="H2050" s="11">
        <v>2</v>
      </c>
      <c r="I2050" s="11">
        <v>0</v>
      </c>
      <c r="J2050" s="11">
        <v>1</v>
      </c>
      <c r="K2050" s="11">
        <v>14</v>
      </c>
      <c r="L2050" s="11">
        <v>4</v>
      </c>
      <c r="M2050" s="11">
        <v>5</v>
      </c>
      <c r="N2050" s="11">
        <v>3</v>
      </c>
      <c r="O2050" s="11">
        <v>14</v>
      </c>
      <c r="P2050" s="11">
        <v>18</v>
      </c>
      <c r="Q2050" s="11">
        <v>7</v>
      </c>
      <c r="R2050" s="11">
        <v>2</v>
      </c>
      <c r="S2050" s="11">
        <v>4</v>
      </c>
      <c r="T2050" s="11">
        <v>1</v>
      </c>
      <c r="U2050" s="11">
        <v>0</v>
      </c>
      <c r="V2050" s="11">
        <v>0</v>
      </c>
      <c r="W2050" s="11">
        <v>1.8</v>
      </c>
      <c r="X2050" s="11">
        <v>3.39</v>
      </c>
      <c r="Y2050" s="11">
        <v>4.75</v>
      </c>
      <c r="Z2050" s="17">
        <f>IF(G2050&gt;H2050, 0, IF(G2050=H2050, 1, 2))</f>
        <v>2</v>
      </c>
      <c r="AA2050" s="17">
        <f>G2050+H2050</f>
        <v>2</v>
      </c>
      <c r="AB2050" s="17">
        <f>IF(AA2050&lt;=1, 0, IF(OR(AA2050=2,AA2050=3),1, 2))</f>
        <v>1</v>
      </c>
    </row>
    <row r="2051" spans="1:28" x14ac:dyDescent="0.3">
      <c r="A2051" s="12">
        <v>1025</v>
      </c>
      <c r="B2051" s="12">
        <v>0</v>
      </c>
      <c r="C2051" s="12" t="s">
        <v>44</v>
      </c>
      <c r="D2051" s="16">
        <f>VLOOKUP(C2051, $AC$1:$AD$31, 2, FALSE)</f>
        <v>23</v>
      </c>
      <c r="E2051" s="12" t="s">
        <v>34</v>
      </c>
      <c r="F2051" s="16">
        <f>VLOOKUP(E2051, $AC$1:$AD$31, 2, FALSE)</f>
        <v>10</v>
      </c>
      <c r="G2051" s="12">
        <v>2</v>
      </c>
      <c r="H2051" s="12">
        <v>0</v>
      </c>
      <c r="I2051" s="12">
        <v>1</v>
      </c>
      <c r="J2051" s="12">
        <v>0</v>
      </c>
      <c r="K2051" s="12">
        <v>4</v>
      </c>
      <c r="L2051" s="12">
        <v>14</v>
      </c>
      <c r="M2051" s="12">
        <v>3</v>
      </c>
      <c r="N2051" s="12">
        <v>5</v>
      </c>
      <c r="O2051" s="12">
        <v>18</v>
      </c>
      <c r="P2051" s="12">
        <v>14</v>
      </c>
      <c r="Q2051" s="12">
        <v>2</v>
      </c>
      <c r="R2051" s="12">
        <v>7</v>
      </c>
      <c r="S2051" s="12">
        <v>1</v>
      </c>
      <c r="T2051" s="12">
        <v>4</v>
      </c>
      <c r="U2051" s="12">
        <v>0</v>
      </c>
      <c r="V2051" s="12">
        <v>0</v>
      </c>
      <c r="W2051" s="12">
        <v>4.75</v>
      </c>
      <c r="X2051" s="12">
        <v>3.39</v>
      </c>
      <c r="Y2051" s="12">
        <v>1.8</v>
      </c>
      <c r="Z2051" s="18">
        <f>IF(H2051&gt;G2051, 0, IF(H2051=G2051, 1, 2))</f>
        <v>2</v>
      </c>
      <c r="AA2051" s="18">
        <f>H2051+G2051</f>
        <v>2</v>
      </c>
      <c r="AB2051" s="18">
        <f>IF(AA2051&lt;=1, 0, IF(OR(AA2051=2,AA2051=3),1, 2))</f>
        <v>1</v>
      </c>
    </row>
    <row r="2052" spans="1:28" x14ac:dyDescent="0.3">
      <c r="A2052" s="11">
        <v>1026</v>
      </c>
      <c r="B2052" s="11">
        <v>1</v>
      </c>
      <c r="C2052" s="11" t="s">
        <v>32</v>
      </c>
      <c r="D2052" s="16">
        <f>VLOOKUP(C2052, $AC$1:$AD$31, 2, FALSE)</f>
        <v>11</v>
      </c>
      <c r="E2052" s="11" t="s">
        <v>23</v>
      </c>
      <c r="F2052" s="16">
        <f>VLOOKUP(E2052, $AC$1:$AD$31, 2, FALSE)</f>
        <v>1</v>
      </c>
      <c r="G2052" s="11">
        <v>1</v>
      </c>
      <c r="H2052" s="11">
        <v>0</v>
      </c>
      <c r="I2052" s="11">
        <v>1</v>
      </c>
      <c r="J2052" s="11">
        <v>0</v>
      </c>
      <c r="K2052" s="11">
        <v>16</v>
      </c>
      <c r="L2052" s="11">
        <v>6</v>
      </c>
      <c r="M2052" s="11">
        <v>5</v>
      </c>
      <c r="N2052" s="11">
        <v>1</v>
      </c>
      <c r="O2052" s="11">
        <v>16</v>
      </c>
      <c r="P2052" s="11">
        <v>20</v>
      </c>
      <c r="Q2052" s="11">
        <v>12</v>
      </c>
      <c r="R2052" s="11">
        <v>1</v>
      </c>
      <c r="S2052" s="11">
        <v>2</v>
      </c>
      <c r="T2052" s="11">
        <v>2</v>
      </c>
      <c r="U2052" s="11">
        <v>0</v>
      </c>
      <c r="V2052" s="11">
        <v>0</v>
      </c>
      <c r="W2052" s="11">
        <v>1.72</v>
      </c>
      <c r="X2052" s="11">
        <v>3.79</v>
      </c>
      <c r="Y2052" s="11">
        <v>4.75</v>
      </c>
      <c r="Z2052" s="17">
        <f>IF(G2052&gt;H2052, 0, IF(G2052=H2052, 1, 2))</f>
        <v>0</v>
      </c>
      <c r="AA2052" s="17">
        <f>G2052+H2052</f>
        <v>1</v>
      </c>
      <c r="AB2052" s="17">
        <f>IF(AA2052&lt;=1, 0, IF(OR(AA2052=2,AA2052=3),1, 2))</f>
        <v>0</v>
      </c>
    </row>
    <row r="2053" spans="1:28" x14ac:dyDescent="0.3">
      <c r="A2053" s="12">
        <v>1026</v>
      </c>
      <c r="B2053" s="12">
        <v>0</v>
      </c>
      <c r="C2053" s="12" t="s">
        <v>23</v>
      </c>
      <c r="D2053" s="16">
        <f>VLOOKUP(C2053, $AC$1:$AD$31, 2, FALSE)</f>
        <v>1</v>
      </c>
      <c r="E2053" s="12" t="s">
        <v>32</v>
      </c>
      <c r="F2053" s="16">
        <f>VLOOKUP(E2053, $AC$1:$AD$31, 2, FALSE)</f>
        <v>11</v>
      </c>
      <c r="G2053" s="12">
        <v>0</v>
      </c>
      <c r="H2053" s="12">
        <v>1</v>
      </c>
      <c r="I2053" s="12">
        <v>0</v>
      </c>
      <c r="J2053" s="12">
        <v>1</v>
      </c>
      <c r="K2053" s="12">
        <v>6</v>
      </c>
      <c r="L2053" s="12">
        <v>16</v>
      </c>
      <c r="M2053" s="12">
        <v>1</v>
      </c>
      <c r="N2053" s="12">
        <v>5</v>
      </c>
      <c r="O2053" s="12">
        <v>20</v>
      </c>
      <c r="P2053" s="12">
        <v>16</v>
      </c>
      <c r="Q2053" s="12">
        <v>1</v>
      </c>
      <c r="R2053" s="12">
        <v>12</v>
      </c>
      <c r="S2053" s="12">
        <v>2</v>
      </c>
      <c r="T2053" s="12">
        <v>2</v>
      </c>
      <c r="U2053" s="12">
        <v>0</v>
      </c>
      <c r="V2053" s="12">
        <v>0</v>
      </c>
      <c r="W2053" s="12">
        <v>4.75</v>
      </c>
      <c r="X2053" s="12">
        <v>3.79</v>
      </c>
      <c r="Y2053" s="12">
        <v>1.72</v>
      </c>
      <c r="Z2053" s="18">
        <f>IF(H2053&gt;G2053, 0, IF(H2053=G2053, 1, 2))</f>
        <v>0</v>
      </c>
      <c r="AA2053" s="18">
        <f>H2053+G2053</f>
        <v>1</v>
      </c>
      <c r="AB2053" s="18">
        <f>IF(AA2053&lt;=1, 0, IF(OR(AA2053=2,AA2053=3),1, 2))</f>
        <v>0</v>
      </c>
    </row>
    <row r="2054" spans="1:28" x14ac:dyDescent="0.3">
      <c r="A2054" s="11">
        <v>1027</v>
      </c>
      <c r="B2054" s="11">
        <v>1</v>
      </c>
      <c r="C2054" s="11" t="s">
        <v>35</v>
      </c>
      <c r="D2054" s="16">
        <f>VLOOKUP(C2054, $AC$1:$AD$31, 2, FALSE)</f>
        <v>7</v>
      </c>
      <c r="E2054" s="11" t="s">
        <v>25</v>
      </c>
      <c r="F2054" s="16">
        <f>VLOOKUP(E2054, $AC$1:$AD$31, 2, FALSE)</f>
        <v>2</v>
      </c>
      <c r="G2054" s="11">
        <v>1</v>
      </c>
      <c r="H2054" s="11">
        <v>1</v>
      </c>
      <c r="I2054" s="11">
        <v>0</v>
      </c>
      <c r="J2054" s="11">
        <v>0</v>
      </c>
      <c r="K2054" s="11">
        <v>13</v>
      </c>
      <c r="L2054" s="11">
        <v>15</v>
      </c>
      <c r="M2054" s="11">
        <v>4</v>
      </c>
      <c r="N2054" s="11">
        <v>3</v>
      </c>
      <c r="O2054" s="11">
        <v>14</v>
      </c>
      <c r="P2054" s="11">
        <v>13</v>
      </c>
      <c r="Q2054" s="11">
        <v>2</v>
      </c>
      <c r="R2054" s="11">
        <v>1</v>
      </c>
      <c r="S2054" s="11">
        <v>0</v>
      </c>
      <c r="T2054" s="11">
        <v>3</v>
      </c>
      <c r="U2054" s="11">
        <v>0</v>
      </c>
      <c r="V2054" s="11">
        <v>0</v>
      </c>
      <c r="W2054" s="11">
        <v>3.1</v>
      </c>
      <c r="X2054" s="11">
        <v>3.1</v>
      </c>
      <c r="Y2054" s="11">
        <v>2.4500000000000002</v>
      </c>
      <c r="Z2054" s="17">
        <f>IF(G2054&gt;H2054, 0, IF(G2054=H2054, 1, 2))</f>
        <v>1</v>
      </c>
      <c r="AA2054" s="17">
        <f>G2054+H2054</f>
        <v>2</v>
      </c>
      <c r="AB2054" s="17">
        <f>IF(AA2054&lt;=1, 0, IF(OR(AA2054=2,AA2054=3),1, 2))</f>
        <v>1</v>
      </c>
    </row>
    <row r="2055" spans="1:28" x14ac:dyDescent="0.3">
      <c r="A2055" s="12">
        <v>1027</v>
      </c>
      <c r="B2055" s="12">
        <v>0</v>
      </c>
      <c r="C2055" s="12" t="s">
        <v>25</v>
      </c>
      <c r="D2055" s="16">
        <f>VLOOKUP(C2055, $AC$1:$AD$31, 2, FALSE)</f>
        <v>2</v>
      </c>
      <c r="E2055" s="12" t="s">
        <v>35</v>
      </c>
      <c r="F2055" s="16">
        <f>VLOOKUP(E2055, $AC$1:$AD$31, 2, FALSE)</f>
        <v>7</v>
      </c>
      <c r="G2055" s="12">
        <v>1</v>
      </c>
      <c r="H2055" s="12">
        <v>1</v>
      </c>
      <c r="I2055" s="12">
        <v>0</v>
      </c>
      <c r="J2055" s="12">
        <v>0</v>
      </c>
      <c r="K2055" s="12">
        <v>15</v>
      </c>
      <c r="L2055" s="12">
        <v>13</v>
      </c>
      <c r="M2055" s="12">
        <v>3</v>
      </c>
      <c r="N2055" s="12">
        <v>4</v>
      </c>
      <c r="O2055" s="12">
        <v>13</v>
      </c>
      <c r="P2055" s="12">
        <v>14</v>
      </c>
      <c r="Q2055" s="12">
        <v>1</v>
      </c>
      <c r="R2055" s="12">
        <v>2</v>
      </c>
      <c r="S2055" s="12">
        <v>3</v>
      </c>
      <c r="T2055" s="12">
        <v>0</v>
      </c>
      <c r="U2055" s="12">
        <v>0</v>
      </c>
      <c r="V2055" s="12">
        <v>0</v>
      </c>
      <c r="W2055" s="12">
        <v>2.4500000000000002</v>
      </c>
      <c r="X2055" s="12">
        <v>3.1</v>
      </c>
      <c r="Y2055" s="12">
        <v>3.1</v>
      </c>
      <c r="Z2055" s="18">
        <f>IF(H2055&gt;G2055, 0, IF(H2055=G2055, 1, 2))</f>
        <v>1</v>
      </c>
      <c r="AA2055" s="18">
        <f>H2055+G2055</f>
        <v>2</v>
      </c>
      <c r="AB2055" s="18">
        <f>IF(AA2055&lt;=1, 0, IF(OR(AA2055=2,AA2055=3),1, 2))</f>
        <v>1</v>
      </c>
    </row>
    <row r="2056" spans="1:28" x14ac:dyDescent="0.3">
      <c r="A2056" s="11">
        <v>1028</v>
      </c>
      <c r="B2056" s="11">
        <v>1</v>
      </c>
      <c r="C2056" s="11" t="s">
        <v>28</v>
      </c>
      <c r="D2056" s="16">
        <f>VLOOKUP(C2056, $AC$1:$AD$31, 2, FALSE)</f>
        <v>14</v>
      </c>
      <c r="E2056" s="11" t="s">
        <v>42</v>
      </c>
      <c r="F2056" s="16">
        <f>VLOOKUP(E2056, $AC$1:$AD$31, 2, FALSE)</f>
        <v>22</v>
      </c>
      <c r="G2056" s="11">
        <v>2</v>
      </c>
      <c r="H2056" s="11">
        <v>1</v>
      </c>
      <c r="I2056" s="11">
        <v>2</v>
      </c>
      <c r="J2056" s="11">
        <v>1</v>
      </c>
      <c r="K2056" s="11">
        <v>14</v>
      </c>
      <c r="L2056" s="11">
        <v>3</v>
      </c>
      <c r="M2056" s="11">
        <v>5</v>
      </c>
      <c r="N2056" s="11">
        <v>1</v>
      </c>
      <c r="O2056" s="11">
        <v>10</v>
      </c>
      <c r="P2056" s="11">
        <v>13</v>
      </c>
      <c r="Q2056" s="11">
        <v>8</v>
      </c>
      <c r="R2056" s="11">
        <v>4</v>
      </c>
      <c r="S2056" s="11">
        <v>0</v>
      </c>
      <c r="T2056" s="11">
        <v>1</v>
      </c>
      <c r="U2056" s="11">
        <v>0</v>
      </c>
      <c r="V2056" s="11">
        <v>0</v>
      </c>
      <c r="W2056" s="11">
        <v>1.64</v>
      </c>
      <c r="X2056" s="11">
        <v>4</v>
      </c>
      <c r="Y2056" s="11">
        <v>5.25</v>
      </c>
      <c r="Z2056" s="17">
        <f>IF(G2056&gt;H2056, 0, IF(G2056=H2056, 1, 2))</f>
        <v>0</v>
      </c>
      <c r="AA2056" s="17">
        <f>G2056+H2056</f>
        <v>3</v>
      </c>
      <c r="AB2056" s="17">
        <f>IF(AA2056&lt;=1, 0, IF(OR(AA2056=2,AA2056=3),1, 2))</f>
        <v>1</v>
      </c>
    </row>
    <row r="2057" spans="1:28" x14ac:dyDescent="0.3">
      <c r="A2057" s="12">
        <v>1028</v>
      </c>
      <c r="B2057" s="12">
        <v>0</v>
      </c>
      <c r="C2057" s="12" t="s">
        <v>42</v>
      </c>
      <c r="D2057" s="16">
        <f>VLOOKUP(C2057, $AC$1:$AD$31, 2, FALSE)</f>
        <v>22</v>
      </c>
      <c r="E2057" s="12" t="s">
        <v>28</v>
      </c>
      <c r="F2057" s="16">
        <f>VLOOKUP(E2057, $AC$1:$AD$31, 2, FALSE)</f>
        <v>14</v>
      </c>
      <c r="G2057" s="12">
        <v>1</v>
      </c>
      <c r="H2057" s="12">
        <v>2</v>
      </c>
      <c r="I2057" s="12">
        <v>1</v>
      </c>
      <c r="J2057" s="12">
        <v>2</v>
      </c>
      <c r="K2057" s="12">
        <v>3</v>
      </c>
      <c r="L2057" s="12">
        <v>14</v>
      </c>
      <c r="M2057" s="12">
        <v>1</v>
      </c>
      <c r="N2057" s="12">
        <v>5</v>
      </c>
      <c r="O2057" s="12">
        <v>13</v>
      </c>
      <c r="P2057" s="12">
        <v>10</v>
      </c>
      <c r="Q2057" s="12">
        <v>4</v>
      </c>
      <c r="R2057" s="12">
        <v>8</v>
      </c>
      <c r="S2057" s="12">
        <v>1</v>
      </c>
      <c r="T2057" s="12">
        <v>0</v>
      </c>
      <c r="U2057" s="12">
        <v>0</v>
      </c>
      <c r="V2057" s="12">
        <v>0</v>
      </c>
      <c r="W2057" s="12">
        <v>5.25</v>
      </c>
      <c r="X2057" s="12">
        <v>4</v>
      </c>
      <c r="Y2057" s="12">
        <v>1.64</v>
      </c>
      <c r="Z2057" s="18">
        <f>IF(H2057&gt;G2057, 0, IF(H2057=G2057, 1, 2))</f>
        <v>0</v>
      </c>
      <c r="AA2057" s="18">
        <f>H2057+G2057</f>
        <v>3</v>
      </c>
      <c r="AB2057" s="18">
        <f>IF(AA2057&lt;=1, 0, IF(OR(AA2057=2,AA2057=3),1, 2))</f>
        <v>1</v>
      </c>
    </row>
    <row r="2058" spans="1:28" x14ac:dyDescent="0.3">
      <c r="A2058" s="11">
        <v>1029</v>
      </c>
      <c r="B2058" s="11">
        <v>1</v>
      </c>
      <c r="C2058" s="11" t="s">
        <v>30</v>
      </c>
      <c r="D2058" s="16">
        <f>VLOOKUP(C2058, $AC$1:$AD$31, 2, FALSE)</f>
        <v>19</v>
      </c>
      <c r="E2058" s="11" t="s">
        <v>33</v>
      </c>
      <c r="F2058" s="16">
        <f>VLOOKUP(E2058, $AC$1:$AD$31, 2, FALSE)</f>
        <v>6</v>
      </c>
      <c r="G2058" s="11">
        <v>2</v>
      </c>
      <c r="H2058" s="11">
        <v>0</v>
      </c>
      <c r="I2058" s="11">
        <v>1</v>
      </c>
      <c r="J2058" s="11">
        <v>0</v>
      </c>
      <c r="K2058" s="11">
        <v>12</v>
      </c>
      <c r="L2058" s="11">
        <v>9</v>
      </c>
      <c r="M2058" s="11">
        <v>6</v>
      </c>
      <c r="N2058" s="11">
        <v>4</v>
      </c>
      <c r="O2058" s="11">
        <v>14</v>
      </c>
      <c r="P2058" s="11">
        <v>11</v>
      </c>
      <c r="Q2058" s="11">
        <v>7</v>
      </c>
      <c r="R2058" s="11">
        <v>0</v>
      </c>
      <c r="S2058" s="11">
        <v>1</v>
      </c>
      <c r="T2058" s="11">
        <v>4</v>
      </c>
      <c r="U2058" s="11">
        <v>0</v>
      </c>
      <c r="V2058" s="11">
        <v>0</v>
      </c>
      <c r="W2058" s="11">
        <v>1.44</v>
      </c>
      <c r="X2058" s="11">
        <v>4.75</v>
      </c>
      <c r="Y2058" s="11">
        <v>6.5</v>
      </c>
      <c r="Z2058" s="17">
        <f>IF(G2058&gt;H2058, 0, IF(G2058=H2058, 1, 2))</f>
        <v>0</v>
      </c>
      <c r="AA2058" s="17">
        <f>G2058+H2058</f>
        <v>2</v>
      </c>
      <c r="AB2058" s="17">
        <f>IF(AA2058&lt;=1, 0, IF(OR(AA2058=2,AA2058=3),1, 2))</f>
        <v>1</v>
      </c>
    </row>
    <row r="2059" spans="1:28" x14ac:dyDescent="0.3">
      <c r="A2059" s="12">
        <v>1029</v>
      </c>
      <c r="B2059" s="12">
        <v>0</v>
      </c>
      <c r="C2059" s="12" t="s">
        <v>33</v>
      </c>
      <c r="D2059" s="16">
        <f>VLOOKUP(C2059, $AC$1:$AD$31, 2, FALSE)</f>
        <v>6</v>
      </c>
      <c r="E2059" s="12" t="s">
        <v>30</v>
      </c>
      <c r="F2059" s="16">
        <f>VLOOKUP(E2059, $AC$1:$AD$31, 2, FALSE)</f>
        <v>19</v>
      </c>
      <c r="G2059" s="12">
        <v>0</v>
      </c>
      <c r="H2059" s="12">
        <v>2</v>
      </c>
      <c r="I2059" s="12">
        <v>0</v>
      </c>
      <c r="J2059" s="12">
        <v>1</v>
      </c>
      <c r="K2059" s="12">
        <v>9</v>
      </c>
      <c r="L2059" s="12">
        <v>12</v>
      </c>
      <c r="M2059" s="12">
        <v>4</v>
      </c>
      <c r="N2059" s="12">
        <v>6</v>
      </c>
      <c r="O2059" s="12">
        <v>11</v>
      </c>
      <c r="P2059" s="12">
        <v>14</v>
      </c>
      <c r="Q2059" s="12">
        <v>0</v>
      </c>
      <c r="R2059" s="12">
        <v>7</v>
      </c>
      <c r="S2059" s="12">
        <v>4</v>
      </c>
      <c r="T2059" s="12">
        <v>1</v>
      </c>
      <c r="U2059" s="12">
        <v>0</v>
      </c>
      <c r="V2059" s="12">
        <v>0</v>
      </c>
      <c r="W2059" s="12">
        <v>6.5</v>
      </c>
      <c r="X2059" s="12">
        <v>4.75</v>
      </c>
      <c r="Y2059" s="12">
        <v>1.44</v>
      </c>
      <c r="Z2059" s="18">
        <f>IF(H2059&gt;G2059, 0, IF(H2059=G2059, 1, 2))</f>
        <v>0</v>
      </c>
      <c r="AA2059" s="18">
        <f>H2059+G2059</f>
        <v>2</v>
      </c>
      <c r="AB2059" s="18">
        <f>IF(AA2059&lt;=1, 0, IF(OR(AA2059=2,AA2059=3),1, 2))</f>
        <v>1</v>
      </c>
    </row>
    <row r="2060" spans="1:28" x14ac:dyDescent="0.3">
      <c r="A2060" s="11">
        <v>1030</v>
      </c>
      <c r="B2060" s="11">
        <v>1</v>
      </c>
      <c r="C2060" s="11" t="s">
        <v>36</v>
      </c>
      <c r="D2060" s="16">
        <f>VLOOKUP(C2060, $AC$1:$AD$31, 2, FALSE)</f>
        <v>12</v>
      </c>
      <c r="E2060" s="11" t="s">
        <v>24</v>
      </c>
      <c r="F2060" s="16">
        <f>VLOOKUP(E2060, $AC$1:$AD$31, 2, FALSE)</f>
        <v>17</v>
      </c>
      <c r="G2060" s="11">
        <v>2</v>
      </c>
      <c r="H2060" s="11">
        <v>1</v>
      </c>
      <c r="I2060" s="11">
        <v>0</v>
      </c>
      <c r="J2060" s="11">
        <v>0</v>
      </c>
      <c r="K2060" s="11">
        <v>14</v>
      </c>
      <c r="L2060" s="11">
        <v>10</v>
      </c>
      <c r="M2060" s="11">
        <v>6</v>
      </c>
      <c r="N2060" s="11">
        <v>3</v>
      </c>
      <c r="O2060" s="11">
        <v>13</v>
      </c>
      <c r="P2060" s="11">
        <v>15</v>
      </c>
      <c r="Q2060" s="11">
        <v>10</v>
      </c>
      <c r="R2060" s="11">
        <v>7</v>
      </c>
      <c r="S2060" s="11">
        <v>1</v>
      </c>
      <c r="T2060" s="11">
        <v>2</v>
      </c>
      <c r="U2060" s="11">
        <v>0</v>
      </c>
      <c r="V2060" s="11">
        <v>0</v>
      </c>
      <c r="W2060" s="11">
        <v>1.44</v>
      </c>
      <c r="X2060" s="11">
        <v>4.33</v>
      </c>
      <c r="Y2060" s="11">
        <v>7</v>
      </c>
      <c r="Z2060" s="17">
        <f>IF(G2060&gt;H2060, 0, IF(G2060=H2060, 1, 2))</f>
        <v>0</v>
      </c>
      <c r="AA2060" s="17">
        <f>G2060+H2060</f>
        <v>3</v>
      </c>
      <c r="AB2060" s="17">
        <f>IF(AA2060&lt;=1, 0, IF(OR(AA2060=2,AA2060=3),1, 2))</f>
        <v>1</v>
      </c>
    </row>
    <row r="2061" spans="1:28" x14ac:dyDescent="0.3">
      <c r="A2061" s="12">
        <v>1030</v>
      </c>
      <c r="B2061" s="12">
        <v>0</v>
      </c>
      <c r="C2061" s="12" t="s">
        <v>24</v>
      </c>
      <c r="D2061" s="16">
        <f>VLOOKUP(C2061, $AC$1:$AD$31, 2, FALSE)</f>
        <v>17</v>
      </c>
      <c r="E2061" s="12" t="s">
        <v>36</v>
      </c>
      <c r="F2061" s="16">
        <f>VLOOKUP(E2061, $AC$1:$AD$31, 2, FALSE)</f>
        <v>12</v>
      </c>
      <c r="G2061" s="12">
        <v>1</v>
      </c>
      <c r="H2061" s="12">
        <v>2</v>
      </c>
      <c r="I2061" s="12">
        <v>0</v>
      </c>
      <c r="J2061" s="12">
        <v>0</v>
      </c>
      <c r="K2061" s="12">
        <v>10</v>
      </c>
      <c r="L2061" s="12">
        <v>14</v>
      </c>
      <c r="M2061" s="12">
        <v>3</v>
      </c>
      <c r="N2061" s="12">
        <v>6</v>
      </c>
      <c r="O2061" s="12">
        <v>15</v>
      </c>
      <c r="P2061" s="12">
        <v>13</v>
      </c>
      <c r="Q2061" s="12">
        <v>7</v>
      </c>
      <c r="R2061" s="12">
        <v>10</v>
      </c>
      <c r="S2061" s="12">
        <v>2</v>
      </c>
      <c r="T2061" s="12">
        <v>1</v>
      </c>
      <c r="U2061" s="12">
        <v>0</v>
      </c>
      <c r="V2061" s="12">
        <v>0</v>
      </c>
      <c r="W2061" s="12">
        <v>7</v>
      </c>
      <c r="X2061" s="12">
        <v>4.33</v>
      </c>
      <c r="Y2061" s="12">
        <v>1.44</v>
      </c>
      <c r="Z2061" s="18">
        <f>IF(H2061&gt;G2061, 0, IF(H2061=G2061, 1, 2))</f>
        <v>0</v>
      </c>
      <c r="AA2061" s="18">
        <f>H2061+G2061</f>
        <v>3</v>
      </c>
      <c r="AB2061" s="18">
        <f>IF(AA2061&lt;=1, 0, IF(OR(AA2061=2,AA2061=3),1, 2))</f>
        <v>1</v>
      </c>
    </row>
    <row r="2062" spans="1:28" x14ac:dyDescent="0.3">
      <c r="A2062" s="11">
        <v>1031</v>
      </c>
      <c r="B2062" s="11">
        <v>1</v>
      </c>
      <c r="C2062" s="11" t="s">
        <v>44</v>
      </c>
      <c r="D2062" s="16">
        <f>VLOOKUP(C2062, $AC$1:$AD$31, 2, FALSE)</f>
        <v>23</v>
      </c>
      <c r="E2062" s="11" t="s">
        <v>27</v>
      </c>
      <c r="F2062" s="16">
        <f>VLOOKUP(E2062, $AC$1:$AD$31, 2, FALSE)</f>
        <v>3</v>
      </c>
      <c r="G2062" s="11">
        <v>2</v>
      </c>
      <c r="H2062" s="11">
        <v>0</v>
      </c>
      <c r="I2062" s="11">
        <v>1</v>
      </c>
      <c r="J2062" s="11">
        <v>0</v>
      </c>
      <c r="K2062" s="11">
        <v>9</v>
      </c>
      <c r="L2062" s="11">
        <v>8</v>
      </c>
      <c r="M2062" s="11">
        <v>6</v>
      </c>
      <c r="N2062" s="11">
        <v>4</v>
      </c>
      <c r="O2062" s="11">
        <v>17</v>
      </c>
      <c r="P2062" s="11">
        <v>16</v>
      </c>
      <c r="Q2062" s="11">
        <v>2</v>
      </c>
      <c r="R2062" s="11">
        <v>2</v>
      </c>
      <c r="S2062" s="11">
        <v>1</v>
      </c>
      <c r="T2062" s="11">
        <v>4</v>
      </c>
      <c r="U2062" s="11">
        <v>0</v>
      </c>
      <c r="V2062" s="11">
        <v>0</v>
      </c>
      <c r="W2062" s="11">
        <v>1.55</v>
      </c>
      <c r="X2062" s="11">
        <v>4.2</v>
      </c>
      <c r="Y2062" s="11">
        <v>5.5</v>
      </c>
      <c r="Z2062" s="17">
        <f>IF(G2062&gt;H2062, 0, IF(G2062=H2062, 1, 2))</f>
        <v>0</v>
      </c>
      <c r="AA2062" s="17">
        <f>G2062+H2062</f>
        <v>2</v>
      </c>
      <c r="AB2062" s="17">
        <f>IF(AA2062&lt;=1, 0, IF(OR(AA2062=2,AA2062=3),1, 2))</f>
        <v>1</v>
      </c>
    </row>
    <row r="2063" spans="1:28" x14ac:dyDescent="0.3">
      <c r="A2063" s="12">
        <v>1031</v>
      </c>
      <c r="B2063" s="12">
        <v>0</v>
      </c>
      <c r="C2063" s="12" t="s">
        <v>27</v>
      </c>
      <c r="D2063" s="16">
        <f>VLOOKUP(C2063, $AC$1:$AD$31, 2, FALSE)</f>
        <v>3</v>
      </c>
      <c r="E2063" s="12" t="s">
        <v>44</v>
      </c>
      <c r="F2063" s="16">
        <f>VLOOKUP(E2063, $AC$1:$AD$31, 2, FALSE)</f>
        <v>23</v>
      </c>
      <c r="G2063" s="12">
        <v>0</v>
      </c>
      <c r="H2063" s="12">
        <v>2</v>
      </c>
      <c r="I2063" s="12">
        <v>0</v>
      </c>
      <c r="J2063" s="12">
        <v>1</v>
      </c>
      <c r="K2063" s="12">
        <v>8</v>
      </c>
      <c r="L2063" s="12">
        <v>9</v>
      </c>
      <c r="M2063" s="12">
        <v>4</v>
      </c>
      <c r="N2063" s="12">
        <v>6</v>
      </c>
      <c r="O2063" s="12">
        <v>16</v>
      </c>
      <c r="P2063" s="12">
        <v>17</v>
      </c>
      <c r="Q2063" s="12">
        <v>2</v>
      </c>
      <c r="R2063" s="12">
        <v>2</v>
      </c>
      <c r="S2063" s="12">
        <v>4</v>
      </c>
      <c r="T2063" s="12">
        <v>1</v>
      </c>
      <c r="U2063" s="12">
        <v>0</v>
      </c>
      <c r="V2063" s="12">
        <v>0</v>
      </c>
      <c r="W2063" s="12">
        <v>5.5</v>
      </c>
      <c r="X2063" s="12">
        <v>4.2</v>
      </c>
      <c r="Y2063" s="12">
        <v>1.55</v>
      </c>
      <c r="Z2063" s="18">
        <f>IF(H2063&gt;G2063, 0, IF(H2063=G2063, 1, 2))</f>
        <v>0</v>
      </c>
      <c r="AA2063" s="18">
        <f>H2063+G2063</f>
        <v>2</v>
      </c>
      <c r="AB2063" s="18">
        <f>IF(AA2063&lt;=1, 0, IF(OR(AA2063=2,AA2063=3),1, 2))</f>
        <v>1</v>
      </c>
    </row>
    <row r="2064" spans="1:28" x14ac:dyDescent="0.3">
      <c r="A2064" s="11">
        <v>1032</v>
      </c>
      <c r="B2064" s="11">
        <v>1</v>
      </c>
      <c r="C2064" s="11" t="s">
        <v>40</v>
      </c>
      <c r="D2064" s="16">
        <f>VLOOKUP(C2064, $AC$1:$AD$31, 2, FALSE)</f>
        <v>15</v>
      </c>
      <c r="E2064" s="11" t="s">
        <v>38</v>
      </c>
      <c r="F2064" s="16">
        <f>VLOOKUP(E2064, $AC$1:$AD$31, 2, FALSE)</f>
        <v>13</v>
      </c>
      <c r="G2064" s="11">
        <v>1</v>
      </c>
      <c r="H2064" s="11">
        <v>2</v>
      </c>
      <c r="I2064" s="11">
        <v>0</v>
      </c>
      <c r="J2064" s="11">
        <v>1</v>
      </c>
      <c r="K2064" s="11">
        <v>12</v>
      </c>
      <c r="L2064" s="11">
        <v>12</v>
      </c>
      <c r="M2064" s="11">
        <v>3</v>
      </c>
      <c r="N2064" s="11">
        <v>6</v>
      </c>
      <c r="O2064" s="11">
        <v>12</v>
      </c>
      <c r="P2064" s="11">
        <v>7</v>
      </c>
      <c r="Q2064" s="11">
        <v>8</v>
      </c>
      <c r="R2064" s="11">
        <v>6</v>
      </c>
      <c r="S2064" s="11">
        <v>1</v>
      </c>
      <c r="T2064" s="11">
        <v>1</v>
      </c>
      <c r="U2064" s="11">
        <v>0</v>
      </c>
      <c r="V2064" s="11">
        <v>0</v>
      </c>
      <c r="W2064" s="11">
        <v>5.75</v>
      </c>
      <c r="X2064" s="11">
        <v>4.75</v>
      </c>
      <c r="Y2064" s="11">
        <v>1.5</v>
      </c>
      <c r="Z2064" s="17">
        <f>IF(G2064&gt;H2064, 0, IF(G2064=H2064, 1, 2))</f>
        <v>2</v>
      </c>
      <c r="AA2064" s="17">
        <f>G2064+H2064</f>
        <v>3</v>
      </c>
      <c r="AB2064" s="17">
        <f>IF(AA2064&lt;=1, 0, IF(OR(AA2064=2,AA2064=3),1, 2))</f>
        <v>1</v>
      </c>
    </row>
    <row r="2065" spans="1:28" x14ac:dyDescent="0.3">
      <c r="A2065" s="12">
        <v>1032</v>
      </c>
      <c r="B2065" s="12">
        <v>0</v>
      </c>
      <c r="C2065" s="12" t="s">
        <v>38</v>
      </c>
      <c r="D2065" s="16">
        <f>VLOOKUP(C2065, $AC$1:$AD$31, 2, FALSE)</f>
        <v>13</v>
      </c>
      <c r="E2065" s="12" t="s">
        <v>40</v>
      </c>
      <c r="F2065" s="16">
        <f>VLOOKUP(E2065, $AC$1:$AD$31, 2, FALSE)</f>
        <v>15</v>
      </c>
      <c r="G2065" s="12">
        <v>2</v>
      </c>
      <c r="H2065" s="12">
        <v>1</v>
      </c>
      <c r="I2065" s="12">
        <v>1</v>
      </c>
      <c r="J2065" s="12">
        <v>0</v>
      </c>
      <c r="K2065" s="12">
        <v>12</v>
      </c>
      <c r="L2065" s="12">
        <v>12</v>
      </c>
      <c r="M2065" s="12">
        <v>6</v>
      </c>
      <c r="N2065" s="12">
        <v>3</v>
      </c>
      <c r="O2065" s="12">
        <v>7</v>
      </c>
      <c r="P2065" s="12">
        <v>12</v>
      </c>
      <c r="Q2065" s="12">
        <v>6</v>
      </c>
      <c r="R2065" s="12">
        <v>8</v>
      </c>
      <c r="S2065" s="12">
        <v>1</v>
      </c>
      <c r="T2065" s="12">
        <v>1</v>
      </c>
      <c r="U2065" s="12">
        <v>0</v>
      </c>
      <c r="V2065" s="12">
        <v>0</v>
      </c>
      <c r="W2065" s="12">
        <v>1.5</v>
      </c>
      <c r="X2065" s="12">
        <v>4.75</v>
      </c>
      <c r="Y2065" s="12">
        <v>5.75</v>
      </c>
      <c r="Z2065" s="18">
        <f>IF(H2065&gt;G2065, 0, IF(H2065=G2065, 1, 2))</f>
        <v>2</v>
      </c>
      <c r="AA2065" s="18">
        <f>H2065+G2065</f>
        <v>3</v>
      </c>
      <c r="AB2065" s="18">
        <f>IF(AA2065&lt;=1, 0, IF(OR(AA2065=2,AA2065=3),1, 2))</f>
        <v>1</v>
      </c>
    </row>
    <row r="2066" spans="1:28" x14ac:dyDescent="0.3">
      <c r="A2066" s="11">
        <v>1033</v>
      </c>
      <c r="B2066" s="11">
        <v>1</v>
      </c>
      <c r="C2066" s="11" t="s">
        <v>26</v>
      </c>
      <c r="D2066" s="16">
        <f>VLOOKUP(C2066, $AC$1:$AD$31, 2, FALSE)</f>
        <v>16</v>
      </c>
      <c r="E2066" s="11" t="s">
        <v>35</v>
      </c>
      <c r="F2066" s="16">
        <f>VLOOKUP(E2066, $AC$1:$AD$31, 2, FALSE)</f>
        <v>7</v>
      </c>
      <c r="G2066" s="11">
        <v>0</v>
      </c>
      <c r="H2066" s="11">
        <v>1</v>
      </c>
      <c r="I2066" s="11">
        <v>0</v>
      </c>
      <c r="J2066" s="11">
        <v>0</v>
      </c>
      <c r="K2066" s="11">
        <v>11</v>
      </c>
      <c r="L2066" s="11">
        <v>12</v>
      </c>
      <c r="M2066" s="11">
        <v>4</v>
      </c>
      <c r="N2066" s="11">
        <v>4</v>
      </c>
      <c r="O2066" s="11">
        <v>14</v>
      </c>
      <c r="P2066" s="11">
        <v>16</v>
      </c>
      <c r="Q2066" s="11">
        <v>4</v>
      </c>
      <c r="R2066" s="11">
        <v>7</v>
      </c>
      <c r="S2066" s="11">
        <v>5</v>
      </c>
      <c r="T2066" s="11">
        <v>7</v>
      </c>
      <c r="U2066" s="11">
        <v>0</v>
      </c>
      <c r="V2066" s="11">
        <v>1</v>
      </c>
      <c r="W2066" s="11">
        <v>1.75</v>
      </c>
      <c r="X2066" s="11">
        <v>3.5</v>
      </c>
      <c r="Y2066" s="11">
        <v>5.25</v>
      </c>
      <c r="Z2066" s="17">
        <f>IF(G2066&gt;H2066, 0, IF(G2066=H2066, 1, 2))</f>
        <v>2</v>
      </c>
      <c r="AA2066" s="17">
        <f>G2066+H2066</f>
        <v>1</v>
      </c>
      <c r="AB2066" s="17">
        <f>IF(AA2066&lt;=1, 0, IF(OR(AA2066=2,AA2066=3),1, 2))</f>
        <v>0</v>
      </c>
    </row>
    <row r="2067" spans="1:28" x14ac:dyDescent="0.3">
      <c r="A2067" s="12">
        <v>1033</v>
      </c>
      <c r="B2067" s="12">
        <v>0</v>
      </c>
      <c r="C2067" s="12" t="s">
        <v>35</v>
      </c>
      <c r="D2067" s="16">
        <f>VLOOKUP(C2067, $AC$1:$AD$31, 2, FALSE)</f>
        <v>7</v>
      </c>
      <c r="E2067" s="12" t="s">
        <v>26</v>
      </c>
      <c r="F2067" s="16">
        <f>VLOOKUP(E2067, $AC$1:$AD$31, 2, FALSE)</f>
        <v>16</v>
      </c>
      <c r="G2067" s="12">
        <v>1</v>
      </c>
      <c r="H2067" s="12">
        <v>0</v>
      </c>
      <c r="I2067" s="12">
        <v>0</v>
      </c>
      <c r="J2067" s="12">
        <v>0</v>
      </c>
      <c r="K2067" s="12">
        <v>12</v>
      </c>
      <c r="L2067" s="12">
        <v>11</v>
      </c>
      <c r="M2067" s="12">
        <v>4</v>
      </c>
      <c r="N2067" s="12">
        <v>4</v>
      </c>
      <c r="O2067" s="12">
        <v>16</v>
      </c>
      <c r="P2067" s="12">
        <v>14</v>
      </c>
      <c r="Q2067" s="12">
        <v>7</v>
      </c>
      <c r="R2067" s="12">
        <v>4</v>
      </c>
      <c r="S2067" s="12">
        <v>7</v>
      </c>
      <c r="T2067" s="12">
        <v>5</v>
      </c>
      <c r="U2067" s="12">
        <v>1</v>
      </c>
      <c r="V2067" s="12">
        <v>0</v>
      </c>
      <c r="W2067" s="12">
        <v>5.25</v>
      </c>
      <c r="X2067" s="12">
        <v>3.5</v>
      </c>
      <c r="Y2067" s="12">
        <v>1.75</v>
      </c>
      <c r="Z2067" s="18">
        <f>IF(H2067&gt;G2067, 0, IF(H2067=G2067, 1, 2))</f>
        <v>2</v>
      </c>
      <c r="AA2067" s="18">
        <f>H2067+G2067</f>
        <v>1</v>
      </c>
      <c r="AB2067" s="18">
        <f>IF(AA2067&lt;=1, 0, IF(OR(AA2067=2,AA2067=3),1, 2))</f>
        <v>0</v>
      </c>
    </row>
    <row r="2068" spans="1:28" x14ac:dyDescent="0.3">
      <c r="A2068" s="11">
        <v>1034</v>
      </c>
      <c r="B2068" s="11">
        <v>1</v>
      </c>
      <c r="C2068" s="11" t="s">
        <v>21</v>
      </c>
      <c r="D2068" s="16">
        <f>VLOOKUP(C2068, $AC$1:$AD$31, 2, FALSE)</f>
        <v>0</v>
      </c>
      <c r="E2068" s="11" t="s">
        <v>32</v>
      </c>
      <c r="F2068" s="16">
        <f>VLOOKUP(E2068, $AC$1:$AD$31, 2, FALSE)</f>
        <v>11</v>
      </c>
      <c r="G2068" s="11">
        <v>0</v>
      </c>
      <c r="H2068" s="11">
        <v>2</v>
      </c>
      <c r="I2068" s="11">
        <v>0</v>
      </c>
      <c r="J2068" s="11">
        <v>2</v>
      </c>
      <c r="K2068" s="11">
        <v>6</v>
      </c>
      <c r="L2068" s="11">
        <v>20</v>
      </c>
      <c r="M2068" s="11">
        <v>2</v>
      </c>
      <c r="N2068" s="11">
        <v>9</v>
      </c>
      <c r="O2068" s="11">
        <v>15</v>
      </c>
      <c r="P2068" s="11">
        <v>9</v>
      </c>
      <c r="Q2068" s="11">
        <v>2</v>
      </c>
      <c r="R2068" s="11">
        <v>5</v>
      </c>
      <c r="S2068" s="11">
        <v>1</v>
      </c>
      <c r="T2068" s="11">
        <v>1</v>
      </c>
      <c r="U2068" s="11">
        <v>1</v>
      </c>
      <c r="V2068" s="11">
        <v>0</v>
      </c>
      <c r="W2068" s="11">
        <v>13</v>
      </c>
      <c r="X2068" s="11">
        <v>6</v>
      </c>
      <c r="Y2068" s="11">
        <v>1.25</v>
      </c>
      <c r="Z2068" s="17">
        <f>IF(G2068&gt;H2068, 0, IF(G2068=H2068, 1, 2))</f>
        <v>2</v>
      </c>
      <c r="AA2068" s="17">
        <f>G2068+H2068</f>
        <v>2</v>
      </c>
      <c r="AB2068" s="17">
        <f>IF(AA2068&lt;=1, 0, IF(OR(AA2068=2,AA2068=3),1, 2))</f>
        <v>1</v>
      </c>
    </row>
    <row r="2069" spans="1:28" x14ac:dyDescent="0.3">
      <c r="A2069" s="12">
        <v>1034</v>
      </c>
      <c r="B2069" s="12">
        <v>0</v>
      </c>
      <c r="C2069" s="12" t="s">
        <v>32</v>
      </c>
      <c r="D2069" s="16">
        <f>VLOOKUP(C2069, $AC$1:$AD$31, 2, FALSE)</f>
        <v>11</v>
      </c>
      <c r="E2069" s="12" t="s">
        <v>21</v>
      </c>
      <c r="F2069" s="16">
        <f>VLOOKUP(E2069, $AC$1:$AD$31, 2, FALSE)</f>
        <v>0</v>
      </c>
      <c r="G2069" s="12">
        <v>2</v>
      </c>
      <c r="H2069" s="12">
        <v>0</v>
      </c>
      <c r="I2069" s="12">
        <v>2</v>
      </c>
      <c r="J2069" s="12">
        <v>0</v>
      </c>
      <c r="K2069" s="12">
        <v>20</v>
      </c>
      <c r="L2069" s="12">
        <v>6</v>
      </c>
      <c r="M2069" s="12">
        <v>9</v>
      </c>
      <c r="N2069" s="12">
        <v>2</v>
      </c>
      <c r="O2069" s="12">
        <v>9</v>
      </c>
      <c r="P2069" s="12">
        <v>15</v>
      </c>
      <c r="Q2069" s="12">
        <v>5</v>
      </c>
      <c r="R2069" s="12">
        <v>2</v>
      </c>
      <c r="S2069" s="12">
        <v>1</v>
      </c>
      <c r="T2069" s="12">
        <v>1</v>
      </c>
      <c r="U2069" s="12">
        <v>0</v>
      </c>
      <c r="V2069" s="12">
        <v>1</v>
      </c>
      <c r="W2069" s="12">
        <v>1.25</v>
      </c>
      <c r="X2069" s="12">
        <v>6</v>
      </c>
      <c r="Y2069" s="12">
        <v>13</v>
      </c>
      <c r="Z2069" s="18">
        <f>IF(H2069&gt;G2069, 0, IF(H2069=G2069, 1, 2))</f>
        <v>2</v>
      </c>
      <c r="AA2069" s="18">
        <f>H2069+G2069</f>
        <v>2</v>
      </c>
      <c r="AB2069" s="18">
        <f>IF(AA2069&lt;=1, 0, IF(OR(AA2069=2,AA2069=3),1, 2))</f>
        <v>1</v>
      </c>
    </row>
    <row r="2070" spans="1:28" x14ac:dyDescent="0.3">
      <c r="A2070" s="11">
        <v>1035</v>
      </c>
      <c r="B2070" s="11">
        <v>1</v>
      </c>
      <c r="C2070" s="11" t="s">
        <v>22</v>
      </c>
      <c r="D2070" s="16">
        <f>VLOOKUP(C2070, $AC$1:$AD$31, 2, FALSE)</f>
        <v>18</v>
      </c>
      <c r="E2070" s="11" t="s">
        <v>30</v>
      </c>
      <c r="F2070" s="16">
        <f>VLOOKUP(E2070, $AC$1:$AD$31, 2, FALSE)</f>
        <v>19</v>
      </c>
      <c r="G2070" s="11">
        <v>0</v>
      </c>
      <c r="H2070" s="11">
        <v>2</v>
      </c>
      <c r="I2070" s="11">
        <v>0</v>
      </c>
      <c r="J2070" s="11">
        <v>1</v>
      </c>
      <c r="K2070" s="11">
        <v>21</v>
      </c>
      <c r="L2070" s="11">
        <v>10</v>
      </c>
      <c r="M2070" s="11">
        <v>5</v>
      </c>
      <c r="N2070" s="11">
        <v>5</v>
      </c>
      <c r="O2070" s="11">
        <v>15</v>
      </c>
      <c r="P2070" s="11">
        <v>15</v>
      </c>
      <c r="Q2070" s="11">
        <v>7</v>
      </c>
      <c r="R2070" s="11">
        <v>3</v>
      </c>
      <c r="S2070" s="11">
        <v>4</v>
      </c>
      <c r="T2070" s="11">
        <v>2</v>
      </c>
      <c r="U2070" s="11">
        <v>0</v>
      </c>
      <c r="V2070" s="11">
        <v>0</v>
      </c>
      <c r="W2070" s="11">
        <v>2</v>
      </c>
      <c r="X2070" s="11">
        <v>3.5</v>
      </c>
      <c r="Y2070" s="11">
        <v>3.79</v>
      </c>
      <c r="Z2070" s="17">
        <f>IF(G2070&gt;H2070, 0, IF(G2070=H2070, 1, 2))</f>
        <v>2</v>
      </c>
      <c r="AA2070" s="17">
        <f>G2070+H2070</f>
        <v>2</v>
      </c>
      <c r="AB2070" s="17">
        <f>IF(AA2070&lt;=1, 0, IF(OR(AA2070=2,AA2070=3),1, 2))</f>
        <v>1</v>
      </c>
    </row>
    <row r="2071" spans="1:28" x14ac:dyDescent="0.3">
      <c r="A2071" s="12">
        <v>1035</v>
      </c>
      <c r="B2071" s="12">
        <v>0</v>
      </c>
      <c r="C2071" s="12" t="s">
        <v>30</v>
      </c>
      <c r="D2071" s="16">
        <f>VLOOKUP(C2071, $AC$1:$AD$31, 2, FALSE)</f>
        <v>19</v>
      </c>
      <c r="E2071" s="12" t="s">
        <v>22</v>
      </c>
      <c r="F2071" s="16">
        <f>VLOOKUP(E2071, $AC$1:$AD$31, 2, FALSE)</f>
        <v>18</v>
      </c>
      <c r="G2071" s="12">
        <v>2</v>
      </c>
      <c r="H2071" s="12">
        <v>0</v>
      </c>
      <c r="I2071" s="12">
        <v>1</v>
      </c>
      <c r="J2071" s="12">
        <v>0</v>
      </c>
      <c r="K2071" s="12">
        <v>10</v>
      </c>
      <c r="L2071" s="12">
        <v>21</v>
      </c>
      <c r="M2071" s="12">
        <v>5</v>
      </c>
      <c r="N2071" s="12">
        <v>5</v>
      </c>
      <c r="O2071" s="12">
        <v>15</v>
      </c>
      <c r="P2071" s="12">
        <v>15</v>
      </c>
      <c r="Q2071" s="12">
        <v>3</v>
      </c>
      <c r="R2071" s="12">
        <v>7</v>
      </c>
      <c r="S2071" s="12">
        <v>2</v>
      </c>
      <c r="T2071" s="12">
        <v>4</v>
      </c>
      <c r="U2071" s="12">
        <v>0</v>
      </c>
      <c r="V2071" s="12">
        <v>0</v>
      </c>
      <c r="W2071" s="12">
        <v>3.79</v>
      </c>
      <c r="X2071" s="12">
        <v>3.5</v>
      </c>
      <c r="Y2071" s="12">
        <v>2</v>
      </c>
      <c r="Z2071" s="18">
        <f>IF(H2071&gt;G2071, 0, IF(H2071=G2071, 1, 2))</f>
        <v>2</v>
      </c>
      <c r="AA2071" s="18">
        <f>H2071+G2071</f>
        <v>2</v>
      </c>
      <c r="AB2071" s="18">
        <f>IF(AA2071&lt;=1, 0, IF(OR(AA2071=2,AA2071=3),1, 2))</f>
        <v>1</v>
      </c>
    </row>
    <row r="2072" spans="1:28" x14ac:dyDescent="0.3">
      <c r="A2072" s="11">
        <v>1036</v>
      </c>
      <c r="B2072" s="11">
        <v>1</v>
      </c>
      <c r="C2072" s="11" t="s">
        <v>31</v>
      </c>
      <c r="D2072" s="16">
        <f>VLOOKUP(C2072, $AC$1:$AD$31, 2, FALSE)</f>
        <v>5</v>
      </c>
      <c r="E2072" s="11" t="s">
        <v>43</v>
      </c>
      <c r="F2072" s="16">
        <f>VLOOKUP(E2072, $AC$1:$AD$31, 2, FALSE)</f>
        <v>20</v>
      </c>
      <c r="G2072" s="11">
        <v>2</v>
      </c>
      <c r="H2072" s="11">
        <v>0</v>
      </c>
      <c r="I2072" s="11">
        <v>2</v>
      </c>
      <c r="J2072" s="11">
        <v>0</v>
      </c>
      <c r="K2072" s="11">
        <v>13</v>
      </c>
      <c r="L2072" s="11">
        <v>12</v>
      </c>
      <c r="M2072" s="11">
        <v>5</v>
      </c>
      <c r="N2072" s="11">
        <v>1</v>
      </c>
      <c r="O2072" s="11">
        <v>12</v>
      </c>
      <c r="P2072" s="11">
        <v>14</v>
      </c>
      <c r="Q2072" s="11">
        <v>3</v>
      </c>
      <c r="R2072" s="11">
        <v>6</v>
      </c>
      <c r="S2072" s="11">
        <v>2</v>
      </c>
      <c r="T2072" s="11">
        <v>5</v>
      </c>
      <c r="U2072" s="11">
        <v>0</v>
      </c>
      <c r="V2072" s="11">
        <v>0</v>
      </c>
      <c r="W2072" s="11">
        <v>1.9</v>
      </c>
      <c r="X2072" s="11">
        <v>3.29</v>
      </c>
      <c r="Y2072" s="11">
        <v>4.5</v>
      </c>
      <c r="Z2072" s="17">
        <f>IF(G2072&gt;H2072, 0, IF(G2072=H2072, 1, 2))</f>
        <v>0</v>
      </c>
      <c r="AA2072" s="17">
        <f>G2072+H2072</f>
        <v>2</v>
      </c>
      <c r="AB2072" s="17">
        <f>IF(AA2072&lt;=1, 0, IF(OR(AA2072=2,AA2072=3),1, 2))</f>
        <v>1</v>
      </c>
    </row>
    <row r="2073" spans="1:28" x14ac:dyDescent="0.3">
      <c r="A2073" s="12">
        <v>1036</v>
      </c>
      <c r="B2073" s="12">
        <v>0</v>
      </c>
      <c r="C2073" s="12" t="s">
        <v>43</v>
      </c>
      <c r="D2073" s="16">
        <f>VLOOKUP(C2073, $AC$1:$AD$31, 2, FALSE)</f>
        <v>20</v>
      </c>
      <c r="E2073" s="12" t="s">
        <v>31</v>
      </c>
      <c r="F2073" s="16">
        <f>VLOOKUP(E2073, $AC$1:$AD$31, 2, FALSE)</f>
        <v>5</v>
      </c>
      <c r="G2073" s="12">
        <v>0</v>
      </c>
      <c r="H2073" s="12">
        <v>2</v>
      </c>
      <c r="I2073" s="12">
        <v>0</v>
      </c>
      <c r="J2073" s="12">
        <v>2</v>
      </c>
      <c r="K2073" s="12">
        <v>12</v>
      </c>
      <c r="L2073" s="12">
        <v>13</v>
      </c>
      <c r="M2073" s="12">
        <v>1</v>
      </c>
      <c r="N2073" s="12">
        <v>5</v>
      </c>
      <c r="O2073" s="12">
        <v>14</v>
      </c>
      <c r="P2073" s="12">
        <v>12</v>
      </c>
      <c r="Q2073" s="12">
        <v>6</v>
      </c>
      <c r="R2073" s="12">
        <v>3</v>
      </c>
      <c r="S2073" s="12">
        <v>5</v>
      </c>
      <c r="T2073" s="12">
        <v>2</v>
      </c>
      <c r="U2073" s="12">
        <v>0</v>
      </c>
      <c r="V2073" s="12">
        <v>0</v>
      </c>
      <c r="W2073" s="12">
        <v>4.5</v>
      </c>
      <c r="X2073" s="12">
        <v>3.29</v>
      </c>
      <c r="Y2073" s="12">
        <v>1.9</v>
      </c>
      <c r="Z2073" s="18">
        <f>IF(H2073&gt;G2073, 0, IF(H2073=G2073, 1, 2))</f>
        <v>0</v>
      </c>
      <c r="AA2073" s="18">
        <f>H2073+G2073</f>
        <v>2</v>
      </c>
      <c r="AB2073" s="18">
        <f>IF(AA2073&lt;=1, 0, IF(OR(AA2073=2,AA2073=3),1, 2))</f>
        <v>1</v>
      </c>
    </row>
    <row r="2074" spans="1:28" x14ac:dyDescent="0.3">
      <c r="A2074" s="11">
        <v>1037</v>
      </c>
      <c r="B2074" s="11">
        <v>1</v>
      </c>
      <c r="C2074" s="11" t="s">
        <v>23</v>
      </c>
      <c r="D2074" s="16">
        <f>VLOOKUP(C2074, $AC$1:$AD$31, 2, FALSE)</f>
        <v>1</v>
      </c>
      <c r="E2074" s="11" t="s">
        <v>36</v>
      </c>
      <c r="F2074" s="16">
        <f>VLOOKUP(E2074, $AC$1:$AD$31, 2, FALSE)</f>
        <v>12</v>
      </c>
      <c r="G2074" s="11">
        <v>3</v>
      </c>
      <c r="H2074" s="11">
        <v>0</v>
      </c>
      <c r="I2074" s="11">
        <v>1</v>
      </c>
      <c r="J2074" s="11">
        <v>0</v>
      </c>
      <c r="K2074" s="11">
        <v>7</v>
      </c>
      <c r="L2074" s="11">
        <v>8</v>
      </c>
      <c r="M2074" s="11">
        <v>3</v>
      </c>
      <c r="N2074" s="11">
        <v>2</v>
      </c>
      <c r="O2074" s="11">
        <v>14</v>
      </c>
      <c r="P2074" s="11">
        <v>10</v>
      </c>
      <c r="Q2074" s="11">
        <v>6</v>
      </c>
      <c r="R2074" s="11">
        <v>4</v>
      </c>
      <c r="S2074" s="11">
        <v>1</v>
      </c>
      <c r="T2074" s="11">
        <v>2</v>
      </c>
      <c r="U2074" s="11">
        <v>0</v>
      </c>
      <c r="V2074" s="11">
        <v>0</v>
      </c>
      <c r="W2074" s="11">
        <v>1.39</v>
      </c>
      <c r="X2074" s="11">
        <v>4.75</v>
      </c>
      <c r="Y2074" s="11">
        <v>8</v>
      </c>
      <c r="Z2074" s="17">
        <f>IF(G2074&gt;H2074, 0, IF(G2074=H2074, 1, 2))</f>
        <v>0</v>
      </c>
      <c r="AA2074" s="17">
        <f>G2074+H2074</f>
        <v>3</v>
      </c>
      <c r="AB2074" s="17">
        <f>IF(AA2074&lt;=1, 0, IF(OR(AA2074=2,AA2074=3),1, 2))</f>
        <v>1</v>
      </c>
    </row>
    <row r="2075" spans="1:28" x14ac:dyDescent="0.3">
      <c r="A2075" s="12">
        <v>1037</v>
      </c>
      <c r="B2075" s="12">
        <v>0</v>
      </c>
      <c r="C2075" s="12" t="s">
        <v>36</v>
      </c>
      <c r="D2075" s="16">
        <f>VLOOKUP(C2075, $AC$1:$AD$31, 2, FALSE)</f>
        <v>12</v>
      </c>
      <c r="E2075" s="12" t="s">
        <v>23</v>
      </c>
      <c r="F2075" s="16">
        <f>VLOOKUP(E2075, $AC$1:$AD$31, 2, FALSE)</f>
        <v>1</v>
      </c>
      <c r="G2075" s="12">
        <v>0</v>
      </c>
      <c r="H2075" s="12">
        <v>3</v>
      </c>
      <c r="I2075" s="12">
        <v>0</v>
      </c>
      <c r="J2075" s="12">
        <v>1</v>
      </c>
      <c r="K2075" s="12">
        <v>8</v>
      </c>
      <c r="L2075" s="12">
        <v>7</v>
      </c>
      <c r="M2075" s="12">
        <v>2</v>
      </c>
      <c r="N2075" s="12">
        <v>3</v>
      </c>
      <c r="O2075" s="12">
        <v>10</v>
      </c>
      <c r="P2075" s="12">
        <v>14</v>
      </c>
      <c r="Q2075" s="12">
        <v>4</v>
      </c>
      <c r="R2075" s="12">
        <v>6</v>
      </c>
      <c r="S2075" s="12">
        <v>2</v>
      </c>
      <c r="T2075" s="12">
        <v>1</v>
      </c>
      <c r="U2075" s="12">
        <v>0</v>
      </c>
      <c r="V2075" s="12">
        <v>0</v>
      </c>
      <c r="W2075" s="12">
        <v>8</v>
      </c>
      <c r="X2075" s="12">
        <v>4.75</v>
      </c>
      <c r="Y2075" s="12">
        <v>1.39</v>
      </c>
      <c r="Z2075" s="18">
        <f>IF(H2075&gt;G2075, 0, IF(H2075=G2075, 1, 2))</f>
        <v>0</v>
      </c>
      <c r="AA2075" s="18">
        <f>H2075+G2075</f>
        <v>3</v>
      </c>
      <c r="AB2075" s="18">
        <f>IF(AA2075&lt;=1, 0, IF(OR(AA2075=2,AA2075=3),1, 2))</f>
        <v>1</v>
      </c>
    </row>
    <row r="2076" spans="1:28" x14ac:dyDescent="0.3">
      <c r="A2076" s="11">
        <v>1038</v>
      </c>
      <c r="B2076" s="11">
        <v>1</v>
      </c>
      <c r="C2076" s="11" t="s">
        <v>25</v>
      </c>
      <c r="D2076" s="16">
        <f>VLOOKUP(C2076, $AC$1:$AD$31, 2, FALSE)</f>
        <v>2</v>
      </c>
      <c r="E2076" s="11" t="s">
        <v>28</v>
      </c>
      <c r="F2076" s="16">
        <f>VLOOKUP(E2076, $AC$1:$AD$31, 2, FALSE)</f>
        <v>14</v>
      </c>
      <c r="G2076" s="11">
        <v>2</v>
      </c>
      <c r="H2076" s="11">
        <v>1</v>
      </c>
      <c r="I2076" s="11">
        <v>0</v>
      </c>
      <c r="J2076" s="11">
        <v>1</v>
      </c>
      <c r="K2076" s="11">
        <v>18</v>
      </c>
      <c r="L2076" s="11">
        <v>11</v>
      </c>
      <c r="M2076" s="11">
        <v>7</v>
      </c>
      <c r="N2076" s="11">
        <v>5</v>
      </c>
      <c r="O2076" s="11">
        <v>18</v>
      </c>
      <c r="P2076" s="11">
        <v>14</v>
      </c>
      <c r="Q2076" s="11">
        <v>6</v>
      </c>
      <c r="R2076" s="11">
        <v>4</v>
      </c>
      <c r="S2076" s="11">
        <v>0</v>
      </c>
      <c r="T2076" s="11">
        <v>2</v>
      </c>
      <c r="U2076" s="11">
        <v>0</v>
      </c>
      <c r="V2076" s="11">
        <v>0</v>
      </c>
      <c r="W2076" s="11">
        <v>2.87</v>
      </c>
      <c r="X2076" s="11">
        <v>3.1</v>
      </c>
      <c r="Y2076" s="11">
        <v>2.62</v>
      </c>
      <c r="Z2076" s="17">
        <f>IF(G2076&gt;H2076, 0, IF(G2076=H2076, 1, 2))</f>
        <v>0</v>
      </c>
      <c r="AA2076" s="17">
        <f>G2076+H2076</f>
        <v>3</v>
      </c>
      <c r="AB2076" s="17">
        <f>IF(AA2076&lt;=1, 0, IF(OR(AA2076=2,AA2076=3),1, 2))</f>
        <v>1</v>
      </c>
    </row>
    <row r="2077" spans="1:28" x14ac:dyDescent="0.3">
      <c r="A2077" s="12">
        <v>1038</v>
      </c>
      <c r="B2077" s="12">
        <v>0</v>
      </c>
      <c r="C2077" s="12" t="s">
        <v>28</v>
      </c>
      <c r="D2077" s="16">
        <f>VLOOKUP(C2077, $AC$1:$AD$31, 2, FALSE)</f>
        <v>14</v>
      </c>
      <c r="E2077" s="12" t="s">
        <v>25</v>
      </c>
      <c r="F2077" s="16">
        <f>VLOOKUP(E2077, $AC$1:$AD$31, 2, FALSE)</f>
        <v>2</v>
      </c>
      <c r="G2077" s="12">
        <v>1</v>
      </c>
      <c r="H2077" s="12">
        <v>2</v>
      </c>
      <c r="I2077" s="12">
        <v>1</v>
      </c>
      <c r="J2077" s="12">
        <v>0</v>
      </c>
      <c r="K2077" s="12">
        <v>11</v>
      </c>
      <c r="L2077" s="12">
        <v>18</v>
      </c>
      <c r="M2077" s="12">
        <v>5</v>
      </c>
      <c r="N2077" s="12">
        <v>7</v>
      </c>
      <c r="O2077" s="12">
        <v>14</v>
      </c>
      <c r="P2077" s="12">
        <v>18</v>
      </c>
      <c r="Q2077" s="12">
        <v>4</v>
      </c>
      <c r="R2077" s="12">
        <v>6</v>
      </c>
      <c r="S2077" s="12">
        <v>2</v>
      </c>
      <c r="T2077" s="12">
        <v>0</v>
      </c>
      <c r="U2077" s="12">
        <v>0</v>
      </c>
      <c r="V2077" s="12">
        <v>0</v>
      </c>
      <c r="W2077" s="12">
        <v>2.62</v>
      </c>
      <c r="X2077" s="12">
        <v>3.1</v>
      </c>
      <c r="Y2077" s="12">
        <v>2.87</v>
      </c>
      <c r="Z2077" s="18">
        <f>IF(H2077&gt;G2077, 0, IF(H2077=G2077, 1, 2))</f>
        <v>0</v>
      </c>
      <c r="AA2077" s="18">
        <f>H2077+G2077</f>
        <v>3</v>
      </c>
      <c r="AB2077" s="18">
        <f>IF(AA2077&lt;=1, 0, IF(OR(AA2077=2,AA2077=3),1, 2))</f>
        <v>1</v>
      </c>
    </row>
    <row r="2078" spans="1:28" x14ac:dyDescent="0.3">
      <c r="A2078" s="11">
        <v>1039</v>
      </c>
      <c r="B2078" s="11">
        <v>1</v>
      </c>
      <c r="C2078" s="11" t="s">
        <v>24</v>
      </c>
      <c r="D2078" s="16">
        <f>VLOOKUP(C2078, $AC$1:$AD$31, 2, FALSE)</f>
        <v>17</v>
      </c>
      <c r="E2078" s="11" t="s">
        <v>34</v>
      </c>
      <c r="F2078" s="16">
        <f>VLOOKUP(E2078, $AC$1:$AD$31, 2, FALSE)</f>
        <v>10</v>
      </c>
      <c r="G2078" s="11">
        <v>0</v>
      </c>
      <c r="H2078" s="11">
        <v>2</v>
      </c>
      <c r="I2078" s="11">
        <v>0</v>
      </c>
      <c r="J2078" s="11">
        <v>0</v>
      </c>
      <c r="K2078" s="11">
        <v>9</v>
      </c>
      <c r="L2078" s="11">
        <v>11</v>
      </c>
      <c r="M2078" s="11">
        <v>3</v>
      </c>
      <c r="N2078" s="11">
        <v>4</v>
      </c>
      <c r="O2078" s="11">
        <v>15</v>
      </c>
      <c r="P2078" s="11">
        <v>17</v>
      </c>
      <c r="Q2078" s="11">
        <v>7</v>
      </c>
      <c r="R2078" s="11">
        <v>3</v>
      </c>
      <c r="S2078" s="11">
        <v>1</v>
      </c>
      <c r="T2078" s="11">
        <v>1</v>
      </c>
      <c r="U2078" s="11">
        <v>1</v>
      </c>
      <c r="V2078" s="11">
        <v>0</v>
      </c>
      <c r="W2078" s="11">
        <v>3.5</v>
      </c>
      <c r="X2078" s="11">
        <v>3.5</v>
      </c>
      <c r="Y2078" s="11">
        <v>2.1</v>
      </c>
      <c r="Z2078" s="17">
        <f>IF(G2078&gt;H2078, 0, IF(G2078=H2078, 1, 2))</f>
        <v>2</v>
      </c>
      <c r="AA2078" s="17">
        <f>G2078+H2078</f>
        <v>2</v>
      </c>
      <c r="AB2078" s="17">
        <f>IF(AA2078&lt;=1, 0, IF(OR(AA2078=2,AA2078=3),1, 2))</f>
        <v>1</v>
      </c>
    </row>
    <row r="2079" spans="1:28" x14ac:dyDescent="0.3">
      <c r="A2079" s="12">
        <v>1039</v>
      </c>
      <c r="B2079" s="12">
        <v>0</v>
      </c>
      <c r="C2079" s="12" t="s">
        <v>34</v>
      </c>
      <c r="D2079" s="16">
        <f>VLOOKUP(C2079, $AC$1:$AD$31, 2, FALSE)</f>
        <v>10</v>
      </c>
      <c r="E2079" s="12" t="s">
        <v>24</v>
      </c>
      <c r="F2079" s="16">
        <f>VLOOKUP(E2079, $AC$1:$AD$31, 2, FALSE)</f>
        <v>17</v>
      </c>
      <c r="G2079" s="12">
        <v>2</v>
      </c>
      <c r="H2079" s="12">
        <v>0</v>
      </c>
      <c r="I2079" s="12">
        <v>0</v>
      </c>
      <c r="J2079" s="12">
        <v>0</v>
      </c>
      <c r="K2079" s="12">
        <v>11</v>
      </c>
      <c r="L2079" s="12">
        <v>9</v>
      </c>
      <c r="M2079" s="12">
        <v>4</v>
      </c>
      <c r="N2079" s="12">
        <v>3</v>
      </c>
      <c r="O2079" s="12">
        <v>17</v>
      </c>
      <c r="P2079" s="12">
        <v>15</v>
      </c>
      <c r="Q2079" s="12">
        <v>3</v>
      </c>
      <c r="R2079" s="12">
        <v>7</v>
      </c>
      <c r="S2079" s="12">
        <v>1</v>
      </c>
      <c r="T2079" s="12">
        <v>1</v>
      </c>
      <c r="U2079" s="12">
        <v>0</v>
      </c>
      <c r="V2079" s="12">
        <v>1</v>
      </c>
      <c r="W2079" s="12">
        <v>2.1</v>
      </c>
      <c r="X2079" s="12">
        <v>3.5</v>
      </c>
      <c r="Y2079" s="12">
        <v>3.5</v>
      </c>
      <c r="Z2079" s="18">
        <f>IF(H2079&gt;G2079, 0, IF(H2079=G2079, 1, 2))</f>
        <v>2</v>
      </c>
      <c r="AA2079" s="18">
        <f>H2079+G2079</f>
        <v>2</v>
      </c>
      <c r="AB2079" s="18">
        <f>IF(AA2079&lt;=1, 0, IF(OR(AA2079=2,AA2079=3),1, 2))</f>
        <v>1</v>
      </c>
    </row>
    <row r="2080" spans="1:28" x14ac:dyDescent="0.3">
      <c r="A2080" s="11">
        <v>1040</v>
      </c>
      <c r="B2080" s="11">
        <v>1</v>
      </c>
      <c r="C2080" s="11" t="s">
        <v>42</v>
      </c>
      <c r="D2080" s="16">
        <f>VLOOKUP(C2080, $AC$1:$AD$31, 2, FALSE)</f>
        <v>22</v>
      </c>
      <c r="E2080" s="11" t="s">
        <v>33</v>
      </c>
      <c r="F2080" s="16">
        <f>VLOOKUP(E2080, $AC$1:$AD$31, 2, FALSE)</f>
        <v>6</v>
      </c>
      <c r="G2080" s="11">
        <v>1</v>
      </c>
      <c r="H2080" s="11">
        <v>3</v>
      </c>
      <c r="I2080" s="11">
        <v>0</v>
      </c>
      <c r="J2080" s="11">
        <v>2</v>
      </c>
      <c r="K2080" s="11">
        <v>9</v>
      </c>
      <c r="L2080" s="11">
        <v>10</v>
      </c>
      <c r="M2080" s="11">
        <v>1</v>
      </c>
      <c r="N2080" s="11">
        <v>4</v>
      </c>
      <c r="O2080" s="11">
        <v>18</v>
      </c>
      <c r="P2080" s="11">
        <v>17</v>
      </c>
      <c r="Q2080" s="11">
        <v>6</v>
      </c>
      <c r="R2080" s="11">
        <v>2</v>
      </c>
      <c r="S2080" s="11">
        <v>2</v>
      </c>
      <c r="T2080" s="11">
        <v>3</v>
      </c>
      <c r="U2080" s="11">
        <v>0</v>
      </c>
      <c r="V2080" s="11">
        <v>0</v>
      </c>
      <c r="W2080" s="11">
        <v>2.14</v>
      </c>
      <c r="X2080" s="11">
        <v>3.29</v>
      </c>
      <c r="Y2080" s="11">
        <v>3.6</v>
      </c>
      <c r="Z2080" s="17">
        <f>IF(G2080&gt;H2080, 0, IF(G2080=H2080, 1, 2))</f>
        <v>2</v>
      </c>
      <c r="AA2080" s="17">
        <f>G2080+H2080</f>
        <v>4</v>
      </c>
      <c r="AB2080" s="17">
        <f>IF(AA2080&lt;=1, 0, IF(OR(AA2080=2,AA2080=3),1, 2))</f>
        <v>2</v>
      </c>
    </row>
    <row r="2081" spans="1:28" x14ac:dyDescent="0.3">
      <c r="A2081" s="12">
        <v>1040</v>
      </c>
      <c r="B2081" s="12">
        <v>0</v>
      </c>
      <c r="C2081" s="12" t="s">
        <v>33</v>
      </c>
      <c r="D2081" s="16">
        <f>VLOOKUP(C2081, $AC$1:$AD$31, 2, FALSE)</f>
        <v>6</v>
      </c>
      <c r="E2081" s="12" t="s">
        <v>42</v>
      </c>
      <c r="F2081" s="16">
        <f>VLOOKUP(E2081, $AC$1:$AD$31, 2, FALSE)</f>
        <v>22</v>
      </c>
      <c r="G2081" s="12">
        <v>3</v>
      </c>
      <c r="H2081" s="12">
        <v>1</v>
      </c>
      <c r="I2081" s="12">
        <v>2</v>
      </c>
      <c r="J2081" s="12">
        <v>0</v>
      </c>
      <c r="K2081" s="12">
        <v>10</v>
      </c>
      <c r="L2081" s="12">
        <v>9</v>
      </c>
      <c r="M2081" s="12">
        <v>4</v>
      </c>
      <c r="N2081" s="12">
        <v>1</v>
      </c>
      <c r="O2081" s="12">
        <v>17</v>
      </c>
      <c r="P2081" s="12">
        <v>18</v>
      </c>
      <c r="Q2081" s="12">
        <v>2</v>
      </c>
      <c r="R2081" s="12">
        <v>6</v>
      </c>
      <c r="S2081" s="12">
        <v>3</v>
      </c>
      <c r="T2081" s="12">
        <v>2</v>
      </c>
      <c r="U2081" s="12">
        <v>0</v>
      </c>
      <c r="V2081" s="12">
        <v>0</v>
      </c>
      <c r="W2081" s="12">
        <v>3.6</v>
      </c>
      <c r="X2081" s="12">
        <v>3.29</v>
      </c>
      <c r="Y2081" s="12">
        <v>2.14</v>
      </c>
      <c r="Z2081" s="18">
        <f>IF(H2081&gt;G2081, 0, IF(H2081=G2081, 1, 2))</f>
        <v>2</v>
      </c>
      <c r="AA2081" s="18">
        <f>H2081+G2081</f>
        <v>4</v>
      </c>
      <c r="AB2081" s="18">
        <f>IF(AA2081&lt;=1, 0, IF(OR(AA2081=2,AA2081=3),1, 2))</f>
        <v>2</v>
      </c>
    </row>
    <row r="2082" spans="1:28" x14ac:dyDescent="0.3">
      <c r="A2082" s="11">
        <v>1041</v>
      </c>
      <c r="B2082" s="11">
        <v>1</v>
      </c>
      <c r="C2082" s="11" t="s">
        <v>35</v>
      </c>
      <c r="D2082" s="16">
        <f>VLOOKUP(C2082, $AC$1:$AD$31, 2, FALSE)</f>
        <v>7</v>
      </c>
      <c r="E2082" s="11" t="s">
        <v>40</v>
      </c>
      <c r="F2082" s="16">
        <f>VLOOKUP(E2082, $AC$1:$AD$31, 2, FALSE)</f>
        <v>15</v>
      </c>
      <c r="G2082" s="11">
        <v>2</v>
      </c>
      <c r="H2082" s="11">
        <v>1</v>
      </c>
      <c r="I2082" s="11">
        <v>1</v>
      </c>
      <c r="J2082" s="11">
        <v>0</v>
      </c>
      <c r="K2082" s="11">
        <v>6</v>
      </c>
      <c r="L2082" s="11">
        <v>13</v>
      </c>
      <c r="M2082" s="11">
        <v>3</v>
      </c>
      <c r="N2082" s="11">
        <v>4</v>
      </c>
      <c r="O2082" s="11">
        <v>11</v>
      </c>
      <c r="P2082" s="11">
        <v>11</v>
      </c>
      <c r="Q2082" s="11">
        <v>4</v>
      </c>
      <c r="R2082" s="11">
        <v>5</v>
      </c>
      <c r="S2082" s="11">
        <v>4</v>
      </c>
      <c r="T2082" s="11">
        <v>3</v>
      </c>
      <c r="U2082" s="11">
        <v>0</v>
      </c>
      <c r="V2082" s="11">
        <v>0</v>
      </c>
      <c r="W2082" s="11">
        <v>3.2</v>
      </c>
      <c r="X2082" s="11">
        <v>3.2</v>
      </c>
      <c r="Y2082" s="11">
        <v>2.37</v>
      </c>
      <c r="Z2082" s="17">
        <f>IF(G2082&gt;H2082, 0, IF(G2082=H2082, 1, 2))</f>
        <v>0</v>
      </c>
      <c r="AA2082" s="17">
        <f>G2082+H2082</f>
        <v>3</v>
      </c>
      <c r="AB2082" s="17">
        <f>IF(AA2082&lt;=1, 0, IF(OR(AA2082=2,AA2082=3),1, 2))</f>
        <v>1</v>
      </c>
    </row>
    <row r="2083" spans="1:28" x14ac:dyDescent="0.3">
      <c r="A2083" s="12">
        <v>1041</v>
      </c>
      <c r="B2083" s="12">
        <v>0</v>
      </c>
      <c r="C2083" s="12" t="s">
        <v>40</v>
      </c>
      <c r="D2083" s="16">
        <f>VLOOKUP(C2083, $AC$1:$AD$31, 2, FALSE)</f>
        <v>15</v>
      </c>
      <c r="E2083" s="12" t="s">
        <v>35</v>
      </c>
      <c r="F2083" s="16">
        <f>VLOOKUP(E2083, $AC$1:$AD$31, 2, FALSE)</f>
        <v>7</v>
      </c>
      <c r="G2083" s="12">
        <v>1</v>
      </c>
      <c r="H2083" s="12">
        <v>2</v>
      </c>
      <c r="I2083" s="12">
        <v>0</v>
      </c>
      <c r="J2083" s="12">
        <v>1</v>
      </c>
      <c r="K2083" s="12">
        <v>13</v>
      </c>
      <c r="L2083" s="12">
        <v>6</v>
      </c>
      <c r="M2083" s="12">
        <v>4</v>
      </c>
      <c r="N2083" s="12">
        <v>3</v>
      </c>
      <c r="O2083" s="12">
        <v>11</v>
      </c>
      <c r="P2083" s="12">
        <v>11</v>
      </c>
      <c r="Q2083" s="12">
        <v>5</v>
      </c>
      <c r="R2083" s="12">
        <v>4</v>
      </c>
      <c r="S2083" s="12">
        <v>3</v>
      </c>
      <c r="T2083" s="12">
        <v>4</v>
      </c>
      <c r="U2083" s="12">
        <v>0</v>
      </c>
      <c r="V2083" s="12">
        <v>0</v>
      </c>
      <c r="W2083" s="12">
        <v>2.37</v>
      </c>
      <c r="X2083" s="12">
        <v>3.2</v>
      </c>
      <c r="Y2083" s="12">
        <v>3.2</v>
      </c>
      <c r="Z2083" s="18">
        <f>IF(H2083&gt;G2083, 0, IF(H2083=G2083, 1, 2))</f>
        <v>0</v>
      </c>
      <c r="AA2083" s="18">
        <f>H2083+G2083</f>
        <v>3</v>
      </c>
      <c r="AB2083" s="18">
        <f>IF(AA2083&lt;=1, 0, IF(OR(AA2083=2,AA2083=3),1, 2))</f>
        <v>1</v>
      </c>
    </row>
    <row r="2084" spans="1:28" x14ac:dyDescent="0.3">
      <c r="A2084" s="11">
        <v>1042</v>
      </c>
      <c r="B2084" s="11">
        <v>1</v>
      </c>
      <c r="C2084" s="11" t="s">
        <v>33</v>
      </c>
      <c r="D2084" s="16">
        <f>VLOOKUP(C2084, $AC$1:$AD$31, 2, FALSE)</f>
        <v>6</v>
      </c>
      <c r="E2084" s="11" t="s">
        <v>25</v>
      </c>
      <c r="F2084" s="16">
        <f>VLOOKUP(E2084, $AC$1:$AD$31, 2, FALSE)</f>
        <v>2</v>
      </c>
      <c r="G2084" s="11">
        <v>3</v>
      </c>
      <c r="H2084" s="11">
        <v>0</v>
      </c>
      <c r="I2084" s="11">
        <v>1</v>
      </c>
      <c r="J2084" s="11">
        <v>0</v>
      </c>
      <c r="K2084" s="11">
        <v>9</v>
      </c>
      <c r="L2084" s="11">
        <v>4</v>
      </c>
      <c r="M2084" s="11">
        <v>4</v>
      </c>
      <c r="N2084" s="11">
        <v>1</v>
      </c>
      <c r="O2084" s="11">
        <v>15</v>
      </c>
      <c r="P2084" s="11">
        <v>11</v>
      </c>
      <c r="Q2084" s="11">
        <v>3</v>
      </c>
      <c r="R2084" s="11">
        <v>5</v>
      </c>
      <c r="S2084" s="11">
        <v>1</v>
      </c>
      <c r="T2084" s="11">
        <v>3</v>
      </c>
      <c r="U2084" s="11">
        <v>0</v>
      </c>
      <c r="V2084" s="11">
        <v>0</v>
      </c>
      <c r="W2084" s="11">
        <v>2.2000000000000002</v>
      </c>
      <c r="X2084" s="11">
        <v>3.39</v>
      </c>
      <c r="Y2084" s="11">
        <v>3.29</v>
      </c>
      <c r="Z2084" s="17">
        <f>IF(G2084&gt;H2084, 0, IF(G2084=H2084, 1, 2))</f>
        <v>0</v>
      </c>
      <c r="AA2084" s="17">
        <f>G2084+H2084</f>
        <v>3</v>
      </c>
      <c r="AB2084" s="17">
        <f>IF(AA2084&lt;=1, 0, IF(OR(AA2084=2,AA2084=3),1, 2))</f>
        <v>1</v>
      </c>
    </row>
    <row r="2085" spans="1:28" x14ac:dyDescent="0.3">
      <c r="A2085" s="12">
        <v>1042</v>
      </c>
      <c r="B2085" s="12">
        <v>0</v>
      </c>
      <c r="C2085" s="12" t="s">
        <v>25</v>
      </c>
      <c r="D2085" s="16">
        <f>VLOOKUP(C2085, $AC$1:$AD$31, 2, FALSE)</f>
        <v>2</v>
      </c>
      <c r="E2085" s="12" t="s">
        <v>33</v>
      </c>
      <c r="F2085" s="16">
        <f>VLOOKUP(E2085, $AC$1:$AD$31, 2, FALSE)</f>
        <v>6</v>
      </c>
      <c r="G2085" s="12">
        <v>0</v>
      </c>
      <c r="H2085" s="12">
        <v>3</v>
      </c>
      <c r="I2085" s="12">
        <v>0</v>
      </c>
      <c r="J2085" s="12">
        <v>1</v>
      </c>
      <c r="K2085" s="12">
        <v>4</v>
      </c>
      <c r="L2085" s="12">
        <v>9</v>
      </c>
      <c r="M2085" s="12">
        <v>1</v>
      </c>
      <c r="N2085" s="12">
        <v>4</v>
      </c>
      <c r="O2085" s="12">
        <v>11</v>
      </c>
      <c r="P2085" s="12">
        <v>15</v>
      </c>
      <c r="Q2085" s="12">
        <v>5</v>
      </c>
      <c r="R2085" s="12">
        <v>3</v>
      </c>
      <c r="S2085" s="12">
        <v>3</v>
      </c>
      <c r="T2085" s="12">
        <v>1</v>
      </c>
      <c r="U2085" s="12">
        <v>0</v>
      </c>
      <c r="V2085" s="12">
        <v>0</v>
      </c>
      <c r="W2085" s="12">
        <v>3.29</v>
      </c>
      <c r="X2085" s="12">
        <v>3.39</v>
      </c>
      <c r="Y2085" s="12">
        <v>2.2000000000000002</v>
      </c>
      <c r="Z2085" s="18">
        <f>IF(H2085&gt;G2085, 0, IF(H2085=G2085, 1, 2))</f>
        <v>0</v>
      </c>
      <c r="AA2085" s="18">
        <f>H2085+G2085</f>
        <v>3</v>
      </c>
      <c r="AB2085" s="18">
        <f>IF(AA2085&lt;=1, 0, IF(OR(AA2085=2,AA2085=3),1, 2))</f>
        <v>1</v>
      </c>
    </row>
    <row r="2086" spans="1:28" x14ac:dyDescent="0.3">
      <c r="A2086" s="11">
        <v>1043</v>
      </c>
      <c r="B2086" s="11">
        <v>1</v>
      </c>
      <c r="C2086" s="11" t="s">
        <v>27</v>
      </c>
      <c r="D2086" s="16">
        <f>VLOOKUP(C2086, $AC$1:$AD$31, 2, FALSE)</f>
        <v>3</v>
      </c>
      <c r="E2086" s="11" t="s">
        <v>24</v>
      </c>
      <c r="F2086" s="16">
        <f>VLOOKUP(E2086, $AC$1:$AD$31, 2, FALSE)</f>
        <v>17</v>
      </c>
      <c r="G2086" s="11">
        <v>1</v>
      </c>
      <c r="H2086" s="11">
        <v>1</v>
      </c>
      <c r="I2086" s="11">
        <v>1</v>
      </c>
      <c r="J2086" s="11">
        <v>1</v>
      </c>
      <c r="K2086" s="11">
        <v>13</v>
      </c>
      <c r="L2086" s="11">
        <v>8</v>
      </c>
      <c r="M2086" s="11">
        <v>3</v>
      </c>
      <c r="N2086" s="11">
        <v>1</v>
      </c>
      <c r="O2086" s="11">
        <v>24</v>
      </c>
      <c r="P2086" s="11">
        <v>12</v>
      </c>
      <c r="Q2086" s="11">
        <v>9</v>
      </c>
      <c r="R2086" s="11">
        <v>2</v>
      </c>
      <c r="S2086" s="11">
        <v>3</v>
      </c>
      <c r="T2086" s="11">
        <v>3</v>
      </c>
      <c r="U2086" s="11">
        <v>0</v>
      </c>
      <c r="V2086" s="11">
        <v>0</v>
      </c>
      <c r="W2086" s="11">
        <v>1.72</v>
      </c>
      <c r="X2086" s="11">
        <v>3.75</v>
      </c>
      <c r="Y2086" s="11">
        <v>5</v>
      </c>
      <c r="Z2086" s="17">
        <f>IF(G2086&gt;H2086, 0, IF(G2086=H2086, 1, 2))</f>
        <v>1</v>
      </c>
      <c r="AA2086" s="17">
        <f>G2086+H2086</f>
        <v>2</v>
      </c>
      <c r="AB2086" s="17">
        <f>IF(AA2086&lt;=1, 0, IF(OR(AA2086=2,AA2086=3),1, 2))</f>
        <v>1</v>
      </c>
    </row>
    <row r="2087" spans="1:28" x14ac:dyDescent="0.3">
      <c r="A2087" s="12">
        <v>1043</v>
      </c>
      <c r="B2087" s="12">
        <v>0</v>
      </c>
      <c r="C2087" s="12" t="s">
        <v>24</v>
      </c>
      <c r="D2087" s="16">
        <f>VLOOKUP(C2087, $AC$1:$AD$31, 2, FALSE)</f>
        <v>17</v>
      </c>
      <c r="E2087" s="12" t="s">
        <v>27</v>
      </c>
      <c r="F2087" s="16">
        <f>VLOOKUP(E2087, $AC$1:$AD$31, 2, FALSE)</f>
        <v>3</v>
      </c>
      <c r="G2087" s="12">
        <v>1</v>
      </c>
      <c r="H2087" s="12">
        <v>1</v>
      </c>
      <c r="I2087" s="12">
        <v>1</v>
      </c>
      <c r="J2087" s="12">
        <v>1</v>
      </c>
      <c r="K2087" s="12">
        <v>8</v>
      </c>
      <c r="L2087" s="12">
        <v>13</v>
      </c>
      <c r="M2087" s="12">
        <v>1</v>
      </c>
      <c r="N2087" s="12">
        <v>3</v>
      </c>
      <c r="O2087" s="12">
        <v>12</v>
      </c>
      <c r="P2087" s="12">
        <v>24</v>
      </c>
      <c r="Q2087" s="12">
        <v>2</v>
      </c>
      <c r="R2087" s="12">
        <v>9</v>
      </c>
      <c r="S2087" s="12">
        <v>3</v>
      </c>
      <c r="T2087" s="12">
        <v>3</v>
      </c>
      <c r="U2087" s="12">
        <v>0</v>
      </c>
      <c r="V2087" s="12">
        <v>0</v>
      </c>
      <c r="W2087" s="12">
        <v>5</v>
      </c>
      <c r="X2087" s="12">
        <v>3.75</v>
      </c>
      <c r="Y2087" s="12">
        <v>1.72</v>
      </c>
      <c r="Z2087" s="18">
        <f>IF(H2087&gt;G2087, 0, IF(H2087=G2087, 1, 2))</f>
        <v>1</v>
      </c>
      <c r="AA2087" s="18">
        <f>H2087+G2087</f>
        <v>2</v>
      </c>
      <c r="AB2087" s="18">
        <f>IF(AA2087&lt;=1, 0, IF(OR(AA2087=2,AA2087=3),1, 2))</f>
        <v>1</v>
      </c>
    </row>
    <row r="2088" spans="1:28" x14ac:dyDescent="0.3">
      <c r="A2088" s="11">
        <v>1044</v>
      </c>
      <c r="B2088" s="11">
        <v>1</v>
      </c>
      <c r="C2088" s="11" t="s">
        <v>28</v>
      </c>
      <c r="D2088" s="16">
        <f>VLOOKUP(C2088, $AC$1:$AD$31, 2, FALSE)</f>
        <v>14</v>
      </c>
      <c r="E2088" s="11" t="s">
        <v>26</v>
      </c>
      <c r="F2088" s="16">
        <f>VLOOKUP(E2088, $AC$1:$AD$31, 2, FALSE)</f>
        <v>16</v>
      </c>
      <c r="G2088" s="11">
        <v>1</v>
      </c>
      <c r="H2088" s="11">
        <v>2</v>
      </c>
      <c r="I2088" s="11">
        <v>1</v>
      </c>
      <c r="J2088" s="11">
        <v>1</v>
      </c>
      <c r="K2088" s="11">
        <v>8</v>
      </c>
      <c r="L2088" s="11">
        <v>9</v>
      </c>
      <c r="M2088" s="11">
        <v>2</v>
      </c>
      <c r="N2088" s="11">
        <v>5</v>
      </c>
      <c r="O2088" s="11">
        <v>13</v>
      </c>
      <c r="P2088" s="11">
        <v>21</v>
      </c>
      <c r="Q2088" s="11">
        <v>7</v>
      </c>
      <c r="R2088" s="11">
        <v>1</v>
      </c>
      <c r="S2088" s="11">
        <v>3</v>
      </c>
      <c r="T2088" s="11">
        <v>7</v>
      </c>
      <c r="U2088" s="11">
        <v>0</v>
      </c>
      <c r="V2088" s="11">
        <v>0</v>
      </c>
      <c r="W2088" s="11">
        <v>1.72</v>
      </c>
      <c r="X2088" s="11">
        <v>3.6</v>
      </c>
      <c r="Y2088" s="11">
        <v>5.25</v>
      </c>
      <c r="Z2088" s="17">
        <f>IF(G2088&gt;H2088, 0, IF(G2088=H2088, 1, 2))</f>
        <v>2</v>
      </c>
      <c r="AA2088" s="17">
        <f>G2088+H2088</f>
        <v>3</v>
      </c>
      <c r="AB2088" s="17">
        <f>IF(AA2088&lt;=1, 0, IF(OR(AA2088=2,AA2088=3),1, 2))</f>
        <v>1</v>
      </c>
    </row>
    <row r="2089" spans="1:28" x14ac:dyDescent="0.3">
      <c r="A2089" s="12">
        <v>1044</v>
      </c>
      <c r="B2089" s="12">
        <v>0</v>
      </c>
      <c r="C2089" s="12" t="s">
        <v>26</v>
      </c>
      <c r="D2089" s="16">
        <f>VLOOKUP(C2089, $AC$1:$AD$31, 2, FALSE)</f>
        <v>16</v>
      </c>
      <c r="E2089" s="12" t="s">
        <v>28</v>
      </c>
      <c r="F2089" s="16">
        <f>VLOOKUP(E2089, $AC$1:$AD$31, 2, FALSE)</f>
        <v>14</v>
      </c>
      <c r="G2089" s="12">
        <v>2</v>
      </c>
      <c r="H2089" s="12">
        <v>1</v>
      </c>
      <c r="I2089" s="12">
        <v>1</v>
      </c>
      <c r="J2089" s="12">
        <v>1</v>
      </c>
      <c r="K2089" s="12">
        <v>9</v>
      </c>
      <c r="L2089" s="12">
        <v>8</v>
      </c>
      <c r="M2089" s="12">
        <v>5</v>
      </c>
      <c r="N2089" s="12">
        <v>2</v>
      </c>
      <c r="O2089" s="12">
        <v>21</v>
      </c>
      <c r="P2089" s="12">
        <v>13</v>
      </c>
      <c r="Q2089" s="12">
        <v>1</v>
      </c>
      <c r="R2089" s="12">
        <v>7</v>
      </c>
      <c r="S2089" s="12">
        <v>7</v>
      </c>
      <c r="T2089" s="12">
        <v>3</v>
      </c>
      <c r="U2089" s="12">
        <v>0</v>
      </c>
      <c r="V2089" s="12">
        <v>0</v>
      </c>
      <c r="W2089" s="12">
        <v>5.25</v>
      </c>
      <c r="X2089" s="12">
        <v>3.6</v>
      </c>
      <c r="Y2089" s="12">
        <v>1.72</v>
      </c>
      <c r="Z2089" s="18">
        <f>IF(H2089&gt;G2089, 0, IF(H2089=G2089, 1, 2))</f>
        <v>2</v>
      </c>
      <c r="AA2089" s="18">
        <f>H2089+G2089</f>
        <v>3</v>
      </c>
      <c r="AB2089" s="18">
        <f>IF(AA2089&lt;=1, 0, IF(OR(AA2089=2,AA2089=3),1, 2))</f>
        <v>1</v>
      </c>
    </row>
    <row r="2090" spans="1:28" x14ac:dyDescent="0.3">
      <c r="A2090" s="11">
        <v>1045</v>
      </c>
      <c r="B2090" s="11">
        <v>1</v>
      </c>
      <c r="C2090" s="11" t="s">
        <v>30</v>
      </c>
      <c r="D2090" s="16">
        <f>VLOOKUP(C2090, $AC$1:$AD$31, 2, FALSE)</f>
        <v>19</v>
      </c>
      <c r="E2090" s="11" t="s">
        <v>42</v>
      </c>
      <c r="F2090" s="16">
        <f>VLOOKUP(E2090, $AC$1:$AD$31, 2, FALSE)</f>
        <v>22</v>
      </c>
      <c r="G2090" s="11">
        <v>3</v>
      </c>
      <c r="H2090" s="11">
        <v>1</v>
      </c>
      <c r="I2090" s="11">
        <v>2</v>
      </c>
      <c r="J2090" s="11">
        <v>0</v>
      </c>
      <c r="K2090" s="11">
        <v>24</v>
      </c>
      <c r="L2090" s="11">
        <v>16</v>
      </c>
      <c r="M2090" s="11">
        <v>10</v>
      </c>
      <c r="N2090" s="11">
        <v>4</v>
      </c>
      <c r="O2090" s="11">
        <v>8</v>
      </c>
      <c r="P2090" s="11">
        <v>14</v>
      </c>
      <c r="Q2090" s="11">
        <v>9</v>
      </c>
      <c r="R2090" s="11">
        <v>2</v>
      </c>
      <c r="S2090" s="11">
        <v>1</v>
      </c>
      <c r="T2090" s="11">
        <v>1</v>
      </c>
      <c r="U2090" s="11">
        <v>0</v>
      </c>
      <c r="V2090" s="11">
        <v>0</v>
      </c>
      <c r="W2090" s="11">
        <v>1.44</v>
      </c>
      <c r="X2090" s="11">
        <v>4.5</v>
      </c>
      <c r="Y2090" s="11">
        <v>7.5</v>
      </c>
      <c r="Z2090" s="17">
        <f>IF(G2090&gt;H2090, 0, IF(G2090=H2090, 1, 2))</f>
        <v>0</v>
      </c>
      <c r="AA2090" s="17">
        <f>G2090+H2090</f>
        <v>4</v>
      </c>
      <c r="AB2090" s="17">
        <f>IF(AA2090&lt;=1, 0, IF(OR(AA2090=2,AA2090=3),1, 2))</f>
        <v>2</v>
      </c>
    </row>
    <row r="2091" spans="1:28" x14ac:dyDescent="0.3">
      <c r="A2091" s="12">
        <v>1045</v>
      </c>
      <c r="B2091" s="12">
        <v>0</v>
      </c>
      <c r="C2091" s="12" t="s">
        <v>42</v>
      </c>
      <c r="D2091" s="16">
        <f>VLOOKUP(C2091, $AC$1:$AD$31, 2, FALSE)</f>
        <v>22</v>
      </c>
      <c r="E2091" s="12" t="s">
        <v>30</v>
      </c>
      <c r="F2091" s="16">
        <f>VLOOKUP(E2091, $AC$1:$AD$31, 2, FALSE)</f>
        <v>19</v>
      </c>
      <c r="G2091" s="12">
        <v>1</v>
      </c>
      <c r="H2091" s="12">
        <v>3</v>
      </c>
      <c r="I2091" s="12">
        <v>0</v>
      </c>
      <c r="J2091" s="12">
        <v>2</v>
      </c>
      <c r="K2091" s="12">
        <v>16</v>
      </c>
      <c r="L2091" s="12">
        <v>24</v>
      </c>
      <c r="M2091" s="12">
        <v>4</v>
      </c>
      <c r="N2091" s="12">
        <v>10</v>
      </c>
      <c r="O2091" s="12">
        <v>14</v>
      </c>
      <c r="P2091" s="12">
        <v>8</v>
      </c>
      <c r="Q2091" s="12">
        <v>2</v>
      </c>
      <c r="R2091" s="12">
        <v>9</v>
      </c>
      <c r="S2091" s="12">
        <v>1</v>
      </c>
      <c r="T2091" s="12">
        <v>1</v>
      </c>
      <c r="U2091" s="12">
        <v>0</v>
      </c>
      <c r="V2091" s="12">
        <v>0</v>
      </c>
      <c r="W2091" s="12">
        <v>7.5</v>
      </c>
      <c r="X2091" s="12">
        <v>4.5</v>
      </c>
      <c r="Y2091" s="12">
        <v>1.44</v>
      </c>
      <c r="Z2091" s="18">
        <f>IF(H2091&gt;G2091, 0, IF(H2091=G2091, 1, 2))</f>
        <v>0</v>
      </c>
      <c r="AA2091" s="18">
        <f>H2091+G2091</f>
        <v>4</v>
      </c>
      <c r="AB2091" s="18">
        <f>IF(AA2091&lt;=1, 0, IF(OR(AA2091=2,AA2091=3),1, 2))</f>
        <v>2</v>
      </c>
    </row>
    <row r="2092" spans="1:28" x14ac:dyDescent="0.3">
      <c r="A2092" s="11">
        <v>1046</v>
      </c>
      <c r="B2092" s="11">
        <v>1</v>
      </c>
      <c r="C2092" s="11" t="s">
        <v>32</v>
      </c>
      <c r="D2092" s="16">
        <f>VLOOKUP(C2092, $AC$1:$AD$31, 2, FALSE)</f>
        <v>11</v>
      </c>
      <c r="E2092" s="11" t="s">
        <v>31</v>
      </c>
      <c r="F2092" s="16">
        <f>VLOOKUP(E2092, $AC$1:$AD$31, 2, FALSE)</f>
        <v>5</v>
      </c>
      <c r="G2092" s="11">
        <v>2</v>
      </c>
      <c r="H2092" s="11">
        <v>0</v>
      </c>
      <c r="I2092" s="11">
        <v>2</v>
      </c>
      <c r="J2092" s="11">
        <v>0</v>
      </c>
      <c r="K2092" s="11">
        <v>18</v>
      </c>
      <c r="L2092" s="11">
        <v>10</v>
      </c>
      <c r="M2092" s="11">
        <v>9</v>
      </c>
      <c r="N2092" s="11">
        <v>3</v>
      </c>
      <c r="O2092" s="11">
        <v>7</v>
      </c>
      <c r="P2092" s="11">
        <v>14</v>
      </c>
      <c r="Q2092" s="11">
        <v>6</v>
      </c>
      <c r="R2092" s="11">
        <v>5</v>
      </c>
      <c r="S2092" s="11">
        <v>2</v>
      </c>
      <c r="T2092" s="11">
        <v>2</v>
      </c>
      <c r="U2092" s="11">
        <v>0</v>
      </c>
      <c r="V2092" s="11">
        <v>0</v>
      </c>
      <c r="W2092" s="11">
        <v>1.1599999999999999</v>
      </c>
      <c r="X2092" s="11">
        <v>8</v>
      </c>
      <c r="Y2092" s="11">
        <v>15</v>
      </c>
      <c r="Z2092" s="17">
        <f>IF(G2092&gt;H2092, 0, IF(G2092=H2092, 1, 2))</f>
        <v>0</v>
      </c>
      <c r="AA2092" s="17">
        <f>G2092+H2092</f>
        <v>2</v>
      </c>
      <c r="AB2092" s="17">
        <f>IF(AA2092&lt;=1, 0, IF(OR(AA2092=2,AA2092=3),1, 2))</f>
        <v>1</v>
      </c>
    </row>
    <row r="2093" spans="1:28" x14ac:dyDescent="0.3">
      <c r="A2093" s="12">
        <v>1046</v>
      </c>
      <c r="B2093" s="12">
        <v>0</v>
      </c>
      <c r="C2093" s="12" t="s">
        <v>31</v>
      </c>
      <c r="D2093" s="16">
        <f>VLOOKUP(C2093, $AC$1:$AD$31, 2, FALSE)</f>
        <v>5</v>
      </c>
      <c r="E2093" s="12" t="s">
        <v>32</v>
      </c>
      <c r="F2093" s="16">
        <f>VLOOKUP(E2093, $AC$1:$AD$31, 2, FALSE)</f>
        <v>11</v>
      </c>
      <c r="G2093" s="12">
        <v>0</v>
      </c>
      <c r="H2093" s="12">
        <v>2</v>
      </c>
      <c r="I2093" s="12">
        <v>0</v>
      </c>
      <c r="J2093" s="12">
        <v>2</v>
      </c>
      <c r="K2093" s="12">
        <v>10</v>
      </c>
      <c r="L2093" s="12">
        <v>18</v>
      </c>
      <c r="M2093" s="12">
        <v>3</v>
      </c>
      <c r="N2093" s="12">
        <v>9</v>
      </c>
      <c r="O2093" s="12">
        <v>14</v>
      </c>
      <c r="P2093" s="12">
        <v>7</v>
      </c>
      <c r="Q2093" s="12">
        <v>5</v>
      </c>
      <c r="R2093" s="12">
        <v>6</v>
      </c>
      <c r="S2093" s="12">
        <v>2</v>
      </c>
      <c r="T2093" s="12">
        <v>2</v>
      </c>
      <c r="U2093" s="12">
        <v>0</v>
      </c>
      <c r="V2093" s="12">
        <v>0</v>
      </c>
      <c r="W2093" s="12">
        <v>15</v>
      </c>
      <c r="X2093" s="12">
        <v>8</v>
      </c>
      <c r="Y2093" s="12">
        <v>1.1599999999999999</v>
      </c>
      <c r="Z2093" s="18">
        <f>IF(H2093&gt;G2093, 0, IF(H2093=G2093, 1, 2))</f>
        <v>0</v>
      </c>
      <c r="AA2093" s="18">
        <f>H2093+G2093</f>
        <v>2</v>
      </c>
      <c r="AB2093" s="18">
        <f>IF(AA2093&lt;=1, 0, IF(OR(AA2093=2,AA2093=3),1, 2))</f>
        <v>1</v>
      </c>
    </row>
    <row r="2094" spans="1:28" x14ac:dyDescent="0.3">
      <c r="A2094" s="11">
        <v>1047</v>
      </c>
      <c r="B2094" s="11">
        <v>1</v>
      </c>
      <c r="C2094" s="11" t="s">
        <v>36</v>
      </c>
      <c r="D2094" s="16">
        <f>VLOOKUP(C2094, $AC$1:$AD$31, 2, FALSE)</f>
        <v>12</v>
      </c>
      <c r="E2094" s="11" t="s">
        <v>21</v>
      </c>
      <c r="F2094" s="16">
        <f>VLOOKUP(E2094, $AC$1:$AD$31, 2, FALSE)</f>
        <v>0</v>
      </c>
      <c r="G2094" s="11">
        <v>0</v>
      </c>
      <c r="H2094" s="11">
        <v>0</v>
      </c>
      <c r="I2094" s="11">
        <v>0</v>
      </c>
      <c r="J2094" s="11">
        <v>0</v>
      </c>
      <c r="K2094" s="11">
        <v>9</v>
      </c>
      <c r="L2094" s="11">
        <v>5</v>
      </c>
      <c r="M2094" s="11">
        <v>3</v>
      </c>
      <c r="N2094" s="11">
        <v>0</v>
      </c>
      <c r="O2094" s="11">
        <v>16</v>
      </c>
      <c r="P2094" s="11">
        <v>24</v>
      </c>
      <c r="Q2094" s="11">
        <v>4</v>
      </c>
      <c r="R2094" s="11">
        <v>5</v>
      </c>
      <c r="S2094" s="11">
        <v>3</v>
      </c>
      <c r="T2094" s="11">
        <v>2</v>
      </c>
      <c r="U2094" s="11">
        <v>0</v>
      </c>
      <c r="V2094" s="11">
        <v>0</v>
      </c>
      <c r="W2094" s="11">
        <v>1.44</v>
      </c>
      <c r="X2094" s="11">
        <v>4.5</v>
      </c>
      <c r="Y2094" s="11">
        <v>7</v>
      </c>
      <c r="Z2094" s="17">
        <f>IF(G2094&gt;H2094, 0, IF(G2094=H2094, 1, 2))</f>
        <v>1</v>
      </c>
      <c r="AA2094" s="17">
        <f>G2094+H2094</f>
        <v>0</v>
      </c>
      <c r="AB2094" s="17">
        <f>IF(AA2094&lt;=1, 0, IF(OR(AA2094=2,AA2094=3),1, 2))</f>
        <v>0</v>
      </c>
    </row>
    <row r="2095" spans="1:28" x14ac:dyDescent="0.3">
      <c r="A2095" s="12">
        <v>1047</v>
      </c>
      <c r="B2095" s="12">
        <v>0</v>
      </c>
      <c r="C2095" s="12" t="s">
        <v>21</v>
      </c>
      <c r="D2095" s="16">
        <f>VLOOKUP(C2095, $AC$1:$AD$31, 2, FALSE)</f>
        <v>0</v>
      </c>
      <c r="E2095" s="12" t="s">
        <v>36</v>
      </c>
      <c r="F2095" s="16">
        <f>VLOOKUP(E2095, $AC$1:$AD$31, 2, FALSE)</f>
        <v>12</v>
      </c>
      <c r="G2095" s="12">
        <v>0</v>
      </c>
      <c r="H2095" s="12">
        <v>0</v>
      </c>
      <c r="I2095" s="12">
        <v>0</v>
      </c>
      <c r="J2095" s="12">
        <v>0</v>
      </c>
      <c r="K2095" s="12">
        <v>5</v>
      </c>
      <c r="L2095" s="12">
        <v>9</v>
      </c>
      <c r="M2095" s="12">
        <v>0</v>
      </c>
      <c r="N2095" s="12">
        <v>3</v>
      </c>
      <c r="O2095" s="12">
        <v>24</v>
      </c>
      <c r="P2095" s="12">
        <v>16</v>
      </c>
      <c r="Q2095" s="12">
        <v>5</v>
      </c>
      <c r="R2095" s="12">
        <v>4</v>
      </c>
      <c r="S2095" s="12">
        <v>2</v>
      </c>
      <c r="T2095" s="12">
        <v>3</v>
      </c>
      <c r="U2095" s="12">
        <v>0</v>
      </c>
      <c r="V2095" s="12">
        <v>0</v>
      </c>
      <c r="W2095" s="12">
        <v>7</v>
      </c>
      <c r="X2095" s="12">
        <v>4.5</v>
      </c>
      <c r="Y2095" s="12">
        <v>1.44</v>
      </c>
      <c r="Z2095" s="18">
        <f>IF(H2095&gt;G2095, 0, IF(H2095=G2095, 1, 2))</f>
        <v>1</v>
      </c>
      <c r="AA2095" s="18">
        <f>H2095+G2095</f>
        <v>0</v>
      </c>
      <c r="AB2095" s="18">
        <f>IF(AA2095&lt;=1, 0, IF(OR(AA2095=2,AA2095=3),1, 2))</f>
        <v>0</v>
      </c>
    </row>
    <row r="2096" spans="1:28" x14ac:dyDescent="0.3">
      <c r="A2096" s="11">
        <v>1048</v>
      </c>
      <c r="B2096" s="11">
        <v>1</v>
      </c>
      <c r="C2096" s="11" t="s">
        <v>43</v>
      </c>
      <c r="D2096" s="16">
        <f>VLOOKUP(C2096, $AC$1:$AD$31, 2, FALSE)</f>
        <v>20</v>
      </c>
      <c r="E2096" s="11" t="s">
        <v>22</v>
      </c>
      <c r="F2096" s="16">
        <f>VLOOKUP(E2096, $AC$1:$AD$31, 2, FALSE)</f>
        <v>18</v>
      </c>
      <c r="G2096" s="11">
        <v>2</v>
      </c>
      <c r="H2096" s="11">
        <v>1</v>
      </c>
      <c r="I2096" s="11">
        <v>1</v>
      </c>
      <c r="J2096" s="11">
        <v>0</v>
      </c>
      <c r="K2096" s="11">
        <v>12</v>
      </c>
      <c r="L2096" s="11">
        <v>10</v>
      </c>
      <c r="M2096" s="11">
        <v>6</v>
      </c>
      <c r="N2096" s="11">
        <v>4</v>
      </c>
      <c r="O2096" s="11">
        <v>13</v>
      </c>
      <c r="P2096" s="11">
        <v>11</v>
      </c>
      <c r="Q2096" s="11">
        <v>5</v>
      </c>
      <c r="R2096" s="11">
        <v>4</v>
      </c>
      <c r="S2096" s="11">
        <v>2</v>
      </c>
      <c r="T2096" s="11">
        <v>4</v>
      </c>
      <c r="U2096" s="11">
        <v>0</v>
      </c>
      <c r="V2096" s="11">
        <v>1</v>
      </c>
      <c r="W2096" s="11">
        <v>3.7</v>
      </c>
      <c r="X2096" s="11">
        <v>3.29</v>
      </c>
      <c r="Y2096" s="11">
        <v>2.1</v>
      </c>
      <c r="Z2096" s="17">
        <f>IF(G2096&gt;H2096, 0, IF(G2096=H2096, 1, 2))</f>
        <v>0</v>
      </c>
      <c r="AA2096" s="17">
        <f>G2096+H2096</f>
        <v>3</v>
      </c>
      <c r="AB2096" s="17">
        <f>IF(AA2096&lt;=1, 0, IF(OR(AA2096=2,AA2096=3),1, 2))</f>
        <v>1</v>
      </c>
    </row>
    <row r="2097" spans="1:28" x14ac:dyDescent="0.3">
      <c r="A2097" s="12">
        <v>1048</v>
      </c>
      <c r="B2097" s="12">
        <v>0</v>
      </c>
      <c r="C2097" s="12" t="s">
        <v>22</v>
      </c>
      <c r="D2097" s="16">
        <f>VLOOKUP(C2097, $AC$1:$AD$31, 2, FALSE)</f>
        <v>18</v>
      </c>
      <c r="E2097" s="12" t="s">
        <v>43</v>
      </c>
      <c r="F2097" s="16">
        <f>VLOOKUP(E2097, $AC$1:$AD$31, 2, FALSE)</f>
        <v>20</v>
      </c>
      <c r="G2097" s="12">
        <v>1</v>
      </c>
      <c r="H2097" s="12">
        <v>2</v>
      </c>
      <c r="I2097" s="12">
        <v>0</v>
      </c>
      <c r="J2097" s="12">
        <v>1</v>
      </c>
      <c r="K2097" s="12">
        <v>10</v>
      </c>
      <c r="L2097" s="12">
        <v>12</v>
      </c>
      <c r="M2097" s="12">
        <v>4</v>
      </c>
      <c r="N2097" s="12">
        <v>6</v>
      </c>
      <c r="O2097" s="12">
        <v>11</v>
      </c>
      <c r="P2097" s="12">
        <v>13</v>
      </c>
      <c r="Q2097" s="12">
        <v>4</v>
      </c>
      <c r="R2097" s="12">
        <v>5</v>
      </c>
      <c r="S2097" s="12">
        <v>4</v>
      </c>
      <c r="T2097" s="12">
        <v>2</v>
      </c>
      <c r="U2097" s="12">
        <v>1</v>
      </c>
      <c r="V2097" s="12">
        <v>0</v>
      </c>
      <c r="W2097" s="12">
        <v>2.1</v>
      </c>
      <c r="X2097" s="12">
        <v>3.29</v>
      </c>
      <c r="Y2097" s="12">
        <v>3.7</v>
      </c>
      <c r="Z2097" s="18">
        <f>IF(H2097&gt;G2097, 0, IF(H2097=G2097, 1, 2))</f>
        <v>0</v>
      </c>
      <c r="AA2097" s="18">
        <f>H2097+G2097</f>
        <v>3</v>
      </c>
      <c r="AB2097" s="18">
        <f>IF(AA2097&lt;=1, 0, IF(OR(AA2097=2,AA2097=3),1, 2))</f>
        <v>1</v>
      </c>
    </row>
    <row r="2098" spans="1:28" x14ac:dyDescent="0.3">
      <c r="A2098" s="11">
        <v>1049</v>
      </c>
      <c r="B2098" s="11">
        <v>1</v>
      </c>
      <c r="C2098" s="11" t="s">
        <v>38</v>
      </c>
      <c r="D2098" s="16">
        <f>VLOOKUP(C2098, $AC$1:$AD$31, 2, FALSE)</f>
        <v>13</v>
      </c>
      <c r="E2098" s="11" t="s">
        <v>44</v>
      </c>
      <c r="F2098" s="16">
        <f>VLOOKUP(E2098, $AC$1:$AD$31, 2, FALSE)</f>
        <v>23</v>
      </c>
      <c r="G2098" s="11">
        <v>6</v>
      </c>
      <c r="H2098" s="11">
        <v>3</v>
      </c>
      <c r="I2098" s="11">
        <v>1</v>
      </c>
      <c r="J2098" s="11">
        <v>1</v>
      </c>
      <c r="K2098" s="11">
        <v>20</v>
      </c>
      <c r="L2098" s="11">
        <v>10</v>
      </c>
      <c r="M2098" s="11">
        <v>14</v>
      </c>
      <c r="N2098" s="11">
        <v>6</v>
      </c>
      <c r="O2098" s="11">
        <v>13</v>
      </c>
      <c r="P2098" s="11">
        <v>13</v>
      </c>
      <c r="Q2098" s="11">
        <v>6</v>
      </c>
      <c r="R2098" s="11">
        <v>7</v>
      </c>
      <c r="S2098" s="11">
        <v>1</v>
      </c>
      <c r="T2098" s="11">
        <v>2</v>
      </c>
      <c r="U2098" s="11">
        <v>0</v>
      </c>
      <c r="V2098" s="11">
        <v>0</v>
      </c>
      <c r="W2098" s="11">
        <v>1.1599999999999999</v>
      </c>
      <c r="X2098" s="11">
        <v>7.5</v>
      </c>
      <c r="Y2098" s="11">
        <v>17</v>
      </c>
      <c r="Z2098" s="17">
        <f>IF(G2098&gt;H2098, 0, IF(G2098=H2098, 1, 2))</f>
        <v>0</v>
      </c>
      <c r="AA2098" s="17">
        <f>G2098+H2098</f>
        <v>9</v>
      </c>
      <c r="AB2098" s="17">
        <f>IF(AA2098&lt;=1, 0, IF(OR(AA2098=2,AA2098=3),1, 2))</f>
        <v>2</v>
      </c>
    </row>
    <row r="2099" spans="1:28" x14ac:dyDescent="0.3">
      <c r="A2099" s="12">
        <v>1049</v>
      </c>
      <c r="B2099" s="12">
        <v>0</v>
      </c>
      <c r="C2099" s="12" t="s">
        <v>44</v>
      </c>
      <c r="D2099" s="16">
        <f>VLOOKUP(C2099, $AC$1:$AD$31, 2, FALSE)</f>
        <v>23</v>
      </c>
      <c r="E2099" s="12" t="s">
        <v>38</v>
      </c>
      <c r="F2099" s="16">
        <f>VLOOKUP(E2099, $AC$1:$AD$31, 2, FALSE)</f>
        <v>13</v>
      </c>
      <c r="G2099" s="12">
        <v>3</v>
      </c>
      <c r="H2099" s="12">
        <v>6</v>
      </c>
      <c r="I2099" s="12">
        <v>1</v>
      </c>
      <c r="J2099" s="12">
        <v>1</v>
      </c>
      <c r="K2099" s="12">
        <v>10</v>
      </c>
      <c r="L2099" s="12">
        <v>20</v>
      </c>
      <c r="M2099" s="12">
        <v>6</v>
      </c>
      <c r="N2099" s="12">
        <v>14</v>
      </c>
      <c r="O2099" s="12">
        <v>13</v>
      </c>
      <c r="P2099" s="12">
        <v>13</v>
      </c>
      <c r="Q2099" s="12">
        <v>7</v>
      </c>
      <c r="R2099" s="12">
        <v>6</v>
      </c>
      <c r="S2099" s="12">
        <v>2</v>
      </c>
      <c r="T2099" s="12">
        <v>1</v>
      </c>
      <c r="U2099" s="12">
        <v>0</v>
      </c>
      <c r="V2099" s="12">
        <v>0</v>
      </c>
      <c r="W2099" s="12">
        <v>17</v>
      </c>
      <c r="X2099" s="12">
        <v>7.5</v>
      </c>
      <c r="Y2099" s="12">
        <v>1.1599999999999999</v>
      </c>
      <c r="Z2099" s="18">
        <f>IF(H2099&gt;G2099, 0, IF(H2099=G2099, 1, 2))</f>
        <v>0</v>
      </c>
      <c r="AA2099" s="18">
        <f>H2099+G2099</f>
        <v>9</v>
      </c>
      <c r="AB2099" s="18">
        <f>IF(AA2099&lt;=1, 0, IF(OR(AA2099=2,AA2099=3),1, 2))</f>
        <v>2</v>
      </c>
    </row>
    <row r="2100" spans="1:28" x14ac:dyDescent="0.3">
      <c r="A2100" s="11">
        <v>1050</v>
      </c>
      <c r="B2100" s="11">
        <v>1</v>
      </c>
      <c r="C2100" s="11" t="s">
        <v>34</v>
      </c>
      <c r="D2100" s="16">
        <f>VLOOKUP(C2100, $AC$1:$AD$31, 2, FALSE)</f>
        <v>10</v>
      </c>
      <c r="E2100" s="11" t="s">
        <v>23</v>
      </c>
      <c r="F2100" s="16">
        <f>VLOOKUP(E2100, $AC$1:$AD$31, 2, FALSE)</f>
        <v>1</v>
      </c>
      <c r="G2100" s="11">
        <v>2</v>
      </c>
      <c r="H2100" s="11">
        <v>1</v>
      </c>
      <c r="I2100" s="11">
        <v>0</v>
      </c>
      <c r="J2100" s="11">
        <v>1</v>
      </c>
      <c r="K2100" s="11">
        <v>17</v>
      </c>
      <c r="L2100" s="11">
        <v>8</v>
      </c>
      <c r="M2100" s="11">
        <v>5</v>
      </c>
      <c r="N2100" s="11">
        <v>2</v>
      </c>
      <c r="O2100" s="11">
        <v>13</v>
      </c>
      <c r="P2100" s="11">
        <v>16</v>
      </c>
      <c r="Q2100" s="11">
        <v>5</v>
      </c>
      <c r="R2100" s="11">
        <v>4</v>
      </c>
      <c r="S2100" s="11">
        <v>5</v>
      </c>
      <c r="T2100" s="11">
        <v>3</v>
      </c>
      <c r="U2100" s="11">
        <v>0</v>
      </c>
      <c r="V2100" s="11">
        <v>1</v>
      </c>
      <c r="W2100" s="11">
        <v>4.2</v>
      </c>
      <c r="X2100" s="11">
        <v>3.1</v>
      </c>
      <c r="Y2100" s="11">
        <v>2.04</v>
      </c>
      <c r="Z2100" s="17">
        <f>IF(G2100&gt;H2100, 0, IF(G2100=H2100, 1, 2))</f>
        <v>0</v>
      </c>
      <c r="AA2100" s="17">
        <f>G2100+H2100</f>
        <v>3</v>
      </c>
      <c r="AB2100" s="17">
        <f>IF(AA2100&lt;=1, 0, IF(OR(AA2100=2,AA2100=3),1, 2))</f>
        <v>1</v>
      </c>
    </row>
    <row r="2101" spans="1:28" x14ac:dyDescent="0.3">
      <c r="A2101" s="12">
        <v>1050</v>
      </c>
      <c r="B2101" s="12">
        <v>0</v>
      </c>
      <c r="C2101" s="12" t="s">
        <v>23</v>
      </c>
      <c r="D2101" s="16">
        <f>VLOOKUP(C2101, $AC$1:$AD$31, 2, FALSE)</f>
        <v>1</v>
      </c>
      <c r="E2101" s="12" t="s">
        <v>34</v>
      </c>
      <c r="F2101" s="16">
        <f>VLOOKUP(E2101, $AC$1:$AD$31, 2, FALSE)</f>
        <v>10</v>
      </c>
      <c r="G2101" s="12">
        <v>1</v>
      </c>
      <c r="H2101" s="12">
        <v>2</v>
      </c>
      <c r="I2101" s="12">
        <v>1</v>
      </c>
      <c r="J2101" s="12">
        <v>0</v>
      </c>
      <c r="K2101" s="12">
        <v>8</v>
      </c>
      <c r="L2101" s="12">
        <v>17</v>
      </c>
      <c r="M2101" s="12">
        <v>2</v>
      </c>
      <c r="N2101" s="12">
        <v>5</v>
      </c>
      <c r="O2101" s="12">
        <v>16</v>
      </c>
      <c r="P2101" s="12">
        <v>13</v>
      </c>
      <c r="Q2101" s="12">
        <v>4</v>
      </c>
      <c r="R2101" s="12">
        <v>5</v>
      </c>
      <c r="S2101" s="12">
        <v>3</v>
      </c>
      <c r="T2101" s="12">
        <v>5</v>
      </c>
      <c r="U2101" s="12">
        <v>1</v>
      </c>
      <c r="V2101" s="12">
        <v>0</v>
      </c>
      <c r="W2101" s="12">
        <v>2.04</v>
      </c>
      <c r="X2101" s="12">
        <v>3.1</v>
      </c>
      <c r="Y2101" s="12">
        <v>4.2</v>
      </c>
      <c r="Z2101" s="18">
        <f>IF(H2101&gt;G2101, 0, IF(H2101=G2101, 1, 2))</f>
        <v>0</v>
      </c>
      <c r="AA2101" s="18">
        <f>H2101+G2101</f>
        <v>3</v>
      </c>
      <c r="AB2101" s="18">
        <f>IF(AA2101&lt;=1, 0, IF(OR(AA2101=2,AA2101=3),1, 2))</f>
        <v>1</v>
      </c>
    </row>
    <row r="2102" spans="1:28" x14ac:dyDescent="0.3">
      <c r="A2102" s="11">
        <v>1051</v>
      </c>
      <c r="B2102" s="11">
        <v>1</v>
      </c>
      <c r="C2102" s="11" t="s">
        <v>31</v>
      </c>
      <c r="D2102" s="16">
        <f>VLOOKUP(C2102, $AC$1:$AD$31, 2, FALSE)</f>
        <v>5</v>
      </c>
      <c r="E2102" s="11" t="s">
        <v>36</v>
      </c>
      <c r="F2102" s="16">
        <f>VLOOKUP(E2102, $AC$1:$AD$31, 2, FALSE)</f>
        <v>12</v>
      </c>
      <c r="G2102" s="11">
        <v>1</v>
      </c>
      <c r="H2102" s="11">
        <v>1</v>
      </c>
      <c r="I2102" s="11">
        <v>0</v>
      </c>
      <c r="J2102" s="11">
        <v>0</v>
      </c>
      <c r="K2102" s="11">
        <v>11</v>
      </c>
      <c r="L2102" s="11">
        <v>13</v>
      </c>
      <c r="M2102" s="11">
        <v>2</v>
      </c>
      <c r="N2102" s="11">
        <v>3</v>
      </c>
      <c r="O2102" s="11">
        <v>10</v>
      </c>
      <c r="P2102" s="11">
        <v>10</v>
      </c>
      <c r="Q2102" s="11">
        <v>4</v>
      </c>
      <c r="R2102" s="11">
        <v>5</v>
      </c>
      <c r="S2102" s="11">
        <v>3</v>
      </c>
      <c r="T2102" s="11">
        <v>1</v>
      </c>
      <c r="U2102" s="11">
        <v>0</v>
      </c>
      <c r="V2102" s="11">
        <v>0</v>
      </c>
      <c r="W2102" s="11">
        <v>2.04</v>
      </c>
      <c r="X2102" s="11">
        <v>3.29</v>
      </c>
      <c r="Y2102" s="11">
        <v>3.6</v>
      </c>
      <c r="Z2102" s="17">
        <f>IF(G2102&gt;H2102, 0, IF(G2102=H2102, 1, 2))</f>
        <v>1</v>
      </c>
      <c r="AA2102" s="17">
        <f>G2102+H2102</f>
        <v>2</v>
      </c>
      <c r="AB2102" s="17">
        <f>IF(AA2102&lt;=1, 0, IF(OR(AA2102=2,AA2102=3),1, 2))</f>
        <v>1</v>
      </c>
    </row>
    <row r="2103" spans="1:28" x14ac:dyDescent="0.3">
      <c r="A2103" s="12">
        <v>1051</v>
      </c>
      <c r="B2103" s="12">
        <v>0</v>
      </c>
      <c r="C2103" s="12" t="s">
        <v>36</v>
      </c>
      <c r="D2103" s="16">
        <f>VLOOKUP(C2103, $AC$1:$AD$31, 2, FALSE)</f>
        <v>12</v>
      </c>
      <c r="E2103" s="12" t="s">
        <v>31</v>
      </c>
      <c r="F2103" s="16">
        <f>VLOOKUP(E2103, $AC$1:$AD$31, 2, FALSE)</f>
        <v>5</v>
      </c>
      <c r="G2103" s="12">
        <v>1</v>
      </c>
      <c r="H2103" s="12">
        <v>1</v>
      </c>
      <c r="I2103" s="12">
        <v>0</v>
      </c>
      <c r="J2103" s="12">
        <v>0</v>
      </c>
      <c r="K2103" s="12">
        <v>13</v>
      </c>
      <c r="L2103" s="12">
        <v>11</v>
      </c>
      <c r="M2103" s="12">
        <v>3</v>
      </c>
      <c r="N2103" s="12">
        <v>2</v>
      </c>
      <c r="O2103" s="12">
        <v>10</v>
      </c>
      <c r="P2103" s="12">
        <v>10</v>
      </c>
      <c r="Q2103" s="12">
        <v>5</v>
      </c>
      <c r="R2103" s="12">
        <v>4</v>
      </c>
      <c r="S2103" s="12">
        <v>1</v>
      </c>
      <c r="T2103" s="12">
        <v>3</v>
      </c>
      <c r="U2103" s="12">
        <v>0</v>
      </c>
      <c r="V2103" s="12">
        <v>0</v>
      </c>
      <c r="W2103" s="12">
        <v>3.6</v>
      </c>
      <c r="X2103" s="12">
        <v>3.29</v>
      </c>
      <c r="Y2103" s="12">
        <v>2.04</v>
      </c>
      <c r="Z2103" s="18">
        <f>IF(H2103&gt;G2103, 0, IF(H2103=G2103, 1, 2))</f>
        <v>1</v>
      </c>
      <c r="AA2103" s="18">
        <f>H2103+G2103</f>
        <v>2</v>
      </c>
      <c r="AB2103" s="18">
        <f>IF(AA2103&lt;=1, 0, IF(OR(AA2103=2,AA2103=3),1, 2))</f>
        <v>1</v>
      </c>
    </row>
    <row r="2104" spans="1:28" x14ac:dyDescent="0.3">
      <c r="A2104" s="11">
        <v>1052</v>
      </c>
      <c r="B2104" s="11">
        <v>1</v>
      </c>
      <c r="C2104" s="11" t="s">
        <v>44</v>
      </c>
      <c r="D2104" s="16">
        <f>VLOOKUP(C2104, $AC$1:$AD$31, 2, FALSE)</f>
        <v>23</v>
      </c>
      <c r="E2104" s="11" t="s">
        <v>35</v>
      </c>
      <c r="F2104" s="16">
        <f>VLOOKUP(E2104, $AC$1:$AD$31, 2, FALSE)</f>
        <v>7</v>
      </c>
      <c r="G2104" s="11">
        <v>1</v>
      </c>
      <c r="H2104" s="11">
        <v>1</v>
      </c>
      <c r="I2104" s="11">
        <v>0</v>
      </c>
      <c r="J2104" s="11">
        <v>0</v>
      </c>
      <c r="K2104" s="11">
        <v>12</v>
      </c>
      <c r="L2104" s="11">
        <v>15</v>
      </c>
      <c r="M2104" s="11">
        <v>5</v>
      </c>
      <c r="N2104" s="11">
        <v>6</v>
      </c>
      <c r="O2104" s="11">
        <v>13</v>
      </c>
      <c r="P2104" s="11">
        <v>12</v>
      </c>
      <c r="Q2104" s="11">
        <v>5</v>
      </c>
      <c r="R2104" s="11">
        <v>7</v>
      </c>
      <c r="S2104" s="11">
        <v>1</v>
      </c>
      <c r="T2104" s="11">
        <v>3</v>
      </c>
      <c r="U2104" s="11">
        <v>0</v>
      </c>
      <c r="V2104" s="11">
        <v>0</v>
      </c>
      <c r="W2104" s="11">
        <v>1.57</v>
      </c>
      <c r="X2104" s="11">
        <v>3.79</v>
      </c>
      <c r="Y2104" s="11">
        <v>6</v>
      </c>
      <c r="Z2104" s="17">
        <f>IF(G2104&gt;H2104, 0, IF(G2104=H2104, 1, 2))</f>
        <v>1</v>
      </c>
      <c r="AA2104" s="17">
        <f>G2104+H2104</f>
        <v>2</v>
      </c>
      <c r="AB2104" s="17">
        <f>IF(AA2104&lt;=1, 0, IF(OR(AA2104=2,AA2104=3),1, 2))</f>
        <v>1</v>
      </c>
    </row>
    <row r="2105" spans="1:28" x14ac:dyDescent="0.3">
      <c r="A2105" s="12">
        <v>1052</v>
      </c>
      <c r="B2105" s="12">
        <v>0</v>
      </c>
      <c r="C2105" s="12" t="s">
        <v>35</v>
      </c>
      <c r="D2105" s="16">
        <f>VLOOKUP(C2105, $AC$1:$AD$31, 2, FALSE)</f>
        <v>7</v>
      </c>
      <c r="E2105" s="12" t="s">
        <v>44</v>
      </c>
      <c r="F2105" s="16">
        <f>VLOOKUP(E2105, $AC$1:$AD$31, 2, FALSE)</f>
        <v>23</v>
      </c>
      <c r="G2105" s="12">
        <v>1</v>
      </c>
      <c r="H2105" s="12">
        <v>1</v>
      </c>
      <c r="I2105" s="12">
        <v>0</v>
      </c>
      <c r="J2105" s="12">
        <v>0</v>
      </c>
      <c r="K2105" s="12">
        <v>15</v>
      </c>
      <c r="L2105" s="12">
        <v>12</v>
      </c>
      <c r="M2105" s="12">
        <v>6</v>
      </c>
      <c r="N2105" s="12">
        <v>5</v>
      </c>
      <c r="O2105" s="12">
        <v>12</v>
      </c>
      <c r="P2105" s="12">
        <v>13</v>
      </c>
      <c r="Q2105" s="12">
        <v>7</v>
      </c>
      <c r="R2105" s="12">
        <v>5</v>
      </c>
      <c r="S2105" s="12">
        <v>3</v>
      </c>
      <c r="T2105" s="12">
        <v>1</v>
      </c>
      <c r="U2105" s="12">
        <v>0</v>
      </c>
      <c r="V2105" s="12">
        <v>0</v>
      </c>
      <c r="W2105" s="12">
        <v>6</v>
      </c>
      <c r="X2105" s="12">
        <v>3.79</v>
      </c>
      <c r="Y2105" s="12">
        <v>1.57</v>
      </c>
      <c r="Z2105" s="18">
        <f>IF(H2105&gt;G2105, 0, IF(H2105=G2105, 1, 2))</f>
        <v>1</v>
      </c>
      <c r="AA2105" s="18">
        <f>H2105+G2105</f>
        <v>2</v>
      </c>
      <c r="AB2105" s="18">
        <f>IF(AA2105&lt;=1, 0, IF(OR(AA2105=2,AA2105=3),1, 2))</f>
        <v>1</v>
      </c>
    </row>
    <row r="2106" spans="1:28" x14ac:dyDescent="0.3">
      <c r="A2106" s="11">
        <v>1053</v>
      </c>
      <c r="B2106" s="11">
        <v>1</v>
      </c>
      <c r="C2106" s="11" t="s">
        <v>24</v>
      </c>
      <c r="D2106" s="16">
        <f>VLOOKUP(C2106, $AC$1:$AD$31, 2, FALSE)</f>
        <v>17</v>
      </c>
      <c r="E2106" s="11" t="s">
        <v>38</v>
      </c>
      <c r="F2106" s="16">
        <f>VLOOKUP(E2106, $AC$1:$AD$31, 2, FALSE)</f>
        <v>13</v>
      </c>
      <c r="G2106" s="11">
        <v>0</v>
      </c>
      <c r="H2106" s="11">
        <v>3</v>
      </c>
      <c r="I2106" s="11">
        <v>0</v>
      </c>
      <c r="J2106" s="11">
        <v>2</v>
      </c>
      <c r="K2106" s="11">
        <v>17</v>
      </c>
      <c r="L2106" s="11">
        <v>17</v>
      </c>
      <c r="M2106" s="11">
        <v>3</v>
      </c>
      <c r="N2106" s="11">
        <v>7</v>
      </c>
      <c r="O2106" s="11">
        <v>11</v>
      </c>
      <c r="P2106" s="11">
        <v>17</v>
      </c>
      <c r="Q2106" s="11">
        <v>3</v>
      </c>
      <c r="R2106" s="11">
        <v>3</v>
      </c>
      <c r="S2106" s="11">
        <v>3</v>
      </c>
      <c r="T2106" s="11">
        <v>0</v>
      </c>
      <c r="U2106" s="11">
        <v>0</v>
      </c>
      <c r="V2106" s="11">
        <v>0</v>
      </c>
      <c r="W2106" s="11">
        <v>10</v>
      </c>
      <c r="X2106" s="11">
        <v>6</v>
      </c>
      <c r="Y2106" s="11">
        <v>1.25</v>
      </c>
      <c r="Z2106" s="17">
        <f>IF(G2106&gt;H2106, 0, IF(G2106=H2106, 1, 2))</f>
        <v>2</v>
      </c>
      <c r="AA2106" s="17">
        <f>G2106+H2106</f>
        <v>3</v>
      </c>
      <c r="AB2106" s="17">
        <f>IF(AA2106&lt;=1, 0, IF(OR(AA2106=2,AA2106=3),1, 2))</f>
        <v>1</v>
      </c>
    </row>
    <row r="2107" spans="1:28" x14ac:dyDescent="0.3">
      <c r="A2107" s="12">
        <v>1053</v>
      </c>
      <c r="B2107" s="12">
        <v>0</v>
      </c>
      <c r="C2107" s="12" t="s">
        <v>38</v>
      </c>
      <c r="D2107" s="16">
        <f>VLOOKUP(C2107, $AC$1:$AD$31, 2, FALSE)</f>
        <v>13</v>
      </c>
      <c r="E2107" s="12" t="s">
        <v>24</v>
      </c>
      <c r="F2107" s="16">
        <f>VLOOKUP(E2107, $AC$1:$AD$31, 2, FALSE)</f>
        <v>17</v>
      </c>
      <c r="G2107" s="12">
        <v>3</v>
      </c>
      <c r="H2107" s="12">
        <v>0</v>
      </c>
      <c r="I2107" s="12">
        <v>2</v>
      </c>
      <c r="J2107" s="12">
        <v>0</v>
      </c>
      <c r="K2107" s="12">
        <v>17</v>
      </c>
      <c r="L2107" s="12">
        <v>17</v>
      </c>
      <c r="M2107" s="12">
        <v>7</v>
      </c>
      <c r="N2107" s="12">
        <v>3</v>
      </c>
      <c r="O2107" s="12">
        <v>17</v>
      </c>
      <c r="P2107" s="12">
        <v>11</v>
      </c>
      <c r="Q2107" s="12">
        <v>3</v>
      </c>
      <c r="R2107" s="12">
        <v>3</v>
      </c>
      <c r="S2107" s="12">
        <v>0</v>
      </c>
      <c r="T2107" s="12">
        <v>3</v>
      </c>
      <c r="U2107" s="12">
        <v>0</v>
      </c>
      <c r="V2107" s="12">
        <v>0</v>
      </c>
      <c r="W2107" s="12">
        <v>1.25</v>
      </c>
      <c r="X2107" s="12">
        <v>6</v>
      </c>
      <c r="Y2107" s="12">
        <v>10</v>
      </c>
      <c r="Z2107" s="18">
        <f>IF(H2107&gt;G2107, 0, IF(H2107=G2107, 1, 2))</f>
        <v>2</v>
      </c>
      <c r="AA2107" s="18">
        <f>H2107+G2107</f>
        <v>3</v>
      </c>
      <c r="AB2107" s="18">
        <f>IF(AA2107&lt;=1, 0, IF(OR(AA2107=2,AA2107=3),1, 2))</f>
        <v>1</v>
      </c>
    </row>
    <row r="2108" spans="1:28" x14ac:dyDescent="0.3">
      <c r="A2108" s="11">
        <v>1054</v>
      </c>
      <c r="B2108" s="11">
        <v>1</v>
      </c>
      <c r="C2108" s="11" t="s">
        <v>22</v>
      </c>
      <c r="D2108" s="16">
        <f>VLOOKUP(C2108, $AC$1:$AD$31, 2, FALSE)</f>
        <v>18</v>
      </c>
      <c r="E2108" s="11" t="s">
        <v>32</v>
      </c>
      <c r="F2108" s="16">
        <f>VLOOKUP(E2108, $AC$1:$AD$31, 2, FALSE)</f>
        <v>11</v>
      </c>
      <c r="G2108" s="11">
        <v>2</v>
      </c>
      <c r="H2108" s="11">
        <v>2</v>
      </c>
      <c r="I2108" s="11">
        <v>1</v>
      </c>
      <c r="J2108" s="11">
        <v>0</v>
      </c>
      <c r="K2108" s="11">
        <v>21</v>
      </c>
      <c r="L2108" s="11">
        <v>20</v>
      </c>
      <c r="M2108" s="11">
        <v>6</v>
      </c>
      <c r="N2108" s="11">
        <v>9</v>
      </c>
      <c r="O2108" s="11">
        <v>11</v>
      </c>
      <c r="P2108" s="11">
        <v>7</v>
      </c>
      <c r="Q2108" s="11">
        <v>5</v>
      </c>
      <c r="R2108" s="11">
        <v>9</v>
      </c>
      <c r="S2108" s="11">
        <v>2</v>
      </c>
      <c r="T2108" s="11">
        <v>0</v>
      </c>
      <c r="U2108" s="11">
        <v>0</v>
      </c>
      <c r="V2108" s="11">
        <v>0</v>
      </c>
      <c r="W2108" s="11">
        <v>4.75</v>
      </c>
      <c r="X2108" s="11">
        <v>4</v>
      </c>
      <c r="Y2108" s="11">
        <v>1.66</v>
      </c>
      <c r="Z2108" s="17">
        <f>IF(G2108&gt;H2108, 0, IF(G2108=H2108, 1, 2))</f>
        <v>1</v>
      </c>
      <c r="AA2108" s="17">
        <f>G2108+H2108</f>
        <v>4</v>
      </c>
      <c r="AB2108" s="17">
        <f>IF(AA2108&lt;=1, 0, IF(OR(AA2108=2,AA2108=3),1, 2))</f>
        <v>2</v>
      </c>
    </row>
    <row r="2109" spans="1:28" x14ac:dyDescent="0.3">
      <c r="A2109" s="12">
        <v>1054</v>
      </c>
      <c r="B2109" s="12">
        <v>0</v>
      </c>
      <c r="C2109" s="12" t="s">
        <v>32</v>
      </c>
      <c r="D2109" s="16">
        <f>VLOOKUP(C2109, $AC$1:$AD$31, 2, FALSE)</f>
        <v>11</v>
      </c>
      <c r="E2109" s="12" t="s">
        <v>22</v>
      </c>
      <c r="F2109" s="16">
        <f>VLOOKUP(E2109, $AC$1:$AD$31, 2, FALSE)</f>
        <v>18</v>
      </c>
      <c r="G2109" s="12">
        <v>2</v>
      </c>
      <c r="H2109" s="12">
        <v>2</v>
      </c>
      <c r="I2109" s="12">
        <v>0</v>
      </c>
      <c r="J2109" s="12">
        <v>1</v>
      </c>
      <c r="K2109" s="12">
        <v>20</v>
      </c>
      <c r="L2109" s="12">
        <v>21</v>
      </c>
      <c r="M2109" s="12">
        <v>9</v>
      </c>
      <c r="N2109" s="12">
        <v>6</v>
      </c>
      <c r="O2109" s="12">
        <v>7</v>
      </c>
      <c r="P2109" s="12">
        <v>11</v>
      </c>
      <c r="Q2109" s="12">
        <v>9</v>
      </c>
      <c r="R2109" s="12">
        <v>5</v>
      </c>
      <c r="S2109" s="12">
        <v>0</v>
      </c>
      <c r="T2109" s="12">
        <v>2</v>
      </c>
      <c r="U2109" s="12">
        <v>0</v>
      </c>
      <c r="V2109" s="12">
        <v>0</v>
      </c>
      <c r="W2109" s="12">
        <v>1.66</v>
      </c>
      <c r="X2109" s="12">
        <v>4</v>
      </c>
      <c r="Y2109" s="12">
        <v>4.75</v>
      </c>
      <c r="Z2109" s="18">
        <f>IF(H2109&gt;G2109, 0, IF(H2109=G2109, 1, 2))</f>
        <v>1</v>
      </c>
      <c r="AA2109" s="18">
        <f>H2109+G2109</f>
        <v>4</v>
      </c>
      <c r="AB2109" s="18">
        <f>IF(AA2109&lt;=1, 0, IF(OR(AA2109=2,AA2109=3),1, 2))</f>
        <v>2</v>
      </c>
    </row>
    <row r="2110" spans="1:28" x14ac:dyDescent="0.3">
      <c r="A2110" s="11">
        <v>1055</v>
      </c>
      <c r="B2110" s="11">
        <v>1</v>
      </c>
      <c r="C2110" s="11" t="s">
        <v>23</v>
      </c>
      <c r="D2110" s="16">
        <f>VLOOKUP(C2110, $AC$1:$AD$31, 2, FALSE)</f>
        <v>1</v>
      </c>
      <c r="E2110" s="11" t="s">
        <v>27</v>
      </c>
      <c r="F2110" s="16">
        <f>VLOOKUP(E2110, $AC$1:$AD$31, 2, FALSE)</f>
        <v>3</v>
      </c>
      <c r="G2110" s="11">
        <v>1</v>
      </c>
      <c r="H2110" s="11">
        <v>0</v>
      </c>
      <c r="I2110" s="11">
        <v>1</v>
      </c>
      <c r="J2110" s="11">
        <v>0</v>
      </c>
      <c r="K2110" s="11">
        <v>15</v>
      </c>
      <c r="L2110" s="11">
        <v>10</v>
      </c>
      <c r="M2110" s="11">
        <v>3</v>
      </c>
      <c r="N2110" s="11">
        <v>2</v>
      </c>
      <c r="O2110" s="11">
        <v>14</v>
      </c>
      <c r="P2110" s="11">
        <v>15</v>
      </c>
      <c r="Q2110" s="11">
        <v>9</v>
      </c>
      <c r="R2110" s="11">
        <v>7</v>
      </c>
      <c r="S2110" s="11">
        <v>2</v>
      </c>
      <c r="T2110" s="11">
        <v>3</v>
      </c>
      <c r="U2110" s="11">
        <v>0</v>
      </c>
      <c r="V2110" s="11">
        <v>0</v>
      </c>
      <c r="W2110" s="11">
        <v>1.22</v>
      </c>
      <c r="X2110" s="11">
        <v>5.75</v>
      </c>
      <c r="Y2110" s="11">
        <v>13</v>
      </c>
      <c r="Z2110" s="17">
        <f>IF(G2110&gt;H2110, 0, IF(G2110=H2110, 1, 2))</f>
        <v>0</v>
      </c>
      <c r="AA2110" s="17">
        <f>G2110+H2110</f>
        <v>1</v>
      </c>
      <c r="AB2110" s="17">
        <f>IF(AA2110&lt;=1, 0, IF(OR(AA2110=2,AA2110=3),1, 2))</f>
        <v>0</v>
      </c>
    </row>
    <row r="2111" spans="1:28" x14ac:dyDescent="0.3">
      <c r="A2111" s="12">
        <v>1055</v>
      </c>
      <c r="B2111" s="12">
        <v>0</v>
      </c>
      <c r="C2111" s="12" t="s">
        <v>27</v>
      </c>
      <c r="D2111" s="16">
        <f>VLOOKUP(C2111, $AC$1:$AD$31, 2, FALSE)</f>
        <v>3</v>
      </c>
      <c r="E2111" s="12" t="s">
        <v>23</v>
      </c>
      <c r="F2111" s="16">
        <f>VLOOKUP(E2111, $AC$1:$AD$31, 2, FALSE)</f>
        <v>1</v>
      </c>
      <c r="G2111" s="12">
        <v>0</v>
      </c>
      <c r="H2111" s="12">
        <v>1</v>
      </c>
      <c r="I2111" s="12">
        <v>0</v>
      </c>
      <c r="J2111" s="12">
        <v>1</v>
      </c>
      <c r="K2111" s="12">
        <v>10</v>
      </c>
      <c r="L2111" s="12">
        <v>15</v>
      </c>
      <c r="M2111" s="12">
        <v>2</v>
      </c>
      <c r="N2111" s="12">
        <v>3</v>
      </c>
      <c r="O2111" s="12">
        <v>15</v>
      </c>
      <c r="P2111" s="12">
        <v>14</v>
      </c>
      <c r="Q2111" s="12">
        <v>7</v>
      </c>
      <c r="R2111" s="12">
        <v>9</v>
      </c>
      <c r="S2111" s="12">
        <v>3</v>
      </c>
      <c r="T2111" s="12">
        <v>2</v>
      </c>
      <c r="U2111" s="12">
        <v>0</v>
      </c>
      <c r="V2111" s="12">
        <v>0</v>
      </c>
      <c r="W2111" s="12">
        <v>13</v>
      </c>
      <c r="X2111" s="12">
        <v>5.75</v>
      </c>
      <c r="Y2111" s="12">
        <v>1.22</v>
      </c>
      <c r="Z2111" s="18">
        <f>IF(H2111&gt;G2111, 0, IF(H2111=G2111, 1, 2))</f>
        <v>0</v>
      </c>
      <c r="AA2111" s="18">
        <f>H2111+G2111</f>
        <v>1</v>
      </c>
      <c r="AB2111" s="18">
        <f>IF(AA2111&lt;=1, 0, IF(OR(AA2111=2,AA2111=3),1, 2))</f>
        <v>0</v>
      </c>
    </row>
    <row r="2112" spans="1:28" x14ac:dyDescent="0.3">
      <c r="A2112" s="11">
        <v>1056</v>
      </c>
      <c r="B2112" s="11">
        <v>1</v>
      </c>
      <c r="C2112" s="11" t="s">
        <v>40</v>
      </c>
      <c r="D2112" s="16">
        <f>VLOOKUP(C2112, $AC$1:$AD$31, 2, FALSE)</f>
        <v>15</v>
      </c>
      <c r="E2112" s="11" t="s">
        <v>28</v>
      </c>
      <c r="F2112" s="16">
        <f>VLOOKUP(E2112, $AC$1:$AD$31, 2, FALSE)</f>
        <v>14</v>
      </c>
      <c r="G2112" s="11">
        <v>0</v>
      </c>
      <c r="H2112" s="11">
        <v>0</v>
      </c>
      <c r="I2112" s="11">
        <v>0</v>
      </c>
      <c r="J2112" s="11">
        <v>0</v>
      </c>
      <c r="K2112" s="11">
        <v>15</v>
      </c>
      <c r="L2112" s="11">
        <v>7</v>
      </c>
      <c r="M2112" s="11">
        <v>3</v>
      </c>
      <c r="N2112" s="11">
        <v>0</v>
      </c>
      <c r="O2112" s="11">
        <v>14</v>
      </c>
      <c r="P2112" s="11">
        <v>10</v>
      </c>
      <c r="Q2112" s="11">
        <v>8</v>
      </c>
      <c r="R2112" s="11">
        <v>1</v>
      </c>
      <c r="S2112" s="11">
        <v>4</v>
      </c>
      <c r="T2112" s="11">
        <v>2</v>
      </c>
      <c r="U2112" s="11">
        <v>0</v>
      </c>
      <c r="V2112" s="11">
        <v>0</v>
      </c>
      <c r="W2112" s="11">
        <v>2.37</v>
      </c>
      <c r="X2112" s="11">
        <v>3.39</v>
      </c>
      <c r="Y2112" s="11">
        <v>2.87</v>
      </c>
      <c r="Z2112" s="17">
        <f>IF(G2112&gt;H2112, 0, IF(G2112=H2112, 1, 2))</f>
        <v>1</v>
      </c>
      <c r="AA2112" s="17">
        <f>G2112+H2112</f>
        <v>0</v>
      </c>
      <c r="AB2112" s="17">
        <f>IF(AA2112&lt;=1, 0, IF(OR(AA2112=2,AA2112=3),1, 2))</f>
        <v>0</v>
      </c>
    </row>
    <row r="2113" spans="1:28" x14ac:dyDescent="0.3">
      <c r="A2113" s="12">
        <v>1056</v>
      </c>
      <c r="B2113" s="12">
        <v>0</v>
      </c>
      <c r="C2113" s="12" t="s">
        <v>28</v>
      </c>
      <c r="D2113" s="16">
        <f>VLOOKUP(C2113, $AC$1:$AD$31, 2, FALSE)</f>
        <v>14</v>
      </c>
      <c r="E2113" s="12" t="s">
        <v>40</v>
      </c>
      <c r="F2113" s="16">
        <f>VLOOKUP(E2113, $AC$1:$AD$31, 2, FALSE)</f>
        <v>15</v>
      </c>
      <c r="G2113" s="12">
        <v>0</v>
      </c>
      <c r="H2113" s="12">
        <v>0</v>
      </c>
      <c r="I2113" s="12">
        <v>0</v>
      </c>
      <c r="J2113" s="12">
        <v>0</v>
      </c>
      <c r="K2113" s="12">
        <v>7</v>
      </c>
      <c r="L2113" s="12">
        <v>15</v>
      </c>
      <c r="M2113" s="12">
        <v>0</v>
      </c>
      <c r="N2113" s="12">
        <v>3</v>
      </c>
      <c r="O2113" s="12">
        <v>10</v>
      </c>
      <c r="P2113" s="12">
        <v>14</v>
      </c>
      <c r="Q2113" s="12">
        <v>1</v>
      </c>
      <c r="R2113" s="12">
        <v>8</v>
      </c>
      <c r="S2113" s="12">
        <v>2</v>
      </c>
      <c r="T2113" s="12">
        <v>4</v>
      </c>
      <c r="U2113" s="12">
        <v>0</v>
      </c>
      <c r="V2113" s="12">
        <v>0</v>
      </c>
      <c r="W2113" s="12">
        <v>2.87</v>
      </c>
      <c r="X2113" s="12">
        <v>3.39</v>
      </c>
      <c r="Y2113" s="12">
        <v>2.37</v>
      </c>
      <c r="Z2113" s="18">
        <f>IF(H2113&gt;G2113, 0, IF(H2113=G2113, 1, 2))</f>
        <v>1</v>
      </c>
      <c r="AA2113" s="18">
        <f>H2113+G2113</f>
        <v>0</v>
      </c>
      <c r="AB2113" s="18">
        <f>IF(AA2113&lt;=1, 0, IF(OR(AA2113=2,AA2113=3),1, 2))</f>
        <v>0</v>
      </c>
    </row>
    <row r="2114" spans="1:28" x14ac:dyDescent="0.3">
      <c r="A2114" s="11">
        <v>1057</v>
      </c>
      <c r="B2114" s="11">
        <v>1</v>
      </c>
      <c r="C2114" s="11" t="s">
        <v>25</v>
      </c>
      <c r="D2114" s="16">
        <f>VLOOKUP(C2114, $AC$1:$AD$31, 2, FALSE)</f>
        <v>2</v>
      </c>
      <c r="E2114" s="11" t="s">
        <v>42</v>
      </c>
      <c r="F2114" s="16">
        <f>VLOOKUP(E2114, $AC$1:$AD$31, 2, FALSE)</f>
        <v>22</v>
      </c>
      <c r="G2114" s="11">
        <v>0</v>
      </c>
      <c r="H2114" s="11">
        <v>0</v>
      </c>
      <c r="I2114" s="11">
        <v>0</v>
      </c>
      <c r="J2114" s="11">
        <v>0</v>
      </c>
      <c r="K2114" s="11">
        <v>12</v>
      </c>
      <c r="L2114" s="11">
        <v>13</v>
      </c>
      <c r="M2114" s="11">
        <v>3</v>
      </c>
      <c r="N2114" s="11">
        <v>4</v>
      </c>
      <c r="O2114" s="11">
        <v>18</v>
      </c>
      <c r="P2114" s="11">
        <v>12</v>
      </c>
      <c r="Q2114" s="11">
        <v>6</v>
      </c>
      <c r="R2114" s="11">
        <v>5</v>
      </c>
      <c r="S2114" s="11">
        <v>3</v>
      </c>
      <c r="T2114" s="11">
        <v>2</v>
      </c>
      <c r="U2114" s="11">
        <v>0</v>
      </c>
      <c r="V2114" s="11">
        <v>0</v>
      </c>
      <c r="W2114" s="11">
        <v>2.04</v>
      </c>
      <c r="X2114" s="11">
        <v>3.2</v>
      </c>
      <c r="Y2114" s="11">
        <v>3.75</v>
      </c>
      <c r="Z2114" s="17">
        <f>IF(G2114&gt;H2114, 0, IF(G2114=H2114, 1, 2))</f>
        <v>1</v>
      </c>
      <c r="AA2114" s="17">
        <f>G2114+H2114</f>
        <v>0</v>
      </c>
      <c r="AB2114" s="17">
        <f>IF(AA2114&lt;=1, 0, IF(OR(AA2114=2,AA2114=3),1, 2))</f>
        <v>0</v>
      </c>
    </row>
    <row r="2115" spans="1:28" x14ac:dyDescent="0.3">
      <c r="A2115" s="12">
        <v>1057</v>
      </c>
      <c r="B2115" s="12">
        <v>0</v>
      </c>
      <c r="C2115" s="12" t="s">
        <v>42</v>
      </c>
      <c r="D2115" s="16">
        <f>VLOOKUP(C2115, $AC$1:$AD$31, 2, FALSE)</f>
        <v>22</v>
      </c>
      <c r="E2115" s="12" t="s">
        <v>25</v>
      </c>
      <c r="F2115" s="16">
        <f>VLOOKUP(E2115, $AC$1:$AD$31, 2, FALSE)</f>
        <v>2</v>
      </c>
      <c r="G2115" s="12">
        <v>0</v>
      </c>
      <c r="H2115" s="12">
        <v>0</v>
      </c>
      <c r="I2115" s="12">
        <v>0</v>
      </c>
      <c r="J2115" s="12">
        <v>0</v>
      </c>
      <c r="K2115" s="12">
        <v>13</v>
      </c>
      <c r="L2115" s="12">
        <v>12</v>
      </c>
      <c r="M2115" s="12">
        <v>4</v>
      </c>
      <c r="N2115" s="12">
        <v>3</v>
      </c>
      <c r="O2115" s="12">
        <v>12</v>
      </c>
      <c r="P2115" s="12">
        <v>18</v>
      </c>
      <c r="Q2115" s="12">
        <v>5</v>
      </c>
      <c r="R2115" s="12">
        <v>6</v>
      </c>
      <c r="S2115" s="12">
        <v>2</v>
      </c>
      <c r="T2115" s="12">
        <v>3</v>
      </c>
      <c r="U2115" s="12">
        <v>0</v>
      </c>
      <c r="V2115" s="12">
        <v>0</v>
      </c>
      <c r="W2115" s="12">
        <v>3.75</v>
      </c>
      <c r="X2115" s="12">
        <v>3.2</v>
      </c>
      <c r="Y2115" s="12">
        <v>2.04</v>
      </c>
      <c r="Z2115" s="18">
        <f>IF(H2115&gt;G2115, 0, IF(H2115=G2115, 1, 2))</f>
        <v>1</v>
      </c>
      <c r="AA2115" s="18">
        <f>H2115+G2115</f>
        <v>0</v>
      </c>
      <c r="AB2115" s="18">
        <f>IF(AA2115&lt;=1, 0, IF(OR(AA2115=2,AA2115=3),1, 2))</f>
        <v>0</v>
      </c>
    </row>
    <row r="2116" spans="1:28" x14ac:dyDescent="0.3">
      <c r="A2116" s="11">
        <v>1058</v>
      </c>
      <c r="B2116" s="11">
        <v>1</v>
      </c>
      <c r="C2116" s="11" t="s">
        <v>43</v>
      </c>
      <c r="D2116" s="16">
        <f>VLOOKUP(C2116, $AC$1:$AD$31, 2, FALSE)</f>
        <v>20</v>
      </c>
      <c r="E2116" s="11" t="s">
        <v>30</v>
      </c>
      <c r="F2116" s="16">
        <f>VLOOKUP(E2116, $AC$1:$AD$31, 2, FALSE)</f>
        <v>19</v>
      </c>
      <c r="G2116" s="11">
        <v>0</v>
      </c>
      <c r="H2116" s="11">
        <v>1</v>
      </c>
      <c r="I2116" s="11">
        <v>0</v>
      </c>
      <c r="J2116" s="11">
        <v>0</v>
      </c>
      <c r="K2116" s="11">
        <v>8</v>
      </c>
      <c r="L2116" s="11">
        <v>3</v>
      </c>
      <c r="M2116" s="11">
        <v>1</v>
      </c>
      <c r="N2116" s="11">
        <v>1</v>
      </c>
      <c r="O2116" s="11">
        <v>14</v>
      </c>
      <c r="P2116" s="11">
        <v>17</v>
      </c>
      <c r="Q2116" s="11">
        <v>5</v>
      </c>
      <c r="R2116" s="11">
        <v>2</v>
      </c>
      <c r="S2116" s="11">
        <v>3</v>
      </c>
      <c r="T2116" s="11">
        <v>4</v>
      </c>
      <c r="U2116" s="11">
        <v>0</v>
      </c>
      <c r="V2116" s="11">
        <v>0</v>
      </c>
      <c r="W2116" s="11">
        <v>3.75</v>
      </c>
      <c r="X2116" s="11">
        <v>3.39</v>
      </c>
      <c r="Y2116" s="11">
        <v>2</v>
      </c>
      <c r="Z2116" s="17">
        <f>IF(G2116&gt;H2116, 0, IF(G2116=H2116, 1, 2))</f>
        <v>2</v>
      </c>
      <c r="AA2116" s="17">
        <f>G2116+H2116</f>
        <v>1</v>
      </c>
      <c r="AB2116" s="17">
        <f>IF(AA2116&lt;=1, 0, IF(OR(AA2116=2,AA2116=3),1, 2))</f>
        <v>0</v>
      </c>
    </row>
    <row r="2117" spans="1:28" x14ac:dyDescent="0.3">
      <c r="A2117" s="12">
        <v>1058</v>
      </c>
      <c r="B2117" s="12">
        <v>0</v>
      </c>
      <c r="C2117" s="12" t="s">
        <v>30</v>
      </c>
      <c r="D2117" s="16">
        <f>VLOOKUP(C2117, $AC$1:$AD$31, 2, FALSE)</f>
        <v>19</v>
      </c>
      <c r="E2117" s="12" t="s">
        <v>43</v>
      </c>
      <c r="F2117" s="16">
        <f>VLOOKUP(E2117, $AC$1:$AD$31, 2, FALSE)</f>
        <v>20</v>
      </c>
      <c r="G2117" s="12">
        <v>1</v>
      </c>
      <c r="H2117" s="12">
        <v>0</v>
      </c>
      <c r="I2117" s="12">
        <v>0</v>
      </c>
      <c r="J2117" s="12">
        <v>0</v>
      </c>
      <c r="K2117" s="12">
        <v>3</v>
      </c>
      <c r="L2117" s="12">
        <v>8</v>
      </c>
      <c r="M2117" s="12">
        <v>1</v>
      </c>
      <c r="N2117" s="12">
        <v>1</v>
      </c>
      <c r="O2117" s="12">
        <v>17</v>
      </c>
      <c r="P2117" s="12">
        <v>14</v>
      </c>
      <c r="Q2117" s="12">
        <v>2</v>
      </c>
      <c r="R2117" s="12">
        <v>5</v>
      </c>
      <c r="S2117" s="12">
        <v>4</v>
      </c>
      <c r="T2117" s="12">
        <v>3</v>
      </c>
      <c r="U2117" s="12">
        <v>0</v>
      </c>
      <c r="V2117" s="12">
        <v>0</v>
      </c>
      <c r="W2117" s="12">
        <v>2</v>
      </c>
      <c r="X2117" s="12">
        <v>3.39</v>
      </c>
      <c r="Y2117" s="12">
        <v>3.75</v>
      </c>
      <c r="Z2117" s="18">
        <f>IF(H2117&gt;G2117, 0, IF(H2117=G2117, 1, 2))</f>
        <v>2</v>
      </c>
      <c r="AA2117" s="18">
        <f>H2117+G2117</f>
        <v>1</v>
      </c>
      <c r="AB2117" s="18">
        <f>IF(AA2117&lt;=1, 0, IF(OR(AA2117=2,AA2117=3),1, 2))</f>
        <v>0</v>
      </c>
    </row>
    <row r="2118" spans="1:28" x14ac:dyDescent="0.3">
      <c r="A2118" s="11">
        <v>1059</v>
      </c>
      <c r="B2118" s="11">
        <v>1</v>
      </c>
      <c r="C2118" s="11" t="s">
        <v>21</v>
      </c>
      <c r="D2118" s="16">
        <f>VLOOKUP(C2118, $AC$1:$AD$31, 2, FALSE)</f>
        <v>0</v>
      </c>
      <c r="E2118" s="11" t="s">
        <v>34</v>
      </c>
      <c r="F2118" s="16">
        <f>VLOOKUP(E2118, $AC$1:$AD$31, 2, FALSE)</f>
        <v>10</v>
      </c>
      <c r="G2118" s="11">
        <v>1</v>
      </c>
      <c r="H2118" s="11">
        <v>0</v>
      </c>
      <c r="I2118" s="11">
        <v>1</v>
      </c>
      <c r="J2118" s="11">
        <v>0</v>
      </c>
      <c r="K2118" s="11">
        <v>13</v>
      </c>
      <c r="L2118" s="11">
        <v>11</v>
      </c>
      <c r="M2118" s="11">
        <v>3</v>
      </c>
      <c r="N2118" s="11">
        <v>1</v>
      </c>
      <c r="O2118" s="11">
        <v>17</v>
      </c>
      <c r="P2118" s="11">
        <v>13</v>
      </c>
      <c r="Q2118" s="11">
        <v>3</v>
      </c>
      <c r="R2118" s="11">
        <v>6</v>
      </c>
      <c r="S2118" s="11">
        <v>2</v>
      </c>
      <c r="T2118" s="11">
        <v>3</v>
      </c>
      <c r="U2118" s="11">
        <v>0</v>
      </c>
      <c r="V2118" s="11">
        <v>0</v>
      </c>
      <c r="W2118" s="11">
        <v>3.5</v>
      </c>
      <c r="X2118" s="11">
        <v>3.2</v>
      </c>
      <c r="Y2118" s="11">
        <v>2.14</v>
      </c>
      <c r="Z2118" s="17">
        <f>IF(G2118&gt;H2118, 0, IF(G2118=H2118, 1, 2))</f>
        <v>0</v>
      </c>
      <c r="AA2118" s="17">
        <f>G2118+H2118</f>
        <v>1</v>
      </c>
      <c r="AB2118" s="17">
        <f>IF(AA2118&lt;=1, 0, IF(OR(AA2118=2,AA2118=3),1, 2))</f>
        <v>0</v>
      </c>
    </row>
    <row r="2119" spans="1:28" x14ac:dyDescent="0.3">
      <c r="A2119" s="12">
        <v>1059</v>
      </c>
      <c r="B2119" s="12">
        <v>0</v>
      </c>
      <c r="C2119" s="12" t="s">
        <v>34</v>
      </c>
      <c r="D2119" s="16">
        <f>VLOOKUP(C2119, $AC$1:$AD$31, 2, FALSE)</f>
        <v>10</v>
      </c>
      <c r="E2119" s="12" t="s">
        <v>21</v>
      </c>
      <c r="F2119" s="16">
        <f>VLOOKUP(E2119, $AC$1:$AD$31, 2, FALSE)</f>
        <v>0</v>
      </c>
      <c r="G2119" s="12">
        <v>0</v>
      </c>
      <c r="H2119" s="12">
        <v>1</v>
      </c>
      <c r="I2119" s="12">
        <v>0</v>
      </c>
      <c r="J2119" s="12">
        <v>1</v>
      </c>
      <c r="K2119" s="12">
        <v>11</v>
      </c>
      <c r="L2119" s="12">
        <v>13</v>
      </c>
      <c r="M2119" s="12">
        <v>1</v>
      </c>
      <c r="N2119" s="12">
        <v>3</v>
      </c>
      <c r="O2119" s="12">
        <v>13</v>
      </c>
      <c r="P2119" s="12">
        <v>17</v>
      </c>
      <c r="Q2119" s="12">
        <v>6</v>
      </c>
      <c r="R2119" s="12">
        <v>3</v>
      </c>
      <c r="S2119" s="12">
        <v>3</v>
      </c>
      <c r="T2119" s="12">
        <v>2</v>
      </c>
      <c r="U2119" s="12">
        <v>0</v>
      </c>
      <c r="V2119" s="12">
        <v>0</v>
      </c>
      <c r="W2119" s="12">
        <v>2.14</v>
      </c>
      <c r="X2119" s="12">
        <v>3.2</v>
      </c>
      <c r="Y2119" s="12">
        <v>3.5</v>
      </c>
      <c r="Z2119" s="18">
        <f>IF(H2119&gt;G2119, 0, IF(H2119=G2119, 1, 2))</f>
        <v>0</v>
      </c>
      <c r="AA2119" s="18">
        <f>H2119+G2119</f>
        <v>1</v>
      </c>
      <c r="AB2119" s="18">
        <f>IF(AA2119&lt;=1, 0, IF(OR(AA2119=2,AA2119=3),1, 2))</f>
        <v>0</v>
      </c>
    </row>
    <row r="2120" spans="1:28" x14ac:dyDescent="0.3">
      <c r="A2120" s="11">
        <v>1060</v>
      </c>
      <c r="B2120" s="11">
        <v>1</v>
      </c>
      <c r="C2120" s="11" t="s">
        <v>26</v>
      </c>
      <c r="D2120" s="16">
        <f>VLOOKUP(C2120, $AC$1:$AD$31, 2, FALSE)</f>
        <v>16</v>
      </c>
      <c r="E2120" s="11" t="s">
        <v>33</v>
      </c>
      <c r="F2120" s="16">
        <f>VLOOKUP(E2120, $AC$1:$AD$31, 2, FALSE)</f>
        <v>6</v>
      </c>
      <c r="G2120" s="11">
        <v>0</v>
      </c>
      <c r="H2120" s="11">
        <v>1</v>
      </c>
      <c r="I2120" s="11">
        <v>0</v>
      </c>
      <c r="J2120" s="11">
        <v>0</v>
      </c>
      <c r="K2120" s="11">
        <v>8</v>
      </c>
      <c r="L2120" s="11">
        <v>7</v>
      </c>
      <c r="M2120" s="11">
        <v>4</v>
      </c>
      <c r="N2120" s="11">
        <v>4</v>
      </c>
      <c r="O2120" s="11">
        <v>21</v>
      </c>
      <c r="P2120" s="11">
        <v>9</v>
      </c>
      <c r="Q2120" s="11">
        <v>4</v>
      </c>
      <c r="R2120" s="11">
        <v>0</v>
      </c>
      <c r="S2120" s="11">
        <v>4</v>
      </c>
      <c r="T2120" s="11">
        <v>2</v>
      </c>
      <c r="U2120" s="11">
        <v>0</v>
      </c>
      <c r="V2120" s="11">
        <v>0</v>
      </c>
      <c r="W2120" s="11">
        <v>1.95</v>
      </c>
      <c r="X2120" s="11">
        <v>3.5</v>
      </c>
      <c r="Y2120" s="11">
        <v>3.75</v>
      </c>
      <c r="Z2120" s="17">
        <f>IF(G2120&gt;H2120, 0, IF(G2120=H2120, 1, 2))</f>
        <v>2</v>
      </c>
      <c r="AA2120" s="17">
        <f>G2120+H2120</f>
        <v>1</v>
      </c>
      <c r="AB2120" s="17">
        <f>IF(AA2120&lt;=1, 0, IF(OR(AA2120=2,AA2120=3),1, 2))</f>
        <v>0</v>
      </c>
    </row>
    <row r="2121" spans="1:28" x14ac:dyDescent="0.3">
      <c r="A2121" s="12">
        <v>1060</v>
      </c>
      <c r="B2121" s="12">
        <v>0</v>
      </c>
      <c r="C2121" s="12" t="s">
        <v>33</v>
      </c>
      <c r="D2121" s="16">
        <f>VLOOKUP(C2121, $AC$1:$AD$31, 2, FALSE)</f>
        <v>6</v>
      </c>
      <c r="E2121" s="12" t="s">
        <v>26</v>
      </c>
      <c r="F2121" s="16">
        <f>VLOOKUP(E2121, $AC$1:$AD$31, 2, FALSE)</f>
        <v>16</v>
      </c>
      <c r="G2121" s="12">
        <v>1</v>
      </c>
      <c r="H2121" s="12">
        <v>0</v>
      </c>
      <c r="I2121" s="12">
        <v>0</v>
      </c>
      <c r="J2121" s="12">
        <v>0</v>
      </c>
      <c r="K2121" s="12">
        <v>7</v>
      </c>
      <c r="L2121" s="12">
        <v>8</v>
      </c>
      <c r="M2121" s="12">
        <v>4</v>
      </c>
      <c r="N2121" s="12">
        <v>4</v>
      </c>
      <c r="O2121" s="12">
        <v>9</v>
      </c>
      <c r="P2121" s="12">
        <v>21</v>
      </c>
      <c r="Q2121" s="12">
        <v>0</v>
      </c>
      <c r="R2121" s="12">
        <v>4</v>
      </c>
      <c r="S2121" s="12">
        <v>2</v>
      </c>
      <c r="T2121" s="12">
        <v>4</v>
      </c>
      <c r="U2121" s="12">
        <v>0</v>
      </c>
      <c r="V2121" s="12">
        <v>0</v>
      </c>
      <c r="W2121" s="12">
        <v>3.75</v>
      </c>
      <c r="X2121" s="12">
        <v>3.5</v>
      </c>
      <c r="Y2121" s="12">
        <v>1.95</v>
      </c>
      <c r="Z2121" s="18">
        <f>IF(H2121&gt;G2121, 0, IF(H2121=G2121, 1, 2))</f>
        <v>2</v>
      </c>
      <c r="AA2121" s="18">
        <f>H2121+G2121</f>
        <v>1</v>
      </c>
      <c r="AB2121" s="18">
        <f>IF(AA2121&lt;=1, 0, IF(OR(AA2121=2,AA2121=3),1, 2))</f>
        <v>0</v>
      </c>
    </row>
    <row r="2122" spans="1:28" x14ac:dyDescent="0.3">
      <c r="A2122" s="11">
        <v>1061</v>
      </c>
      <c r="B2122" s="11">
        <v>1</v>
      </c>
      <c r="C2122" s="11" t="s">
        <v>27</v>
      </c>
      <c r="D2122" s="16">
        <f>VLOOKUP(C2122, $AC$1:$AD$31, 2, FALSE)</f>
        <v>3</v>
      </c>
      <c r="E2122" s="11" t="s">
        <v>21</v>
      </c>
      <c r="F2122" s="16">
        <f>VLOOKUP(E2122, $AC$1:$AD$31, 2, FALSE)</f>
        <v>0</v>
      </c>
      <c r="G2122" s="11">
        <v>3</v>
      </c>
      <c r="H2122" s="11">
        <v>2</v>
      </c>
      <c r="I2122" s="11">
        <v>1</v>
      </c>
      <c r="J2122" s="11">
        <v>1</v>
      </c>
      <c r="K2122" s="11">
        <v>14</v>
      </c>
      <c r="L2122" s="11">
        <v>11</v>
      </c>
      <c r="M2122" s="11">
        <v>6</v>
      </c>
      <c r="N2122" s="11">
        <v>4</v>
      </c>
      <c r="O2122" s="11">
        <v>16</v>
      </c>
      <c r="P2122" s="11">
        <v>14</v>
      </c>
      <c r="Q2122" s="11">
        <v>7</v>
      </c>
      <c r="R2122" s="11">
        <v>6</v>
      </c>
      <c r="S2122" s="11">
        <v>4</v>
      </c>
      <c r="T2122" s="11">
        <v>3</v>
      </c>
      <c r="U2122" s="11">
        <v>0</v>
      </c>
      <c r="V2122" s="11">
        <v>0</v>
      </c>
      <c r="W2122" s="11">
        <v>2.04</v>
      </c>
      <c r="X2122" s="11">
        <v>3.29</v>
      </c>
      <c r="Y2122" s="11">
        <v>3.79</v>
      </c>
      <c r="Z2122" s="17">
        <f>IF(G2122&gt;H2122, 0, IF(G2122=H2122, 1, 2))</f>
        <v>0</v>
      </c>
      <c r="AA2122" s="17">
        <f>G2122+H2122</f>
        <v>5</v>
      </c>
      <c r="AB2122" s="17">
        <f>IF(AA2122&lt;=1, 0, IF(OR(AA2122=2,AA2122=3),1, 2))</f>
        <v>2</v>
      </c>
    </row>
    <row r="2123" spans="1:28" x14ac:dyDescent="0.3">
      <c r="A2123" s="12">
        <v>1061</v>
      </c>
      <c r="B2123" s="12">
        <v>0</v>
      </c>
      <c r="C2123" s="12" t="s">
        <v>21</v>
      </c>
      <c r="D2123" s="16">
        <f>VLOOKUP(C2123, $AC$1:$AD$31, 2, FALSE)</f>
        <v>0</v>
      </c>
      <c r="E2123" s="12" t="s">
        <v>27</v>
      </c>
      <c r="F2123" s="16">
        <f>VLOOKUP(E2123, $AC$1:$AD$31, 2, FALSE)</f>
        <v>3</v>
      </c>
      <c r="G2123" s="12">
        <v>2</v>
      </c>
      <c r="H2123" s="12">
        <v>3</v>
      </c>
      <c r="I2123" s="12">
        <v>1</v>
      </c>
      <c r="J2123" s="12">
        <v>1</v>
      </c>
      <c r="K2123" s="12">
        <v>11</v>
      </c>
      <c r="L2123" s="12">
        <v>14</v>
      </c>
      <c r="M2123" s="12">
        <v>4</v>
      </c>
      <c r="N2123" s="12">
        <v>6</v>
      </c>
      <c r="O2123" s="12">
        <v>14</v>
      </c>
      <c r="P2123" s="12">
        <v>16</v>
      </c>
      <c r="Q2123" s="12">
        <v>6</v>
      </c>
      <c r="R2123" s="12">
        <v>7</v>
      </c>
      <c r="S2123" s="12">
        <v>3</v>
      </c>
      <c r="T2123" s="12">
        <v>4</v>
      </c>
      <c r="U2123" s="12">
        <v>0</v>
      </c>
      <c r="V2123" s="12">
        <v>0</v>
      </c>
      <c r="W2123" s="12">
        <v>3.79</v>
      </c>
      <c r="X2123" s="12">
        <v>3.29</v>
      </c>
      <c r="Y2123" s="12">
        <v>2.04</v>
      </c>
      <c r="Z2123" s="18">
        <f>IF(H2123&gt;G2123, 0, IF(H2123=G2123, 1, 2))</f>
        <v>0</v>
      </c>
      <c r="AA2123" s="18">
        <f>H2123+G2123</f>
        <v>5</v>
      </c>
      <c r="AB2123" s="18">
        <f>IF(AA2123&lt;=1, 0, IF(OR(AA2123=2,AA2123=3),1, 2))</f>
        <v>2</v>
      </c>
    </row>
    <row r="2124" spans="1:28" x14ac:dyDescent="0.3">
      <c r="A2124" s="11">
        <v>1062</v>
      </c>
      <c r="B2124" s="11">
        <v>1</v>
      </c>
      <c r="C2124" s="11" t="s">
        <v>42</v>
      </c>
      <c r="D2124" s="16">
        <f>VLOOKUP(C2124, $AC$1:$AD$31, 2, FALSE)</f>
        <v>22</v>
      </c>
      <c r="E2124" s="11" t="s">
        <v>26</v>
      </c>
      <c r="F2124" s="16">
        <f>VLOOKUP(E2124, $AC$1:$AD$31, 2, FALSE)</f>
        <v>16</v>
      </c>
      <c r="G2124" s="11">
        <v>2</v>
      </c>
      <c r="H2124" s="11">
        <v>0</v>
      </c>
      <c r="I2124" s="11">
        <v>0</v>
      </c>
      <c r="J2124" s="11">
        <v>0</v>
      </c>
      <c r="K2124" s="11">
        <v>11</v>
      </c>
      <c r="L2124" s="11">
        <v>5</v>
      </c>
      <c r="M2124" s="11">
        <v>2</v>
      </c>
      <c r="N2124" s="11">
        <v>1</v>
      </c>
      <c r="O2124" s="11">
        <v>17</v>
      </c>
      <c r="P2124" s="11">
        <v>22</v>
      </c>
      <c r="Q2124" s="11">
        <v>1</v>
      </c>
      <c r="R2124" s="11">
        <v>3</v>
      </c>
      <c r="S2124" s="11">
        <v>2</v>
      </c>
      <c r="T2124" s="11">
        <v>3</v>
      </c>
      <c r="U2124" s="11">
        <v>0</v>
      </c>
      <c r="V2124" s="11">
        <v>0</v>
      </c>
      <c r="W2124" s="11">
        <v>2.4500000000000002</v>
      </c>
      <c r="X2124" s="11">
        <v>3</v>
      </c>
      <c r="Y2124" s="11">
        <v>3.2</v>
      </c>
      <c r="Z2124" s="17">
        <f>IF(G2124&gt;H2124, 0, IF(G2124=H2124, 1, 2))</f>
        <v>0</v>
      </c>
      <c r="AA2124" s="17">
        <f>G2124+H2124</f>
        <v>2</v>
      </c>
      <c r="AB2124" s="17">
        <f>IF(AA2124&lt;=1, 0, IF(OR(AA2124=2,AA2124=3),1, 2))</f>
        <v>1</v>
      </c>
    </row>
    <row r="2125" spans="1:28" x14ac:dyDescent="0.3">
      <c r="A2125" s="12">
        <v>1062</v>
      </c>
      <c r="B2125" s="12">
        <v>0</v>
      </c>
      <c r="C2125" s="12" t="s">
        <v>26</v>
      </c>
      <c r="D2125" s="16">
        <f>VLOOKUP(C2125, $AC$1:$AD$31, 2, FALSE)</f>
        <v>16</v>
      </c>
      <c r="E2125" s="12" t="s">
        <v>42</v>
      </c>
      <c r="F2125" s="16">
        <f>VLOOKUP(E2125, $AC$1:$AD$31, 2, FALSE)</f>
        <v>22</v>
      </c>
      <c r="G2125" s="12">
        <v>0</v>
      </c>
      <c r="H2125" s="12">
        <v>2</v>
      </c>
      <c r="I2125" s="12">
        <v>0</v>
      </c>
      <c r="J2125" s="12">
        <v>0</v>
      </c>
      <c r="K2125" s="12">
        <v>5</v>
      </c>
      <c r="L2125" s="12">
        <v>11</v>
      </c>
      <c r="M2125" s="12">
        <v>1</v>
      </c>
      <c r="N2125" s="12">
        <v>2</v>
      </c>
      <c r="O2125" s="12">
        <v>22</v>
      </c>
      <c r="P2125" s="12">
        <v>17</v>
      </c>
      <c r="Q2125" s="12">
        <v>3</v>
      </c>
      <c r="R2125" s="12">
        <v>1</v>
      </c>
      <c r="S2125" s="12">
        <v>3</v>
      </c>
      <c r="T2125" s="12">
        <v>2</v>
      </c>
      <c r="U2125" s="12">
        <v>0</v>
      </c>
      <c r="V2125" s="12">
        <v>0</v>
      </c>
      <c r="W2125" s="12">
        <v>3.2</v>
      </c>
      <c r="X2125" s="12">
        <v>3</v>
      </c>
      <c r="Y2125" s="12">
        <v>2.4500000000000002</v>
      </c>
      <c r="Z2125" s="18">
        <f>IF(H2125&gt;G2125, 0, IF(H2125=G2125, 1, 2))</f>
        <v>0</v>
      </c>
      <c r="AA2125" s="18">
        <f>H2125+G2125</f>
        <v>2</v>
      </c>
      <c r="AB2125" s="18">
        <f>IF(AA2125&lt;=1, 0, IF(OR(AA2125=2,AA2125=3),1, 2))</f>
        <v>1</v>
      </c>
    </row>
    <row r="2126" spans="1:28" x14ac:dyDescent="0.3">
      <c r="A2126" s="11">
        <v>1063</v>
      </c>
      <c r="B2126" s="11">
        <v>1</v>
      </c>
      <c r="C2126" s="11" t="s">
        <v>32</v>
      </c>
      <c r="D2126" s="16">
        <f>VLOOKUP(C2126, $AC$1:$AD$31, 2, FALSE)</f>
        <v>11</v>
      </c>
      <c r="E2126" s="11" t="s">
        <v>43</v>
      </c>
      <c r="F2126" s="16">
        <f>VLOOKUP(E2126, $AC$1:$AD$31, 2, FALSE)</f>
        <v>20</v>
      </c>
      <c r="G2126" s="11">
        <v>3</v>
      </c>
      <c r="H2126" s="11">
        <v>1</v>
      </c>
      <c r="I2126" s="11">
        <v>2</v>
      </c>
      <c r="J2126" s="11">
        <v>0</v>
      </c>
      <c r="K2126" s="11">
        <v>12</v>
      </c>
      <c r="L2126" s="11">
        <v>11</v>
      </c>
      <c r="M2126" s="11">
        <v>6</v>
      </c>
      <c r="N2126" s="11">
        <v>1</v>
      </c>
      <c r="O2126" s="11">
        <v>14</v>
      </c>
      <c r="P2126" s="11">
        <v>12</v>
      </c>
      <c r="Q2126" s="11">
        <v>5</v>
      </c>
      <c r="R2126" s="11">
        <v>3</v>
      </c>
      <c r="S2126" s="11">
        <v>2</v>
      </c>
      <c r="T2126" s="11">
        <v>4</v>
      </c>
      <c r="U2126" s="11">
        <v>0</v>
      </c>
      <c r="V2126" s="11">
        <v>0</v>
      </c>
      <c r="W2126" s="11">
        <v>1.1200000000000001</v>
      </c>
      <c r="X2126" s="11">
        <v>9</v>
      </c>
      <c r="Y2126" s="11">
        <v>21</v>
      </c>
      <c r="Z2126" s="17">
        <f>IF(G2126&gt;H2126, 0, IF(G2126=H2126, 1, 2))</f>
        <v>0</v>
      </c>
      <c r="AA2126" s="17">
        <f>G2126+H2126</f>
        <v>4</v>
      </c>
      <c r="AB2126" s="17">
        <f>IF(AA2126&lt;=1, 0, IF(OR(AA2126=2,AA2126=3),1, 2))</f>
        <v>2</v>
      </c>
    </row>
    <row r="2127" spans="1:28" x14ac:dyDescent="0.3">
      <c r="A2127" s="12">
        <v>1063</v>
      </c>
      <c r="B2127" s="12">
        <v>0</v>
      </c>
      <c r="C2127" s="12" t="s">
        <v>43</v>
      </c>
      <c r="D2127" s="16">
        <f>VLOOKUP(C2127, $AC$1:$AD$31, 2, FALSE)</f>
        <v>20</v>
      </c>
      <c r="E2127" s="12" t="s">
        <v>32</v>
      </c>
      <c r="F2127" s="16">
        <f>VLOOKUP(E2127, $AC$1:$AD$31, 2, FALSE)</f>
        <v>11</v>
      </c>
      <c r="G2127" s="12">
        <v>1</v>
      </c>
      <c r="H2127" s="12">
        <v>3</v>
      </c>
      <c r="I2127" s="12">
        <v>0</v>
      </c>
      <c r="J2127" s="12">
        <v>2</v>
      </c>
      <c r="K2127" s="12">
        <v>11</v>
      </c>
      <c r="L2127" s="12">
        <v>12</v>
      </c>
      <c r="M2127" s="12">
        <v>1</v>
      </c>
      <c r="N2127" s="12">
        <v>6</v>
      </c>
      <c r="O2127" s="12">
        <v>12</v>
      </c>
      <c r="P2127" s="12">
        <v>14</v>
      </c>
      <c r="Q2127" s="12">
        <v>3</v>
      </c>
      <c r="R2127" s="12">
        <v>5</v>
      </c>
      <c r="S2127" s="12">
        <v>4</v>
      </c>
      <c r="T2127" s="12">
        <v>2</v>
      </c>
      <c r="U2127" s="12">
        <v>0</v>
      </c>
      <c r="V2127" s="12">
        <v>0</v>
      </c>
      <c r="W2127" s="12">
        <v>21</v>
      </c>
      <c r="X2127" s="12">
        <v>9</v>
      </c>
      <c r="Y2127" s="12">
        <v>1.1200000000000001</v>
      </c>
      <c r="Z2127" s="18">
        <f>IF(H2127&gt;G2127, 0, IF(H2127=G2127, 1, 2))</f>
        <v>0</v>
      </c>
      <c r="AA2127" s="18">
        <f>H2127+G2127</f>
        <v>4</v>
      </c>
      <c r="AB2127" s="18">
        <f>IF(AA2127&lt;=1, 0, IF(OR(AA2127=2,AA2127=3),1, 2))</f>
        <v>2</v>
      </c>
    </row>
    <row r="2128" spans="1:28" x14ac:dyDescent="0.3">
      <c r="A2128" s="11">
        <v>1064</v>
      </c>
      <c r="B2128" s="11">
        <v>1</v>
      </c>
      <c r="C2128" s="11" t="s">
        <v>33</v>
      </c>
      <c r="D2128" s="16">
        <f>VLOOKUP(C2128, $AC$1:$AD$31, 2, FALSE)</f>
        <v>6</v>
      </c>
      <c r="E2128" s="11" t="s">
        <v>40</v>
      </c>
      <c r="F2128" s="16">
        <f>VLOOKUP(E2128, $AC$1:$AD$31, 2, FALSE)</f>
        <v>15</v>
      </c>
      <c r="G2128" s="11">
        <v>2</v>
      </c>
      <c r="H2128" s="11">
        <v>0</v>
      </c>
      <c r="I2128" s="11">
        <v>1</v>
      </c>
      <c r="J2128" s="11">
        <v>0</v>
      </c>
      <c r="K2128" s="11">
        <v>13</v>
      </c>
      <c r="L2128" s="11">
        <v>5</v>
      </c>
      <c r="M2128" s="11">
        <v>4</v>
      </c>
      <c r="N2128" s="11">
        <v>2</v>
      </c>
      <c r="O2128" s="11">
        <v>10</v>
      </c>
      <c r="P2128" s="11">
        <v>11</v>
      </c>
      <c r="Q2128" s="11">
        <v>7</v>
      </c>
      <c r="R2128" s="11">
        <v>8</v>
      </c>
      <c r="S2128" s="11">
        <v>2</v>
      </c>
      <c r="T2128" s="11">
        <v>2</v>
      </c>
      <c r="U2128" s="11">
        <v>0</v>
      </c>
      <c r="V2128" s="11">
        <v>0</v>
      </c>
      <c r="W2128" s="11">
        <v>2.25</v>
      </c>
      <c r="X2128" s="11">
        <v>3.39</v>
      </c>
      <c r="Y2128" s="11">
        <v>3.25</v>
      </c>
      <c r="Z2128" s="17">
        <f>IF(G2128&gt;H2128, 0, IF(G2128=H2128, 1, 2))</f>
        <v>0</v>
      </c>
      <c r="AA2128" s="17">
        <f>G2128+H2128</f>
        <v>2</v>
      </c>
      <c r="AB2128" s="17">
        <f>IF(AA2128&lt;=1, 0, IF(OR(AA2128=2,AA2128=3),1, 2))</f>
        <v>1</v>
      </c>
    </row>
    <row r="2129" spans="1:28" x14ac:dyDescent="0.3">
      <c r="A2129" s="12">
        <v>1064</v>
      </c>
      <c r="B2129" s="12">
        <v>0</v>
      </c>
      <c r="C2129" s="12" t="s">
        <v>40</v>
      </c>
      <c r="D2129" s="16">
        <f>VLOOKUP(C2129, $AC$1:$AD$31, 2, FALSE)</f>
        <v>15</v>
      </c>
      <c r="E2129" s="12" t="s">
        <v>33</v>
      </c>
      <c r="F2129" s="16">
        <f>VLOOKUP(E2129, $AC$1:$AD$31, 2, FALSE)</f>
        <v>6</v>
      </c>
      <c r="G2129" s="12">
        <v>0</v>
      </c>
      <c r="H2129" s="12">
        <v>2</v>
      </c>
      <c r="I2129" s="12">
        <v>0</v>
      </c>
      <c r="J2129" s="12">
        <v>1</v>
      </c>
      <c r="K2129" s="12">
        <v>5</v>
      </c>
      <c r="L2129" s="12">
        <v>13</v>
      </c>
      <c r="M2129" s="12">
        <v>2</v>
      </c>
      <c r="N2129" s="12">
        <v>4</v>
      </c>
      <c r="O2129" s="12">
        <v>11</v>
      </c>
      <c r="P2129" s="12">
        <v>10</v>
      </c>
      <c r="Q2129" s="12">
        <v>8</v>
      </c>
      <c r="R2129" s="12">
        <v>7</v>
      </c>
      <c r="S2129" s="12">
        <v>2</v>
      </c>
      <c r="T2129" s="12">
        <v>2</v>
      </c>
      <c r="U2129" s="12">
        <v>0</v>
      </c>
      <c r="V2129" s="12">
        <v>0</v>
      </c>
      <c r="W2129" s="12">
        <v>3.25</v>
      </c>
      <c r="X2129" s="12">
        <v>3.39</v>
      </c>
      <c r="Y2129" s="12">
        <v>2.25</v>
      </c>
      <c r="Z2129" s="18">
        <f>IF(H2129&gt;G2129, 0, IF(H2129=G2129, 1, 2))</f>
        <v>0</v>
      </c>
      <c r="AA2129" s="18">
        <f>H2129+G2129</f>
        <v>2</v>
      </c>
      <c r="AB2129" s="18">
        <f>IF(AA2129&lt;=1, 0, IF(OR(AA2129=2,AA2129=3),1, 2))</f>
        <v>1</v>
      </c>
    </row>
    <row r="2130" spans="1:28" x14ac:dyDescent="0.3">
      <c r="A2130" s="11">
        <v>1065</v>
      </c>
      <c r="B2130" s="11">
        <v>1</v>
      </c>
      <c r="C2130" s="11" t="s">
        <v>36</v>
      </c>
      <c r="D2130" s="16">
        <f>VLOOKUP(C2130, $AC$1:$AD$31, 2, FALSE)</f>
        <v>12</v>
      </c>
      <c r="E2130" s="11" t="s">
        <v>22</v>
      </c>
      <c r="F2130" s="16">
        <f>VLOOKUP(E2130, $AC$1:$AD$31, 2, FALSE)</f>
        <v>18</v>
      </c>
      <c r="G2130" s="11">
        <v>4</v>
      </c>
      <c r="H2130" s="11">
        <v>0</v>
      </c>
      <c r="I2130" s="11">
        <v>1</v>
      </c>
      <c r="J2130" s="11">
        <v>0</v>
      </c>
      <c r="K2130" s="11">
        <v>12</v>
      </c>
      <c r="L2130" s="11">
        <v>16</v>
      </c>
      <c r="M2130" s="11">
        <v>6</v>
      </c>
      <c r="N2130" s="11">
        <v>6</v>
      </c>
      <c r="O2130" s="11">
        <v>8</v>
      </c>
      <c r="P2130" s="11">
        <v>12</v>
      </c>
      <c r="Q2130" s="11">
        <v>3</v>
      </c>
      <c r="R2130" s="11">
        <v>10</v>
      </c>
      <c r="S2130" s="11">
        <v>1</v>
      </c>
      <c r="T2130" s="11">
        <v>2</v>
      </c>
      <c r="U2130" s="11">
        <v>0</v>
      </c>
      <c r="V2130" s="11">
        <v>0</v>
      </c>
      <c r="W2130" s="11">
        <v>2.2000000000000002</v>
      </c>
      <c r="X2130" s="11">
        <v>3.39</v>
      </c>
      <c r="Y2130" s="11">
        <v>3.29</v>
      </c>
      <c r="Z2130" s="17">
        <f>IF(G2130&gt;H2130, 0, IF(G2130=H2130, 1, 2))</f>
        <v>0</v>
      </c>
      <c r="AA2130" s="17">
        <f>G2130+H2130</f>
        <v>4</v>
      </c>
      <c r="AB2130" s="17">
        <f>IF(AA2130&lt;=1, 0, IF(OR(AA2130=2,AA2130=3),1, 2))</f>
        <v>2</v>
      </c>
    </row>
    <row r="2131" spans="1:28" x14ac:dyDescent="0.3">
      <c r="A2131" s="12">
        <v>1065</v>
      </c>
      <c r="B2131" s="12">
        <v>0</v>
      </c>
      <c r="C2131" s="12" t="s">
        <v>22</v>
      </c>
      <c r="D2131" s="16">
        <f>VLOOKUP(C2131, $AC$1:$AD$31, 2, FALSE)</f>
        <v>18</v>
      </c>
      <c r="E2131" s="12" t="s">
        <v>36</v>
      </c>
      <c r="F2131" s="16">
        <f>VLOOKUP(E2131, $AC$1:$AD$31, 2, FALSE)</f>
        <v>12</v>
      </c>
      <c r="G2131" s="12">
        <v>0</v>
      </c>
      <c r="H2131" s="12">
        <v>4</v>
      </c>
      <c r="I2131" s="12">
        <v>0</v>
      </c>
      <c r="J2131" s="12">
        <v>1</v>
      </c>
      <c r="K2131" s="12">
        <v>16</v>
      </c>
      <c r="L2131" s="12">
        <v>12</v>
      </c>
      <c r="M2131" s="12">
        <v>6</v>
      </c>
      <c r="N2131" s="12">
        <v>6</v>
      </c>
      <c r="O2131" s="12">
        <v>12</v>
      </c>
      <c r="P2131" s="12">
        <v>8</v>
      </c>
      <c r="Q2131" s="12">
        <v>10</v>
      </c>
      <c r="R2131" s="12">
        <v>3</v>
      </c>
      <c r="S2131" s="12">
        <v>2</v>
      </c>
      <c r="T2131" s="12">
        <v>1</v>
      </c>
      <c r="U2131" s="12">
        <v>0</v>
      </c>
      <c r="V2131" s="12">
        <v>0</v>
      </c>
      <c r="W2131" s="12">
        <v>3.29</v>
      </c>
      <c r="X2131" s="12">
        <v>3.39</v>
      </c>
      <c r="Y2131" s="12">
        <v>2.2000000000000002</v>
      </c>
      <c r="Z2131" s="18">
        <f>IF(H2131&gt;G2131, 0, IF(H2131=G2131, 1, 2))</f>
        <v>0</v>
      </c>
      <c r="AA2131" s="18">
        <f>H2131+G2131</f>
        <v>4</v>
      </c>
      <c r="AB2131" s="18">
        <f>IF(AA2131&lt;=1, 0, IF(OR(AA2131=2,AA2131=3),1, 2))</f>
        <v>2</v>
      </c>
    </row>
    <row r="2132" spans="1:28" x14ac:dyDescent="0.3">
      <c r="A2132" s="11">
        <v>1066</v>
      </c>
      <c r="B2132" s="11">
        <v>1</v>
      </c>
      <c r="C2132" s="11" t="s">
        <v>35</v>
      </c>
      <c r="D2132" s="16">
        <f>VLOOKUP(C2132, $AC$1:$AD$31, 2, FALSE)</f>
        <v>7</v>
      </c>
      <c r="E2132" s="11" t="s">
        <v>24</v>
      </c>
      <c r="F2132" s="16">
        <f>VLOOKUP(E2132, $AC$1:$AD$31, 2, FALSE)</f>
        <v>17</v>
      </c>
      <c r="G2132" s="11">
        <v>2</v>
      </c>
      <c r="H2132" s="11">
        <v>1</v>
      </c>
      <c r="I2132" s="11">
        <v>1</v>
      </c>
      <c r="J2132" s="11">
        <v>0</v>
      </c>
      <c r="K2132" s="11">
        <v>11</v>
      </c>
      <c r="L2132" s="11">
        <v>17</v>
      </c>
      <c r="M2132" s="11">
        <v>4</v>
      </c>
      <c r="N2132" s="11">
        <v>5</v>
      </c>
      <c r="O2132" s="11">
        <v>19</v>
      </c>
      <c r="P2132" s="11">
        <v>10</v>
      </c>
      <c r="Q2132" s="11">
        <v>4</v>
      </c>
      <c r="R2132" s="11">
        <v>5</v>
      </c>
      <c r="S2132" s="11">
        <v>6</v>
      </c>
      <c r="T2132" s="11">
        <v>3</v>
      </c>
      <c r="U2132" s="11">
        <v>2</v>
      </c>
      <c r="V2132" s="11">
        <v>0</v>
      </c>
      <c r="W2132" s="11">
        <v>1.9</v>
      </c>
      <c r="X2132" s="11">
        <v>3.6</v>
      </c>
      <c r="Y2132" s="11">
        <v>4</v>
      </c>
      <c r="Z2132" s="17">
        <f>IF(G2132&gt;H2132, 0, IF(G2132=H2132, 1, 2))</f>
        <v>0</v>
      </c>
      <c r="AA2132" s="17">
        <f>G2132+H2132</f>
        <v>3</v>
      </c>
      <c r="AB2132" s="17">
        <f>IF(AA2132&lt;=1, 0, IF(OR(AA2132=2,AA2132=3),1, 2))</f>
        <v>1</v>
      </c>
    </row>
    <row r="2133" spans="1:28" x14ac:dyDescent="0.3">
      <c r="A2133" s="12">
        <v>1066</v>
      </c>
      <c r="B2133" s="12">
        <v>0</v>
      </c>
      <c r="C2133" s="12" t="s">
        <v>24</v>
      </c>
      <c r="D2133" s="16">
        <f>VLOOKUP(C2133, $AC$1:$AD$31, 2, FALSE)</f>
        <v>17</v>
      </c>
      <c r="E2133" s="12" t="s">
        <v>35</v>
      </c>
      <c r="F2133" s="16">
        <f>VLOOKUP(E2133, $AC$1:$AD$31, 2, FALSE)</f>
        <v>7</v>
      </c>
      <c r="G2133" s="12">
        <v>1</v>
      </c>
      <c r="H2133" s="12">
        <v>2</v>
      </c>
      <c r="I2133" s="12">
        <v>0</v>
      </c>
      <c r="J2133" s="12">
        <v>1</v>
      </c>
      <c r="K2133" s="12">
        <v>17</v>
      </c>
      <c r="L2133" s="12">
        <v>11</v>
      </c>
      <c r="M2133" s="12">
        <v>5</v>
      </c>
      <c r="N2133" s="12">
        <v>4</v>
      </c>
      <c r="O2133" s="12">
        <v>10</v>
      </c>
      <c r="P2133" s="12">
        <v>19</v>
      </c>
      <c r="Q2133" s="12">
        <v>5</v>
      </c>
      <c r="R2133" s="12">
        <v>4</v>
      </c>
      <c r="S2133" s="12">
        <v>3</v>
      </c>
      <c r="T2133" s="12">
        <v>6</v>
      </c>
      <c r="U2133" s="12">
        <v>0</v>
      </c>
      <c r="V2133" s="12">
        <v>2</v>
      </c>
      <c r="W2133" s="12">
        <v>4</v>
      </c>
      <c r="X2133" s="12">
        <v>3.6</v>
      </c>
      <c r="Y2133" s="12">
        <v>1.9</v>
      </c>
      <c r="Z2133" s="18">
        <f>IF(H2133&gt;G2133, 0, IF(H2133=G2133, 1, 2))</f>
        <v>0</v>
      </c>
      <c r="AA2133" s="18">
        <f>H2133+G2133</f>
        <v>3</v>
      </c>
      <c r="AB2133" s="18">
        <f>IF(AA2133&lt;=1, 0, IF(OR(AA2133=2,AA2133=3),1, 2))</f>
        <v>1</v>
      </c>
    </row>
    <row r="2134" spans="1:28" x14ac:dyDescent="0.3">
      <c r="A2134" s="11">
        <v>1067</v>
      </c>
      <c r="B2134" s="11">
        <v>1</v>
      </c>
      <c r="C2134" s="11" t="s">
        <v>38</v>
      </c>
      <c r="D2134" s="16">
        <f>VLOOKUP(C2134, $AC$1:$AD$31, 2, FALSE)</f>
        <v>13</v>
      </c>
      <c r="E2134" s="11" t="s">
        <v>23</v>
      </c>
      <c r="F2134" s="16">
        <f>VLOOKUP(E2134, $AC$1:$AD$31, 2, FALSE)</f>
        <v>1</v>
      </c>
      <c r="G2134" s="11">
        <v>1</v>
      </c>
      <c r="H2134" s="11">
        <v>1</v>
      </c>
      <c r="I2134" s="11">
        <v>0</v>
      </c>
      <c r="J2134" s="11">
        <v>0</v>
      </c>
      <c r="K2134" s="11">
        <v>30</v>
      </c>
      <c r="L2134" s="11">
        <v>9</v>
      </c>
      <c r="M2134" s="11">
        <v>8</v>
      </c>
      <c r="N2134" s="11">
        <v>5</v>
      </c>
      <c r="O2134" s="11">
        <v>12</v>
      </c>
      <c r="P2134" s="11">
        <v>17</v>
      </c>
      <c r="Q2134" s="11">
        <v>11</v>
      </c>
      <c r="R2134" s="11">
        <v>2</v>
      </c>
      <c r="S2134" s="11">
        <v>2</v>
      </c>
      <c r="T2134" s="11">
        <v>3</v>
      </c>
      <c r="U2134" s="11">
        <v>0</v>
      </c>
      <c r="V2134" s="11">
        <v>0</v>
      </c>
      <c r="W2134" s="11">
        <v>1.75</v>
      </c>
      <c r="X2134" s="11">
        <v>3.75</v>
      </c>
      <c r="Y2134" s="11">
        <v>4.75</v>
      </c>
      <c r="Z2134" s="17">
        <f>IF(G2134&gt;H2134, 0, IF(G2134=H2134, 1, 2))</f>
        <v>1</v>
      </c>
      <c r="AA2134" s="17">
        <f>G2134+H2134</f>
        <v>2</v>
      </c>
      <c r="AB2134" s="17">
        <f>IF(AA2134&lt;=1, 0, IF(OR(AA2134=2,AA2134=3),1, 2))</f>
        <v>1</v>
      </c>
    </row>
    <row r="2135" spans="1:28" x14ac:dyDescent="0.3">
      <c r="A2135" s="12">
        <v>1067</v>
      </c>
      <c r="B2135" s="12">
        <v>0</v>
      </c>
      <c r="C2135" s="12" t="s">
        <v>23</v>
      </c>
      <c r="D2135" s="16">
        <f>VLOOKUP(C2135, $AC$1:$AD$31, 2, FALSE)</f>
        <v>1</v>
      </c>
      <c r="E2135" s="12" t="s">
        <v>38</v>
      </c>
      <c r="F2135" s="16">
        <f>VLOOKUP(E2135, $AC$1:$AD$31, 2, FALSE)</f>
        <v>13</v>
      </c>
      <c r="G2135" s="12">
        <v>1</v>
      </c>
      <c r="H2135" s="12">
        <v>1</v>
      </c>
      <c r="I2135" s="12">
        <v>0</v>
      </c>
      <c r="J2135" s="12">
        <v>0</v>
      </c>
      <c r="K2135" s="12">
        <v>9</v>
      </c>
      <c r="L2135" s="12">
        <v>30</v>
      </c>
      <c r="M2135" s="12">
        <v>5</v>
      </c>
      <c r="N2135" s="12">
        <v>8</v>
      </c>
      <c r="O2135" s="12">
        <v>17</v>
      </c>
      <c r="P2135" s="12">
        <v>12</v>
      </c>
      <c r="Q2135" s="12">
        <v>2</v>
      </c>
      <c r="R2135" s="12">
        <v>11</v>
      </c>
      <c r="S2135" s="12">
        <v>3</v>
      </c>
      <c r="T2135" s="12">
        <v>2</v>
      </c>
      <c r="U2135" s="12">
        <v>0</v>
      </c>
      <c r="V2135" s="12">
        <v>0</v>
      </c>
      <c r="W2135" s="12">
        <v>4.75</v>
      </c>
      <c r="X2135" s="12">
        <v>3.75</v>
      </c>
      <c r="Y2135" s="12">
        <v>1.75</v>
      </c>
      <c r="Z2135" s="18">
        <f>IF(H2135&gt;G2135, 0, IF(H2135=G2135, 1, 2))</f>
        <v>1</v>
      </c>
      <c r="AA2135" s="18">
        <f>H2135+G2135</f>
        <v>2</v>
      </c>
      <c r="AB2135" s="18">
        <f>IF(AA2135&lt;=1, 0, IF(OR(AA2135=2,AA2135=3),1, 2))</f>
        <v>1</v>
      </c>
    </row>
    <row r="2136" spans="1:28" x14ac:dyDescent="0.3">
      <c r="A2136" s="11">
        <v>1068</v>
      </c>
      <c r="B2136" s="11">
        <v>1</v>
      </c>
      <c r="C2136" s="11" t="s">
        <v>28</v>
      </c>
      <c r="D2136" s="16">
        <f>VLOOKUP(C2136, $AC$1:$AD$31, 2, FALSE)</f>
        <v>14</v>
      </c>
      <c r="E2136" s="11" t="s">
        <v>44</v>
      </c>
      <c r="F2136" s="16">
        <f>VLOOKUP(E2136, $AC$1:$AD$31, 2, FALSE)</f>
        <v>23</v>
      </c>
      <c r="G2136" s="11">
        <v>5</v>
      </c>
      <c r="H2136" s="11">
        <v>0</v>
      </c>
      <c r="I2136" s="11">
        <v>2</v>
      </c>
      <c r="J2136" s="11">
        <v>0</v>
      </c>
      <c r="K2136" s="11">
        <v>13</v>
      </c>
      <c r="L2136" s="11">
        <v>8</v>
      </c>
      <c r="M2136" s="11">
        <v>7</v>
      </c>
      <c r="N2136" s="11">
        <v>1</v>
      </c>
      <c r="O2136" s="11">
        <v>8</v>
      </c>
      <c r="P2136" s="11">
        <v>20</v>
      </c>
      <c r="Q2136" s="11">
        <v>4</v>
      </c>
      <c r="R2136" s="11">
        <v>5</v>
      </c>
      <c r="S2136" s="11">
        <v>2</v>
      </c>
      <c r="T2136" s="11">
        <v>2</v>
      </c>
      <c r="U2136" s="11">
        <v>0</v>
      </c>
      <c r="V2136" s="11">
        <v>0</v>
      </c>
      <c r="W2136" s="11">
        <v>1.9</v>
      </c>
      <c r="X2136" s="11">
        <v>3.6</v>
      </c>
      <c r="Y2136" s="11">
        <v>4</v>
      </c>
      <c r="Z2136" s="17">
        <f>IF(G2136&gt;H2136, 0, IF(G2136=H2136, 1, 2))</f>
        <v>0</v>
      </c>
      <c r="AA2136" s="17">
        <f>G2136+H2136</f>
        <v>5</v>
      </c>
      <c r="AB2136" s="17">
        <f>IF(AA2136&lt;=1, 0, IF(OR(AA2136=2,AA2136=3),1, 2))</f>
        <v>2</v>
      </c>
    </row>
    <row r="2137" spans="1:28" x14ac:dyDescent="0.3">
      <c r="A2137" s="12">
        <v>1068</v>
      </c>
      <c r="B2137" s="12">
        <v>0</v>
      </c>
      <c r="C2137" s="12" t="s">
        <v>44</v>
      </c>
      <c r="D2137" s="16">
        <f>VLOOKUP(C2137, $AC$1:$AD$31, 2, FALSE)</f>
        <v>23</v>
      </c>
      <c r="E2137" s="12" t="s">
        <v>28</v>
      </c>
      <c r="F2137" s="16">
        <f>VLOOKUP(E2137, $AC$1:$AD$31, 2, FALSE)</f>
        <v>14</v>
      </c>
      <c r="G2137" s="12">
        <v>0</v>
      </c>
      <c r="H2137" s="12">
        <v>5</v>
      </c>
      <c r="I2137" s="12">
        <v>0</v>
      </c>
      <c r="J2137" s="12">
        <v>2</v>
      </c>
      <c r="K2137" s="12">
        <v>8</v>
      </c>
      <c r="L2137" s="12">
        <v>13</v>
      </c>
      <c r="M2137" s="12">
        <v>1</v>
      </c>
      <c r="N2137" s="12">
        <v>7</v>
      </c>
      <c r="O2137" s="12">
        <v>20</v>
      </c>
      <c r="P2137" s="12">
        <v>8</v>
      </c>
      <c r="Q2137" s="12">
        <v>5</v>
      </c>
      <c r="R2137" s="12">
        <v>4</v>
      </c>
      <c r="S2137" s="12">
        <v>2</v>
      </c>
      <c r="T2137" s="12">
        <v>2</v>
      </c>
      <c r="U2137" s="12">
        <v>0</v>
      </c>
      <c r="V2137" s="12">
        <v>0</v>
      </c>
      <c r="W2137" s="12">
        <v>4</v>
      </c>
      <c r="X2137" s="12">
        <v>3.6</v>
      </c>
      <c r="Y2137" s="12">
        <v>1.9</v>
      </c>
      <c r="Z2137" s="18">
        <f>IF(H2137&gt;G2137, 0, IF(H2137=G2137, 1, 2))</f>
        <v>0</v>
      </c>
      <c r="AA2137" s="18">
        <f>H2137+G2137</f>
        <v>5</v>
      </c>
      <c r="AB2137" s="18">
        <f>IF(AA2137&lt;=1, 0, IF(OR(AA2137=2,AA2137=3),1, 2))</f>
        <v>2</v>
      </c>
    </row>
    <row r="2138" spans="1:28" x14ac:dyDescent="0.3">
      <c r="A2138" s="11">
        <v>1069</v>
      </c>
      <c r="B2138" s="11">
        <v>1</v>
      </c>
      <c r="C2138" s="11" t="s">
        <v>30</v>
      </c>
      <c r="D2138" s="16">
        <f>VLOOKUP(C2138, $AC$1:$AD$31, 2, FALSE)</f>
        <v>19</v>
      </c>
      <c r="E2138" s="11" t="s">
        <v>25</v>
      </c>
      <c r="F2138" s="16">
        <f>VLOOKUP(E2138, $AC$1:$AD$31, 2, FALSE)</f>
        <v>2</v>
      </c>
      <c r="G2138" s="11">
        <v>1</v>
      </c>
      <c r="H2138" s="11">
        <v>0</v>
      </c>
      <c r="I2138" s="11">
        <v>1</v>
      </c>
      <c r="J2138" s="11">
        <v>0</v>
      </c>
      <c r="K2138" s="11">
        <v>14</v>
      </c>
      <c r="L2138" s="11">
        <v>21</v>
      </c>
      <c r="M2138" s="11">
        <v>6</v>
      </c>
      <c r="N2138" s="11">
        <v>6</v>
      </c>
      <c r="O2138" s="11">
        <v>17</v>
      </c>
      <c r="P2138" s="11">
        <v>10</v>
      </c>
      <c r="Q2138" s="11">
        <v>4</v>
      </c>
      <c r="R2138" s="11">
        <v>3</v>
      </c>
      <c r="S2138" s="11">
        <v>3</v>
      </c>
      <c r="T2138" s="11">
        <v>2</v>
      </c>
      <c r="U2138" s="11">
        <v>0</v>
      </c>
      <c r="V2138" s="11">
        <v>0</v>
      </c>
      <c r="W2138" s="11">
        <v>1.5</v>
      </c>
      <c r="X2138" s="11">
        <v>4.33</v>
      </c>
      <c r="Y2138" s="11">
        <v>6.5</v>
      </c>
      <c r="Z2138" s="17">
        <f>IF(G2138&gt;H2138, 0, IF(G2138=H2138, 1, 2))</f>
        <v>0</v>
      </c>
      <c r="AA2138" s="17">
        <f>G2138+H2138</f>
        <v>1</v>
      </c>
      <c r="AB2138" s="17">
        <f>IF(AA2138&lt;=1, 0, IF(OR(AA2138=2,AA2138=3),1, 2))</f>
        <v>0</v>
      </c>
    </row>
    <row r="2139" spans="1:28" x14ac:dyDescent="0.3">
      <c r="A2139" s="12">
        <v>1069</v>
      </c>
      <c r="B2139" s="12">
        <v>0</v>
      </c>
      <c r="C2139" s="12" t="s">
        <v>25</v>
      </c>
      <c r="D2139" s="16">
        <f>VLOOKUP(C2139, $AC$1:$AD$31, 2, FALSE)</f>
        <v>2</v>
      </c>
      <c r="E2139" s="12" t="s">
        <v>30</v>
      </c>
      <c r="F2139" s="16">
        <f>VLOOKUP(E2139, $AC$1:$AD$31, 2, FALSE)</f>
        <v>19</v>
      </c>
      <c r="G2139" s="12">
        <v>0</v>
      </c>
      <c r="H2139" s="12">
        <v>1</v>
      </c>
      <c r="I2139" s="12">
        <v>0</v>
      </c>
      <c r="J2139" s="12">
        <v>1</v>
      </c>
      <c r="K2139" s="12">
        <v>21</v>
      </c>
      <c r="L2139" s="12">
        <v>14</v>
      </c>
      <c r="M2139" s="12">
        <v>6</v>
      </c>
      <c r="N2139" s="12">
        <v>6</v>
      </c>
      <c r="O2139" s="12">
        <v>10</v>
      </c>
      <c r="P2139" s="12">
        <v>17</v>
      </c>
      <c r="Q2139" s="12">
        <v>3</v>
      </c>
      <c r="R2139" s="12">
        <v>4</v>
      </c>
      <c r="S2139" s="12">
        <v>2</v>
      </c>
      <c r="T2139" s="12">
        <v>3</v>
      </c>
      <c r="U2139" s="12">
        <v>0</v>
      </c>
      <c r="V2139" s="12">
        <v>0</v>
      </c>
      <c r="W2139" s="12">
        <v>6.5</v>
      </c>
      <c r="X2139" s="12">
        <v>4.33</v>
      </c>
      <c r="Y2139" s="12">
        <v>1.5</v>
      </c>
      <c r="Z2139" s="18">
        <f>IF(H2139&gt;G2139, 0, IF(H2139=G2139, 1, 2))</f>
        <v>0</v>
      </c>
      <c r="AA2139" s="18">
        <f>H2139+G2139</f>
        <v>1</v>
      </c>
      <c r="AB2139" s="18">
        <f>IF(AA2139&lt;=1, 0, IF(OR(AA2139=2,AA2139=3),1, 2))</f>
        <v>0</v>
      </c>
    </row>
    <row r="2140" spans="1:28" x14ac:dyDescent="0.3">
      <c r="A2140" s="11">
        <v>1070</v>
      </c>
      <c r="B2140" s="11">
        <v>1</v>
      </c>
      <c r="C2140" s="11" t="s">
        <v>34</v>
      </c>
      <c r="D2140" s="16">
        <f>VLOOKUP(C2140, $AC$1:$AD$31, 2, FALSE)</f>
        <v>10</v>
      </c>
      <c r="E2140" s="11" t="s">
        <v>31</v>
      </c>
      <c r="F2140" s="16">
        <f>VLOOKUP(E2140, $AC$1:$AD$31, 2, FALSE)</f>
        <v>5</v>
      </c>
      <c r="G2140" s="11">
        <v>1</v>
      </c>
      <c r="H2140" s="11">
        <v>3</v>
      </c>
      <c r="I2140" s="11">
        <v>0</v>
      </c>
      <c r="J2140" s="11">
        <v>1</v>
      </c>
      <c r="K2140" s="11">
        <v>7</v>
      </c>
      <c r="L2140" s="11">
        <v>17</v>
      </c>
      <c r="M2140" s="11">
        <v>2</v>
      </c>
      <c r="N2140" s="11">
        <v>13</v>
      </c>
      <c r="O2140" s="11">
        <v>17</v>
      </c>
      <c r="P2140" s="11">
        <v>11</v>
      </c>
      <c r="Q2140" s="11">
        <v>3</v>
      </c>
      <c r="R2140" s="11">
        <v>6</v>
      </c>
      <c r="S2140" s="11">
        <v>5</v>
      </c>
      <c r="T2140" s="11">
        <v>5</v>
      </c>
      <c r="U2140" s="11">
        <v>1</v>
      </c>
      <c r="V2140" s="11">
        <v>0</v>
      </c>
      <c r="W2140" s="11">
        <v>1.85</v>
      </c>
      <c r="X2140" s="11">
        <v>3.5</v>
      </c>
      <c r="Y2140" s="11">
        <v>4.5</v>
      </c>
      <c r="Z2140" s="17">
        <f>IF(G2140&gt;H2140, 0, IF(G2140=H2140, 1, 2))</f>
        <v>2</v>
      </c>
      <c r="AA2140" s="17">
        <f>G2140+H2140</f>
        <v>4</v>
      </c>
      <c r="AB2140" s="17">
        <f>IF(AA2140&lt;=1, 0, IF(OR(AA2140=2,AA2140=3),1, 2))</f>
        <v>2</v>
      </c>
    </row>
    <row r="2141" spans="1:28" x14ac:dyDescent="0.3">
      <c r="A2141" s="12">
        <v>1070</v>
      </c>
      <c r="B2141" s="12">
        <v>0</v>
      </c>
      <c r="C2141" s="12" t="s">
        <v>31</v>
      </c>
      <c r="D2141" s="16">
        <f>VLOOKUP(C2141, $AC$1:$AD$31, 2, FALSE)</f>
        <v>5</v>
      </c>
      <c r="E2141" s="12" t="s">
        <v>34</v>
      </c>
      <c r="F2141" s="16">
        <f>VLOOKUP(E2141, $AC$1:$AD$31, 2, FALSE)</f>
        <v>10</v>
      </c>
      <c r="G2141" s="12">
        <v>3</v>
      </c>
      <c r="H2141" s="12">
        <v>1</v>
      </c>
      <c r="I2141" s="12">
        <v>1</v>
      </c>
      <c r="J2141" s="12">
        <v>0</v>
      </c>
      <c r="K2141" s="12">
        <v>17</v>
      </c>
      <c r="L2141" s="12">
        <v>7</v>
      </c>
      <c r="M2141" s="12">
        <v>13</v>
      </c>
      <c r="N2141" s="12">
        <v>2</v>
      </c>
      <c r="O2141" s="12">
        <v>11</v>
      </c>
      <c r="P2141" s="12">
        <v>17</v>
      </c>
      <c r="Q2141" s="12">
        <v>6</v>
      </c>
      <c r="R2141" s="12">
        <v>3</v>
      </c>
      <c r="S2141" s="12">
        <v>5</v>
      </c>
      <c r="T2141" s="12">
        <v>5</v>
      </c>
      <c r="U2141" s="12">
        <v>0</v>
      </c>
      <c r="V2141" s="12">
        <v>1</v>
      </c>
      <c r="W2141" s="12">
        <v>4.5</v>
      </c>
      <c r="X2141" s="12">
        <v>3.5</v>
      </c>
      <c r="Y2141" s="12">
        <v>1.85</v>
      </c>
      <c r="Z2141" s="18">
        <f>IF(H2141&gt;G2141, 0, IF(H2141=G2141, 1, 2))</f>
        <v>2</v>
      </c>
      <c r="AA2141" s="18">
        <f>H2141+G2141</f>
        <v>4</v>
      </c>
      <c r="AB2141" s="18">
        <f>IF(AA2141&lt;=1, 0, IF(OR(AA2141=2,AA2141=3),1, 2))</f>
        <v>2</v>
      </c>
    </row>
    <row r="2142" spans="1:28" x14ac:dyDescent="0.3">
      <c r="A2142" s="11">
        <v>1071</v>
      </c>
      <c r="B2142" s="11">
        <v>1</v>
      </c>
      <c r="C2142" s="11" t="s">
        <v>44</v>
      </c>
      <c r="D2142" s="16">
        <f>VLOOKUP(C2142, $AC$1:$AD$31, 2, FALSE)</f>
        <v>23</v>
      </c>
      <c r="E2142" s="11" t="s">
        <v>33</v>
      </c>
      <c r="F2142" s="16">
        <f>VLOOKUP(E2142, $AC$1:$AD$31, 2, FALSE)</f>
        <v>6</v>
      </c>
      <c r="G2142" s="11">
        <v>0</v>
      </c>
      <c r="H2142" s="11">
        <v>1</v>
      </c>
      <c r="I2142" s="11">
        <v>0</v>
      </c>
      <c r="J2142" s="11">
        <v>1</v>
      </c>
      <c r="K2142" s="11">
        <v>9</v>
      </c>
      <c r="L2142" s="11">
        <v>10</v>
      </c>
      <c r="M2142" s="11">
        <v>4</v>
      </c>
      <c r="N2142" s="11">
        <v>2</v>
      </c>
      <c r="O2142" s="11">
        <v>23</v>
      </c>
      <c r="P2142" s="11">
        <v>18</v>
      </c>
      <c r="Q2142" s="11">
        <v>6</v>
      </c>
      <c r="R2142" s="11">
        <v>4</v>
      </c>
      <c r="S2142" s="11">
        <v>7</v>
      </c>
      <c r="T2142" s="11">
        <v>5</v>
      </c>
      <c r="U2142" s="11">
        <v>0</v>
      </c>
      <c r="V2142" s="11">
        <v>0</v>
      </c>
      <c r="W2142" s="11">
        <v>2.29</v>
      </c>
      <c r="X2142" s="11">
        <v>3.39</v>
      </c>
      <c r="Y2142" s="11">
        <v>3.1</v>
      </c>
      <c r="Z2142" s="17">
        <f>IF(G2142&gt;H2142, 0, IF(G2142=H2142, 1, 2))</f>
        <v>2</v>
      </c>
      <c r="AA2142" s="17">
        <f>G2142+H2142</f>
        <v>1</v>
      </c>
      <c r="AB2142" s="17">
        <f>IF(AA2142&lt;=1, 0, IF(OR(AA2142=2,AA2142=3),1, 2))</f>
        <v>0</v>
      </c>
    </row>
    <row r="2143" spans="1:28" x14ac:dyDescent="0.3">
      <c r="A2143" s="12">
        <v>1071</v>
      </c>
      <c r="B2143" s="12">
        <v>0</v>
      </c>
      <c r="C2143" s="12" t="s">
        <v>33</v>
      </c>
      <c r="D2143" s="16">
        <f>VLOOKUP(C2143, $AC$1:$AD$31, 2, FALSE)</f>
        <v>6</v>
      </c>
      <c r="E2143" s="12" t="s">
        <v>44</v>
      </c>
      <c r="F2143" s="16">
        <f>VLOOKUP(E2143, $AC$1:$AD$31, 2, FALSE)</f>
        <v>23</v>
      </c>
      <c r="G2143" s="12">
        <v>1</v>
      </c>
      <c r="H2143" s="12">
        <v>0</v>
      </c>
      <c r="I2143" s="12">
        <v>1</v>
      </c>
      <c r="J2143" s="12">
        <v>0</v>
      </c>
      <c r="K2143" s="12">
        <v>10</v>
      </c>
      <c r="L2143" s="12">
        <v>9</v>
      </c>
      <c r="M2143" s="12">
        <v>2</v>
      </c>
      <c r="N2143" s="12">
        <v>4</v>
      </c>
      <c r="O2143" s="12">
        <v>18</v>
      </c>
      <c r="P2143" s="12">
        <v>23</v>
      </c>
      <c r="Q2143" s="12">
        <v>4</v>
      </c>
      <c r="R2143" s="12">
        <v>6</v>
      </c>
      <c r="S2143" s="12">
        <v>5</v>
      </c>
      <c r="T2143" s="12">
        <v>7</v>
      </c>
      <c r="U2143" s="12">
        <v>0</v>
      </c>
      <c r="V2143" s="12">
        <v>0</v>
      </c>
      <c r="W2143" s="12">
        <v>3.1</v>
      </c>
      <c r="X2143" s="12">
        <v>3.39</v>
      </c>
      <c r="Y2143" s="12">
        <v>2.29</v>
      </c>
      <c r="Z2143" s="18">
        <f>IF(H2143&gt;G2143, 0, IF(H2143=G2143, 1, 2))</f>
        <v>2</v>
      </c>
      <c r="AA2143" s="18">
        <f>H2143+G2143</f>
        <v>1</v>
      </c>
      <c r="AB2143" s="18">
        <f>IF(AA2143&lt;=1, 0, IF(OR(AA2143=2,AA2143=3),1, 2))</f>
        <v>0</v>
      </c>
    </row>
    <row r="2144" spans="1:28" x14ac:dyDescent="0.3">
      <c r="A2144" s="11">
        <v>1072</v>
      </c>
      <c r="B2144" s="11">
        <v>1</v>
      </c>
      <c r="C2144" s="11" t="s">
        <v>31</v>
      </c>
      <c r="D2144" s="16">
        <f>VLOOKUP(C2144, $AC$1:$AD$31, 2, FALSE)</f>
        <v>5</v>
      </c>
      <c r="E2144" s="11" t="s">
        <v>27</v>
      </c>
      <c r="F2144" s="16">
        <f>VLOOKUP(E2144, $AC$1:$AD$31, 2, FALSE)</f>
        <v>3</v>
      </c>
      <c r="G2144" s="11">
        <v>2</v>
      </c>
      <c r="H2144" s="11">
        <v>3</v>
      </c>
      <c r="I2144" s="11">
        <v>0</v>
      </c>
      <c r="J2144" s="11">
        <v>2</v>
      </c>
      <c r="K2144" s="11">
        <v>13</v>
      </c>
      <c r="L2144" s="11">
        <v>5</v>
      </c>
      <c r="M2144" s="11">
        <v>4</v>
      </c>
      <c r="N2144" s="11">
        <v>3</v>
      </c>
      <c r="O2144" s="11">
        <v>5</v>
      </c>
      <c r="P2144" s="11">
        <v>9</v>
      </c>
      <c r="Q2144" s="11">
        <v>11</v>
      </c>
      <c r="R2144" s="11">
        <v>6</v>
      </c>
      <c r="S2144" s="11">
        <v>2</v>
      </c>
      <c r="T2144" s="11">
        <v>1</v>
      </c>
      <c r="U2144" s="11">
        <v>0</v>
      </c>
      <c r="V2144" s="11">
        <v>0</v>
      </c>
      <c r="W2144" s="11">
        <v>1.66</v>
      </c>
      <c r="X2144" s="11">
        <v>3.75</v>
      </c>
      <c r="Y2144" s="11">
        <v>5.5</v>
      </c>
      <c r="Z2144" s="17">
        <f>IF(G2144&gt;H2144, 0, IF(G2144=H2144, 1, 2))</f>
        <v>2</v>
      </c>
      <c r="AA2144" s="17">
        <f>G2144+H2144</f>
        <v>5</v>
      </c>
      <c r="AB2144" s="17">
        <f>IF(AA2144&lt;=1, 0, IF(OR(AA2144=2,AA2144=3),1, 2))</f>
        <v>2</v>
      </c>
    </row>
    <row r="2145" spans="1:28" x14ac:dyDescent="0.3">
      <c r="A2145" s="12">
        <v>1072</v>
      </c>
      <c r="B2145" s="12">
        <v>0</v>
      </c>
      <c r="C2145" s="12" t="s">
        <v>27</v>
      </c>
      <c r="D2145" s="16">
        <f>VLOOKUP(C2145, $AC$1:$AD$31, 2, FALSE)</f>
        <v>3</v>
      </c>
      <c r="E2145" s="12" t="s">
        <v>31</v>
      </c>
      <c r="F2145" s="16">
        <f>VLOOKUP(E2145, $AC$1:$AD$31, 2, FALSE)</f>
        <v>5</v>
      </c>
      <c r="G2145" s="12">
        <v>3</v>
      </c>
      <c r="H2145" s="12">
        <v>2</v>
      </c>
      <c r="I2145" s="12">
        <v>2</v>
      </c>
      <c r="J2145" s="12">
        <v>0</v>
      </c>
      <c r="K2145" s="12">
        <v>5</v>
      </c>
      <c r="L2145" s="12">
        <v>13</v>
      </c>
      <c r="M2145" s="12">
        <v>3</v>
      </c>
      <c r="N2145" s="12">
        <v>4</v>
      </c>
      <c r="O2145" s="12">
        <v>9</v>
      </c>
      <c r="P2145" s="12">
        <v>5</v>
      </c>
      <c r="Q2145" s="12">
        <v>6</v>
      </c>
      <c r="R2145" s="12">
        <v>11</v>
      </c>
      <c r="S2145" s="12">
        <v>1</v>
      </c>
      <c r="T2145" s="12">
        <v>2</v>
      </c>
      <c r="U2145" s="12">
        <v>0</v>
      </c>
      <c r="V2145" s="12">
        <v>0</v>
      </c>
      <c r="W2145" s="12">
        <v>5.5</v>
      </c>
      <c r="X2145" s="12">
        <v>3.75</v>
      </c>
      <c r="Y2145" s="12">
        <v>1.66</v>
      </c>
      <c r="Z2145" s="18">
        <f>IF(H2145&gt;G2145, 0, IF(H2145=G2145, 1, 2))</f>
        <v>2</v>
      </c>
      <c r="AA2145" s="18">
        <f>H2145+G2145</f>
        <v>5</v>
      </c>
      <c r="AB2145" s="18">
        <f>IF(AA2145&lt;=1, 0, IF(OR(AA2145=2,AA2145=3),1, 2))</f>
        <v>2</v>
      </c>
    </row>
    <row r="2146" spans="1:28" x14ac:dyDescent="0.3">
      <c r="A2146" s="11">
        <v>1073</v>
      </c>
      <c r="B2146" s="11">
        <v>1</v>
      </c>
      <c r="C2146" s="11" t="s">
        <v>32</v>
      </c>
      <c r="D2146" s="16">
        <f>VLOOKUP(C2146, $AC$1:$AD$31, 2, FALSE)</f>
        <v>11</v>
      </c>
      <c r="E2146" s="11" t="s">
        <v>30</v>
      </c>
      <c r="F2146" s="16">
        <f>VLOOKUP(E2146, $AC$1:$AD$31, 2, FALSE)</f>
        <v>19</v>
      </c>
      <c r="G2146" s="11">
        <v>2</v>
      </c>
      <c r="H2146" s="11">
        <v>1</v>
      </c>
      <c r="I2146" s="11">
        <v>1</v>
      </c>
      <c r="J2146" s="11">
        <v>0</v>
      </c>
      <c r="K2146" s="11">
        <v>12</v>
      </c>
      <c r="L2146" s="11">
        <v>17</v>
      </c>
      <c r="M2146" s="11">
        <v>7</v>
      </c>
      <c r="N2146" s="11">
        <v>6</v>
      </c>
      <c r="O2146" s="11">
        <v>9</v>
      </c>
      <c r="P2146" s="11">
        <v>11</v>
      </c>
      <c r="Q2146" s="11">
        <v>6</v>
      </c>
      <c r="R2146" s="11">
        <v>5</v>
      </c>
      <c r="S2146" s="11">
        <v>2</v>
      </c>
      <c r="T2146" s="11">
        <v>2</v>
      </c>
      <c r="U2146" s="11">
        <v>0</v>
      </c>
      <c r="V2146" s="11">
        <v>0</v>
      </c>
      <c r="W2146" s="11">
        <v>1.28</v>
      </c>
      <c r="X2146" s="11">
        <v>6</v>
      </c>
      <c r="Y2146" s="11">
        <v>9.5</v>
      </c>
      <c r="Z2146" s="17">
        <f>IF(G2146&gt;H2146, 0, IF(G2146=H2146, 1, 2))</f>
        <v>0</v>
      </c>
      <c r="AA2146" s="17">
        <f>G2146+H2146</f>
        <v>3</v>
      </c>
      <c r="AB2146" s="17">
        <f>IF(AA2146&lt;=1, 0, IF(OR(AA2146=2,AA2146=3),1, 2))</f>
        <v>1</v>
      </c>
    </row>
    <row r="2147" spans="1:28" x14ac:dyDescent="0.3">
      <c r="A2147" s="12">
        <v>1073</v>
      </c>
      <c r="B2147" s="12">
        <v>0</v>
      </c>
      <c r="C2147" s="12" t="s">
        <v>30</v>
      </c>
      <c r="D2147" s="16">
        <f>VLOOKUP(C2147, $AC$1:$AD$31, 2, FALSE)</f>
        <v>19</v>
      </c>
      <c r="E2147" s="12" t="s">
        <v>32</v>
      </c>
      <c r="F2147" s="16">
        <f>VLOOKUP(E2147, $AC$1:$AD$31, 2, FALSE)</f>
        <v>11</v>
      </c>
      <c r="G2147" s="12">
        <v>1</v>
      </c>
      <c r="H2147" s="12">
        <v>2</v>
      </c>
      <c r="I2147" s="12">
        <v>0</v>
      </c>
      <c r="J2147" s="12">
        <v>1</v>
      </c>
      <c r="K2147" s="12">
        <v>17</v>
      </c>
      <c r="L2147" s="12">
        <v>12</v>
      </c>
      <c r="M2147" s="12">
        <v>6</v>
      </c>
      <c r="N2147" s="12">
        <v>7</v>
      </c>
      <c r="O2147" s="12">
        <v>11</v>
      </c>
      <c r="P2147" s="12">
        <v>9</v>
      </c>
      <c r="Q2147" s="12">
        <v>5</v>
      </c>
      <c r="R2147" s="12">
        <v>6</v>
      </c>
      <c r="S2147" s="12">
        <v>2</v>
      </c>
      <c r="T2147" s="12">
        <v>2</v>
      </c>
      <c r="U2147" s="12">
        <v>0</v>
      </c>
      <c r="V2147" s="12">
        <v>0</v>
      </c>
      <c r="W2147" s="12">
        <v>9.5</v>
      </c>
      <c r="X2147" s="12">
        <v>6</v>
      </c>
      <c r="Y2147" s="12">
        <v>1.28</v>
      </c>
      <c r="Z2147" s="18">
        <f>IF(H2147&gt;G2147, 0, IF(H2147=G2147, 1, 2))</f>
        <v>0</v>
      </c>
      <c r="AA2147" s="18">
        <f>H2147+G2147</f>
        <v>3</v>
      </c>
      <c r="AB2147" s="18">
        <f>IF(AA2147&lt;=1, 0, IF(OR(AA2147=2,AA2147=3),1, 2))</f>
        <v>1</v>
      </c>
    </row>
    <row r="2148" spans="1:28" x14ac:dyDescent="0.3">
      <c r="A2148" s="11">
        <v>1074</v>
      </c>
      <c r="B2148" s="11">
        <v>1</v>
      </c>
      <c r="C2148" s="11" t="s">
        <v>24</v>
      </c>
      <c r="D2148" s="16">
        <f>VLOOKUP(C2148, $AC$1:$AD$31, 2, FALSE)</f>
        <v>17</v>
      </c>
      <c r="E2148" s="11" t="s">
        <v>28</v>
      </c>
      <c r="F2148" s="16">
        <f>VLOOKUP(E2148, $AC$1:$AD$31, 2, FALSE)</f>
        <v>14</v>
      </c>
      <c r="G2148" s="11">
        <v>0</v>
      </c>
      <c r="H2148" s="11">
        <v>1</v>
      </c>
      <c r="I2148" s="11">
        <v>0</v>
      </c>
      <c r="J2148" s="11">
        <v>1</v>
      </c>
      <c r="K2148" s="11">
        <v>7</v>
      </c>
      <c r="L2148" s="11">
        <v>20</v>
      </c>
      <c r="M2148" s="11">
        <v>0</v>
      </c>
      <c r="N2148" s="11">
        <v>11</v>
      </c>
      <c r="O2148" s="11">
        <v>6</v>
      </c>
      <c r="P2148" s="11">
        <v>16</v>
      </c>
      <c r="Q2148" s="11">
        <v>4</v>
      </c>
      <c r="R2148" s="11">
        <v>6</v>
      </c>
      <c r="S2148" s="11">
        <v>0</v>
      </c>
      <c r="T2148" s="11">
        <v>0</v>
      </c>
      <c r="U2148" s="11">
        <v>0</v>
      </c>
      <c r="V2148" s="11">
        <v>0</v>
      </c>
      <c r="W2148" s="11">
        <v>3.79</v>
      </c>
      <c r="X2148" s="11">
        <v>3.6</v>
      </c>
      <c r="Y2148" s="11">
        <v>1.95</v>
      </c>
      <c r="Z2148" s="17">
        <f>IF(G2148&gt;H2148, 0, IF(G2148=H2148, 1, 2))</f>
        <v>2</v>
      </c>
      <c r="AA2148" s="17">
        <f>G2148+H2148</f>
        <v>1</v>
      </c>
      <c r="AB2148" s="17">
        <f>IF(AA2148&lt;=1, 0, IF(OR(AA2148=2,AA2148=3),1, 2))</f>
        <v>0</v>
      </c>
    </row>
    <row r="2149" spans="1:28" x14ac:dyDescent="0.3">
      <c r="A2149" s="12">
        <v>1074</v>
      </c>
      <c r="B2149" s="12">
        <v>0</v>
      </c>
      <c r="C2149" s="12" t="s">
        <v>28</v>
      </c>
      <c r="D2149" s="16">
        <f>VLOOKUP(C2149, $AC$1:$AD$31, 2, FALSE)</f>
        <v>14</v>
      </c>
      <c r="E2149" s="12" t="s">
        <v>24</v>
      </c>
      <c r="F2149" s="16">
        <f>VLOOKUP(E2149, $AC$1:$AD$31, 2, FALSE)</f>
        <v>17</v>
      </c>
      <c r="G2149" s="12">
        <v>1</v>
      </c>
      <c r="H2149" s="12">
        <v>0</v>
      </c>
      <c r="I2149" s="12">
        <v>1</v>
      </c>
      <c r="J2149" s="12">
        <v>0</v>
      </c>
      <c r="K2149" s="12">
        <v>20</v>
      </c>
      <c r="L2149" s="12">
        <v>7</v>
      </c>
      <c r="M2149" s="12">
        <v>11</v>
      </c>
      <c r="N2149" s="12">
        <v>0</v>
      </c>
      <c r="O2149" s="12">
        <v>16</v>
      </c>
      <c r="P2149" s="12">
        <v>6</v>
      </c>
      <c r="Q2149" s="12">
        <v>6</v>
      </c>
      <c r="R2149" s="12">
        <v>4</v>
      </c>
      <c r="S2149" s="12">
        <v>0</v>
      </c>
      <c r="T2149" s="12">
        <v>0</v>
      </c>
      <c r="U2149" s="12">
        <v>0</v>
      </c>
      <c r="V2149" s="12">
        <v>0</v>
      </c>
      <c r="W2149" s="12">
        <v>1.95</v>
      </c>
      <c r="X2149" s="12">
        <v>3.6</v>
      </c>
      <c r="Y2149" s="12">
        <v>3.79</v>
      </c>
      <c r="Z2149" s="18">
        <f>IF(H2149&gt;G2149, 0, IF(H2149=G2149, 1, 2))</f>
        <v>2</v>
      </c>
      <c r="AA2149" s="18">
        <f>H2149+G2149</f>
        <v>1</v>
      </c>
      <c r="AB2149" s="18">
        <f>IF(AA2149&lt;=1, 0, IF(OR(AA2149=2,AA2149=3),1, 2))</f>
        <v>0</v>
      </c>
    </row>
    <row r="2150" spans="1:28" x14ac:dyDescent="0.3">
      <c r="A2150" s="11">
        <v>1075</v>
      </c>
      <c r="B2150" s="11">
        <v>1</v>
      </c>
      <c r="C2150" s="11" t="s">
        <v>43</v>
      </c>
      <c r="D2150" s="16">
        <f>VLOOKUP(C2150, $AC$1:$AD$31, 2, FALSE)</f>
        <v>20</v>
      </c>
      <c r="E2150" s="11" t="s">
        <v>36</v>
      </c>
      <c r="F2150" s="16">
        <f>VLOOKUP(E2150, $AC$1:$AD$31, 2, FALSE)</f>
        <v>12</v>
      </c>
      <c r="G2150" s="11">
        <v>1</v>
      </c>
      <c r="H2150" s="11">
        <v>0</v>
      </c>
      <c r="I2150" s="11">
        <v>0</v>
      </c>
      <c r="J2150" s="11">
        <v>0</v>
      </c>
      <c r="K2150" s="11">
        <v>19</v>
      </c>
      <c r="L2150" s="11">
        <v>5</v>
      </c>
      <c r="M2150" s="11">
        <v>7</v>
      </c>
      <c r="N2150" s="11">
        <v>2</v>
      </c>
      <c r="O2150" s="11">
        <v>22</v>
      </c>
      <c r="P2150" s="11">
        <v>17</v>
      </c>
      <c r="Q2150" s="11">
        <v>8</v>
      </c>
      <c r="R2150" s="11">
        <v>3</v>
      </c>
      <c r="S2150" s="11">
        <v>3</v>
      </c>
      <c r="T2150" s="11">
        <v>3</v>
      </c>
      <c r="U2150" s="11">
        <v>0</v>
      </c>
      <c r="V2150" s="11">
        <v>0</v>
      </c>
      <c r="W2150" s="11">
        <v>3.1</v>
      </c>
      <c r="X2150" s="11">
        <v>3.2</v>
      </c>
      <c r="Y2150" s="11">
        <v>2.39</v>
      </c>
      <c r="Z2150" s="17">
        <f>IF(G2150&gt;H2150, 0, IF(G2150=H2150, 1, 2))</f>
        <v>0</v>
      </c>
      <c r="AA2150" s="17">
        <f>G2150+H2150</f>
        <v>1</v>
      </c>
      <c r="AB2150" s="17">
        <f>IF(AA2150&lt;=1, 0, IF(OR(AA2150=2,AA2150=3),1, 2))</f>
        <v>0</v>
      </c>
    </row>
    <row r="2151" spans="1:28" x14ac:dyDescent="0.3">
      <c r="A2151" s="12">
        <v>1075</v>
      </c>
      <c r="B2151" s="12">
        <v>0</v>
      </c>
      <c r="C2151" s="12" t="s">
        <v>36</v>
      </c>
      <c r="D2151" s="16">
        <f>VLOOKUP(C2151, $AC$1:$AD$31, 2, FALSE)</f>
        <v>12</v>
      </c>
      <c r="E2151" s="12" t="s">
        <v>43</v>
      </c>
      <c r="F2151" s="16">
        <f>VLOOKUP(E2151, $AC$1:$AD$31, 2, FALSE)</f>
        <v>20</v>
      </c>
      <c r="G2151" s="12">
        <v>0</v>
      </c>
      <c r="H2151" s="12">
        <v>1</v>
      </c>
      <c r="I2151" s="12">
        <v>0</v>
      </c>
      <c r="J2151" s="12">
        <v>0</v>
      </c>
      <c r="K2151" s="12">
        <v>5</v>
      </c>
      <c r="L2151" s="12">
        <v>19</v>
      </c>
      <c r="M2151" s="12">
        <v>2</v>
      </c>
      <c r="N2151" s="12">
        <v>7</v>
      </c>
      <c r="O2151" s="12">
        <v>17</v>
      </c>
      <c r="P2151" s="12">
        <v>22</v>
      </c>
      <c r="Q2151" s="12">
        <v>3</v>
      </c>
      <c r="R2151" s="12">
        <v>8</v>
      </c>
      <c r="S2151" s="12">
        <v>3</v>
      </c>
      <c r="T2151" s="12">
        <v>3</v>
      </c>
      <c r="U2151" s="12">
        <v>0</v>
      </c>
      <c r="V2151" s="12">
        <v>0</v>
      </c>
      <c r="W2151" s="12">
        <v>2.39</v>
      </c>
      <c r="X2151" s="12">
        <v>3.2</v>
      </c>
      <c r="Y2151" s="12">
        <v>3.1</v>
      </c>
      <c r="Z2151" s="18">
        <f>IF(H2151&gt;G2151, 0, IF(H2151=G2151, 1, 2))</f>
        <v>0</v>
      </c>
      <c r="AA2151" s="18">
        <f>H2151+G2151</f>
        <v>1</v>
      </c>
      <c r="AB2151" s="18">
        <f>IF(AA2151&lt;=1, 0, IF(OR(AA2151=2,AA2151=3),1, 2))</f>
        <v>0</v>
      </c>
    </row>
    <row r="2152" spans="1:28" x14ac:dyDescent="0.3">
      <c r="A2152" s="11">
        <v>1076</v>
      </c>
      <c r="B2152" s="11">
        <v>1</v>
      </c>
      <c r="C2152" s="11" t="s">
        <v>22</v>
      </c>
      <c r="D2152" s="16">
        <f>VLOOKUP(C2152, $AC$1:$AD$31, 2, FALSE)</f>
        <v>18</v>
      </c>
      <c r="E2152" s="11" t="s">
        <v>34</v>
      </c>
      <c r="F2152" s="16">
        <f>VLOOKUP(E2152, $AC$1:$AD$31, 2, FALSE)</f>
        <v>10</v>
      </c>
      <c r="G2152" s="11">
        <v>2</v>
      </c>
      <c r="H2152" s="11">
        <v>2</v>
      </c>
      <c r="I2152" s="11">
        <v>0</v>
      </c>
      <c r="J2152" s="11">
        <v>1</v>
      </c>
      <c r="K2152" s="11">
        <v>18</v>
      </c>
      <c r="L2152" s="11">
        <v>7</v>
      </c>
      <c r="M2152" s="11">
        <v>4</v>
      </c>
      <c r="N2152" s="11">
        <v>4</v>
      </c>
      <c r="O2152" s="11">
        <v>11</v>
      </c>
      <c r="P2152" s="11">
        <v>23</v>
      </c>
      <c r="Q2152" s="11">
        <v>10</v>
      </c>
      <c r="R2152" s="11">
        <v>2</v>
      </c>
      <c r="S2152" s="11">
        <v>5</v>
      </c>
      <c r="T2152" s="11">
        <v>3</v>
      </c>
      <c r="U2152" s="11">
        <v>1</v>
      </c>
      <c r="V2152" s="11">
        <v>1</v>
      </c>
      <c r="W2152" s="11">
        <v>1.8</v>
      </c>
      <c r="X2152" s="11">
        <v>3.75</v>
      </c>
      <c r="Y2152" s="11">
        <v>4.5</v>
      </c>
      <c r="Z2152" s="17">
        <f>IF(G2152&gt;H2152, 0, IF(G2152=H2152, 1, 2))</f>
        <v>1</v>
      </c>
      <c r="AA2152" s="17">
        <f>G2152+H2152</f>
        <v>4</v>
      </c>
      <c r="AB2152" s="17">
        <f>IF(AA2152&lt;=1, 0, IF(OR(AA2152=2,AA2152=3),1, 2))</f>
        <v>2</v>
      </c>
    </row>
    <row r="2153" spans="1:28" x14ac:dyDescent="0.3">
      <c r="A2153" s="12">
        <v>1076</v>
      </c>
      <c r="B2153" s="12">
        <v>0</v>
      </c>
      <c r="C2153" s="12" t="s">
        <v>34</v>
      </c>
      <c r="D2153" s="16">
        <f>VLOOKUP(C2153, $AC$1:$AD$31, 2, FALSE)</f>
        <v>10</v>
      </c>
      <c r="E2153" s="12" t="s">
        <v>22</v>
      </c>
      <c r="F2153" s="16">
        <f>VLOOKUP(E2153, $AC$1:$AD$31, 2, FALSE)</f>
        <v>18</v>
      </c>
      <c r="G2153" s="12">
        <v>2</v>
      </c>
      <c r="H2153" s="12">
        <v>2</v>
      </c>
      <c r="I2153" s="12">
        <v>1</v>
      </c>
      <c r="J2153" s="12">
        <v>0</v>
      </c>
      <c r="K2153" s="12">
        <v>7</v>
      </c>
      <c r="L2153" s="12">
        <v>18</v>
      </c>
      <c r="M2153" s="12">
        <v>4</v>
      </c>
      <c r="N2153" s="12">
        <v>4</v>
      </c>
      <c r="O2153" s="12">
        <v>23</v>
      </c>
      <c r="P2153" s="12">
        <v>11</v>
      </c>
      <c r="Q2153" s="12">
        <v>2</v>
      </c>
      <c r="R2153" s="12">
        <v>10</v>
      </c>
      <c r="S2153" s="12">
        <v>3</v>
      </c>
      <c r="T2153" s="12">
        <v>5</v>
      </c>
      <c r="U2153" s="12">
        <v>1</v>
      </c>
      <c r="V2153" s="12">
        <v>1</v>
      </c>
      <c r="W2153" s="12">
        <v>4.5</v>
      </c>
      <c r="X2153" s="12">
        <v>3.75</v>
      </c>
      <c r="Y2153" s="12">
        <v>1.8</v>
      </c>
      <c r="Z2153" s="18">
        <f>IF(H2153&gt;G2153, 0, IF(H2153=G2153, 1, 2))</f>
        <v>1</v>
      </c>
      <c r="AA2153" s="18">
        <f>H2153+G2153</f>
        <v>4</v>
      </c>
      <c r="AB2153" s="18">
        <f>IF(AA2153&lt;=1, 0, IF(OR(AA2153=2,AA2153=3),1, 2))</f>
        <v>2</v>
      </c>
    </row>
    <row r="2154" spans="1:28" x14ac:dyDescent="0.3">
      <c r="A2154" s="11">
        <v>1077</v>
      </c>
      <c r="B2154" s="11">
        <v>1</v>
      </c>
      <c r="C2154" s="11" t="s">
        <v>23</v>
      </c>
      <c r="D2154" s="16">
        <f>VLOOKUP(C2154, $AC$1:$AD$31, 2, FALSE)</f>
        <v>1</v>
      </c>
      <c r="E2154" s="11" t="s">
        <v>35</v>
      </c>
      <c r="F2154" s="16">
        <f>VLOOKUP(E2154, $AC$1:$AD$31, 2, FALSE)</f>
        <v>7</v>
      </c>
      <c r="G2154" s="11">
        <v>3</v>
      </c>
      <c r="H2154" s="11">
        <v>0</v>
      </c>
      <c r="I2154" s="11">
        <v>1</v>
      </c>
      <c r="J2154" s="11">
        <v>0</v>
      </c>
      <c r="K2154" s="11">
        <v>13</v>
      </c>
      <c r="L2154" s="11">
        <v>11</v>
      </c>
      <c r="M2154" s="11">
        <v>5</v>
      </c>
      <c r="N2154" s="11">
        <v>3</v>
      </c>
      <c r="O2154" s="11">
        <v>9</v>
      </c>
      <c r="P2154" s="11">
        <v>13</v>
      </c>
      <c r="Q2154" s="11">
        <v>8</v>
      </c>
      <c r="R2154" s="11">
        <v>3</v>
      </c>
      <c r="S2154" s="11">
        <v>2</v>
      </c>
      <c r="T2154" s="11">
        <v>1</v>
      </c>
      <c r="U2154" s="11">
        <v>0</v>
      </c>
      <c r="V2154" s="11">
        <v>0</v>
      </c>
      <c r="W2154" s="11">
        <v>1.22</v>
      </c>
      <c r="X2154" s="11">
        <v>6</v>
      </c>
      <c r="Y2154" s="11">
        <v>15</v>
      </c>
      <c r="Z2154" s="17">
        <f>IF(G2154&gt;H2154, 0, IF(G2154=H2154, 1, 2))</f>
        <v>0</v>
      </c>
      <c r="AA2154" s="17">
        <f>G2154+H2154</f>
        <v>3</v>
      </c>
      <c r="AB2154" s="17">
        <f>IF(AA2154&lt;=1, 0, IF(OR(AA2154=2,AA2154=3),1, 2))</f>
        <v>1</v>
      </c>
    </row>
    <row r="2155" spans="1:28" x14ac:dyDescent="0.3">
      <c r="A2155" s="12">
        <v>1077</v>
      </c>
      <c r="B2155" s="12">
        <v>0</v>
      </c>
      <c r="C2155" s="12" t="s">
        <v>35</v>
      </c>
      <c r="D2155" s="16">
        <f>VLOOKUP(C2155, $AC$1:$AD$31, 2, FALSE)</f>
        <v>7</v>
      </c>
      <c r="E2155" s="12" t="s">
        <v>23</v>
      </c>
      <c r="F2155" s="16">
        <f>VLOOKUP(E2155, $AC$1:$AD$31, 2, FALSE)</f>
        <v>1</v>
      </c>
      <c r="G2155" s="12">
        <v>0</v>
      </c>
      <c r="H2155" s="12">
        <v>3</v>
      </c>
      <c r="I2155" s="12">
        <v>0</v>
      </c>
      <c r="J2155" s="12">
        <v>1</v>
      </c>
      <c r="K2155" s="12">
        <v>11</v>
      </c>
      <c r="L2155" s="12">
        <v>13</v>
      </c>
      <c r="M2155" s="12">
        <v>3</v>
      </c>
      <c r="N2155" s="12">
        <v>5</v>
      </c>
      <c r="O2155" s="12">
        <v>13</v>
      </c>
      <c r="P2155" s="12">
        <v>9</v>
      </c>
      <c r="Q2155" s="12">
        <v>3</v>
      </c>
      <c r="R2155" s="12">
        <v>8</v>
      </c>
      <c r="S2155" s="12">
        <v>1</v>
      </c>
      <c r="T2155" s="12">
        <v>2</v>
      </c>
      <c r="U2155" s="12">
        <v>0</v>
      </c>
      <c r="V2155" s="12">
        <v>0</v>
      </c>
      <c r="W2155" s="12">
        <v>15</v>
      </c>
      <c r="X2155" s="12">
        <v>6</v>
      </c>
      <c r="Y2155" s="12">
        <v>1.22</v>
      </c>
      <c r="Z2155" s="18">
        <f>IF(H2155&gt;G2155, 0, IF(H2155=G2155, 1, 2))</f>
        <v>0</v>
      </c>
      <c r="AA2155" s="18">
        <f>H2155+G2155</f>
        <v>3</v>
      </c>
      <c r="AB2155" s="18">
        <f>IF(AA2155&lt;=1, 0, IF(OR(AA2155=2,AA2155=3),1, 2))</f>
        <v>1</v>
      </c>
    </row>
    <row r="2156" spans="1:28" x14ac:dyDescent="0.3">
      <c r="A2156" s="11">
        <v>1078</v>
      </c>
      <c r="B2156" s="11">
        <v>1</v>
      </c>
      <c r="C2156" s="11" t="s">
        <v>40</v>
      </c>
      <c r="D2156" s="16">
        <f>VLOOKUP(C2156, $AC$1:$AD$31, 2, FALSE)</f>
        <v>15</v>
      </c>
      <c r="E2156" s="11" t="s">
        <v>42</v>
      </c>
      <c r="F2156" s="16">
        <f>VLOOKUP(E2156, $AC$1:$AD$31, 2, FALSE)</f>
        <v>22</v>
      </c>
      <c r="G2156" s="11">
        <v>0</v>
      </c>
      <c r="H2156" s="11">
        <v>1</v>
      </c>
      <c r="I2156" s="11">
        <v>0</v>
      </c>
      <c r="J2156" s="11">
        <v>1</v>
      </c>
      <c r="K2156" s="11">
        <v>21</v>
      </c>
      <c r="L2156" s="11">
        <v>2</v>
      </c>
      <c r="M2156" s="11">
        <v>4</v>
      </c>
      <c r="N2156" s="11">
        <v>1</v>
      </c>
      <c r="O2156" s="11">
        <v>11</v>
      </c>
      <c r="P2156" s="11">
        <v>18</v>
      </c>
      <c r="Q2156" s="11">
        <v>12</v>
      </c>
      <c r="R2156" s="11">
        <v>1</v>
      </c>
      <c r="S2156" s="11">
        <v>2</v>
      </c>
      <c r="T2156" s="11">
        <v>1</v>
      </c>
      <c r="U2156" s="11">
        <v>0</v>
      </c>
      <c r="V2156" s="11">
        <v>0</v>
      </c>
      <c r="W2156" s="11">
        <v>1.83</v>
      </c>
      <c r="X2156" s="11">
        <v>3.39</v>
      </c>
      <c r="Y2156" s="11">
        <v>4.75</v>
      </c>
      <c r="Z2156" s="17">
        <f>IF(G2156&gt;H2156, 0, IF(G2156=H2156, 1, 2))</f>
        <v>2</v>
      </c>
      <c r="AA2156" s="17">
        <f>G2156+H2156</f>
        <v>1</v>
      </c>
      <c r="AB2156" s="17">
        <f>IF(AA2156&lt;=1, 0, IF(OR(AA2156=2,AA2156=3),1, 2))</f>
        <v>0</v>
      </c>
    </row>
    <row r="2157" spans="1:28" x14ac:dyDescent="0.3">
      <c r="A2157" s="12">
        <v>1078</v>
      </c>
      <c r="B2157" s="12">
        <v>0</v>
      </c>
      <c r="C2157" s="12" t="s">
        <v>42</v>
      </c>
      <c r="D2157" s="16">
        <f>VLOOKUP(C2157, $AC$1:$AD$31, 2, FALSE)</f>
        <v>22</v>
      </c>
      <c r="E2157" s="12" t="s">
        <v>40</v>
      </c>
      <c r="F2157" s="16">
        <f>VLOOKUP(E2157, $AC$1:$AD$31, 2, FALSE)</f>
        <v>15</v>
      </c>
      <c r="G2157" s="12">
        <v>1</v>
      </c>
      <c r="H2157" s="12">
        <v>0</v>
      </c>
      <c r="I2157" s="12">
        <v>1</v>
      </c>
      <c r="J2157" s="12">
        <v>0</v>
      </c>
      <c r="K2157" s="12">
        <v>2</v>
      </c>
      <c r="L2157" s="12">
        <v>21</v>
      </c>
      <c r="M2157" s="12">
        <v>1</v>
      </c>
      <c r="N2157" s="12">
        <v>4</v>
      </c>
      <c r="O2157" s="12">
        <v>18</v>
      </c>
      <c r="P2157" s="12">
        <v>11</v>
      </c>
      <c r="Q2157" s="12">
        <v>1</v>
      </c>
      <c r="R2157" s="12">
        <v>12</v>
      </c>
      <c r="S2157" s="12">
        <v>1</v>
      </c>
      <c r="T2157" s="12">
        <v>2</v>
      </c>
      <c r="U2157" s="12">
        <v>0</v>
      </c>
      <c r="V2157" s="12">
        <v>0</v>
      </c>
      <c r="W2157" s="12">
        <v>4.75</v>
      </c>
      <c r="X2157" s="12">
        <v>3.39</v>
      </c>
      <c r="Y2157" s="12">
        <v>1.83</v>
      </c>
      <c r="Z2157" s="18">
        <f>IF(H2157&gt;G2157, 0, IF(H2157=G2157, 1, 2))</f>
        <v>2</v>
      </c>
      <c r="AA2157" s="18">
        <f>H2157+G2157</f>
        <v>1</v>
      </c>
      <c r="AB2157" s="18">
        <f>IF(AA2157&lt;=1, 0, IF(OR(AA2157=2,AA2157=3),1, 2))</f>
        <v>0</v>
      </c>
    </row>
    <row r="2158" spans="1:28" x14ac:dyDescent="0.3">
      <c r="A2158" s="11">
        <v>1079</v>
      </c>
      <c r="B2158" s="11">
        <v>1</v>
      </c>
      <c r="C2158" s="11" t="s">
        <v>26</v>
      </c>
      <c r="D2158" s="16">
        <f>VLOOKUP(C2158, $AC$1:$AD$31, 2, FALSE)</f>
        <v>16</v>
      </c>
      <c r="E2158" s="11" t="s">
        <v>25</v>
      </c>
      <c r="F2158" s="16">
        <f>VLOOKUP(E2158, $AC$1:$AD$31, 2, FALSE)</f>
        <v>2</v>
      </c>
      <c r="G2158" s="11">
        <v>1</v>
      </c>
      <c r="H2158" s="11">
        <v>0</v>
      </c>
      <c r="I2158" s="11">
        <v>0</v>
      </c>
      <c r="J2158" s="11">
        <v>0</v>
      </c>
      <c r="K2158" s="11">
        <v>13</v>
      </c>
      <c r="L2158" s="11">
        <v>5</v>
      </c>
      <c r="M2158" s="11">
        <v>4</v>
      </c>
      <c r="N2158" s="11">
        <v>0</v>
      </c>
      <c r="O2158" s="11">
        <v>19</v>
      </c>
      <c r="P2158" s="11">
        <v>13</v>
      </c>
      <c r="Q2158" s="11">
        <v>4</v>
      </c>
      <c r="R2158" s="11">
        <v>3</v>
      </c>
      <c r="S2158" s="11">
        <v>6</v>
      </c>
      <c r="T2158" s="11">
        <v>2</v>
      </c>
      <c r="U2158" s="11">
        <v>1</v>
      </c>
      <c r="V2158" s="11">
        <v>0</v>
      </c>
      <c r="W2158" s="11">
        <v>2.14</v>
      </c>
      <c r="X2158" s="11">
        <v>3.1</v>
      </c>
      <c r="Y2158" s="11">
        <v>3.75</v>
      </c>
      <c r="Z2158" s="17">
        <f>IF(G2158&gt;H2158, 0, IF(G2158=H2158, 1, 2))</f>
        <v>0</v>
      </c>
      <c r="AA2158" s="17">
        <f>G2158+H2158</f>
        <v>1</v>
      </c>
      <c r="AB2158" s="17">
        <f>IF(AA2158&lt;=1, 0, IF(OR(AA2158=2,AA2158=3),1, 2))</f>
        <v>0</v>
      </c>
    </row>
    <row r="2159" spans="1:28" x14ac:dyDescent="0.3">
      <c r="A2159" s="12">
        <v>1079</v>
      </c>
      <c r="B2159" s="12">
        <v>0</v>
      </c>
      <c r="C2159" s="12" t="s">
        <v>25</v>
      </c>
      <c r="D2159" s="16">
        <f>VLOOKUP(C2159, $AC$1:$AD$31, 2, FALSE)</f>
        <v>2</v>
      </c>
      <c r="E2159" s="12" t="s">
        <v>26</v>
      </c>
      <c r="F2159" s="16">
        <f>VLOOKUP(E2159, $AC$1:$AD$31, 2, FALSE)</f>
        <v>16</v>
      </c>
      <c r="G2159" s="12">
        <v>0</v>
      </c>
      <c r="H2159" s="12">
        <v>1</v>
      </c>
      <c r="I2159" s="12">
        <v>0</v>
      </c>
      <c r="J2159" s="12">
        <v>0</v>
      </c>
      <c r="K2159" s="12">
        <v>5</v>
      </c>
      <c r="L2159" s="12">
        <v>13</v>
      </c>
      <c r="M2159" s="12">
        <v>0</v>
      </c>
      <c r="N2159" s="12">
        <v>4</v>
      </c>
      <c r="O2159" s="12">
        <v>13</v>
      </c>
      <c r="P2159" s="12">
        <v>19</v>
      </c>
      <c r="Q2159" s="12">
        <v>3</v>
      </c>
      <c r="R2159" s="12">
        <v>4</v>
      </c>
      <c r="S2159" s="12">
        <v>2</v>
      </c>
      <c r="T2159" s="12">
        <v>6</v>
      </c>
      <c r="U2159" s="12">
        <v>0</v>
      </c>
      <c r="V2159" s="12">
        <v>1</v>
      </c>
      <c r="W2159" s="12">
        <v>3.75</v>
      </c>
      <c r="X2159" s="12">
        <v>3.1</v>
      </c>
      <c r="Y2159" s="12">
        <v>2.14</v>
      </c>
      <c r="Z2159" s="18">
        <f>IF(H2159&gt;G2159, 0, IF(H2159=G2159, 1, 2))</f>
        <v>0</v>
      </c>
      <c r="AA2159" s="18">
        <f>H2159+G2159</f>
        <v>1</v>
      </c>
      <c r="AB2159" s="18">
        <f>IF(AA2159&lt;=1, 0, IF(OR(AA2159=2,AA2159=3),1, 2))</f>
        <v>0</v>
      </c>
    </row>
    <row r="2160" spans="1:28" x14ac:dyDescent="0.3">
      <c r="A2160" s="11">
        <v>1080</v>
      </c>
      <c r="B2160" s="11">
        <v>1</v>
      </c>
      <c r="C2160" s="11" t="s">
        <v>21</v>
      </c>
      <c r="D2160" s="16">
        <f>VLOOKUP(C2160, $AC$1:$AD$31, 2, FALSE)</f>
        <v>0</v>
      </c>
      <c r="E2160" s="11" t="s">
        <v>38</v>
      </c>
      <c r="F2160" s="16">
        <f>VLOOKUP(E2160, $AC$1:$AD$31, 2, FALSE)</f>
        <v>13</v>
      </c>
      <c r="G2160" s="11">
        <v>1</v>
      </c>
      <c r="H2160" s="11">
        <v>2</v>
      </c>
      <c r="I2160" s="11">
        <v>0</v>
      </c>
      <c r="J2160" s="11">
        <v>1</v>
      </c>
      <c r="K2160" s="11">
        <v>13</v>
      </c>
      <c r="L2160" s="11">
        <v>16</v>
      </c>
      <c r="M2160" s="11">
        <v>3</v>
      </c>
      <c r="N2160" s="11">
        <v>6</v>
      </c>
      <c r="O2160" s="11">
        <v>12</v>
      </c>
      <c r="P2160" s="11">
        <v>9</v>
      </c>
      <c r="Q2160" s="11">
        <v>4</v>
      </c>
      <c r="R2160" s="11">
        <v>7</v>
      </c>
      <c r="S2160" s="11">
        <v>4</v>
      </c>
      <c r="T2160" s="11">
        <v>0</v>
      </c>
      <c r="U2160" s="11">
        <v>0</v>
      </c>
      <c r="V2160" s="11">
        <v>0</v>
      </c>
      <c r="W2160" s="11">
        <v>10</v>
      </c>
      <c r="X2160" s="11">
        <v>5.5</v>
      </c>
      <c r="Y2160" s="11">
        <v>1.28</v>
      </c>
      <c r="Z2160" s="17">
        <f>IF(G2160&gt;H2160, 0, IF(G2160=H2160, 1, 2))</f>
        <v>2</v>
      </c>
      <c r="AA2160" s="17">
        <f>G2160+H2160</f>
        <v>3</v>
      </c>
      <c r="AB2160" s="17">
        <f>IF(AA2160&lt;=1, 0, IF(OR(AA2160=2,AA2160=3),1, 2))</f>
        <v>1</v>
      </c>
    </row>
    <row r="2161" spans="1:28" x14ac:dyDescent="0.3">
      <c r="A2161" s="12">
        <v>1080</v>
      </c>
      <c r="B2161" s="12">
        <v>0</v>
      </c>
      <c r="C2161" s="12" t="s">
        <v>38</v>
      </c>
      <c r="D2161" s="16">
        <f>VLOOKUP(C2161, $AC$1:$AD$31, 2, FALSE)</f>
        <v>13</v>
      </c>
      <c r="E2161" s="12" t="s">
        <v>21</v>
      </c>
      <c r="F2161" s="16">
        <f>VLOOKUP(E2161, $AC$1:$AD$31, 2, FALSE)</f>
        <v>0</v>
      </c>
      <c r="G2161" s="12">
        <v>2</v>
      </c>
      <c r="H2161" s="12">
        <v>1</v>
      </c>
      <c r="I2161" s="12">
        <v>1</v>
      </c>
      <c r="J2161" s="12">
        <v>0</v>
      </c>
      <c r="K2161" s="12">
        <v>16</v>
      </c>
      <c r="L2161" s="12">
        <v>13</v>
      </c>
      <c r="M2161" s="12">
        <v>6</v>
      </c>
      <c r="N2161" s="12">
        <v>3</v>
      </c>
      <c r="O2161" s="12">
        <v>9</v>
      </c>
      <c r="P2161" s="12">
        <v>12</v>
      </c>
      <c r="Q2161" s="12">
        <v>7</v>
      </c>
      <c r="R2161" s="12">
        <v>4</v>
      </c>
      <c r="S2161" s="12">
        <v>0</v>
      </c>
      <c r="T2161" s="12">
        <v>4</v>
      </c>
      <c r="U2161" s="12">
        <v>0</v>
      </c>
      <c r="V2161" s="12">
        <v>0</v>
      </c>
      <c r="W2161" s="12">
        <v>1.28</v>
      </c>
      <c r="X2161" s="12">
        <v>5.5</v>
      </c>
      <c r="Y2161" s="12">
        <v>10</v>
      </c>
      <c r="Z2161" s="18">
        <f>IF(H2161&gt;G2161, 0, IF(H2161=G2161, 1, 2))</f>
        <v>2</v>
      </c>
      <c r="AA2161" s="18">
        <f>H2161+G2161</f>
        <v>3</v>
      </c>
      <c r="AB2161" s="18">
        <f>IF(AA2161&lt;=1, 0, IF(OR(AA2161=2,AA2161=3),1, 2))</f>
        <v>1</v>
      </c>
    </row>
    <row r="2162" spans="1:28" x14ac:dyDescent="0.3">
      <c r="A2162" s="11">
        <v>1081</v>
      </c>
      <c r="B2162" s="11">
        <v>1</v>
      </c>
      <c r="C2162" s="11" t="s">
        <v>36</v>
      </c>
      <c r="D2162" s="16">
        <f>VLOOKUP(C2162, $AC$1:$AD$31, 2, FALSE)</f>
        <v>12</v>
      </c>
      <c r="E2162" s="11" t="s">
        <v>32</v>
      </c>
      <c r="F2162" s="16">
        <f>VLOOKUP(E2162, $AC$1:$AD$31, 2, FALSE)</f>
        <v>11</v>
      </c>
      <c r="G2162" s="11">
        <v>2</v>
      </c>
      <c r="H2162" s="11">
        <v>2</v>
      </c>
      <c r="I2162" s="11">
        <v>1</v>
      </c>
      <c r="J2162" s="11">
        <v>1</v>
      </c>
      <c r="K2162" s="11">
        <v>18</v>
      </c>
      <c r="L2162" s="11">
        <v>14</v>
      </c>
      <c r="M2162" s="11">
        <v>8</v>
      </c>
      <c r="N2162" s="11">
        <v>6</v>
      </c>
      <c r="O2162" s="11">
        <v>9</v>
      </c>
      <c r="P2162" s="11">
        <v>7</v>
      </c>
      <c r="Q2162" s="11">
        <v>6</v>
      </c>
      <c r="R2162" s="11">
        <v>4</v>
      </c>
      <c r="S2162" s="11">
        <v>3</v>
      </c>
      <c r="T2162" s="11">
        <v>0</v>
      </c>
      <c r="U2162" s="11">
        <v>0</v>
      </c>
      <c r="V2162" s="11">
        <v>1</v>
      </c>
      <c r="W2162" s="11">
        <v>4.75</v>
      </c>
      <c r="X2162" s="11">
        <v>4.33</v>
      </c>
      <c r="Y2162" s="11">
        <v>1.64</v>
      </c>
      <c r="Z2162" s="17">
        <f>IF(G2162&gt;H2162, 0, IF(G2162=H2162, 1, 2))</f>
        <v>1</v>
      </c>
      <c r="AA2162" s="17">
        <f>G2162+H2162</f>
        <v>4</v>
      </c>
      <c r="AB2162" s="17">
        <f>IF(AA2162&lt;=1, 0, IF(OR(AA2162=2,AA2162=3),1, 2))</f>
        <v>2</v>
      </c>
    </row>
    <row r="2163" spans="1:28" x14ac:dyDescent="0.3">
      <c r="A2163" s="12">
        <v>1081</v>
      </c>
      <c r="B2163" s="12">
        <v>0</v>
      </c>
      <c r="C2163" s="12" t="s">
        <v>32</v>
      </c>
      <c r="D2163" s="16">
        <f>VLOOKUP(C2163, $AC$1:$AD$31, 2, FALSE)</f>
        <v>11</v>
      </c>
      <c r="E2163" s="12" t="s">
        <v>36</v>
      </c>
      <c r="F2163" s="16">
        <f>VLOOKUP(E2163, $AC$1:$AD$31, 2, FALSE)</f>
        <v>12</v>
      </c>
      <c r="G2163" s="12">
        <v>2</v>
      </c>
      <c r="H2163" s="12">
        <v>2</v>
      </c>
      <c r="I2163" s="12">
        <v>1</v>
      </c>
      <c r="J2163" s="12">
        <v>1</v>
      </c>
      <c r="K2163" s="12">
        <v>14</v>
      </c>
      <c r="L2163" s="12">
        <v>18</v>
      </c>
      <c r="M2163" s="12">
        <v>6</v>
      </c>
      <c r="N2163" s="12">
        <v>8</v>
      </c>
      <c r="O2163" s="12">
        <v>7</v>
      </c>
      <c r="P2163" s="12">
        <v>9</v>
      </c>
      <c r="Q2163" s="12">
        <v>4</v>
      </c>
      <c r="R2163" s="12">
        <v>6</v>
      </c>
      <c r="S2163" s="12">
        <v>0</v>
      </c>
      <c r="T2163" s="12">
        <v>3</v>
      </c>
      <c r="U2163" s="12">
        <v>1</v>
      </c>
      <c r="V2163" s="12">
        <v>0</v>
      </c>
      <c r="W2163" s="12">
        <v>1.64</v>
      </c>
      <c r="X2163" s="12">
        <v>4.33</v>
      </c>
      <c r="Y2163" s="12">
        <v>4.75</v>
      </c>
      <c r="Z2163" s="18">
        <f>IF(H2163&gt;G2163, 0, IF(H2163=G2163, 1, 2))</f>
        <v>1</v>
      </c>
      <c r="AA2163" s="18">
        <f>H2163+G2163</f>
        <v>4</v>
      </c>
      <c r="AB2163" s="18">
        <f>IF(AA2163&lt;=1, 0, IF(OR(AA2163=2,AA2163=3),1, 2))</f>
        <v>2</v>
      </c>
    </row>
    <row r="2164" spans="1:28" x14ac:dyDescent="0.3">
      <c r="A2164" s="11">
        <v>1082</v>
      </c>
      <c r="B2164" s="11">
        <v>1</v>
      </c>
      <c r="C2164" s="11" t="s">
        <v>27</v>
      </c>
      <c r="D2164" s="16">
        <f>VLOOKUP(C2164, $AC$1:$AD$31, 2, FALSE)</f>
        <v>3</v>
      </c>
      <c r="E2164" s="11" t="s">
        <v>22</v>
      </c>
      <c r="F2164" s="16">
        <f>VLOOKUP(E2164, $AC$1:$AD$31, 2, FALSE)</f>
        <v>18</v>
      </c>
      <c r="G2164" s="11">
        <v>0</v>
      </c>
      <c r="H2164" s="11">
        <v>0</v>
      </c>
      <c r="I2164" s="11">
        <v>0</v>
      </c>
      <c r="J2164" s="11">
        <v>0</v>
      </c>
      <c r="K2164" s="11">
        <v>22</v>
      </c>
      <c r="L2164" s="11">
        <v>24</v>
      </c>
      <c r="M2164" s="11">
        <v>6</v>
      </c>
      <c r="N2164" s="11">
        <v>7</v>
      </c>
      <c r="O2164" s="11">
        <v>8</v>
      </c>
      <c r="P2164" s="11">
        <v>8</v>
      </c>
      <c r="Q2164" s="11">
        <v>7</v>
      </c>
      <c r="R2164" s="11">
        <v>9</v>
      </c>
      <c r="S2164" s="11">
        <v>0</v>
      </c>
      <c r="T2164" s="11">
        <v>2</v>
      </c>
      <c r="U2164" s="11">
        <v>0</v>
      </c>
      <c r="V2164" s="11">
        <v>0</v>
      </c>
      <c r="W2164" s="11">
        <v>2.5</v>
      </c>
      <c r="X2164" s="11">
        <v>3.5</v>
      </c>
      <c r="Y2164" s="11">
        <v>2.75</v>
      </c>
      <c r="Z2164" s="17">
        <f>IF(G2164&gt;H2164, 0, IF(G2164=H2164, 1, 2))</f>
        <v>1</v>
      </c>
      <c r="AA2164" s="17">
        <f>G2164+H2164</f>
        <v>0</v>
      </c>
      <c r="AB2164" s="17">
        <f>IF(AA2164&lt;=1, 0, IF(OR(AA2164=2,AA2164=3),1, 2))</f>
        <v>0</v>
      </c>
    </row>
    <row r="2165" spans="1:28" x14ac:dyDescent="0.3">
      <c r="A2165" s="12">
        <v>1082</v>
      </c>
      <c r="B2165" s="12">
        <v>0</v>
      </c>
      <c r="C2165" s="12" t="s">
        <v>22</v>
      </c>
      <c r="D2165" s="16">
        <f>VLOOKUP(C2165, $AC$1:$AD$31, 2, FALSE)</f>
        <v>18</v>
      </c>
      <c r="E2165" s="12" t="s">
        <v>27</v>
      </c>
      <c r="F2165" s="16">
        <f>VLOOKUP(E2165, $AC$1:$AD$31, 2, FALSE)</f>
        <v>3</v>
      </c>
      <c r="G2165" s="12">
        <v>0</v>
      </c>
      <c r="H2165" s="12">
        <v>0</v>
      </c>
      <c r="I2165" s="12">
        <v>0</v>
      </c>
      <c r="J2165" s="12">
        <v>0</v>
      </c>
      <c r="K2165" s="12">
        <v>24</v>
      </c>
      <c r="L2165" s="12">
        <v>22</v>
      </c>
      <c r="M2165" s="12">
        <v>7</v>
      </c>
      <c r="N2165" s="12">
        <v>6</v>
      </c>
      <c r="O2165" s="12">
        <v>8</v>
      </c>
      <c r="P2165" s="12">
        <v>8</v>
      </c>
      <c r="Q2165" s="12">
        <v>9</v>
      </c>
      <c r="R2165" s="12">
        <v>7</v>
      </c>
      <c r="S2165" s="12">
        <v>2</v>
      </c>
      <c r="T2165" s="12">
        <v>0</v>
      </c>
      <c r="U2165" s="12">
        <v>0</v>
      </c>
      <c r="V2165" s="12">
        <v>0</v>
      </c>
      <c r="W2165" s="12">
        <v>2.75</v>
      </c>
      <c r="X2165" s="12">
        <v>3.5</v>
      </c>
      <c r="Y2165" s="12">
        <v>2.5</v>
      </c>
      <c r="Z2165" s="18">
        <f>IF(H2165&gt;G2165, 0, IF(H2165=G2165, 1, 2))</f>
        <v>1</v>
      </c>
      <c r="AA2165" s="18">
        <f>H2165+G2165</f>
        <v>0</v>
      </c>
      <c r="AB2165" s="18">
        <f>IF(AA2165&lt;=1, 0, IF(OR(AA2165=2,AA2165=3),1, 2))</f>
        <v>0</v>
      </c>
    </row>
    <row r="2166" spans="1:28" x14ac:dyDescent="0.3">
      <c r="A2166" s="11">
        <v>1083</v>
      </c>
      <c r="B2166" s="11">
        <v>1</v>
      </c>
      <c r="C2166" s="11" t="s">
        <v>34</v>
      </c>
      <c r="D2166" s="16">
        <f>VLOOKUP(C2166, $AC$1:$AD$31, 2, FALSE)</f>
        <v>10</v>
      </c>
      <c r="E2166" s="11" t="s">
        <v>43</v>
      </c>
      <c r="F2166" s="16">
        <f>VLOOKUP(E2166, $AC$1:$AD$31, 2, FALSE)</f>
        <v>20</v>
      </c>
      <c r="G2166" s="11">
        <v>2</v>
      </c>
      <c r="H2166" s="11">
        <v>1</v>
      </c>
      <c r="I2166" s="11">
        <v>1</v>
      </c>
      <c r="J2166" s="11">
        <v>0</v>
      </c>
      <c r="K2166" s="11">
        <v>17</v>
      </c>
      <c r="L2166" s="11">
        <v>6</v>
      </c>
      <c r="M2166" s="11">
        <v>6</v>
      </c>
      <c r="N2166" s="11">
        <v>1</v>
      </c>
      <c r="O2166" s="11">
        <v>14</v>
      </c>
      <c r="P2166" s="11">
        <v>14</v>
      </c>
      <c r="Q2166" s="11">
        <v>10</v>
      </c>
      <c r="R2166" s="11">
        <v>4</v>
      </c>
      <c r="S2166" s="11">
        <v>1</v>
      </c>
      <c r="T2166" s="11">
        <v>1</v>
      </c>
      <c r="U2166" s="11">
        <v>0</v>
      </c>
      <c r="V2166" s="11">
        <v>0</v>
      </c>
      <c r="W2166" s="11">
        <v>1.6</v>
      </c>
      <c r="X2166" s="11">
        <v>3.79</v>
      </c>
      <c r="Y2166" s="11">
        <v>6.5</v>
      </c>
      <c r="Z2166" s="17">
        <f>IF(G2166&gt;H2166, 0, IF(G2166=H2166, 1, 2))</f>
        <v>0</v>
      </c>
      <c r="AA2166" s="17">
        <f>G2166+H2166</f>
        <v>3</v>
      </c>
      <c r="AB2166" s="17">
        <f>IF(AA2166&lt;=1, 0, IF(OR(AA2166=2,AA2166=3),1, 2))</f>
        <v>1</v>
      </c>
    </row>
    <row r="2167" spans="1:28" x14ac:dyDescent="0.3">
      <c r="A2167" s="12">
        <v>1083</v>
      </c>
      <c r="B2167" s="12">
        <v>0</v>
      </c>
      <c r="C2167" s="12" t="s">
        <v>43</v>
      </c>
      <c r="D2167" s="16">
        <f>VLOOKUP(C2167, $AC$1:$AD$31, 2, FALSE)</f>
        <v>20</v>
      </c>
      <c r="E2167" s="12" t="s">
        <v>34</v>
      </c>
      <c r="F2167" s="16">
        <f>VLOOKUP(E2167, $AC$1:$AD$31, 2, FALSE)</f>
        <v>10</v>
      </c>
      <c r="G2167" s="12">
        <v>1</v>
      </c>
      <c r="H2167" s="12">
        <v>2</v>
      </c>
      <c r="I2167" s="12">
        <v>0</v>
      </c>
      <c r="J2167" s="12">
        <v>1</v>
      </c>
      <c r="K2167" s="12">
        <v>6</v>
      </c>
      <c r="L2167" s="12">
        <v>17</v>
      </c>
      <c r="M2167" s="12">
        <v>1</v>
      </c>
      <c r="N2167" s="12">
        <v>6</v>
      </c>
      <c r="O2167" s="12">
        <v>14</v>
      </c>
      <c r="P2167" s="12">
        <v>14</v>
      </c>
      <c r="Q2167" s="12">
        <v>4</v>
      </c>
      <c r="R2167" s="12">
        <v>10</v>
      </c>
      <c r="S2167" s="12">
        <v>1</v>
      </c>
      <c r="T2167" s="12">
        <v>1</v>
      </c>
      <c r="U2167" s="12">
        <v>0</v>
      </c>
      <c r="V2167" s="12">
        <v>0</v>
      </c>
      <c r="W2167" s="12">
        <v>6.5</v>
      </c>
      <c r="X2167" s="12">
        <v>3.79</v>
      </c>
      <c r="Y2167" s="12">
        <v>1.6</v>
      </c>
      <c r="Z2167" s="18">
        <f>IF(H2167&gt;G2167, 0, IF(H2167=G2167, 1, 2))</f>
        <v>0</v>
      </c>
      <c r="AA2167" s="18">
        <f>H2167+G2167</f>
        <v>3</v>
      </c>
      <c r="AB2167" s="18">
        <f>IF(AA2167&lt;=1, 0, IF(OR(AA2167=2,AA2167=3),1, 2))</f>
        <v>1</v>
      </c>
    </row>
    <row r="2168" spans="1:28" x14ac:dyDescent="0.3">
      <c r="A2168" s="11">
        <v>1084</v>
      </c>
      <c r="B2168" s="11">
        <v>1</v>
      </c>
      <c r="C2168" s="11" t="s">
        <v>25</v>
      </c>
      <c r="D2168" s="16">
        <f>VLOOKUP(C2168, $AC$1:$AD$31, 2, FALSE)</f>
        <v>2</v>
      </c>
      <c r="E2168" s="11" t="s">
        <v>40</v>
      </c>
      <c r="F2168" s="16">
        <f>VLOOKUP(E2168, $AC$1:$AD$31, 2, FALSE)</f>
        <v>15</v>
      </c>
      <c r="G2168" s="11">
        <v>0</v>
      </c>
      <c r="H2168" s="11">
        <v>1</v>
      </c>
      <c r="I2168" s="11">
        <v>0</v>
      </c>
      <c r="J2168" s="11">
        <v>1</v>
      </c>
      <c r="K2168" s="11">
        <v>10</v>
      </c>
      <c r="L2168" s="11">
        <v>5</v>
      </c>
      <c r="M2168" s="11">
        <v>4</v>
      </c>
      <c r="N2168" s="11">
        <v>1</v>
      </c>
      <c r="O2168" s="11">
        <v>17</v>
      </c>
      <c r="P2168" s="11">
        <v>17</v>
      </c>
      <c r="Q2168" s="11">
        <v>3</v>
      </c>
      <c r="R2168" s="11">
        <v>6</v>
      </c>
      <c r="S2168" s="11">
        <v>3</v>
      </c>
      <c r="T2168" s="11">
        <v>2</v>
      </c>
      <c r="U2168" s="11">
        <v>0</v>
      </c>
      <c r="V2168" s="11">
        <v>0</v>
      </c>
      <c r="W2168" s="11">
        <v>2.29</v>
      </c>
      <c r="X2168" s="11">
        <v>3.1</v>
      </c>
      <c r="Y2168" s="11">
        <v>3.39</v>
      </c>
      <c r="Z2168" s="17">
        <f>IF(G2168&gt;H2168, 0, IF(G2168=H2168, 1, 2))</f>
        <v>2</v>
      </c>
      <c r="AA2168" s="17">
        <f>G2168+H2168</f>
        <v>1</v>
      </c>
      <c r="AB2168" s="17">
        <f>IF(AA2168&lt;=1, 0, IF(OR(AA2168=2,AA2168=3),1, 2))</f>
        <v>0</v>
      </c>
    </row>
    <row r="2169" spans="1:28" x14ac:dyDescent="0.3">
      <c r="A2169" s="12">
        <v>1084</v>
      </c>
      <c r="B2169" s="12">
        <v>0</v>
      </c>
      <c r="C2169" s="12" t="s">
        <v>40</v>
      </c>
      <c r="D2169" s="16">
        <f>VLOOKUP(C2169, $AC$1:$AD$31, 2, FALSE)</f>
        <v>15</v>
      </c>
      <c r="E2169" s="12" t="s">
        <v>25</v>
      </c>
      <c r="F2169" s="16">
        <f>VLOOKUP(E2169, $AC$1:$AD$31, 2, FALSE)</f>
        <v>2</v>
      </c>
      <c r="G2169" s="12">
        <v>1</v>
      </c>
      <c r="H2169" s="12">
        <v>0</v>
      </c>
      <c r="I2169" s="12">
        <v>1</v>
      </c>
      <c r="J2169" s="12">
        <v>0</v>
      </c>
      <c r="K2169" s="12">
        <v>5</v>
      </c>
      <c r="L2169" s="12">
        <v>10</v>
      </c>
      <c r="M2169" s="12">
        <v>1</v>
      </c>
      <c r="N2169" s="12">
        <v>4</v>
      </c>
      <c r="O2169" s="12">
        <v>17</v>
      </c>
      <c r="P2169" s="12">
        <v>17</v>
      </c>
      <c r="Q2169" s="12">
        <v>6</v>
      </c>
      <c r="R2169" s="12">
        <v>3</v>
      </c>
      <c r="S2169" s="12">
        <v>2</v>
      </c>
      <c r="T2169" s="12">
        <v>3</v>
      </c>
      <c r="U2169" s="12">
        <v>0</v>
      </c>
      <c r="V2169" s="12">
        <v>0</v>
      </c>
      <c r="W2169" s="12">
        <v>3.39</v>
      </c>
      <c r="X2169" s="12">
        <v>3.1</v>
      </c>
      <c r="Y2169" s="12">
        <v>2.29</v>
      </c>
      <c r="Z2169" s="18">
        <f>IF(H2169&gt;G2169, 0, IF(H2169=G2169, 1, 2))</f>
        <v>2</v>
      </c>
      <c r="AA2169" s="18">
        <f>H2169+G2169</f>
        <v>1</v>
      </c>
      <c r="AB2169" s="18">
        <f>IF(AA2169&lt;=1, 0, IF(OR(AA2169=2,AA2169=3),1, 2))</f>
        <v>0</v>
      </c>
    </row>
    <row r="2170" spans="1:28" x14ac:dyDescent="0.3">
      <c r="A2170" s="11">
        <v>1085</v>
      </c>
      <c r="B2170" s="11">
        <v>1</v>
      </c>
      <c r="C2170" s="11" t="s">
        <v>38</v>
      </c>
      <c r="D2170" s="16">
        <f>VLOOKUP(C2170, $AC$1:$AD$31, 2, FALSE)</f>
        <v>13</v>
      </c>
      <c r="E2170" s="11" t="s">
        <v>31</v>
      </c>
      <c r="F2170" s="16">
        <f>VLOOKUP(E2170, $AC$1:$AD$31, 2, FALSE)</f>
        <v>5</v>
      </c>
      <c r="G2170" s="11">
        <v>1</v>
      </c>
      <c r="H2170" s="11">
        <v>1</v>
      </c>
      <c r="I2170" s="11">
        <v>0</v>
      </c>
      <c r="J2170" s="11">
        <v>1</v>
      </c>
      <c r="K2170" s="11">
        <v>29</v>
      </c>
      <c r="L2170" s="11">
        <v>6</v>
      </c>
      <c r="M2170" s="11">
        <v>10</v>
      </c>
      <c r="N2170" s="11">
        <v>2</v>
      </c>
      <c r="O2170" s="11">
        <v>6</v>
      </c>
      <c r="P2170" s="11">
        <v>19</v>
      </c>
      <c r="Q2170" s="11">
        <v>16</v>
      </c>
      <c r="R2170" s="11">
        <v>2</v>
      </c>
      <c r="S2170" s="11">
        <v>2</v>
      </c>
      <c r="T2170" s="11">
        <v>4</v>
      </c>
      <c r="U2170" s="11">
        <v>0</v>
      </c>
      <c r="V2170" s="11">
        <v>0</v>
      </c>
      <c r="W2170" s="11">
        <v>1.19</v>
      </c>
      <c r="X2170" s="11">
        <v>7</v>
      </c>
      <c r="Y2170" s="11">
        <v>12</v>
      </c>
      <c r="Z2170" s="17">
        <f>IF(G2170&gt;H2170, 0, IF(G2170=H2170, 1, 2))</f>
        <v>1</v>
      </c>
      <c r="AA2170" s="17">
        <f>G2170+H2170</f>
        <v>2</v>
      </c>
      <c r="AB2170" s="17">
        <f>IF(AA2170&lt;=1, 0, IF(OR(AA2170=2,AA2170=3),1, 2))</f>
        <v>1</v>
      </c>
    </row>
    <row r="2171" spans="1:28" x14ac:dyDescent="0.3">
      <c r="A2171" s="12">
        <v>1085</v>
      </c>
      <c r="B2171" s="12">
        <v>0</v>
      </c>
      <c r="C2171" s="12" t="s">
        <v>31</v>
      </c>
      <c r="D2171" s="16">
        <f>VLOOKUP(C2171, $AC$1:$AD$31, 2, FALSE)</f>
        <v>5</v>
      </c>
      <c r="E2171" s="12" t="s">
        <v>38</v>
      </c>
      <c r="F2171" s="16">
        <f>VLOOKUP(E2171, $AC$1:$AD$31, 2, FALSE)</f>
        <v>13</v>
      </c>
      <c r="G2171" s="12">
        <v>1</v>
      </c>
      <c r="H2171" s="12">
        <v>1</v>
      </c>
      <c r="I2171" s="12">
        <v>1</v>
      </c>
      <c r="J2171" s="12">
        <v>0</v>
      </c>
      <c r="K2171" s="12">
        <v>6</v>
      </c>
      <c r="L2171" s="12">
        <v>29</v>
      </c>
      <c r="M2171" s="12">
        <v>2</v>
      </c>
      <c r="N2171" s="12">
        <v>10</v>
      </c>
      <c r="O2171" s="12">
        <v>19</v>
      </c>
      <c r="P2171" s="12">
        <v>6</v>
      </c>
      <c r="Q2171" s="12">
        <v>2</v>
      </c>
      <c r="R2171" s="12">
        <v>16</v>
      </c>
      <c r="S2171" s="12">
        <v>4</v>
      </c>
      <c r="T2171" s="12">
        <v>2</v>
      </c>
      <c r="U2171" s="12">
        <v>0</v>
      </c>
      <c r="V2171" s="12">
        <v>0</v>
      </c>
      <c r="W2171" s="12">
        <v>12</v>
      </c>
      <c r="X2171" s="12">
        <v>7</v>
      </c>
      <c r="Y2171" s="12">
        <v>1.19</v>
      </c>
      <c r="Z2171" s="18">
        <f>IF(H2171&gt;G2171, 0, IF(H2171=G2171, 1, 2))</f>
        <v>1</v>
      </c>
      <c r="AA2171" s="18">
        <f>H2171+G2171</f>
        <v>2</v>
      </c>
      <c r="AB2171" s="18">
        <f>IF(AA2171&lt;=1, 0, IF(OR(AA2171=2,AA2171=3),1, 2))</f>
        <v>1</v>
      </c>
    </row>
    <row r="2172" spans="1:28" x14ac:dyDescent="0.3">
      <c r="A2172" s="11">
        <v>1086</v>
      </c>
      <c r="B2172" s="11">
        <v>1</v>
      </c>
      <c r="C2172" s="11" t="s">
        <v>30</v>
      </c>
      <c r="D2172" s="16">
        <f>VLOOKUP(C2172, $AC$1:$AD$31, 2, FALSE)</f>
        <v>19</v>
      </c>
      <c r="E2172" s="11" t="s">
        <v>26</v>
      </c>
      <c r="F2172" s="16">
        <f>VLOOKUP(E2172, $AC$1:$AD$31, 2, FALSE)</f>
        <v>16</v>
      </c>
      <c r="G2172" s="11">
        <v>1</v>
      </c>
      <c r="H2172" s="11">
        <v>2</v>
      </c>
      <c r="I2172" s="11">
        <v>0</v>
      </c>
      <c r="J2172" s="11">
        <v>1</v>
      </c>
      <c r="K2172" s="11">
        <v>10</v>
      </c>
      <c r="L2172" s="11">
        <v>8</v>
      </c>
      <c r="M2172" s="11">
        <v>3</v>
      </c>
      <c r="N2172" s="11">
        <v>3</v>
      </c>
      <c r="O2172" s="11">
        <v>10</v>
      </c>
      <c r="P2172" s="11">
        <v>14</v>
      </c>
      <c r="Q2172" s="11">
        <v>7</v>
      </c>
      <c r="R2172" s="11">
        <v>5</v>
      </c>
      <c r="S2172" s="11">
        <v>1</v>
      </c>
      <c r="T2172" s="11">
        <v>7</v>
      </c>
      <c r="U2172" s="11">
        <v>1</v>
      </c>
      <c r="V2172" s="11">
        <v>0</v>
      </c>
      <c r="W2172" s="11">
        <v>1.44</v>
      </c>
      <c r="X2172" s="11">
        <v>4</v>
      </c>
      <c r="Y2172" s="11">
        <v>8</v>
      </c>
      <c r="Z2172" s="17">
        <f>IF(G2172&gt;H2172, 0, IF(G2172=H2172, 1, 2))</f>
        <v>2</v>
      </c>
      <c r="AA2172" s="17">
        <f>G2172+H2172</f>
        <v>3</v>
      </c>
      <c r="AB2172" s="17">
        <f>IF(AA2172&lt;=1, 0, IF(OR(AA2172=2,AA2172=3),1, 2))</f>
        <v>1</v>
      </c>
    </row>
    <row r="2173" spans="1:28" x14ac:dyDescent="0.3">
      <c r="A2173" s="12">
        <v>1086</v>
      </c>
      <c r="B2173" s="12">
        <v>0</v>
      </c>
      <c r="C2173" s="12" t="s">
        <v>26</v>
      </c>
      <c r="D2173" s="16">
        <f>VLOOKUP(C2173, $AC$1:$AD$31, 2, FALSE)</f>
        <v>16</v>
      </c>
      <c r="E2173" s="12" t="s">
        <v>30</v>
      </c>
      <c r="F2173" s="16">
        <f>VLOOKUP(E2173, $AC$1:$AD$31, 2, FALSE)</f>
        <v>19</v>
      </c>
      <c r="G2173" s="12">
        <v>2</v>
      </c>
      <c r="H2173" s="12">
        <v>1</v>
      </c>
      <c r="I2173" s="12">
        <v>1</v>
      </c>
      <c r="J2173" s="12">
        <v>0</v>
      </c>
      <c r="K2173" s="12">
        <v>8</v>
      </c>
      <c r="L2173" s="12">
        <v>10</v>
      </c>
      <c r="M2173" s="12">
        <v>3</v>
      </c>
      <c r="N2173" s="12">
        <v>3</v>
      </c>
      <c r="O2173" s="12">
        <v>14</v>
      </c>
      <c r="P2173" s="12">
        <v>10</v>
      </c>
      <c r="Q2173" s="12">
        <v>5</v>
      </c>
      <c r="R2173" s="12">
        <v>7</v>
      </c>
      <c r="S2173" s="12">
        <v>7</v>
      </c>
      <c r="T2173" s="12">
        <v>1</v>
      </c>
      <c r="U2173" s="12">
        <v>0</v>
      </c>
      <c r="V2173" s="12">
        <v>1</v>
      </c>
      <c r="W2173" s="12">
        <v>8</v>
      </c>
      <c r="X2173" s="12">
        <v>4</v>
      </c>
      <c r="Y2173" s="12">
        <v>1.44</v>
      </c>
      <c r="Z2173" s="18">
        <f>IF(H2173&gt;G2173, 0, IF(H2173=G2173, 1, 2))</f>
        <v>2</v>
      </c>
      <c r="AA2173" s="18">
        <f>H2173+G2173</f>
        <v>3</v>
      </c>
      <c r="AB2173" s="18">
        <f>IF(AA2173&lt;=1, 0, IF(OR(AA2173=2,AA2173=3),1, 2))</f>
        <v>1</v>
      </c>
    </row>
    <row r="2174" spans="1:28" x14ac:dyDescent="0.3">
      <c r="A2174" s="11">
        <v>1087</v>
      </c>
      <c r="B2174" s="11">
        <v>1</v>
      </c>
      <c r="C2174" s="11" t="s">
        <v>42</v>
      </c>
      <c r="D2174" s="16">
        <f>VLOOKUP(C2174, $AC$1:$AD$31, 2, FALSE)</f>
        <v>22</v>
      </c>
      <c r="E2174" s="11" t="s">
        <v>44</v>
      </c>
      <c r="F2174" s="16">
        <f>VLOOKUP(E2174, $AC$1:$AD$31, 2, FALSE)</f>
        <v>23</v>
      </c>
      <c r="G2174" s="11">
        <v>1</v>
      </c>
      <c r="H2174" s="11">
        <v>2</v>
      </c>
      <c r="I2174" s="11">
        <v>0</v>
      </c>
      <c r="J2174" s="11">
        <v>0</v>
      </c>
      <c r="K2174" s="11">
        <v>11</v>
      </c>
      <c r="L2174" s="11">
        <v>14</v>
      </c>
      <c r="M2174" s="11">
        <v>5</v>
      </c>
      <c r="N2174" s="11">
        <v>5</v>
      </c>
      <c r="O2174" s="11">
        <v>15</v>
      </c>
      <c r="P2174" s="11">
        <v>12</v>
      </c>
      <c r="Q2174" s="11">
        <v>3</v>
      </c>
      <c r="R2174" s="11">
        <v>6</v>
      </c>
      <c r="S2174" s="11">
        <v>4</v>
      </c>
      <c r="T2174" s="11">
        <v>4</v>
      </c>
      <c r="U2174" s="11">
        <v>0</v>
      </c>
      <c r="V2174" s="11">
        <v>0</v>
      </c>
      <c r="W2174" s="11">
        <v>2.37</v>
      </c>
      <c r="X2174" s="11">
        <v>3.1</v>
      </c>
      <c r="Y2174" s="11">
        <v>3.29</v>
      </c>
      <c r="Z2174" s="17">
        <f>IF(G2174&gt;H2174, 0, IF(G2174=H2174, 1, 2))</f>
        <v>2</v>
      </c>
      <c r="AA2174" s="17">
        <f>G2174+H2174</f>
        <v>3</v>
      </c>
      <c r="AB2174" s="17">
        <f>IF(AA2174&lt;=1, 0, IF(OR(AA2174=2,AA2174=3),1, 2))</f>
        <v>1</v>
      </c>
    </row>
    <row r="2175" spans="1:28" x14ac:dyDescent="0.3">
      <c r="A2175" s="12">
        <v>1087</v>
      </c>
      <c r="B2175" s="12">
        <v>0</v>
      </c>
      <c r="C2175" s="12" t="s">
        <v>44</v>
      </c>
      <c r="D2175" s="16">
        <f>VLOOKUP(C2175, $AC$1:$AD$31, 2, FALSE)</f>
        <v>23</v>
      </c>
      <c r="E2175" s="12" t="s">
        <v>42</v>
      </c>
      <c r="F2175" s="16">
        <f>VLOOKUP(E2175, $AC$1:$AD$31, 2, FALSE)</f>
        <v>22</v>
      </c>
      <c r="G2175" s="12">
        <v>2</v>
      </c>
      <c r="H2175" s="12">
        <v>1</v>
      </c>
      <c r="I2175" s="12">
        <v>0</v>
      </c>
      <c r="J2175" s="12">
        <v>0</v>
      </c>
      <c r="K2175" s="12">
        <v>14</v>
      </c>
      <c r="L2175" s="12">
        <v>11</v>
      </c>
      <c r="M2175" s="12">
        <v>5</v>
      </c>
      <c r="N2175" s="12">
        <v>5</v>
      </c>
      <c r="O2175" s="12">
        <v>12</v>
      </c>
      <c r="P2175" s="12">
        <v>15</v>
      </c>
      <c r="Q2175" s="12">
        <v>6</v>
      </c>
      <c r="R2175" s="12">
        <v>3</v>
      </c>
      <c r="S2175" s="12">
        <v>4</v>
      </c>
      <c r="T2175" s="12">
        <v>4</v>
      </c>
      <c r="U2175" s="12">
        <v>0</v>
      </c>
      <c r="V2175" s="12">
        <v>0</v>
      </c>
      <c r="W2175" s="12">
        <v>3.29</v>
      </c>
      <c r="X2175" s="12">
        <v>3.1</v>
      </c>
      <c r="Y2175" s="12">
        <v>2.37</v>
      </c>
      <c r="Z2175" s="18">
        <f>IF(H2175&gt;G2175, 0, IF(H2175=G2175, 1, 2))</f>
        <v>2</v>
      </c>
      <c r="AA2175" s="18">
        <f>H2175+G2175</f>
        <v>3</v>
      </c>
      <c r="AB2175" s="18">
        <f>IF(AA2175&lt;=1, 0, IF(OR(AA2175=2,AA2175=3),1, 2))</f>
        <v>1</v>
      </c>
    </row>
    <row r="2176" spans="1:28" x14ac:dyDescent="0.3">
      <c r="A2176" s="11">
        <v>1088</v>
      </c>
      <c r="B2176" s="11">
        <v>1</v>
      </c>
      <c r="C2176" s="11" t="s">
        <v>33</v>
      </c>
      <c r="D2176" s="16">
        <f>VLOOKUP(C2176, $AC$1:$AD$31, 2, FALSE)</f>
        <v>6</v>
      </c>
      <c r="E2176" s="11" t="s">
        <v>24</v>
      </c>
      <c r="F2176" s="16">
        <f>VLOOKUP(E2176, $AC$1:$AD$31, 2, FALSE)</f>
        <v>17</v>
      </c>
      <c r="G2176" s="11">
        <v>1</v>
      </c>
      <c r="H2176" s="11">
        <v>0</v>
      </c>
      <c r="I2176" s="11">
        <v>0</v>
      </c>
      <c r="J2176" s="11">
        <v>0</v>
      </c>
      <c r="K2176" s="11">
        <v>17</v>
      </c>
      <c r="L2176" s="11">
        <v>1</v>
      </c>
      <c r="M2176" s="11">
        <v>8</v>
      </c>
      <c r="N2176" s="11">
        <v>0</v>
      </c>
      <c r="O2176" s="11">
        <v>18</v>
      </c>
      <c r="P2176" s="11">
        <v>17</v>
      </c>
      <c r="Q2176" s="11">
        <v>6</v>
      </c>
      <c r="R2176" s="11">
        <v>3</v>
      </c>
      <c r="S2176" s="11">
        <v>3</v>
      </c>
      <c r="T2176" s="11">
        <v>5</v>
      </c>
      <c r="U2176" s="11">
        <v>0</v>
      </c>
      <c r="V2176" s="11">
        <v>1</v>
      </c>
      <c r="W2176" s="11">
        <v>1.36</v>
      </c>
      <c r="X2176" s="11">
        <v>5.25</v>
      </c>
      <c r="Y2176" s="11">
        <v>7.5</v>
      </c>
      <c r="Z2176" s="17">
        <f>IF(G2176&gt;H2176, 0, IF(G2176=H2176, 1, 2))</f>
        <v>0</v>
      </c>
      <c r="AA2176" s="17">
        <f>G2176+H2176</f>
        <v>1</v>
      </c>
      <c r="AB2176" s="17">
        <f>IF(AA2176&lt;=1, 0, IF(OR(AA2176=2,AA2176=3),1, 2))</f>
        <v>0</v>
      </c>
    </row>
    <row r="2177" spans="1:28" x14ac:dyDescent="0.3">
      <c r="A2177" s="12">
        <v>1088</v>
      </c>
      <c r="B2177" s="12">
        <v>0</v>
      </c>
      <c r="C2177" s="12" t="s">
        <v>24</v>
      </c>
      <c r="D2177" s="16">
        <f>VLOOKUP(C2177, $AC$1:$AD$31, 2, FALSE)</f>
        <v>17</v>
      </c>
      <c r="E2177" s="12" t="s">
        <v>33</v>
      </c>
      <c r="F2177" s="16">
        <f>VLOOKUP(E2177, $AC$1:$AD$31, 2, FALSE)</f>
        <v>6</v>
      </c>
      <c r="G2177" s="12">
        <v>0</v>
      </c>
      <c r="H2177" s="12">
        <v>1</v>
      </c>
      <c r="I2177" s="12">
        <v>0</v>
      </c>
      <c r="J2177" s="12">
        <v>0</v>
      </c>
      <c r="K2177" s="12">
        <v>1</v>
      </c>
      <c r="L2177" s="12">
        <v>17</v>
      </c>
      <c r="M2177" s="12">
        <v>0</v>
      </c>
      <c r="N2177" s="12">
        <v>8</v>
      </c>
      <c r="O2177" s="12">
        <v>17</v>
      </c>
      <c r="P2177" s="12">
        <v>18</v>
      </c>
      <c r="Q2177" s="12">
        <v>3</v>
      </c>
      <c r="R2177" s="12">
        <v>6</v>
      </c>
      <c r="S2177" s="12">
        <v>5</v>
      </c>
      <c r="T2177" s="12">
        <v>3</v>
      </c>
      <c r="U2177" s="12">
        <v>1</v>
      </c>
      <c r="V2177" s="12">
        <v>0</v>
      </c>
      <c r="W2177" s="12">
        <v>7.5</v>
      </c>
      <c r="X2177" s="12">
        <v>5.25</v>
      </c>
      <c r="Y2177" s="12">
        <v>1.36</v>
      </c>
      <c r="Z2177" s="18">
        <f>IF(H2177&gt;G2177, 0, IF(H2177=G2177, 1, 2))</f>
        <v>0</v>
      </c>
      <c r="AA2177" s="18">
        <f>H2177+G2177</f>
        <v>1</v>
      </c>
      <c r="AB2177" s="18">
        <f>IF(AA2177&lt;=1, 0, IF(OR(AA2177=2,AA2177=3),1, 2))</f>
        <v>0</v>
      </c>
    </row>
    <row r="2178" spans="1:28" x14ac:dyDescent="0.3">
      <c r="A2178" s="11">
        <v>1089</v>
      </c>
      <c r="B2178" s="11">
        <v>1</v>
      </c>
      <c r="C2178" s="11" t="s">
        <v>35</v>
      </c>
      <c r="D2178" s="16">
        <f>VLOOKUP(C2178, $AC$1:$AD$31, 2, FALSE)</f>
        <v>7</v>
      </c>
      <c r="E2178" s="11" t="s">
        <v>21</v>
      </c>
      <c r="F2178" s="16">
        <f>VLOOKUP(E2178, $AC$1:$AD$31, 2, FALSE)</f>
        <v>0</v>
      </c>
      <c r="G2178" s="11">
        <v>1</v>
      </c>
      <c r="H2178" s="11">
        <v>0</v>
      </c>
      <c r="I2178" s="11">
        <v>0</v>
      </c>
      <c r="J2178" s="11">
        <v>0</v>
      </c>
      <c r="K2178" s="11">
        <v>11</v>
      </c>
      <c r="L2178" s="11">
        <v>10</v>
      </c>
      <c r="M2178" s="11">
        <v>2</v>
      </c>
      <c r="N2178" s="11">
        <v>2</v>
      </c>
      <c r="O2178" s="11">
        <v>9</v>
      </c>
      <c r="P2178" s="11">
        <v>17</v>
      </c>
      <c r="Q2178" s="11">
        <v>4</v>
      </c>
      <c r="R2178" s="11">
        <v>3</v>
      </c>
      <c r="S2178" s="11">
        <v>1</v>
      </c>
      <c r="T2178" s="11">
        <v>1</v>
      </c>
      <c r="U2178" s="11">
        <v>0</v>
      </c>
      <c r="V2178" s="11">
        <v>0</v>
      </c>
      <c r="W2178" s="11">
        <v>1.85</v>
      </c>
      <c r="X2178" s="11">
        <v>3.5</v>
      </c>
      <c r="Y2178" s="11">
        <v>4.5</v>
      </c>
      <c r="Z2178" s="17">
        <f>IF(G2178&gt;H2178, 0, IF(G2178=H2178, 1, 2))</f>
        <v>0</v>
      </c>
      <c r="AA2178" s="17">
        <f>G2178+H2178</f>
        <v>1</v>
      </c>
      <c r="AB2178" s="17">
        <f>IF(AA2178&lt;=1, 0, IF(OR(AA2178=2,AA2178=3),1, 2))</f>
        <v>0</v>
      </c>
    </row>
    <row r="2179" spans="1:28" x14ac:dyDescent="0.3">
      <c r="A2179" s="12">
        <v>1089</v>
      </c>
      <c r="B2179" s="12">
        <v>0</v>
      </c>
      <c r="C2179" s="12" t="s">
        <v>21</v>
      </c>
      <c r="D2179" s="16">
        <f>VLOOKUP(C2179, $AC$1:$AD$31, 2, FALSE)</f>
        <v>0</v>
      </c>
      <c r="E2179" s="12" t="s">
        <v>35</v>
      </c>
      <c r="F2179" s="16">
        <f>VLOOKUP(E2179, $AC$1:$AD$31, 2, FALSE)</f>
        <v>7</v>
      </c>
      <c r="G2179" s="12">
        <v>0</v>
      </c>
      <c r="H2179" s="12">
        <v>1</v>
      </c>
      <c r="I2179" s="12">
        <v>0</v>
      </c>
      <c r="J2179" s="12">
        <v>0</v>
      </c>
      <c r="K2179" s="12">
        <v>10</v>
      </c>
      <c r="L2179" s="12">
        <v>11</v>
      </c>
      <c r="M2179" s="12">
        <v>2</v>
      </c>
      <c r="N2179" s="12">
        <v>2</v>
      </c>
      <c r="O2179" s="12">
        <v>17</v>
      </c>
      <c r="P2179" s="12">
        <v>9</v>
      </c>
      <c r="Q2179" s="12">
        <v>3</v>
      </c>
      <c r="R2179" s="12">
        <v>4</v>
      </c>
      <c r="S2179" s="12">
        <v>1</v>
      </c>
      <c r="T2179" s="12">
        <v>1</v>
      </c>
      <c r="U2179" s="12">
        <v>0</v>
      </c>
      <c r="V2179" s="12">
        <v>0</v>
      </c>
      <c r="W2179" s="12">
        <v>4.5</v>
      </c>
      <c r="X2179" s="12">
        <v>3.5</v>
      </c>
      <c r="Y2179" s="12">
        <v>1.85</v>
      </c>
      <c r="Z2179" s="18">
        <f>IF(H2179&gt;G2179, 0, IF(H2179=G2179, 1, 2))</f>
        <v>0</v>
      </c>
      <c r="AA2179" s="18">
        <f>H2179+G2179</f>
        <v>1</v>
      </c>
      <c r="AB2179" s="18">
        <f>IF(AA2179&lt;=1, 0, IF(OR(AA2179=2,AA2179=3),1, 2))</f>
        <v>0</v>
      </c>
    </row>
    <row r="2180" spans="1:28" x14ac:dyDescent="0.3">
      <c r="A2180" s="11">
        <v>1090</v>
      </c>
      <c r="B2180" s="11">
        <v>1</v>
      </c>
      <c r="C2180" s="11" t="s">
        <v>28</v>
      </c>
      <c r="D2180" s="16">
        <f>VLOOKUP(C2180, $AC$1:$AD$31, 2, FALSE)</f>
        <v>14</v>
      </c>
      <c r="E2180" s="11" t="s">
        <v>23</v>
      </c>
      <c r="F2180" s="16">
        <f>VLOOKUP(E2180, $AC$1:$AD$31, 2, FALSE)</f>
        <v>1</v>
      </c>
      <c r="G2180" s="11">
        <v>3</v>
      </c>
      <c r="H2180" s="11">
        <v>0</v>
      </c>
      <c r="I2180" s="11">
        <v>1</v>
      </c>
      <c r="J2180" s="11">
        <v>0</v>
      </c>
      <c r="K2180" s="11">
        <v>12</v>
      </c>
      <c r="L2180" s="11">
        <v>9</v>
      </c>
      <c r="M2180" s="11">
        <v>4</v>
      </c>
      <c r="N2180" s="11">
        <v>2</v>
      </c>
      <c r="O2180" s="11">
        <v>13</v>
      </c>
      <c r="P2180" s="11">
        <v>13</v>
      </c>
      <c r="Q2180" s="11">
        <v>6</v>
      </c>
      <c r="R2180" s="11">
        <v>6</v>
      </c>
      <c r="S2180" s="11">
        <v>1</v>
      </c>
      <c r="T2180" s="11">
        <v>0</v>
      </c>
      <c r="U2180" s="11">
        <v>0</v>
      </c>
      <c r="V2180" s="11">
        <v>0</v>
      </c>
      <c r="W2180" s="11">
        <v>3.29</v>
      </c>
      <c r="X2180" s="11">
        <v>3.29</v>
      </c>
      <c r="Y2180" s="11">
        <v>2.25</v>
      </c>
      <c r="Z2180" s="17">
        <f>IF(G2180&gt;H2180, 0, IF(G2180=H2180, 1, 2))</f>
        <v>0</v>
      </c>
      <c r="AA2180" s="17">
        <f>G2180+H2180</f>
        <v>3</v>
      </c>
      <c r="AB2180" s="17">
        <f>IF(AA2180&lt;=1, 0, IF(OR(AA2180=2,AA2180=3),1, 2))</f>
        <v>1</v>
      </c>
    </row>
    <row r="2181" spans="1:28" x14ac:dyDescent="0.3">
      <c r="A2181" s="12">
        <v>1090</v>
      </c>
      <c r="B2181" s="12">
        <v>0</v>
      </c>
      <c r="C2181" s="12" t="s">
        <v>23</v>
      </c>
      <c r="D2181" s="16">
        <f>VLOOKUP(C2181, $AC$1:$AD$31, 2, FALSE)</f>
        <v>1</v>
      </c>
      <c r="E2181" s="12" t="s">
        <v>28</v>
      </c>
      <c r="F2181" s="16">
        <f>VLOOKUP(E2181, $AC$1:$AD$31, 2, FALSE)</f>
        <v>14</v>
      </c>
      <c r="G2181" s="12">
        <v>0</v>
      </c>
      <c r="H2181" s="12">
        <v>3</v>
      </c>
      <c r="I2181" s="12">
        <v>0</v>
      </c>
      <c r="J2181" s="12">
        <v>1</v>
      </c>
      <c r="K2181" s="12">
        <v>9</v>
      </c>
      <c r="L2181" s="12">
        <v>12</v>
      </c>
      <c r="M2181" s="12">
        <v>2</v>
      </c>
      <c r="N2181" s="12">
        <v>4</v>
      </c>
      <c r="O2181" s="12">
        <v>13</v>
      </c>
      <c r="P2181" s="12">
        <v>13</v>
      </c>
      <c r="Q2181" s="12">
        <v>6</v>
      </c>
      <c r="R2181" s="12">
        <v>6</v>
      </c>
      <c r="S2181" s="12">
        <v>0</v>
      </c>
      <c r="T2181" s="12">
        <v>1</v>
      </c>
      <c r="U2181" s="12">
        <v>0</v>
      </c>
      <c r="V2181" s="12">
        <v>0</v>
      </c>
      <c r="W2181" s="12">
        <v>2.25</v>
      </c>
      <c r="X2181" s="12">
        <v>3.29</v>
      </c>
      <c r="Y2181" s="12">
        <v>3.29</v>
      </c>
      <c r="Z2181" s="18">
        <f>IF(H2181&gt;G2181, 0, IF(H2181=G2181, 1, 2))</f>
        <v>0</v>
      </c>
      <c r="AA2181" s="18">
        <f>H2181+G2181</f>
        <v>3</v>
      </c>
      <c r="AB2181" s="18">
        <f>IF(AA2181&lt;=1, 0, IF(OR(AA2181=2,AA2181=3),1, 2))</f>
        <v>1</v>
      </c>
    </row>
    <row r="2182" spans="1:28" x14ac:dyDescent="0.3">
      <c r="A2182" s="11">
        <v>1091</v>
      </c>
      <c r="B2182" s="11">
        <v>1</v>
      </c>
      <c r="C2182" s="11" t="s">
        <v>43</v>
      </c>
      <c r="D2182" s="16">
        <f>VLOOKUP(C2182, $AC$1:$AD$31, 2, FALSE)</f>
        <v>20</v>
      </c>
      <c r="E2182" s="11" t="s">
        <v>27</v>
      </c>
      <c r="F2182" s="16">
        <f>VLOOKUP(E2182, $AC$1:$AD$31, 2, FALSE)</f>
        <v>3</v>
      </c>
      <c r="G2182" s="11">
        <v>0</v>
      </c>
      <c r="H2182" s="11">
        <v>0</v>
      </c>
      <c r="I2182" s="11">
        <v>0</v>
      </c>
      <c r="J2182" s="11">
        <v>0</v>
      </c>
      <c r="K2182" s="11">
        <v>13</v>
      </c>
      <c r="L2182" s="11">
        <v>12</v>
      </c>
      <c r="M2182" s="11">
        <v>0</v>
      </c>
      <c r="N2182" s="11">
        <v>3</v>
      </c>
      <c r="O2182" s="11">
        <v>12</v>
      </c>
      <c r="P2182" s="11">
        <v>13</v>
      </c>
      <c r="Q2182" s="11">
        <v>9</v>
      </c>
      <c r="R2182" s="11">
        <v>4</v>
      </c>
      <c r="S2182" s="11">
        <v>0</v>
      </c>
      <c r="T2182" s="11">
        <v>2</v>
      </c>
      <c r="U2182" s="11">
        <v>0</v>
      </c>
      <c r="V2182" s="11">
        <v>0</v>
      </c>
      <c r="W2182" s="11">
        <v>2.29</v>
      </c>
      <c r="X2182" s="11">
        <v>3.25</v>
      </c>
      <c r="Y2182" s="11">
        <v>3.2</v>
      </c>
      <c r="Z2182" s="17">
        <f>IF(G2182&gt;H2182, 0, IF(G2182=H2182, 1, 2))</f>
        <v>1</v>
      </c>
      <c r="AA2182" s="17">
        <f>G2182+H2182</f>
        <v>0</v>
      </c>
      <c r="AB2182" s="17">
        <f>IF(AA2182&lt;=1, 0, IF(OR(AA2182=2,AA2182=3),1, 2))</f>
        <v>0</v>
      </c>
    </row>
    <row r="2183" spans="1:28" x14ac:dyDescent="0.3">
      <c r="A2183" s="12">
        <v>1091</v>
      </c>
      <c r="B2183" s="12">
        <v>0</v>
      </c>
      <c r="C2183" s="12" t="s">
        <v>27</v>
      </c>
      <c r="D2183" s="16">
        <f>VLOOKUP(C2183, $AC$1:$AD$31, 2, FALSE)</f>
        <v>3</v>
      </c>
      <c r="E2183" s="12" t="s">
        <v>43</v>
      </c>
      <c r="F2183" s="16">
        <f>VLOOKUP(E2183, $AC$1:$AD$31, 2, FALSE)</f>
        <v>20</v>
      </c>
      <c r="G2183" s="12">
        <v>0</v>
      </c>
      <c r="H2183" s="12">
        <v>0</v>
      </c>
      <c r="I2183" s="12">
        <v>0</v>
      </c>
      <c r="J2183" s="12">
        <v>0</v>
      </c>
      <c r="K2183" s="12">
        <v>12</v>
      </c>
      <c r="L2183" s="12">
        <v>13</v>
      </c>
      <c r="M2183" s="12">
        <v>3</v>
      </c>
      <c r="N2183" s="12">
        <v>0</v>
      </c>
      <c r="O2183" s="12">
        <v>13</v>
      </c>
      <c r="P2183" s="12">
        <v>12</v>
      </c>
      <c r="Q2183" s="12">
        <v>4</v>
      </c>
      <c r="R2183" s="12">
        <v>9</v>
      </c>
      <c r="S2183" s="12">
        <v>2</v>
      </c>
      <c r="T2183" s="12">
        <v>0</v>
      </c>
      <c r="U2183" s="12">
        <v>0</v>
      </c>
      <c r="V2183" s="12">
        <v>0</v>
      </c>
      <c r="W2183" s="12">
        <v>3.2</v>
      </c>
      <c r="X2183" s="12">
        <v>3.25</v>
      </c>
      <c r="Y2183" s="12">
        <v>2.29</v>
      </c>
      <c r="Z2183" s="18">
        <f>IF(H2183&gt;G2183, 0, IF(H2183=G2183, 1, 2))</f>
        <v>1</v>
      </c>
      <c r="AA2183" s="18">
        <f>H2183+G2183</f>
        <v>0</v>
      </c>
      <c r="AB2183" s="18">
        <f>IF(AA2183&lt;=1, 0, IF(OR(AA2183=2,AA2183=3),1, 2))</f>
        <v>0</v>
      </c>
    </row>
    <row r="2184" spans="1:28" x14ac:dyDescent="0.3">
      <c r="A2184" s="11">
        <v>1092</v>
      </c>
      <c r="B2184" s="11">
        <v>1</v>
      </c>
      <c r="C2184" s="11" t="s">
        <v>36</v>
      </c>
      <c r="D2184" s="16">
        <f>VLOOKUP(C2184, $AC$1:$AD$31, 2, FALSE)</f>
        <v>12</v>
      </c>
      <c r="E2184" s="11" t="s">
        <v>30</v>
      </c>
      <c r="F2184" s="16">
        <f>VLOOKUP(E2184, $AC$1:$AD$31, 2, FALSE)</f>
        <v>19</v>
      </c>
      <c r="G2184" s="11">
        <v>1</v>
      </c>
      <c r="H2184" s="11">
        <v>1</v>
      </c>
      <c r="I2184" s="11">
        <v>0</v>
      </c>
      <c r="J2184" s="11">
        <v>0</v>
      </c>
      <c r="K2184" s="11">
        <v>10</v>
      </c>
      <c r="L2184" s="11">
        <v>17</v>
      </c>
      <c r="M2184" s="11">
        <v>3</v>
      </c>
      <c r="N2184" s="11">
        <v>7</v>
      </c>
      <c r="O2184" s="11">
        <v>14</v>
      </c>
      <c r="P2184" s="11">
        <v>19</v>
      </c>
      <c r="Q2184" s="11">
        <v>4</v>
      </c>
      <c r="R2184" s="11">
        <v>3</v>
      </c>
      <c r="S2184" s="11">
        <v>1</v>
      </c>
      <c r="T2184" s="11">
        <v>2</v>
      </c>
      <c r="U2184" s="11">
        <v>0</v>
      </c>
      <c r="V2184" s="11">
        <v>0</v>
      </c>
      <c r="W2184" s="11">
        <v>2.7</v>
      </c>
      <c r="X2184" s="11">
        <v>3.39</v>
      </c>
      <c r="Y2184" s="11">
        <v>2.6</v>
      </c>
      <c r="Z2184" s="17">
        <f>IF(G2184&gt;H2184, 0, IF(G2184=H2184, 1, 2))</f>
        <v>1</v>
      </c>
      <c r="AA2184" s="17">
        <f>G2184+H2184</f>
        <v>2</v>
      </c>
      <c r="AB2184" s="17">
        <f>IF(AA2184&lt;=1, 0, IF(OR(AA2184=2,AA2184=3),1, 2))</f>
        <v>1</v>
      </c>
    </row>
    <row r="2185" spans="1:28" x14ac:dyDescent="0.3">
      <c r="A2185" s="12">
        <v>1092</v>
      </c>
      <c r="B2185" s="12">
        <v>0</v>
      </c>
      <c r="C2185" s="12" t="s">
        <v>30</v>
      </c>
      <c r="D2185" s="16">
        <f>VLOOKUP(C2185, $AC$1:$AD$31, 2, FALSE)</f>
        <v>19</v>
      </c>
      <c r="E2185" s="12" t="s">
        <v>36</v>
      </c>
      <c r="F2185" s="16">
        <f>VLOOKUP(E2185, $AC$1:$AD$31, 2, FALSE)</f>
        <v>12</v>
      </c>
      <c r="G2185" s="12">
        <v>1</v>
      </c>
      <c r="H2185" s="12">
        <v>1</v>
      </c>
      <c r="I2185" s="12">
        <v>0</v>
      </c>
      <c r="J2185" s="12">
        <v>0</v>
      </c>
      <c r="K2185" s="12">
        <v>17</v>
      </c>
      <c r="L2185" s="12">
        <v>10</v>
      </c>
      <c r="M2185" s="12">
        <v>7</v>
      </c>
      <c r="N2185" s="12">
        <v>3</v>
      </c>
      <c r="O2185" s="12">
        <v>19</v>
      </c>
      <c r="P2185" s="12">
        <v>14</v>
      </c>
      <c r="Q2185" s="12">
        <v>3</v>
      </c>
      <c r="R2185" s="12">
        <v>4</v>
      </c>
      <c r="S2185" s="12">
        <v>2</v>
      </c>
      <c r="T2185" s="12">
        <v>1</v>
      </c>
      <c r="U2185" s="12">
        <v>0</v>
      </c>
      <c r="V2185" s="12">
        <v>0</v>
      </c>
      <c r="W2185" s="12">
        <v>2.6</v>
      </c>
      <c r="X2185" s="12">
        <v>3.39</v>
      </c>
      <c r="Y2185" s="12">
        <v>2.7</v>
      </c>
      <c r="Z2185" s="18">
        <f>IF(H2185&gt;G2185, 0, IF(H2185=G2185, 1, 2))</f>
        <v>1</v>
      </c>
      <c r="AA2185" s="18">
        <f>H2185+G2185</f>
        <v>2</v>
      </c>
      <c r="AB2185" s="18">
        <f>IF(AA2185&lt;=1, 0, IF(OR(AA2185=2,AA2185=3),1, 2))</f>
        <v>1</v>
      </c>
    </row>
    <row r="2186" spans="1:28" x14ac:dyDescent="0.3">
      <c r="A2186" s="11">
        <v>1093</v>
      </c>
      <c r="B2186" s="11">
        <v>1</v>
      </c>
      <c r="C2186" s="11" t="s">
        <v>40</v>
      </c>
      <c r="D2186" s="16">
        <f>VLOOKUP(C2186, $AC$1:$AD$31, 2, FALSE)</f>
        <v>15</v>
      </c>
      <c r="E2186" s="11" t="s">
        <v>26</v>
      </c>
      <c r="F2186" s="16">
        <f>VLOOKUP(E2186, $AC$1:$AD$31, 2, FALSE)</f>
        <v>16</v>
      </c>
      <c r="G2186" s="11">
        <v>0</v>
      </c>
      <c r="H2186" s="11">
        <v>1</v>
      </c>
      <c r="I2186" s="11">
        <v>0</v>
      </c>
      <c r="J2186" s="11">
        <v>1</v>
      </c>
      <c r="K2186" s="11">
        <v>12</v>
      </c>
      <c r="L2186" s="11">
        <v>7</v>
      </c>
      <c r="M2186" s="11">
        <v>2</v>
      </c>
      <c r="N2186" s="11">
        <v>4</v>
      </c>
      <c r="O2186" s="11">
        <v>15</v>
      </c>
      <c r="P2186" s="11">
        <v>16</v>
      </c>
      <c r="Q2186" s="11">
        <v>8</v>
      </c>
      <c r="R2186" s="11">
        <v>3</v>
      </c>
      <c r="S2186" s="11">
        <v>4</v>
      </c>
      <c r="T2186" s="11">
        <v>1</v>
      </c>
      <c r="U2186" s="11">
        <v>0</v>
      </c>
      <c r="V2186" s="11">
        <v>0</v>
      </c>
      <c r="W2186" s="11">
        <v>2.04</v>
      </c>
      <c r="X2186" s="11">
        <v>3.2</v>
      </c>
      <c r="Y2186" s="11">
        <v>4</v>
      </c>
      <c r="Z2186" s="17">
        <f>IF(G2186&gt;H2186, 0, IF(G2186=H2186, 1, 2))</f>
        <v>2</v>
      </c>
      <c r="AA2186" s="17">
        <f>G2186+H2186</f>
        <v>1</v>
      </c>
      <c r="AB2186" s="17">
        <f>IF(AA2186&lt;=1, 0, IF(OR(AA2186=2,AA2186=3),1, 2))</f>
        <v>0</v>
      </c>
    </row>
    <row r="2187" spans="1:28" x14ac:dyDescent="0.3">
      <c r="A2187" s="12">
        <v>1093</v>
      </c>
      <c r="B2187" s="12">
        <v>0</v>
      </c>
      <c r="C2187" s="12" t="s">
        <v>26</v>
      </c>
      <c r="D2187" s="16">
        <f>VLOOKUP(C2187, $AC$1:$AD$31, 2, FALSE)</f>
        <v>16</v>
      </c>
      <c r="E2187" s="12" t="s">
        <v>40</v>
      </c>
      <c r="F2187" s="16">
        <f>VLOOKUP(E2187, $AC$1:$AD$31, 2, FALSE)</f>
        <v>15</v>
      </c>
      <c r="G2187" s="12">
        <v>1</v>
      </c>
      <c r="H2187" s="12">
        <v>0</v>
      </c>
      <c r="I2187" s="12">
        <v>1</v>
      </c>
      <c r="J2187" s="12">
        <v>0</v>
      </c>
      <c r="K2187" s="12">
        <v>7</v>
      </c>
      <c r="L2187" s="12">
        <v>12</v>
      </c>
      <c r="M2187" s="12">
        <v>4</v>
      </c>
      <c r="N2187" s="12">
        <v>2</v>
      </c>
      <c r="O2187" s="12">
        <v>16</v>
      </c>
      <c r="P2187" s="12">
        <v>15</v>
      </c>
      <c r="Q2187" s="12">
        <v>3</v>
      </c>
      <c r="R2187" s="12">
        <v>8</v>
      </c>
      <c r="S2187" s="12">
        <v>1</v>
      </c>
      <c r="T2187" s="12">
        <v>4</v>
      </c>
      <c r="U2187" s="12">
        <v>0</v>
      </c>
      <c r="V2187" s="12">
        <v>0</v>
      </c>
      <c r="W2187" s="12">
        <v>4</v>
      </c>
      <c r="X2187" s="12">
        <v>3.2</v>
      </c>
      <c r="Y2187" s="12">
        <v>2.04</v>
      </c>
      <c r="Z2187" s="18">
        <f>IF(H2187&gt;G2187, 0, IF(H2187=G2187, 1, 2))</f>
        <v>2</v>
      </c>
      <c r="AA2187" s="18">
        <f>H2187+G2187</f>
        <v>1</v>
      </c>
      <c r="AB2187" s="18">
        <f>IF(AA2187&lt;=1, 0, IF(OR(AA2187=2,AA2187=3),1, 2))</f>
        <v>0</v>
      </c>
    </row>
    <row r="2188" spans="1:28" x14ac:dyDescent="0.3">
      <c r="A2188" s="11">
        <v>1094</v>
      </c>
      <c r="B2188" s="11">
        <v>1</v>
      </c>
      <c r="C2188" s="11" t="s">
        <v>23</v>
      </c>
      <c r="D2188" s="16">
        <f>VLOOKUP(C2188, $AC$1:$AD$31, 2, FALSE)</f>
        <v>1</v>
      </c>
      <c r="E2188" s="11" t="s">
        <v>33</v>
      </c>
      <c r="F2188" s="16">
        <f>VLOOKUP(E2188, $AC$1:$AD$31, 2, FALSE)</f>
        <v>6</v>
      </c>
      <c r="G2188" s="11">
        <v>0</v>
      </c>
      <c r="H2188" s="11">
        <v>0</v>
      </c>
      <c r="I2188" s="11">
        <v>0</v>
      </c>
      <c r="J2188" s="11">
        <v>0</v>
      </c>
      <c r="K2188" s="11">
        <v>10</v>
      </c>
      <c r="L2188" s="11">
        <v>10</v>
      </c>
      <c r="M2188" s="11">
        <v>2</v>
      </c>
      <c r="N2188" s="11">
        <v>4</v>
      </c>
      <c r="O2188" s="11">
        <v>17</v>
      </c>
      <c r="P2188" s="11">
        <v>14</v>
      </c>
      <c r="Q2188" s="11">
        <v>8</v>
      </c>
      <c r="R2188" s="11">
        <v>3</v>
      </c>
      <c r="S2188" s="11">
        <v>2</v>
      </c>
      <c r="T2188" s="11">
        <v>5</v>
      </c>
      <c r="U2188" s="11">
        <v>0</v>
      </c>
      <c r="V2188" s="11">
        <v>0</v>
      </c>
      <c r="W2188" s="11">
        <v>1.61</v>
      </c>
      <c r="X2188" s="11">
        <v>3.75</v>
      </c>
      <c r="Y2188" s="11">
        <v>6</v>
      </c>
      <c r="Z2188" s="17">
        <f>IF(G2188&gt;H2188, 0, IF(G2188=H2188, 1, 2))</f>
        <v>1</v>
      </c>
      <c r="AA2188" s="17">
        <f>G2188+H2188</f>
        <v>0</v>
      </c>
      <c r="AB2188" s="17">
        <f>IF(AA2188&lt;=1, 0, IF(OR(AA2188=2,AA2188=3),1, 2))</f>
        <v>0</v>
      </c>
    </row>
    <row r="2189" spans="1:28" x14ac:dyDescent="0.3">
      <c r="A2189" s="12">
        <v>1094</v>
      </c>
      <c r="B2189" s="12">
        <v>0</v>
      </c>
      <c r="C2189" s="12" t="s">
        <v>33</v>
      </c>
      <c r="D2189" s="16">
        <f>VLOOKUP(C2189, $AC$1:$AD$31, 2, FALSE)</f>
        <v>6</v>
      </c>
      <c r="E2189" s="12" t="s">
        <v>23</v>
      </c>
      <c r="F2189" s="16">
        <f>VLOOKUP(E2189, $AC$1:$AD$31, 2, FALSE)</f>
        <v>1</v>
      </c>
      <c r="G2189" s="12">
        <v>0</v>
      </c>
      <c r="H2189" s="12">
        <v>0</v>
      </c>
      <c r="I2189" s="12">
        <v>0</v>
      </c>
      <c r="J2189" s="12">
        <v>0</v>
      </c>
      <c r="K2189" s="12">
        <v>10</v>
      </c>
      <c r="L2189" s="12">
        <v>10</v>
      </c>
      <c r="M2189" s="12">
        <v>4</v>
      </c>
      <c r="N2189" s="12">
        <v>2</v>
      </c>
      <c r="O2189" s="12">
        <v>14</v>
      </c>
      <c r="P2189" s="12">
        <v>17</v>
      </c>
      <c r="Q2189" s="12">
        <v>3</v>
      </c>
      <c r="R2189" s="12">
        <v>8</v>
      </c>
      <c r="S2189" s="12">
        <v>5</v>
      </c>
      <c r="T2189" s="12">
        <v>2</v>
      </c>
      <c r="U2189" s="12">
        <v>0</v>
      </c>
      <c r="V2189" s="12">
        <v>0</v>
      </c>
      <c r="W2189" s="12">
        <v>6</v>
      </c>
      <c r="X2189" s="12">
        <v>3.75</v>
      </c>
      <c r="Y2189" s="12">
        <v>1.61</v>
      </c>
      <c r="Z2189" s="18">
        <f>IF(H2189&gt;G2189, 0, IF(H2189=G2189, 1, 2))</f>
        <v>1</v>
      </c>
      <c r="AA2189" s="18">
        <f>H2189+G2189</f>
        <v>0</v>
      </c>
      <c r="AB2189" s="18">
        <f>IF(AA2189&lt;=1, 0, IF(OR(AA2189=2,AA2189=3),1, 2))</f>
        <v>0</v>
      </c>
    </row>
    <row r="2190" spans="1:28" x14ac:dyDescent="0.3">
      <c r="A2190" s="11">
        <v>1095</v>
      </c>
      <c r="B2190" s="11">
        <v>1</v>
      </c>
      <c r="C2190" s="11" t="s">
        <v>44</v>
      </c>
      <c r="D2190" s="16">
        <f>VLOOKUP(C2190, $AC$1:$AD$31, 2, FALSE)</f>
        <v>23</v>
      </c>
      <c r="E2190" s="11" t="s">
        <v>25</v>
      </c>
      <c r="F2190" s="16">
        <f>VLOOKUP(E2190, $AC$1:$AD$31, 2, FALSE)</f>
        <v>2</v>
      </c>
      <c r="G2190" s="11">
        <v>0</v>
      </c>
      <c r="H2190" s="11">
        <v>2</v>
      </c>
      <c r="I2190" s="11">
        <v>0</v>
      </c>
      <c r="J2190" s="11">
        <v>1</v>
      </c>
      <c r="K2190" s="11">
        <v>20</v>
      </c>
      <c r="L2190" s="11">
        <v>5</v>
      </c>
      <c r="M2190" s="11">
        <v>6</v>
      </c>
      <c r="N2190" s="11">
        <v>4</v>
      </c>
      <c r="O2190" s="11">
        <v>18</v>
      </c>
      <c r="P2190" s="11">
        <v>18</v>
      </c>
      <c r="Q2190" s="11">
        <v>10</v>
      </c>
      <c r="R2190" s="11">
        <v>0</v>
      </c>
      <c r="S2190" s="11">
        <v>1</v>
      </c>
      <c r="T2190" s="11">
        <v>2</v>
      </c>
      <c r="U2190" s="11">
        <v>0</v>
      </c>
      <c r="V2190" s="11">
        <v>0</v>
      </c>
      <c r="W2190" s="11">
        <v>2.14</v>
      </c>
      <c r="X2190" s="11">
        <v>3.25</v>
      </c>
      <c r="Y2190" s="11">
        <v>3.6</v>
      </c>
      <c r="Z2190" s="17">
        <f>IF(G2190&gt;H2190, 0, IF(G2190=H2190, 1, 2))</f>
        <v>2</v>
      </c>
      <c r="AA2190" s="17">
        <f>G2190+H2190</f>
        <v>2</v>
      </c>
      <c r="AB2190" s="17">
        <f>IF(AA2190&lt;=1, 0, IF(OR(AA2190=2,AA2190=3),1, 2))</f>
        <v>1</v>
      </c>
    </row>
    <row r="2191" spans="1:28" x14ac:dyDescent="0.3">
      <c r="A2191" s="12">
        <v>1095</v>
      </c>
      <c r="B2191" s="12">
        <v>0</v>
      </c>
      <c r="C2191" s="12" t="s">
        <v>25</v>
      </c>
      <c r="D2191" s="16">
        <f>VLOOKUP(C2191, $AC$1:$AD$31, 2, FALSE)</f>
        <v>2</v>
      </c>
      <c r="E2191" s="12" t="s">
        <v>44</v>
      </c>
      <c r="F2191" s="16">
        <f>VLOOKUP(E2191, $AC$1:$AD$31, 2, FALSE)</f>
        <v>23</v>
      </c>
      <c r="G2191" s="12">
        <v>2</v>
      </c>
      <c r="H2191" s="12">
        <v>0</v>
      </c>
      <c r="I2191" s="12">
        <v>1</v>
      </c>
      <c r="J2191" s="12">
        <v>0</v>
      </c>
      <c r="K2191" s="12">
        <v>5</v>
      </c>
      <c r="L2191" s="12">
        <v>20</v>
      </c>
      <c r="M2191" s="12">
        <v>4</v>
      </c>
      <c r="N2191" s="12">
        <v>6</v>
      </c>
      <c r="O2191" s="12">
        <v>18</v>
      </c>
      <c r="P2191" s="12">
        <v>18</v>
      </c>
      <c r="Q2191" s="12">
        <v>0</v>
      </c>
      <c r="R2191" s="12">
        <v>10</v>
      </c>
      <c r="S2191" s="12">
        <v>2</v>
      </c>
      <c r="T2191" s="12">
        <v>1</v>
      </c>
      <c r="U2191" s="12">
        <v>0</v>
      </c>
      <c r="V2191" s="12">
        <v>0</v>
      </c>
      <c r="W2191" s="12">
        <v>3.6</v>
      </c>
      <c r="X2191" s="12">
        <v>3.25</v>
      </c>
      <c r="Y2191" s="12">
        <v>2.14</v>
      </c>
      <c r="Z2191" s="18">
        <f>IF(H2191&gt;G2191, 0, IF(H2191=G2191, 1, 2))</f>
        <v>2</v>
      </c>
      <c r="AA2191" s="18">
        <f>H2191+G2191</f>
        <v>2</v>
      </c>
      <c r="AB2191" s="18">
        <f>IF(AA2191&lt;=1, 0, IF(OR(AA2191=2,AA2191=3),1, 2))</f>
        <v>1</v>
      </c>
    </row>
    <row r="2192" spans="1:28" x14ac:dyDescent="0.3">
      <c r="A2192" s="11">
        <v>1096</v>
      </c>
      <c r="B2192" s="11">
        <v>1</v>
      </c>
      <c r="C2192" s="11" t="s">
        <v>24</v>
      </c>
      <c r="D2192" s="16">
        <f>VLOOKUP(C2192, $AC$1:$AD$31, 2, FALSE)</f>
        <v>17</v>
      </c>
      <c r="E2192" s="11" t="s">
        <v>42</v>
      </c>
      <c r="F2192" s="16">
        <f>VLOOKUP(E2192, $AC$1:$AD$31, 2, FALSE)</f>
        <v>22</v>
      </c>
      <c r="G2192" s="11">
        <v>0</v>
      </c>
      <c r="H2192" s="11">
        <v>4</v>
      </c>
      <c r="I2192" s="11">
        <v>0</v>
      </c>
      <c r="J2192" s="11">
        <v>0</v>
      </c>
      <c r="K2192" s="11">
        <v>12</v>
      </c>
      <c r="L2192" s="11">
        <v>10</v>
      </c>
      <c r="M2192" s="11">
        <v>1</v>
      </c>
      <c r="N2192" s="11">
        <v>7</v>
      </c>
      <c r="O2192" s="11">
        <v>14</v>
      </c>
      <c r="P2192" s="11">
        <v>19</v>
      </c>
      <c r="Q2192" s="11">
        <v>3</v>
      </c>
      <c r="R2192" s="11">
        <v>3</v>
      </c>
      <c r="S2192" s="11">
        <v>2</v>
      </c>
      <c r="T2192" s="11">
        <v>2</v>
      </c>
      <c r="U2192" s="11">
        <v>0</v>
      </c>
      <c r="V2192" s="11">
        <v>0</v>
      </c>
      <c r="W2192" s="11">
        <v>3.1</v>
      </c>
      <c r="X2192" s="11">
        <v>3.2</v>
      </c>
      <c r="Y2192" s="11">
        <v>2.39</v>
      </c>
      <c r="Z2192" s="17">
        <f>IF(G2192&gt;H2192, 0, IF(G2192=H2192, 1, 2))</f>
        <v>2</v>
      </c>
      <c r="AA2192" s="17">
        <f>G2192+H2192</f>
        <v>4</v>
      </c>
      <c r="AB2192" s="17">
        <f>IF(AA2192&lt;=1, 0, IF(OR(AA2192=2,AA2192=3),1, 2))</f>
        <v>2</v>
      </c>
    </row>
    <row r="2193" spans="1:28" x14ac:dyDescent="0.3">
      <c r="A2193" s="12">
        <v>1096</v>
      </c>
      <c r="B2193" s="12">
        <v>0</v>
      </c>
      <c r="C2193" s="12" t="s">
        <v>42</v>
      </c>
      <c r="D2193" s="16">
        <f>VLOOKUP(C2193, $AC$1:$AD$31, 2, FALSE)</f>
        <v>22</v>
      </c>
      <c r="E2193" s="12" t="s">
        <v>24</v>
      </c>
      <c r="F2193" s="16">
        <f>VLOOKUP(E2193, $AC$1:$AD$31, 2, FALSE)</f>
        <v>17</v>
      </c>
      <c r="G2193" s="12">
        <v>4</v>
      </c>
      <c r="H2193" s="12">
        <v>0</v>
      </c>
      <c r="I2193" s="12">
        <v>0</v>
      </c>
      <c r="J2193" s="12">
        <v>0</v>
      </c>
      <c r="K2193" s="12">
        <v>10</v>
      </c>
      <c r="L2193" s="12">
        <v>12</v>
      </c>
      <c r="M2193" s="12">
        <v>7</v>
      </c>
      <c r="N2193" s="12">
        <v>1</v>
      </c>
      <c r="O2193" s="12">
        <v>19</v>
      </c>
      <c r="P2193" s="12">
        <v>14</v>
      </c>
      <c r="Q2193" s="12">
        <v>3</v>
      </c>
      <c r="R2193" s="12">
        <v>3</v>
      </c>
      <c r="S2193" s="12">
        <v>2</v>
      </c>
      <c r="T2193" s="12">
        <v>2</v>
      </c>
      <c r="U2193" s="12">
        <v>0</v>
      </c>
      <c r="V2193" s="12">
        <v>0</v>
      </c>
      <c r="W2193" s="12">
        <v>2.39</v>
      </c>
      <c r="X2193" s="12">
        <v>3.2</v>
      </c>
      <c r="Y2193" s="12">
        <v>3.1</v>
      </c>
      <c r="Z2193" s="18">
        <f>IF(H2193&gt;G2193, 0, IF(H2193=G2193, 1, 2))</f>
        <v>2</v>
      </c>
      <c r="AA2193" s="18">
        <f>H2193+G2193</f>
        <v>4</v>
      </c>
      <c r="AB2193" s="18">
        <f>IF(AA2193&lt;=1, 0, IF(OR(AA2193=2,AA2193=3),1, 2))</f>
        <v>2</v>
      </c>
    </row>
    <row r="2194" spans="1:28" x14ac:dyDescent="0.3">
      <c r="A2194" s="11">
        <v>1097</v>
      </c>
      <c r="B2194" s="11">
        <v>1</v>
      </c>
      <c r="C2194" s="11" t="s">
        <v>21</v>
      </c>
      <c r="D2194" s="16">
        <f>VLOOKUP(C2194, $AC$1:$AD$31, 2, FALSE)</f>
        <v>0</v>
      </c>
      <c r="E2194" s="11" t="s">
        <v>28</v>
      </c>
      <c r="F2194" s="16">
        <f>VLOOKUP(E2194, $AC$1:$AD$31, 2, FALSE)</f>
        <v>14</v>
      </c>
      <c r="G2194" s="11">
        <v>2</v>
      </c>
      <c r="H2194" s="11">
        <v>0</v>
      </c>
      <c r="I2194" s="11">
        <v>2</v>
      </c>
      <c r="J2194" s="11">
        <v>0</v>
      </c>
      <c r="K2194" s="11">
        <v>4</v>
      </c>
      <c r="L2194" s="11">
        <v>14</v>
      </c>
      <c r="M2194" s="11">
        <v>3</v>
      </c>
      <c r="N2194" s="11">
        <v>2</v>
      </c>
      <c r="O2194" s="11">
        <v>16</v>
      </c>
      <c r="P2194" s="11">
        <v>0</v>
      </c>
      <c r="Q2194" s="11">
        <v>5</v>
      </c>
      <c r="R2194" s="11">
        <v>3</v>
      </c>
      <c r="S2194" s="11">
        <v>4</v>
      </c>
      <c r="T2194" s="11">
        <v>1</v>
      </c>
      <c r="U2194" s="11">
        <v>0</v>
      </c>
      <c r="V2194" s="11">
        <v>0</v>
      </c>
      <c r="W2194" s="11">
        <v>5.25</v>
      </c>
      <c r="X2194" s="11">
        <v>3.6</v>
      </c>
      <c r="Y2194" s="11">
        <v>1.72</v>
      </c>
      <c r="Z2194" s="17">
        <f>IF(G2194&gt;H2194, 0, IF(G2194=H2194, 1, 2))</f>
        <v>0</v>
      </c>
      <c r="AA2194" s="17">
        <f>G2194+H2194</f>
        <v>2</v>
      </c>
      <c r="AB2194" s="17">
        <f>IF(AA2194&lt;=1, 0, IF(OR(AA2194=2,AA2194=3),1, 2))</f>
        <v>1</v>
      </c>
    </row>
    <row r="2195" spans="1:28" x14ac:dyDescent="0.3">
      <c r="A2195" s="12">
        <v>1097</v>
      </c>
      <c r="B2195" s="12">
        <v>0</v>
      </c>
      <c r="C2195" s="12" t="s">
        <v>28</v>
      </c>
      <c r="D2195" s="16">
        <f>VLOOKUP(C2195, $AC$1:$AD$31, 2, FALSE)</f>
        <v>14</v>
      </c>
      <c r="E2195" s="12" t="s">
        <v>21</v>
      </c>
      <c r="F2195" s="16">
        <f>VLOOKUP(E2195, $AC$1:$AD$31, 2, FALSE)</f>
        <v>0</v>
      </c>
      <c r="G2195" s="12">
        <v>0</v>
      </c>
      <c r="H2195" s="12">
        <v>2</v>
      </c>
      <c r="I2195" s="12">
        <v>0</v>
      </c>
      <c r="J2195" s="12">
        <v>2</v>
      </c>
      <c r="K2195" s="12">
        <v>14</v>
      </c>
      <c r="L2195" s="12">
        <v>4</v>
      </c>
      <c r="M2195" s="12">
        <v>2</v>
      </c>
      <c r="N2195" s="12">
        <v>3</v>
      </c>
      <c r="O2195" s="12">
        <v>0</v>
      </c>
      <c r="P2195" s="12">
        <v>16</v>
      </c>
      <c r="Q2195" s="12">
        <v>3</v>
      </c>
      <c r="R2195" s="12">
        <v>5</v>
      </c>
      <c r="S2195" s="12">
        <v>1</v>
      </c>
      <c r="T2195" s="12">
        <v>4</v>
      </c>
      <c r="U2195" s="12">
        <v>0</v>
      </c>
      <c r="V2195" s="12">
        <v>0</v>
      </c>
      <c r="W2195" s="12">
        <v>1.72</v>
      </c>
      <c r="X2195" s="12">
        <v>3.6</v>
      </c>
      <c r="Y2195" s="12">
        <v>5.25</v>
      </c>
      <c r="Z2195" s="18">
        <f>IF(H2195&gt;G2195, 0, IF(H2195=G2195, 1, 2))</f>
        <v>0</v>
      </c>
      <c r="AA2195" s="18">
        <f>H2195+G2195</f>
        <v>2</v>
      </c>
      <c r="AB2195" s="18">
        <f>IF(AA2195&lt;=1, 0, IF(OR(AA2195=2,AA2195=3),1, 2))</f>
        <v>1</v>
      </c>
    </row>
    <row r="2196" spans="1:28" x14ac:dyDescent="0.3">
      <c r="A2196" s="11">
        <v>1098</v>
      </c>
      <c r="B2196" s="11">
        <v>1</v>
      </c>
      <c r="C2196" s="11" t="s">
        <v>31</v>
      </c>
      <c r="D2196" s="16">
        <f>VLOOKUP(C2196, $AC$1:$AD$31, 2, FALSE)</f>
        <v>5</v>
      </c>
      <c r="E2196" s="11" t="s">
        <v>35</v>
      </c>
      <c r="F2196" s="16">
        <f>VLOOKUP(E2196, $AC$1:$AD$31, 2, FALSE)</f>
        <v>7</v>
      </c>
      <c r="G2196" s="11">
        <v>1</v>
      </c>
      <c r="H2196" s="11">
        <v>3</v>
      </c>
      <c r="I2196" s="11">
        <v>1</v>
      </c>
      <c r="J2196" s="11">
        <v>2</v>
      </c>
      <c r="K2196" s="11">
        <v>18</v>
      </c>
      <c r="L2196" s="11">
        <v>11</v>
      </c>
      <c r="M2196" s="11">
        <v>5</v>
      </c>
      <c r="N2196" s="11">
        <v>7</v>
      </c>
      <c r="O2196" s="11">
        <v>13</v>
      </c>
      <c r="P2196" s="11">
        <v>14</v>
      </c>
      <c r="Q2196" s="11">
        <v>2</v>
      </c>
      <c r="R2196" s="11">
        <v>9</v>
      </c>
      <c r="S2196" s="11">
        <v>3</v>
      </c>
      <c r="T2196" s="11">
        <v>3</v>
      </c>
      <c r="U2196" s="11">
        <v>0</v>
      </c>
      <c r="V2196" s="11">
        <v>0</v>
      </c>
      <c r="W2196" s="11">
        <v>1.66</v>
      </c>
      <c r="X2196" s="11">
        <v>3.75</v>
      </c>
      <c r="Y2196" s="11">
        <v>5.5</v>
      </c>
      <c r="Z2196" s="17">
        <f>IF(G2196&gt;H2196, 0, IF(G2196=H2196, 1, 2))</f>
        <v>2</v>
      </c>
      <c r="AA2196" s="17">
        <f>G2196+H2196</f>
        <v>4</v>
      </c>
      <c r="AB2196" s="17">
        <f>IF(AA2196&lt;=1, 0, IF(OR(AA2196=2,AA2196=3),1, 2))</f>
        <v>2</v>
      </c>
    </row>
    <row r="2197" spans="1:28" x14ac:dyDescent="0.3">
      <c r="A2197" s="12">
        <v>1098</v>
      </c>
      <c r="B2197" s="12">
        <v>0</v>
      </c>
      <c r="C2197" s="12" t="s">
        <v>35</v>
      </c>
      <c r="D2197" s="16">
        <f>VLOOKUP(C2197, $AC$1:$AD$31, 2, FALSE)</f>
        <v>7</v>
      </c>
      <c r="E2197" s="12" t="s">
        <v>31</v>
      </c>
      <c r="F2197" s="16">
        <f>VLOOKUP(E2197, $AC$1:$AD$31, 2, FALSE)</f>
        <v>5</v>
      </c>
      <c r="G2197" s="12">
        <v>3</v>
      </c>
      <c r="H2197" s="12">
        <v>1</v>
      </c>
      <c r="I2197" s="12">
        <v>2</v>
      </c>
      <c r="J2197" s="12">
        <v>1</v>
      </c>
      <c r="K2197" s="12">
        <v>11</v>
      </c>
      <c r="L2197" s="12">
        <v>18</v>
      </c>
      <c r="M2197" s="12">
        <v>7</v>
      </c>
      <c r="N2197" s="12">
        <v>5</v>
      </c>
      <c r="O2197" s="12">
        <v>14</v>
      </c>
      <c r="P2197" s="12">
        <v>13</v>
      </c>
      <c r="Q2197" s="12">
        <v>9</v>
      </c>
      <c r="R2197" s="12">
        <v>2</v>
      </c>
      <c r="S2197" s="12">
        <v>3</v>
      </c>
      <c r="T2197" s="12">
        <v>3</v>
      </c>
      <c r="U2197" s="12">
        <v>0</v>
      </c>
      <c r="V2197" s="12">
        <v>0</v>
      </c>
      <c r="W2197" s="12">
        <v>5.5</v>
      </c>
      <c r="X2197" s="12">
        <v>3.75</v>
      </c>
      <c r="Y2197" s="12">
        <v>1.66</v>
      </c>
      <c r="Z2197" s="18">
        <f>IF(H2197&gt;G2197, 0, IF(H2197=G2197, 1, 2))</f>
        <v>2</v>
      </c>
      <c r="AA2197" s="18">
        <f>H2197+G2197</f>
        <v>4</v>
      </c>
      <c r="AB2197" s="18">
        <f>IF(AA2197&lt;=1, 0, IF(OR(AA2197=2,AA2197=3),1, 2))</f>
        <v>2</v>
      </c>
    </row>
    <row r="2198" spans="1:28" x14ac:dyDescent="0.3">
      <c r="A2198" s="11">
        <v>1099</v>
      </c>
      <c r="B2198" s="11">
        <v>1</v>
      </c>
      <c r="C2198" s="11" t="s">
        <v>35</v>
      </c>
      <c r="D2198" s="16">
        <f>VLOOKUP(C2198, $AC$1:$AD$31, 2, FALSE)</f>
        <v>7</v>
      </c>
      <c r="E2198" s="11" t="s">
        <v>22</v>
      </c>
      <c r="F2198" s="16">
        <f>VLOOKUP(E2198, $AC$1:$AD$31, 2, FALSE)</f>
        <v>18</v>
      </c>
      <c r="G2198" s="11">
        <v>2</v>
      </c>
      <c r="H2198" s="11">
        <v>1</v>
      </c>
      <c r="I2198" s="11">
        <v>1</v>
      </c>
      <c r="J2198" s="11">
        <v>1</v>
      </c>
      <c r="K2198" s="11">
        <v>15</v>
      </c>
      <c r="L2198" s="11">
        <v>22</v>
      </c>
      <c r="M2198" s="11">
        <v>5</v>
      </c>
      <c r="N2198" s="11">
        <v>4</v>
      </c>
      <c r="O2198" s="11">
        <v>4</v>
      </c>
      <c r="P2198" s="11">
        <v>15</v>
      </c>
      <c r="Q2198" s="11">
        <v>4</v>
      </c>
      <c r="R2198" s="11">
        <v>8</v>
      </c>
      <c r="S2198" s="11">
        <v>1</v>
      </c>
      <c r="T2198" s="11">
        <v>1</v>
      </c>
      <c r="U2198" s="11">
        <v>0</v>
      </c>
      <c r="V2198" s="11">
        <v>0</v>
      </c>
      <c r="W2198" s="11">
        <v>4.5</v>
      </c>
      <c r="X2198" s="11">
        <v>3.6</v>
      </c>
      <c r="Y2198" s="11">
        <v>1.75</v>
      </c>
      <c r="Z2198" s="17">
        <f>IF(G2198&gt;H2198, 0, IF(G2198=H2198, 1, 2))</f>
        <v>0</v>
      </c>
      <c r="AA2198" s="17">
        <f>G2198+H2198</f>
        <v>3</v>
      </c>
      <c r="AB2198" s="17">
        <f>IF(AA2198&lt;=1, 0, IF(OR(AA2198=2,AA2198=3),1, 2))</f>
        <v>1</v>
      </c>
    </row>
    <row r="2199" spans="1:28" x14ac:dyDescent="0.3">
      <c r="A2199" s="12">
        <v>1099</v>
      </c>
      <c r="B2199" s="12">
        <v>0</v>
      </c>
      <c r="C2199" s="12" t="s">
        <v>22</v>
      </c>
      <c r="D2199" s="16">
        <f>VLOOKUP(C2199, $AC$1:$AD$31, 2, FALSE)</f>
        <v>18</v>
      </c>
      <c r="E2199" s="12" t="s">
        <v>35</v>
      </c>
      <c r="F2199" s="16">
        <f>VLOOKUP(E2199, $AC$1:$AD$31, 2, FALSE)</f>
        <v>7</v>
      </c>
      <c r="G2199" s="12">
        <v>1</v>
      </c>
      <c r="H2199" s="12">
        <v>2</v>
      </c>
      <c r="I2199" s="12">
        <v>1</v>
      </c>
      <c r="J2199" s="12">
        <v>1</v>
      </c>
      <c r="K2199" s="12">
        <v>22</v>
      </c>
      <c r="L2199" s="12">
        <v>15</v>
      </c>
      <c r="M2199" s="12">
        <v>4</v>
      </c>
      <c r="N2199" s="12">
        <v>5</v>
      </c>
      <c r="O2199" s="12">
        <v>15</v>
      </c>
      <c r="P2199" s="12">
        <v>4</v>
      </c>
      <c r="Q2199" s="12">
        <v>8</v>
      </c>
      <c r="R2199" s="12">
        <v>4</v>
      </c>
      <c r="S2199" s="12">
        <v>1</v>
      </c>
      <c r="T2199" s="12">
        <v>1</v>
      </c>
      <c r="U2199" s="12">
        <v>0</v>
      </c>
      <c r="V2199" s="12">
        <v>0</v>
      </c>
      <c r="W2199" s="12">
        <v>1.75</v>
      </c>
      <c r="X2199" s="12">
        <v>3.6</v>
      </c>
      <c r="Y2199" s="12">
        <v>4.5</v>
      </c>
      <c r="Z2199" s="18">
        <f>IF(H2199&gt;G2199, 0, IF(H2199=G2199, 1, 2))</f>
        <v>0</v>
      </c>
      <c r="AA2199" s="18">
        <f>H2199+G2199</f>
        <v>3</v>
      </c>
      <c r="AB2199" s="18">
        <f>IF(AA2199&lt;=1, 0, IF(OR(AA2199=2,AA2199=3),1, 2))</f>
        <v>1</v>
      </c>
    </row>
    <row r="2200" spans="1:28" x14ac:dyDescent="0.3">
      <c r="A2200" s="11">
        <v>1100</v>
      </c>
      <c r="B2200" s="11">
        <v>1</v>
      </c>
      <c r="C2200" s="11" t="s">
        <v>25</v>
      </c>
      <c r="D2200" s="16">
        <f>VLOOKUP(C2200, $AC$1:$AD$31, 2, FALSE)</f>
        <v>2</v>
      </c>
      <c r="E2200" s="11" t="s">
        <v>24</v>
      </c>
      <c r="F2200" s="16">
        <f>VLOOKUP(E2200, $AC$1:$AD$31, 2, FALSE)</f>
        <v>17</v>
      </c>
      <c r="G2200" s="11">
        <v>1</v>
      </c>
      <c r="H2200" s="11">
        <v>1</v>
      </c>
      <c r="I2200" s="11">
        <v>0</v>
      </c>
      <c r="J2200" s="11">
        <v>1</v>
      </c>
      <c r="K2200" s="11">
        <v>16</v>
      </c>
      <c r="L2200" s="11">
        <v>13</v>
      </c>
      <c r="M2200" s="11">
        <v>7</v>
      </c>
      <c r="N2200" s="11">
        <v>2</v>
      </c>
      <c r="O2200" s="11">
        <v>18</v>
      </c>
      <c r="P2200" s="11">
        <v>22</v>
      </c>
      <c r="Q2200" s="11">
        <v>6</v>
      </c>
      <c r="R2200" s="11">
        <v>7</v>
      </c>
      <c r="S2200" s="11">
        <v>2</v>
      </c>
      <c r="T2200" s="11">
        <v>4</v>
      </c>
      <c r="U2200" s="11">
        <v>0</v>
      </c>
      <c r="V2200" s="11">
        <v>0</v>
      </c>
      <c r="W2200" s="11">
        <v>1.36</v>
      </c>
      <c r="X2200" s="11">
        <v>4.75</v>
      </c>
      <c r="Y2200" s="11">
        <v>9.5</v>
      </c>
      <c r="Z2200" s="17">
        <f>IF(G2200&gt;H2200, 0, IF(G2200=H2200, 1, 2))</f>
        <v>1</v>
      </c>
      <c r="AA2200" s="17">
        <f>G2200+H2200</f>
        <v>2</v>
      </c>
      <c r="AB2200" s="17">
        <f>IF(AA2200&lt;=1, 0, IF(OR(AA2200=2,AA2200=3),1, 2))</f>
        <v>1</v>
      </c>
    </row>
    <row r="2201" spans="1:28" x14ac:dyDescent="0.3">
      <c r="A2201" s="12">
        <v>1100</v>
      </c>
      <c r="B2201" s="12">
        <v>0</v>
      </c>
      <c r="C2201" s="12" t="s">
        <v>24</v>
      </c>
      <c r="D2201" s="16">
        <f>VLOOKUP(C2201, $AC$1:$AD$31, 2, FALSE)</f>
        <v>17</v>
      </c>
      <c r="E2201" s="12" t="s">
        <v>25</v>
      </c>
      <c r="F2201" s="16">
        <f>VLOOKUP(E2201, $AC$1:$AD$31, 2, FALSE)</f>
        <v>2</v>
      </c>
      <c r="G2201" s="12">
        <v>1</v>
      </c>
      <c r="H2201" s="12">
        <v>1</v>
      </c>
      <c r="I2201" s="12">
        <v>1</v>
      </c>
      <c r="J2201" s="12">
        <v>0</v>
      </c>
      <c r="K2201" s="12">
        <v>13</v>
      </c>
      <c r="L2201" s="12">
        <v>16</v>
      </c>
      <c r="M2201" s="12">
        <v>2</v>
      </c>
      <c r="N2201" s="12">
        <v>7</v>
      </c>
      <c r="O2201" s="12">
        <v>22</v>
      </c>
      <c r="P2201" s="12">
        <v>18</v>
      </c>
      <c r="Q2201" s="12">
        <v>7</v>
      </c>
      <c r="R2201" s="12">
        <v>6</v>
      </c>
      <c r="S2201" s="12">
        <v>4</v>
      </c>
      <c r="T2201" s="12">
        <v>2</v>
      </c>
      <c r="U2201" s="12">
        <v>0</v>
      </c>
      <c r="V2201" s="12">
        <v>0</v>
      </c>
      <c r="W2201" s="12">
        <v>9.5</v>
      </c>
      <c r="X2201" s="12">
        <v>4.75</v>
      </c>
      <c r="Y2201" s="12">
        <v>1.36</v>
      </c>
      <c r="Z2201" s="18">
        <f>IF(H2201&gt;G2201, 0, IF(H2201=G2201, 1, 2))</f>
        <v>1</v>
      </c>
      <c r="AA2201" s="18">
        <f>H2201+G2201</f>
        <v>2</v>
      </c>
      <c r="AB2201" s="18">
        <f>IF(AA2201&lt;=1, 0, IF(OR(AA2201=2,AA2201=3),1, 2))</f>
        <v>1</v>
      </c>
    </row>
    <row r="2202" spans="1:28" x14ac:dyDescent="0.3">
      <c r="A2202" s="11">
        <v>1101</v>
      </c>
      <c r="B2202" s="11">
        <v>1</v>
      </c>
      <c r="C2202" s="11" t="s">
        <v>38</v>
      </c>
      <c r="D2202" s="16">
        <f>VLOOKUP(C2202, $AC$1:$AD$31, 2, FALSE)</f>
        <v>13</v>
      </c>
      <c r="E2202" s="11" t="s">
        <v>43</v>
      </c>
      <c r="F2202" s="16">
        <f>VLOOKUP(E2202, $AC$1:$AD$31, 2, FALSE)</f>
        <v>20</v>
      </c>
      <c r="G2202" s="11">
        <v>2</v>
      </c>
      <c r="H2202" s="11">
        <v>1</v>
      </c>
      <c r="I2202" s="11">
        <v>2</v>
      </c>
      <c r="J2202" s="11">
        <v>0</v>
      </c>
      <c r="K2202" s="11">
        <v>12</v>
      </c>
      <c r="L2202" s="11">
        <v>16</v>
      </c>
      <c r="M2202" s="11">
        <v>5</v>
      </c>
      <c r="N2202" s="11">
        <v>6</v>
      </c>
      <c r="O2202" s="11">
        <v>16</v>
      </c>
      <c r="P2202" s="11">
        <v>15</v>
      </c>
      <c r="Q2202" s="11">
        <v>3</v>
      </c>
      <c r="R2202" s="11">
        <v>2</v>
      </c>
      <c r="S2202" s="11">
        <v>0</v>
      </c>
      <c r="T2202" s="11">
        <v>1</v>
      </c>
      <c r="U2202" s="11">
        <v>0</v>
      </c>
      <c r="V2202" s="11">
        <v>1</v>
      </c>
      <c r="W2202" s="11">
        <v>1.3</v>
      </c>
      <c r="X2202" s="11">
        <v>5.5</v>
      </c>
      <c r="Y2202" s="11">
        <v>10</v>
      </c>
      <c r="Z2202" s="17">
        <f>IF(G2202&gt;H2202, 0, IF(G2202=H2202, 1, 2))</f>
        <v>0</v>
      </c>
      <c r="AA2202" s="17">
        <f>G2202+H2202</f>
        <v>3</v>
      </c>
      <c r="AB2202" s="17">
        <f>IF(AA2202&lt;=1, 0, IF(OR(AA2202=2,AA2202=3),1, 2))</f>
        <v>1</v>
      </c>
    </row>
    <row r="2203" spans="1:28" x14ac:dyDescent="0.3">
      <c r="A2203" s="12">
        <v>1101</v>
      </c>
      <c r="B2203" s="12">
        <v>0</v>
      </c>
      <c r="C2203" s="12" t="s">
        <v>43</v>
      </c>
      <c r="D2203" s="16">
        <f>VLOOKUP(C2203, $AC$1:$AD$31, 2, FALSE)</f>
        <v>20</v>
      </c>
      <c r="E2203" s="12" t="s">
        <v>38</v>
      </c>
      <c r="F2203" s="16">
        <f>VLOOKUP(E2203, $AC$1:$AD$31, 2, FALSE)</f>
        <v>13</v>
      </c>
      <c r="G2203" s="12">
        <v>1</v>
      </c>
      <c r="H2203" s="12">
        <v>2</v>
      </c>
      <c r="I2203" s="12">
        <v>0</v>
      </c>
      <c r="J2203" s="12">
        <v>2</v>
      </c>
      <c r="K2203" s="12">
        <v>16</v>
      </c>
      <c r="L2203" s="12">
        <v>12</v>
      </c>
      <c r="M2203" s="12">
        <v>6</v>
      </c>
      <c r="N2203" s="12">
        <v>5</v>
      </c>
      <c r="O2203" s="12">
        <v>15</v>
      </c>
      <c r="P2203" s="12">
        <v>16</v>
      </c>
      <c r="Q2203" s="12">
        <v>2</v>
      </c>
      <c r="R2203" s="12">
        <v>3</v>
      </c>
      <c r="S2203" s="12">
        <v>1</v>
      </c>
      <c r="T2203" s="12">
        <v>0</v>
      </c>
      <c r="U2203" s="12">
        <v>1</v>
      </c>
      <c r="V2203" s="12">
        <v>0</v>
      </c>
      <c r="W2203" s="12">
        <v>10</v>
      </c>
      <c r="X2203" s="12">
        <v>5.5</v>
      </c>
      <c r="Y2203" s="12">
        <v>1.3</v>
      </c>
      <c r="Z2203" s="18">
        <f>IF(H2203&gt;G2203, 0, IF(H2203=G2203, 1, 2))</f>
        <v>0</v>
      </c>
      <c r="AA2203" s="18">
        <f>H2203+G2203</f>
        <v>3</v>
      </c>
      <c r="AB2203" s="18">
        <f>IF(AA2203&lt;=1, 0, IF(OR(AA2203=2,AA2203=3),1, 2))</f>
        <v>1</v>
      </c>
    </row>
    <row r="2204" spans="1:28" x14ac:dyDescent="0.3">
      <c r="A2204" s="11">
        <v>1102</v>
      </c>
      <c r="B2204" s="11">
        <v>1</v>
      </c>
      <c r="C2204" s="11" t="s">
        <v>28</v>
      </c>
      <c r="D2204" s="16">
        <f>VLOOKUP(C2204, $AC$1:$AD$31, 2, FALSE)</f>
        <v>14</v>
      </c>
      <c r="E2204" s="11" t="s">
        <v>31</v>
      </c>
      <c r="F2204" s="16">
        <f>VLOOKUP(E2204, $AC$1:$AD$31, 2, FALSE)</f>
        <v>5</v>
      </c>
      <c r="G2204" s="11">
        <v>3</v>
      </c>
      <c r="H2204" s="11">
        <v>1</v>
      </c>
      <c r="I2204" s="11">
        <v>2</v>
      </c>
      <c r="J2204" s="11">
        <v>0</v>
      </c>
      <c r="K2204" s="11">
        <v>17</v>
      </c>
      <c r="L2204" s="11">
        <v>9</v>
      </c>
      <c r="M2204" s="11">
        <v>4</v>
      </c>
      <c r="N2204" s="11">
        <v>3</v>
      </c>
      <c r="O2204" s="11">
        <v>16</v>
      </c>
      <c r="P2204" s="11">
        <v>16</v>
      </c>
      <c r="Q2204" s="11">
        <v>3</v>
      </c>
      <c r="R2204" s="11">
        <v>7</v>
      </c>
      <c r="S2204" s="11">
        <v>3</v>
      </c>
      <c r="T2204" s="11">
        <v>6</v>
      </c>
      <c r="U2204" s="11">
        <v>1</v>
      </c>
      <c r="V2204" s="11">
        <v>0</v>
      </c>
      <c r="W2204" s="11">
        <v>1.85</v>
      </c>
      <c r="X2204" s="11">
        <v>3.6</v>
      </c>
      <c r="Y2204" s="11">
        <v>4.33</v>
      </c>
      <c r="Z2204" s="17">
        <f>IF(G2204&gt;H2204, 0, IF(G2204=H2204, 1, 2))</f>
        <v>0</v>
      </c>
      <c r="AA2204" s="17">
        <f>G2204+H2204</f>
        <v>4</v>
      </c>
      <c r="AB2204" s="17">
        <f>IF(AA2204&lt;=1, 0, IF(OR(AA2204=2,AA2204=3),1, 2))</f>
        <v>2</v>
      </c>
    </row>
    <row r="2205" spans="1:28" x14ac:dyDescent="0.3">
      <c r="A2205" s="12">
        <v>1102</v>
      </c>
      <c r="B2205" s="12">
        <v>0</v>
      </c>
      <c r="C2205" s="12" t="s">
        <v>31</v>
      </c>
      <c r="D2205" s="16">
        <f>VLOOKUP(C2205, $AC$1:$AD$31, 2, FALSE)</f>
        <v>5</v>
      </c>
      <c r="E2205" s="12" t="s">
        <v>28</v>
      </c>
      <c r="F2205" s="16">
        <f>VLOOKUP(E2205, $AC$1:$AD$31, 2, FALSE)</f>
        <v>14</v>
      </c>
      <c r="G2205" s="12">
        <v>1</v>
      </c>
      <c r="H2205" s="12">
        <v>3</v>
      </c>
      <c r="I2205" s="12">
        <v>0</v>
      </c>
      <c r="J2205" s="12">
        <v>2</v>
      </c>
      <c r="K2205" s="12">
        <v>9</v>
      </c>
      <c r="L2205" s="12">
        <v>17</v>
      </c>
      <c r="M2205" s="12">
        <v>3</v>
      </c>
      <c r="N2205" s="12">
        <v>4</v>
      </c>
      <c r="O2205" s="12">
        <v>16</v>
      </c>
      <c r="P2205" s="12">
        <v>16</v>
      </c>
      <c r="Q2205" s="12">
        <v>7</v>
      </c>
      <c r="R2205" s="12">
        <v>3</v>
      </c>
      <c r="S2205" s="12">
        <v>6</v>
      </c>
      <c r="T2205" s="12">
        <v>3</v>
      </c>
      <c r="U2205" s="12">
        <v>0</v>
      </c>
      <c r="V2205" s="12">
        <v>1</v>
      </c>
      <c r="W2205" s="12">
        <v>4.33</v>
      </c>
      <c r="X2205" s="12">
        <v>3.6</v>
      </c>
      <c r="Y2205" s="12">
        <v>1.85</v>
      </c>
      <c r="Z2205" s="18">
        <f>IF(H2205&gt;G2205, 0, IF(H2205=G2205, 1, 2))</f>
        <v>0</v>
      </c>
      <c r="AA2205" s="18">
        <f>H2205+G2205</f>
        <v>4</v>
      </c>
      <c r="AB2205" s="18">
        <f>IF(AA2205&lt;=1, 0, IF(OR(AA2205=2,AA2205=3),1, 2))</f>
        <v>2</v>
      </c>
    </row>
    <row r="2206" spans="1:28" x14ac:dyDescent="0.3">
      <c r="A2206" s="11">
        <v>1103</v>
      </c>
      <c r="B2206" s="11">
        <v>1</v>
      </c>
      <c r="C2206" s="11" t="s">
        <v>34</v>
      </c>
      <c r="D2206" s="16">
        <f>VLOOKUP(C2206, $AC$1:$AD$31, 2, FALSE)</f>
        <v>10</v>
      </c>
      <c r="E2206" s="11" t="s">
        <v>36</v>
      </c>
      <c r="F2206" s="16">
        <f>VLOOKUP(E2206, $AC$1:$AD$31, 2, FALSE)</f>
        <v>12</v>
      </c>
      <c r="G2206" s="11">
        <v>4</v>
      </c>
      <c r="H2206" s="11">
        <v>1</v>
      </c>
      <c r="I2206" s="11">
        <v>3</v>
      </c>
      <c r="J2206" s="11">
        <v>1</v>
      </c>
      <c r="K2206" s="11">
        <v>13</v>
      </c>
      <c r="L2206" s="11">
        <v>15</v>
      </c>
      <c r="M2206" s="11">
        <v>7</v>
      </c>
      <c r="N2206" s="11">
        <v>4</v>
      </c>
      <c r="O2206" s="11">
        <v>14</v>
      </c>
      <c r="P2206" s="11">
        <v>8</v>
      </c>
      <c r="Q2206" s="11">
        <v>5</v>
      </c>
      <c r="R2206" s="11">
        <v>7</v>
      </c>
      <c r="S2206" s="11">
        <v>2</v>
      </c>
      <c r="T2206" s="11">
        <v>0</v>
      </c>
      <c r="U2206" s="11">
        <v>0</v>
      </c>
      <c r="V2206" s="11">
        <v>0</v>
      </c>
      <c r="W2206" s="11">
        <v>1.72</v>
      </c>
      <c r="X2206" s="11">
        <v>3.75</v>
      </c>
      <c r="Y2206" s="11">
        <v>5</v>
      </c>
      <c r="Z2206" s="17">
        <f>IF(G2206&gt;H2206, 0, IF(G2206=H2206, 1, 2))</f>
        <v>0</v>
      </c>
      <c r="AA2206" s="17">
        <f>G2206+H2206</f>
        <v>5</v>
      </c>
      <c r="AB2206" s="17">
        <f>IF(AA2206&lt;=1, 0, IF(OR(AA2206=2,AA2206=3),1, 2))</f>
        <v>2</v>
      </c>
    </row>
    <row r="2207" spans="1:28" x14ac:dyDescent="0.3">
      <c r="A2207" s="12">
        <v>1103</v>
      </c>
      <c r="B2207" s="12">
        <v>0</v>
      </c>
      <c r="C2207" s="12" t="s">
        <v>36</v>
      </c>
      <c r="D2207" s="16">
        <f>VLOOKUP(C2207, $AC$1:$AD$31, 2, FALSE)</f>
        <v>12</v>
      </c>
      <c r="E2207" s="12" t="s">
        <v>34</v>
      </c>
      <c r="F2207" s="16">
        <f>VLOOKUP(E2207, $AC$1:$AD$31, 2, FALSE)</f>
        <v>10</v>
      </c>
      <c r="G2207" s="12">
        <v>1</v>
      </c>
      <c r="H2207" s="12">
        <v>4</v>
      </c>
      <c r="I2207" s="12">
        <v>1</v>
      </c>
      <c r="J2207" s="12">
        <v>3</v>
      </c>
      <c r="K2207" s="12">
        <v>15</v>
      </c>
      <c r="L2207" s="12">
        <v>13</v>
      </c>
      <c r="M2207" s="12">
        <v>4</v>
      </c>
      <c r="N2207" s="12">
        <v>7</v>
      </c>
      <c r="O2207" s="12">
        <v>8</v>
      </c>
      <c r="P2207" s="12">
        <v>14</v>
      </c>
      <c r="Q2207" s="12">
        <v>7</v>
      </c>
      <c r="R2207" s="12">
        <v>5</v>
      </c>
      <c r="S2207" s="12">
        <v>0</v>
      </c>
      <c r="T2207" s="12">
        <v>2</v>
      </c>
      <c r="U2207" s="12">
        <v>0</v>
      </c>
      <c r="V2207" s="12">
        <v>0</v>
      </c>
      <c r="W2207" s="12">
        <v>5</v>
      </c>
      <c r="X2207" s="12">
        <v>3.75</v>
      </c>
      <c r="Y2207" s="12">
        <v>1.72</v>
      </c>
      <c r="Z2207" s="18">
        <f>IF(H2207&gt;G2207, 0, IF(H2207=G2207, 1, 2))</f>
        <v>0</v>
      </c>
      <c r="AA2207" s="18">
        <f>H2207+G2207</f>
        <v>5</v>
      </c>
      <c r="AB2207" s="18">
        <f>IF(AA2207&lt;=1, 0, IF(OR(AA2207=2,AA2207=3),1, 2))</f>
        <v>2</v>
      </c>
    </row>
    <row r="2208" spans="1:28" x14ac:dyDescent="0.3">
      <c r="A2208" s="11">
        <v>1104</v>
      </c>
      <c r="B2208" s="11">
        <v>1</v>
      </c>
      <c r="C2208" s="11" t="s">
        <v>42</v>
      </c>
      <c r="D2208" s="16">
        <f>VLOOKUP(C2208, $AC$1:$AD$31, 2, FALSE)</f>
        <v>22</v>
      </c>
      <c r="E2208" s="11" t="s">
        <v>23</v>
      </c>
      <c r="F2208" s="16">
        <f>VLOOKUP(E2208, $AC$1:$AD$31, 2, FALSE)</f>
        <v>1</v>
      </c>
      <c r="G2208" s="11">
        <v>0</v>
      </c>
      <c r="H2208" s="11">
        <v>1</v>
      </c>
      <c r="I2208" s="11">
        <v>0</v>
      </c>
      <c r="J2208" s="11">
        <v>0</v>
      </c>
      <c r="K2208" s="11">
        <v>7</v>
      </c>
      <c r="L2208" s="11">
        <v>14</v>
      </c>
      <c r="M2208" s="11">
        <v>3</v>
      </c>
      <c r="N2208" s="11">
        <v>6</v>
      </c>
      <c r="O2208" s="11">
        <v>14</v>
      </c>
      <c r="P2208" s="11">
        <v>12</v>
      </c>
      <c r="Q2208" s="11">
        <v>3</v>
      </c>
      <c r="R2208" s="11">
        <v>4</v>
      </c>
      <c r="S2208" s="11">
        <v>4</v>
      </c>
      <c r="T2208" s="11">
        <v>6</v>
      </c>
      <c r="U2208" s="11">
        <v>0</v>
      </c>
      <c r="V2208" s="11">
        <v>1</v>
      </c>
      <c r="W2208" s="11">
        <v>3.29</v>
      </c>
      <c r="X2208" s="11">
        <v>3.1</v>
      </c>
      <c r="Y2208" s="11">
        <v>2.37</v>
      </c>
      <c r="Z2208" s="17">
        <f>IF(G2208&gt;H2208, 0, IF(G2208=H2208, 1, 2))</f>
        <v>2</v>
      </c>
      <c r="AA2208" s="17">
        <f>G2208+H2208</f>
        <v>1</v>
      </c>
      <c r="AB2208" s="17">
        <f>IF(AA2208&lt;=1, 0, IF(OR(AA2208=2,AA2208=3),1, 2))</f>
        <v>0</v>
      </c>
    </row>
    <row r="2209" spans="1:28" x14ac:dyDescent="0.3">
      <c r="A2209" s="12">
        <v>1104</v>
      </c>
      <c r="B2209" s="12">
        <v>0</v>
      </c>
      <c r="C2209" s="12" t="s">
        <v>23</v>
      </c>
      <c r="D2209" s="16">
        <f>VLOOKUP(C2209, $AC$1:$AD$31, 2, FALSE)</f>
        <v>1</v>
      </c>
      <c r="E2209" s="12" t="s">
        <v>42</v>
      </c>
      <c r="F2209" s="16">
        <f>VLOOKUP(E2209, $AC$1:$AD$31, 2, FALSE)</f>
        <v>22</v>
      </c>
      <c r="G2209" s="12">
        <v>1</v>
      </c>
      <c r="H2209" s="12">
        <v>0</v>
      </c>
      <c r="I2209" s="12">
        <v>0</v>
      </c>
      <c r="J2209" s="12">
        <v>0</v>
      </c>
      <c r="K2209" s="12">
        <v>14</v>
      </c>
      <c r="L2209" s="12">
        <v>7</v>
      </c>
      <c r="M2209" s="12">
        <v>6</v>
      </c>
      <c r="N2209" s="12">
        <v>3</v>
      </c>
      <c r="O2209" s="12">
        <v>12</v>
      </c>
      <c r="P2209" s="12">
        <v>14</v>
      </c>
      <c r="Q2209" s="12">
        <v>4</v>
      </c>
      <c r="R2209" s="12">
        <v>3</v>
      </c>
      <c r="S2209" s="12">
        <v>6</v>
      </c>
      <c r="T2209" s="12">
        <v>4</v>
      </c>
      <c r="U2209" s="12">
        <v>1</v>
      </c>
      <c r="V2209" s="12">
        <v>0</v>
      </c>
      <c r="W2209" s="12">
        <v>2.37</v>
      </c>
      <c r="X2209" s="12">
        <v>3.1</v>
      </c>
      <c r="Y2209" s="12">
        <v>3.29</v>
      </c>
      <c r="Z2209" s="18">
        <f>IF(H2209&gt;G2209, 0, IF(H2209=G2209, 1, 2))</f>
        <v>2</v>
      </c>
      <c r="AA2209" s="18">
        <f>H2209+G2209</f>
        <v>1</v>
      </c>
      <c r="AB2209" s="18">
        <f>IF(AA2209&lt;=1, 0, IF(OR(AA2209=2,AA2209=3),1, 2))</f>
        <v>0</v>
      </c>
    </row>
    <row r="2210" spans="1:28" x14ac:dyDescent="0.3">
      <c r="A2210" s="11">
        <v>1105</v>
      </c>
      <c r="B2210" s="11">
        <v>1</v>
      </c>
      <c r="C2210" s="11" t="s">
        <v>26</v>
      </c>
      <c r="D2210" s="16">
        <f>VLOOKUP(C2210, $AC$1:$AD$31, 2, FALSE)</f>
        <v>16</v>
      </c>
      <c r="E2210" s="11" t="s">
        <v>44</v>
      </c>
      <c r="F2210" s="16">
        <f>VLOOKUP(E2210, $AC$1:$AD$31, 2, FALSE)</f>
        <v>23</v>
      </c>
      <c r="G2210" s="11">
        <v>1</v>
      </c>
      <c r="H2210" s="11">
        <v>1</v>
      </c>
      <c r="I2210" s="11">
        <v>1</v>
      </c>
      <c r="J2210" s="11">
        <v>1</v>
      </c>
      <c r="K2210" s="11">
        <v>10</v>
      </c>
      <c r="L2210" s="11">
        <v>15</v>
      </c>
      <c r="M2210" s="11">
        <v>2</v>
      </c>
      <c r="N2210" s="11">
        <v>2</v>
      </c>
      <c r="O2210" s="11">
        <v>19</v>
      </c>
      <c r="P2210" s="11">
        <v>21</v>
      </c>
      <c r="Q2210" s="11">
        <v>4</v>
      </c>
      <c r="R2210" s="11">
        <v>4</v>
      </c>
      <c r="S2210" s="11">
        <v>6</v>
      </c>
      <c r="T2210" s="11">
        <v>4</v>
      </c>
      <c r="U2210" s="11">
        <v>1</v>
      </c>
      <c r="V2210" s="11">
        <v>0</v>
      </c>
      <c r="W2210" s="11">
        <v>2.1</v>
      </c>
      <c r="X2210" s="11">
        <v>3.1</v>
      </c>
      <c r="Y2210" s="11">
        <v>4</v>
      </c>
      <c r="Z2210" s="17">
        <f>IF(G2210&gt;H2210, 0, IF(G2210=H2210, 1, 2))</f>
        <v>1</v>
      </c>
      <c r="AA2210" s="17">
        <f>G2210+H2210</f>
        <v>2</v>
      </c>
      <c r="AB2210" s="17">
        <f>IF(AA2210&lt;=1, 0, IF(OR(AA2210=2,AA2210=3),1, 2))</f>
        <v>1</v>
      </c>
    </row>
    <row r="2211" spans="1:28" x14ac:dyDescent="0.3">
      <c r="A2211" s="12">
        <v>1105</v>
      </c>
      <c r="B2211" s="12">
        <v>0</v>
      </c>
      <c r="C2211" s="12" t="s">
        <v>44</v>
      </c>
      <c r="D2211" s="16">
        <f>VLOOKUP(C2211, $AC$1:$AD$31, 2, FALSE)</f>
        <v>23</v>
      </c>
      <c r="E2211" s="12" t="s">
        <v>26</v>
      </c>
      <c r="F2211" s="16">
        <f>VLOOKUP(E2211, $AC$1:$AD$31, 2, FALSE)</f>
        <v>16</v>
      </c>
      <c r="G2211" s="12">
        <v>1</v>
      </c>
      <c r="H2211" s="12">
        <v>1</v>
      </c>
      <c r="I2211" s="12">
        <v>1</v>
      </c>
      <c r="J2211" s="12">
        <v>1</v>
      </c>
      <c r="K2211" s="12">
        <v>15</v>
      </c>
      <c r="L2211" s="12">
        <v>10</v>
      </c>
      <c r="M2211" s="12">
        <v>2</v>
      </c>
      <c r="N2211" s="12">
        <v>2</v>
      </c>
      <c r="O2211" s="12">
        <v>21</v>
      </c>
      <c r="P2211" s="12">
        <v>19</v>
      </c>
      <c r="Q2211" s="12">
        <v>4</v>
      </c>
      <c r="R2211" s="12">
        <v>4</v>
      </c>
      <c r="S2211" s="12">
        <v>4</v>
      </c>
      <c r="T2211" s="12">
        <v>6</v>
      </c>
      <c r="U2211" s="12">
        <v>0</v>
      </c>
      <c r="V2211" s="12">
        <v>1</v>
      </c>
      <c r="W2211" s="12">
        <v>4</v>
      </c>
      <c r="X2211" s="12">
        <v>3.1</v>
      </c>
      <c r="Y2211" s="12">
        <v>2.1</v>
      </c>
      <c r="Z2211" s="18">
        <f>IF(H2211&gt;G2211, 0, IF(H2211=G2211, 1, 2))</f>
        <v>1</v>
      </c>
      <c r="AA2211" s="18">
        <f>H2211+G2211</f>
        <v>2</v>
      </c>
      <c r="AB2211" s="18">
        <f>IF(AA2211&lt;=1, 0, IF(OR(AA2211=2,AA2211=3),1, 2))</f>
        <v>1</v>
      </c>
    </row>
    <row r="2212" spans="1:28" x14ac:dyDescent="0.3">
      <c r="A2212" s="11">
        <v>1106</v>
      </c>
      <c r="B2212" s="11">
        <v>1</v>
      </c>
      <c r="C2212" s="11" t="s">
        <v>27</v>
      </c>
      <c r="D2212" s="16">
        <f>VLOOKUP(C2212, $AC$1:$AD$31, 2, FALSE)</f>
        <v>3</v>
      </c>
      <c r="E2212" s="11" t="s">
        <v>32</v>
      </c>
      <c r="F2212" s="16">
        <f>VLOOKUP(E2212, $AC$1:$AD$31, 2, FALSE)</f>
        <v>11</v>
      </c>
      <c r="G2212" s="11">
        <v>2</v>
      </c>
      <c r="H2212" s="11">
        <v>4</v>
      </c>
      <c r="I2212" s="11">
        <v>1</v>
      </c>
      <c r="J2212" s="11">
        <v>2</v>
      </c>
      <c r="K2212" s="11">
        <v>17</v>
      </c>
      <c r="L2212" s="11">
        <v>21</v>
      </c>
      <c r="M2212" s="11">
        <v>5</v>
      </c>
      <c r="N2212" s="11">
        <v>9</v>
      </c>
      <c r="O2212" s="11">
        <v>9</v>
      </c>
      <c r="P2212" s="11">
        <v>9</v>
      </c>
      <c r="Q2212" s="11">
        <v>6</v>
      </c>
      <c r="R2212" s="11">
        <v>7</v>
      </c>
      <c r="S2212" s="11">
        <v>1</v>
      </c>
      <c r="T2212" s="11">
        <v>1</v>
      </c>
      <c r="U2212" s="11">
        <v>0</v>
      </c>
      <c r="V2212" s="11">
        <v>0</v>
      </c>
      <c r="W2212" s="11">
        <v>12</v>
      </c>
      <c r="X2212" s="11">
        <v>6</v>
      </c>
      <c r="Y2212" s="11">
        <v>1.25</v>
      </c>
      <c r="Z2212" s="17">
        <f>IF(G2212&gt;H2212, 0, IF(G2212=H2212, 1, 2))</f>
        <v>2</v>
      </c>
      <c r="AA2212" s="17">
        <f>G2212+H2212</f>
        <v>6</v>
      </c>
      <c r="AB2212" s="17">
        <f>IF(AA2212&lt;=1, 0, IF(OR(AA2212=2,AA2212=3),1, 2))</f>
        <v>2</v>
      </c>
    </row>
    <row r="2213" spans="1:28" x14ac:dyDescent="0.3">
      <c r="A2213" s="12">
        <v>1106</v>
      </c>
      <c r="B2213" s="12">
        <v>0</v>
      </c>
      <c r="C2213" s="12" t="s">
        <v>32</v>
      </c>
      <c r="D2213" s="16">
        <f>VLOOKUP(C2213, $AC$1:$AD$31, 2, FALSE)</f>
        <v>11</v>
      </c>
      <c r="E2213" s="12" t="s">
        <v>27</v>
      </c>
      <c r="F2213" s="16">
        <f>VLOOKUP(E2213, $AC$1:$AD$31, 2, FALSE)</f>
        <v>3</v>
      </c>
      <c r="G2213" s="12">
        <v>4</v>
      </c>
      <c r="H2213" s="12">
        <v>2</v>
      </c>
      <c r="I2213" s="12">
        <v>2</v>
      </c>
      <c r="J2213" s="12">
        <v>1</v>
      </c>
      <c r="K2213" s="12">
        <v>21</v>
      </c>
      <c r="L2213" s="12">
        <v>17</v>
      </c>
      <c r="M2213" s="12">
        <v>9</v>
      </c>
      <c r="N2213" s="12">
        <v>5</v>
      </c>
      <c r="O2213" s="12">
        <v>9</v>
      </c>
      <c r="P2213" s="12">
        <v>9</v>
      </c>
      <c r="Q2213" s="12">
        <v>7</v>
      </c>
      <c r="R2213" s="12">
        <v>6</v>
      </c>
      <c r="S2213" s="12">
        <v>1</v>
      </c>
      <c r="T2213" s="12">
        <v>1</v>
      </c>
      <c r="U2213" s="12">
        <v>0</v>
      </c>
      <c r="V2213" s="12">
        <v>0</v>
      </c>
      <c r="W2213" s="12">
        <v>1.25</v>
      </c>
      <c r="X2213" s="12">
        <v>6</v>
      </c>
      <c r="Y2213" s="12">
        <v>12</v>
      </c>
      <c r="Z2213" s="18">
        <f>IF(H2213&gt;G2213, 0, IF(H2213=G2213, 1, 2))</f>
        <v>2</v>
      </c>
      <c r="AA2213" s="18">
        <f>H2213+G2213</f>
        <v>6</v>
      </c>
      <c r="AB2213" s="18">
        <f>IF(AA2213&lt;=1, 0, IF(OR(AA2213=2,AA2213=3),1, 2))</f>
        <v>2</v>
      </c>
    </row>
    <row r="2214" spans="1:28" x14ac:dyDescent="0.3">
      <c r="A2214" s="11">
        <v>1107</v>
      </c>
      <c r="B2214" s="11">
        <v>1</v>
      </c>
      <c r="C2214" s="11" t="s">
        <v>30</v>
      </c>
      <c r="D2214" s="16">
        <f>VLOOKUP(C2214, $AC$1:$AD$31, 2, FALSE)</f>
        <v>19</v>
      </c>
      <c r="E2214" s="11" t="s">
        <v>40</v>
      </c>
      <c r="F2214" s="16">
        <f>VLOOKUP(E2214, $AC$1:$AD$31, 2, FALSE)</f>
        <v>15</v>
      </c>
      <c r="G2214" s="11">
        <v>0</v>
      </c>
      <c r="H2214" s="11">
        <v>0</v>
      </c>
      <c r="I2214" s="11">
        <v>0</v>
      </c>
      <c r="J2214" s="11">
        <v>0</v>
      </c>
      <c r="K2214" s="11">
        <v>16</v>
      </c>
      <c r="L2214" s="11">
        <v>8</v>
      </c>
      <c r="M2214" s="11">
        <v>5</v>
      </c>
      <c r="N2214" s="11">
        <v>2</v>
      </c>
      <c r="O2214" s="11">
        <v>12</v>
      </c>
      <c r="P2214" s="11">
        <v>19</v>
      </c>
      <c r="Q2214" s="11">
        <v>8</v>
      </c>
      <c r="R2214" s="11">
        <v>2</v>
      </c>
      <c r="S2214" s="11">
        <v>2</v>
      </c>
      <c r="T2214" s="11">
        <v>3</v>
      </c>
      <c r="U2214" s="11">
        <v>0</v>
      </c>
      <c r="V2214" s="11">
        <v>0</v>
      </c>
      <c r="W2214" s="11">
        <v>1.5</v>
      </c>
      <c r="X2214" s="11">
        <v>4</v>
      </c>
      <c r="Y2214" s="11">
        <v>7.5</v>
      </c>
      <c r="Z2214" s="17">
        <f>IF(G2214&gt;H2214, 0, IF(G2214=H2214, 1, 2))</f>
        <v>1</v>
      </c>
      <c r="AA2214" s="17">
        <f>G2214+H2214</f>
        <v>0</v>
      </c>
      <c r="AB2214" s="17">
        <f>IF(AA2214&lt;=1, 0, IF(OR(AA2214=2,AA2214=3),1, 2))</f>
        <v>0</v>
      </c>
    </row>
    <row r="2215" spans="1:28" x14ac:dyDescent="0.3">
      <c r="A2215" s="12">
        <v>1107</v>
      </c>
      <c r="B2215" s="12">
        <v>0</v>
      </c>
      <c r="C2215" s="12" t="s">
        <v>40</v>
      </c>
      <c r="D2215" s="16">
        <f>VLOOKUP(C2215, $AC$1:$AD$31, 2, FALSE)</f>
        <v>15</v>
      </c>
      <c r="E2215" s="12" t="s">
        <v>30</v>
      </c>
      <c r="F2215" s="16">
        <f>VLOOKUP(E2215, $AC$1:$AD$31, 2, FALSE)</f>
        <v>19</v>
      </c>
      <c r="G2215" s="12">
        <v>0</v>
      </c>
      <c r="H2215" s="12">
        <v>0</v>
      </c>
      <c r="I2215" s="12">
        <v>0</v>
      </c>
      <c r="J2215" s="12">
        <v>0</v>
      </c>
      <c r="K2215" s="12">
        <v>8</v>
      </c>
      <c r="L2215" s="12">
        <v>16</v>
      </c>
      <c r="M2215" s="12">
        <v>2</v>
      </c>
      <c r="N2215" s="12">
        <v>5</v>
      </c>
      <c r="O2215" s="12">
        <v>19</v>
      </c>
      <c r="P2215" s="12">
        <v>12</v>
      </c>
      <c r="Q2215" s="12">
        <v>2</v>
      </c>
      <c r="R2215" s="12">
        <v>8</v>
      </c>
      <c r="S2215" s="12">
        <v>3</v>
      </c>
      <c r="T2215" s="12">
        <v>2</v>
      </c>
      <c r="U2215" s="12">
        <v>0</v>
      </c>
      <c r="V2215" s="12">
        <v>0</v>
      </c>
      <c r="W2215" s="12">
        <v>7.5</v>
      </c>
      <c r="X2215" s="12">
        <v>4</v>
      </c>
      <c r="Y2215" s="12">
        <v>1.5</v>
      </c>
      <c r="Z2215" s="18">
        <f>IF(H2215&gt;G2215, 0, IF(H2215=G2215, 1, 2))</f>
        <v>1</v>
      </c>
      <c r="AA2215" s="18">
        <f>H2215+G2215</f>
        <v>0</v>
      </c>
      <c r="AB2215" s="18">
        <f>IF(AA2215&lt;=1, 0, IF(OR(AA2215=2,AA2215=3),1, 2))</f>
        <v>0</v>
      </c>
    </row>
    <row r="2216" spans="1:28" x14ac:dyDescent="0.3">
      <c r="A2216" s="11">
        <v>1108</v>
      </c>
      <c r="B2216" s="11">
        <v>1</v>
      </c>
      <c r="C2216" s="11" t="s">
        <v>33</v>
      </c>
      <c r="D2216" s="16">
        <f>VLOOKUP(C2216, $AC$1:$AD$31, 2, FALSE)</f>
        <v>6</v>
      </c>
      <c r="E2216" s="11" t="s">
        <v>21</v>
      </c>
      <c r="F2216" s="16">
        <f>VLOOKUP(E2216, $AC$1:$AD$31, 2, FALSE)</f>
        <v>0</v>
      </c>
      <c r="G2216" s="11">
        <v>2</v>
      </c>
      <c r="H2216" s="11">
        <v>1</v>
      </c>
      <c r="I2216" s="11">
        <v>1</v>
      </c>
      <c r="J2216" s="11">
        <v>1</v>
      </c>
      <c r="K2216" s="11">
        <v>12</v>
      </c>
      <c r="L2216" s="11">
        <v>9</v>
      </c>
      <c r="M2216" s="11">
        <v>3</v>
      </c>
      <c r="N2216" s="11">
        <v>3</v>
      </c>
      <c r="O2216" s="11">
        <v>9</v>
      </c>
      <c r="P2216" s="11">
        <v>17</v>
      </c>
      <c r="Q2216" s="11">
        <v>6</v>
      </c>
      <c r="R2216" s="11">
        <v>4</v>
      </c>
      <c r="S2216" s="11">
        <v>1</v>
      </c>
      <c r="T2216" s="11">
        <v>4</v>
      </c>
      <c r="U2216" s="11">
        <v>0</v>
      </c>
      <c r="V2216" s="11">
        <v>0</v>
      </c>
      <c r="W2216" s="11">
        <v>1.44</v>
      </c>
      <c r="X2216" s="11">
        <v>4.5</v>
      </c>
      <c r="Y2216" s="11">
        <v>7.5</v>
      </c>
      <c r="Z2216" s="17">
        <f>IF(G2216&gt;H2216, 0, IF(G2216=H2216, 1, 2))</f>
        <v>0</v>
      </c>
      <c r="AA2216" s="17">
        <f>G2216+H2216</f>
        <v>3</v>
      </c>
      <c r="AB2216" s="17">
        <f>IF(AA2216&lt;=1, 0, IF(OR(AA2216=2,AA2216=3),1, 2))</f>
        <v>1</v>
      </c>
    </row>
    <row r="2217" spans="1:28" x14ac:dyDescent="0.3">
      <c r="A2217" s="12">
        <v>1108</v>
      </c>
      <c r="B2217" s="12">
        <v>0</v>
      </c>
      <c r="C2217" s="12" t="s">
        <v>21</v>
      </c>
      <c r="D2217" s="16">
        <f>VLOOKUP(C2217, $AC$1:$AD$31, 2, FALSE)</f>
        <v>0</v>
      </c>
      <c r="E2217" s="12" t="s">
        <v>33</v>
      </c>
      <c r="F2217" s="16">
        <f>VLOOKUP(E2217, $AC$1:$AD$31, 2, FALSE)</f>
        <v>6</v>
      </c>
      <c r="G2217" s="12">
        <v>1</v>
      </c>
      <c r="H2217" s="12">
        <v>2</v>
      </c>
      <c r="I2217" s="12">
        <v>1</v>
      </c>
      <c r="J2217" s="12">
        <v>1</v>
      </c>
      <c r="K2217" s="12">
        <v>9</v>
      </c>
      <c r="L2217" s="12">
        <v>12</v>
      </c>
      <c r="M2217" s="12">
        <v>3</v>
      </c>
      <c r="N2217" s="12">
        <v>3</v>
      </c>
      <c r="O2217" s="12">
        <v>17</v>
      </c>
      <c r="P2217" s="12">
        <v>9</v>
      </c>
      <c r="Q2217" s="12">
        <v>4</v>
      </c>
      <c r="R2217" s="12">
        <v>6</v>
      </c>
      <c r="S2217" s="12">
        <v>4</v>
      </c>
      <c r="T2217" s="12">
        <v>1</v>
      </c>
      <c r="U2217" s="12">
        <v>0</v>
      </c>
      <c r="V2217" s="12">
        <v>0</v>
      </c>
      <c r="W2217" s="12">
        <v>7.5</v>
      </c>
      <c r="X2217" s="12">
        <v>4.5</v>
      </c>
      <c r="Y2217" s="12">
        <v>1.44</v>
      </c>
      <c r="Z2217" s="18">
        <f>IF(H2217&gt;G2217, 0, IF(H2217=G2217, 1, 2))</f>
        <v>0</v>
      </c>
      <c r="AA2217" s="18">
        <f>H2217+G2217</f>
        <v>3</v>
      </c>
      <c r="AB2217" s="18">
        <f>IF(AA2217&lt;=1, 0, IF(OR(AA2217=2,AA2217=3),1, 2))</f>
        <v>1</v>
      </c>
    </row>
    <row r="2218" spans="1:28" x14ac:dyDescent="0.3">
      <c r="A2218" s="11">
        <v>1109</v>
      </c>
      <c r="B2218" s="11">
        <v>1</v>
      </c>
      <c r="C2218" s="11" t="s">
        <v>22</v>
      </c>
      <c r="D2218" s="16">
        <f>VLOOKUP(C2218, $AC$1:$AD$31, 2, FALSE)</f>
        <v>18</v>
      </c>
      <c r="E2218" s="11" t="s">
        <v>28</v>
      </c>
      <c r="F2218" s="16">
        <f>VLOOKUP(E2218, $AC$1:$AD$31, 2, FALSE)</f>
        <v>14</v>
      </c>
      <c r="G2218" s="11">
        <v>1</v>
      </c>
      <c r="H2218" s="11">
        <v>0</v>
      </c>
      <c r="I2218" s="11">
        <v>0</v>
      </c>
      <c r="J2218" s="11">
        <v>0</v>
      </c>
      <c r="K2218" s="11">
        <v>16</v>
      </c>
      <c r="L2218" s="11">
        <v>11</v>
      </c>
      <c r="M2218" s="11">
        <v>6</v>
      </c>
      <c r="N2218" s="11">
        <v>1</v>
      </c>
      <c r="O2218" s="11">
        <v>17</v>
      </c>
      <c r="P2218" s="11">
        <v>13</v>
      </c>
      <c r="Q2218" s="11">
        <v>6</v>
      </c>
      <c r="R2218" s="11">
        <v>4</v>
      </c>
      <c r="S2218" s="11">
        <v>4</v>
      </c>
      <c r="T2218" s="11">
        <v>2</v>
      </c>
      <c r="U2218" s="11">
        <v>0</v>
      </c>
      <c r="V2218" s="11">
        <v>0</v>
      </c>
      <c r="W2218" s="11">
        <v>2.1</v>
      </c>
      <c r="X2218" s="11">
        <v>3.79</v>
      </c>
      <c r="Y2218" s="11">
        <v>3.1</v>
      </c>
      <c r="Z2218" s="17">
        <f>IF(G2218&gt;H2218, 0, IF(G2218=H2218, 1, 2))</f>
        <v>0</v>
      </c>
      <c r="AA2218" s="17">
        <f>G2218+H2218</f>
        <v>1</v>
      </c>
      <c r="AB2218" s="17">
        <f>IF(AA2218&lt;=1, 0, IF(OR(AA2218=2,AA2218=3),1, 2))</f>
        <v>0</v>
      </c>
    </row>
    <row r="2219" spans="1:28" x14ac:dyDescent="0.3">
      <c r="A2219" s="12">
        <v>1109</v>
      </c>
      <c r="B2219" s="12">
        <v>0</v>
      </c>
      <c r="C2219" s="12" t="s">
        <v>28</v>
      </c>
      <c r="D2219" s="16">
        <f>VLOOKUP(C2219, $AC$1:$AD$31, 2, FALSE)</f>
        <v>14</v>
      </c>
      <c r="E2219" s="12" t="s">
        <v>22</v>
      </c>
      <c r="F2219" s="16">
        <f>VLOOKUP(E2219, $AC$1:$AD$31, 2, FALSE)</f>
        <v>18</v>
      </c>
      <c r="G2219" s="12">
        <v>0</v>
      </c>
      <c r="H2219" s="12">
        <v>1</v>
      </c>
      <c r="I2219" s="12">
        <v>0</v>
      </c>
      <c r="J2219" s="12">
        <v>0</v>
      </c>
      <c r="K2219" s="12">
        <v>11</v>
      </c>
      <c r="L2219" s="12">
        <v>16</v>
      </c>
      <c r="M2219" s="12">
        <v>1</v>
      </c>
      <c r="N2219" s="12">
        <v>6</v>
      </c>
      <c r="O2219" s="12">
        <v>13</v>
      </c>
      <c r="P2219" s="12">
        <v>17</v>
      </c>
      <c r="Q2219" s="12">
        <v>4</v>
      </c>
      <c r="R2219" s="12">
        <v>6</v>
      </c>
      <c r="S2219" s="12">
        <v>2</v>
      </c>
      <c r="T2219" s="12">
        <v>4</v>
      </c>
      <c r="U2219" s="12">
        <v>0</v>
      </c>
      <c r="V2219" s="12">
        <v>0</v>
      </c>
      <c r="W2219" s="12">
        <v>3.1</v>
      </c>
      <c r="X2219" s="12">
        <v>3.79</v>
      </c>
      <c r="Y2219" s="12">
        <v>2.1</v>
      </c>
      <c r="Z2219" s="18">
        <f>IF(H2219&gt;G2219, 0, IF(H2219=G2219, 1, 2))</f>
        <v>0</v>
      </c>
      <c r="AA2219" s="18">
        <f>H2219+G2219</f>
        <v>1</v>
      </c>
      <c r="AB2219" s="18">
        <f>IF(AA2219&lt;=1, 0, IF(OR(AA2219=2,AA2219=3),1, 2))</f>
        <v>0</v>
      </c>
    </row>
    <row r="2220" spans="1:28" x14ac:dyDescent="0.3">
      <c r="A2220" s="11">
        <v>1110</v>
      </c>
      <c r="B2220" s="11">
        <v>1</v>
      </c>
      <c r="C2220" s="11" t="s">
        <v>31</v>
      </c>
      <c r="D2220" s="16">
        <f>VLOOKUP(C2220, $AC$1:$AD$31, 2, FALSE)</f>
        <v>5</v>
      </c>
      <c r="E2220" s="11" t="s">
        <v>33</v>
      </c>
      <c r="F2220" s="16">
        <f>VLOOKUP(E2220, $AC$1:$AD$31, 2, FALSE)</f>
        <v>6</v>
      </c>
      <c r="G2220" s="11">
        <v>2</v>
      </c>
      <c r="H2220" s="11">
        <v>0</v>
      </c>
      <c r="I2220" s="11">
        <v>0</v>
      </c>
      <c r="J2220" s="11">
        <v>0</v>
      </c>
      <c r="K2220" s="11">
        <v>14</v>
      </c>
      <c r="L2220" s="11">
        <v>6</v>
      </c>
      <c r="M2220" s="11">
        <v>5</v>
      </c>
      <c r="N2220" s="11">
        <v>3</v>
      </c>
      <c r="O2220" s="11">
        <v>13</v>
      </c>
      <c r="P2220" s="11">
        <v>12</v>
      </c>
      <c r="Q2220" s="11">
        <v>4</v>
      </c>
      <c r="R2220" s="11">
        <v>5</v>
      </c>
      <c r="S2220" s="11">
        <v>0</v>
      </c>
      <c r="T2220" s="11">
        <v>2</v>
      </c>
      <c r="U2220" s="11">
        <v>0</v>
      </c>
      <c r="V2220" s="11">
        <v>0</v>
      </c>
      <c r="W2220" s="11">
        <v>2.25</v>
      </c>
      <c r="X2220" s="11">
        <v>3.29</v>
      </c>
      <c r="Y2220" s="11">
        <v>3.29</v>
      </c>
      <c r="Z2220" s="17">
        <f>IF(G2220&gt;H2220, 0, IF(G2220=H2220, 1, 2))</f>
        <v>0</v>
      </c>
      <c r="AA2220" s="17">
        <f>G2220+H2220</f>
        <v>2</v>
      </c>
      <c r="AB2220" s="17">
        <f>IF(AA2220&lt;=1, 0, IF(OR(AA2220=2,AA2220=3),1, 2))</f>
        <v>1</v>
      </c>
    </row>
    <row r="2221" spans="1:28" x14ac:dyDescent="0.3">
      <c r="A2221" s="12">
        <v>1110</v>
      </c>
      <c r="B2221" s="12">
        <v>0</v>
      </c>
      <c r="C2221" s="12" t="s">
        <v>33</v>
      </c>
      <c r="D2221" s="16">
        <f>VLOOKUP(C2221, $AC$1:$AD$31, 2, FALSE)</f>
        <v>6</v>
      </c>
      <c r="E2221" s="12" t="s">
        <v>31</v>
      </c>
      <c r="F2221" s="16">
        <f>VLOOKUP(E2221, $AC$1:$AD$31, 2, FALSE)</f>
        <v>5</v>
      </c>
      <c r="G2221" s="12">
        <v>0</v>
      </c>
      <c r="H2221" s="12">
        <v>2</v>
      </c>
      <c r="I2221" s="12">
        <v>0</v>
      </c>
      <c r="J2221" s="12">
        <v>0</v>
      </c>
      <c r="K2221" s="12">
        <v>6</v>
      </c>
      <c r="L2221" s="12">
        <v>14</v>
      </c>
      <c r="M2221" s="12">
        <v>3</v>
      </c>
      <c r="N2221" s="12">
        <v>5</v>
      </c>
      <c r="O2221" s="12">
        <v>12</v>
      </c>
      <c r="P2221" s="12">
        <v>13</v>
      </c>
      <c r="Q2221" s="12">
        <v>5</v>
      </c>
      <c r="R2221" s="12">
        <v>4</v>
      </c>
      <c r="S2221" s="12">
        <v>2</v>
      </c>
      <c r="T2221" s="12">
        <v>0</v>
      </c>
      <c r="U2221" s="12">
        <v>0</v>
      </c>
      <c r="V2221" s="12">
        <v>0</v>
      </c>
      <c r="W2221" s="12">
        <v>3.29</v>
      </c>
      <c r="X2221" s="12">
        <v>3.29</v>
      </c>
      <c r="Y2221" s="12">
        <v>2.25</v>
      </c>
      <c r="Z2221" s="18">
        <f>IF(H2221&gt;G2221, 0, IF(H2221=G2221, 1, 2))</f>
        <v>0</v>
      </c>
      <c r="AA2221" s="18">
        <f>H2221+G2221</f>
        <v>2</v>
      </c>
      <c r="AB2221" s="18">
        <f>IF(AA2221&lt;=1, 0, IF(OR(AA2221=2,AA2221=3),1, 2))</f>
        <v>1</v>
      </c>
    </row>
    <row r="2222" spans="1:28" x14ac:dyDescent="0.3">
      <c r="A2222" s="11">
        <v>1111</v>
      </c>
      <c r="B2222" s="11">
        <v>1</v>
      </c>
      <c r="C2222" s="11" t="s">
        <v>36</v>
      </c>
      <c r="D2222" s="16">
        <f>VLOOKUP(C2222, $AC$1:$AD$31, 2, FALSE)</f>
        <v>12</v>
      </c>
      <c r="E2222" s="11" t="s">
        <v>27</v>
      </c>
      <c r="F2222" s="16">
        <f>VLOOKUP(E2222, $AC$1:$AD$31, 2, FALSE)</f>
        <v>3</v>
      </c>
      <c r="G2222" s="11">
        <v>1</v>
      </c>
      <c r="H2222" s="11">
        <v>1</v>
      </c>
      <c r="I2222" s="11">
        <v>1</v>
      </c>
      <c r="J2222" s="11">
        <v>0</v>
      </c>
      <c r="K2222" s="11">
        <v>13</v>
      </c>
      <c r="L2222" s="11">
        <v>11</v>
      </c>
      <c r="M2222" s="11">
        <v>4</v>
      </c>
      <c r="N2222" s="11">
        <v>2</v>
      </c>
      <c r="O2222" s="11">
        <v>6</v>
      </c>
      <c r="P2222" s="11">
        <v>11</v>
      </c>
      <c r="Q2222" s="11">
        <v>4</v>
      </c>
      <c r="R2222" s="11">
        <v>10</v>
      </c>
      <c r="S2222" s="11">
        <v>4</v>
      </c>
      <c r="T2222" s="11">
        <v>2</v>
      </c>
      <c r="U2222" s="11">
        <v>0</v>
      </c>
      <c r="V2222" s="11">
        <v>0</v>
      </c>
      <c r="W2222" s="11">
        <v>1.61</v>
      </c>
      <c r="X2222" s="11">
        <v>4</v>
      </c>
      <c r="Y2222" s="11">
        <v>5.5</v>
      </c>
      <c r="Z2222" s="17">
        <f>IF(G2222&gt;H2222, 0, IF(G2222=H2222, 1, 2))</f>
        <v>1</v>
      </c>
      <c r="AA2222" s="17">
        <f>G2222+H2222</f>
        <v>2</v>
      </c>
      <c r="AB2222" s="17">
        <f>IF(AA2222&lt;=1, 0, IF(OR(AA2222=2,AA2222=3),1, 2))</f>
        <v>1</v>
      </c>
    </row>
    <row r="2223" spans="1:28" x14ac:dyDescent="0.3">
      <c r="A2223" s="12">
        <v>1111</v>
      </c>
      <c r="B2223" s="12">
        <v>0</v>
      </c>
      <c r="C2223" s="12" t="s">
        <v>27</v>
      </c>
      <c r="D2223" s="16">
        <f>VLOOKUP(C2223, $AC$1:$AD$31, 2, FALSE)</f>
        <v>3</v>
      </c>
      <c r="E2223" s="12" t="s">
        <v>36</v>
      </c>
      <c r="F2223" s="16">
        <f>VLOOKUP(E2223, $AC$1:$AD$31, 2, FALSE)</f>
        <v>12</v>
      </c>
      <c r="G2223" s="12">
        <v>1</v>
      </c>
      <c r="H2223" s="12">
        <v>1</v>
      </c>
      <c r="I2223" s="12">
        <v>0</v>
      </c>
      <c r="J2223" s="12">
        <v>1</v>
      </c>
      <c r="K2223" s="12">
        <v>11</v>
      </c>
      <c r="L2223" s="12">
        <v>13</v>
      </c>
      <c r="M2223" s="12">
        <v>2</v>
      </c>
      <c r="N2223" s="12">
        <v>4</v>
      </c>
      <c r="O2223" s="12">
        <v>11</v>
      </c>
      <c r="P2223" s="12">
        <v>6</v>
      </c>
      <c r="Q2223" s="12">
        <v>10</v>
      </c>
      <c r="R2223" s="12">
        <v>4</v>
      </c>
      <c r="S2223" s="12">
        <v>2</v>
      </c>
      <c r="T2223" s="12">
        <v>4</v>
      </c>
      <c r="U2223" s="12">
        <v>0</v>
      </c>
      <c r="V2223" s="12">
        <v>0</v>
      </c>
      <c r="W2223" s="12">
        <v>5.5</v>
      </c>
      <c r="X2223" s="12">
        <v>4</v>
      </c>
      <c r="Y2223" s="12">
        <v>1.61</v>
      </c>
      <c r="Z2223" s="18">
        <f>IF(H2223&gt;G2223, 0, IF(H2223=G2223, 1, 2))</f>
        <v>1</v>
      </c>
      <c r="AA2223" s="18">
        <f>H2223+G2223</f>
        <v>2</v>
      </c>
      <c r="AB2223" s="18">
        <f>IF(AA2223&lt;=1, 0, IF(OR(AA2223=2,AA2223=3),1, 2))</f>
        <v>1</v>
      </c>
    </row>
    <row r="2224" spans="1:28" x14ac:dyDescent="0.3">
      <c r="A2224" s="11">
        <v>1112</v>
      </c>
      <c r="B2224" s="11">
        <v>1</v>
      </c>
      <c r="C2224" s="11" t="s">
        <v>44</v>
      </c>
      <c r="D2224" s="16">
        <f>VLOOKUP(C2224, $AC$1:$AD$31, 2, FALSE)</f>
        <v>23</v>
      </c>
      <c r="E2224" s="11" t="s">
        <v>40</v>
      </c>
      <c r="F2224" s="16">
        <f>VLOOKUP(E2224, $AC$1:$AD$31, 2, FALSE)</f>
        <v>15</v>
      </c>
      <c r="G2224" s="11">
        <v>1</v>
      </c>
      <c r="H2224" s="11">
        <v>4</v>
      </c>
      <c r="I2224" s="11">
        <v>0</v>
      </c>
      <c r="J2224" s="11">
        <v>2</v>
      </c>
      <c r="K2224" s="11">
        <v>16</v>
      </c>
      <c r="L2224" s="11">
        <v>15</v>
      </c>
      <c r="M2224" s="11">
        <v>5</v>
      </c>
      <c r="N2224" s="11">
        <v>6</v>
      </c>
      <c r="O2224" s="11">
        <v>12</v>
      </c>
      <c r="P2224" s="11">
        <v>13</v>
      </c>
      <c r="Q2224" s="11">
        <v>6</v>
      </c>
      <c r="R2224" s="11">
        <v>5</v>
      </c>
      <c r="S2224" s="11">
        <v>2</v>
      </c>
      <c r="T2224" s="11">
        <v>5</v>
      </c>
      <c r="U2224" s="11">
        <v>0</v>
      </c>
      <c r="V2224" s="11">
        <v>0</v>
      </c>
      <c r="W2224" s="11">
        <v>2.1</v>
      </c>
      <c r="X2224" s="11">
        <v>3.29</v>
      </c>
      <c r="Y2224" s="11">
        <v>3.75</v>
      </c>
      <c r="Z2224" s="17">
        <f>IF(G2224&gt;H2224, 0, IF(G2224=H2224, 1, 2))</f>
        <v>2</v>
      </c>
      <c r="AA2224" s="17">
        <f>G2224+H2224</f>
        <v>5</v>
      </c>
      <c r="AB2224" s="17">
        <f>IF(AA2224&lt;=1, 0, IF(OR(AA2224=2,AA2224=3),1, 2))</f>
        <v>2</v>
      </c>
    </row>
    <row r="2225" spans="1:28" x14ac:dyDescent="0.3">
      <c r="A2225" s="12">
        <v>1112</v>
      </c>
      <c r="B2225" s="12">
        <v>0</v>
      </c>
      <c r="C2225" s="12" t="s">
        <v>40</v>
      </c>
      <c r="D2225" s="16">
        <f>VLOOKUP(C2225, $AC$1:$AD$31, 2, FALSE)</f>
        <v>15</v>
      </c>
      <c r="E2225" s="12" t="s">
        <v>44</v>
      </c>
      <c r="F2225" s="16">
        <f>VLOOKUP(E2225, $AC$1:$AD$31, 2, FALSE)</f>
        <v>23</v>
      </c>
      <c r="G2225" s="12">
        <v>4</v>
      </c>
      <c r="H2225" s="12">
        <v>1</v>
      </c>
      <c r="I2225" s="12">
        <v>2</v>
      </c>
      <c r="J2225" s="12">
        <v>0</v>
      </c>
      <c r="K2225" s="12">
        <v>15</v>
      </c>
      <c r="L2225" s="12">
        <v>16</v>
      </c>
      <c r="M2225" s="12">
        <v>6</v>
      </c>
      <c r="N2225" s="12">
        <v>5</v>
      </c>
      <c r="O2225" s="12">
        <v>13</v>
      </c>
      <c r="P2225" s="12">
        <v>12</v>
      </c>
      <c r="Q2225" s="12">
        <v>5</v>
      </c>
      <c r="R2225" s="12">
        <v>6</v>
      </c>
      <c r="S2225" s="12">
        <v>5</v>
      </c>
      <c r="T2225" s="12">
        <v>2</v>
      </c>
      <c r="U2225" s="12">
        <v>0</v>
      </c>
      <c r="V2225" s="12">
        <v>0</v>
      </c>
      <c r="W2225" s="12">
        <v>3.75</v>
      </c>
      <c r="X2225" s="12">
        <v>3.29</v>
      </c>
      <c r="Y2225" s="12">
        <v>2.1</v>
      </c>
      <c r="Z2225" s="18">
        <f>IF(H2225&gt;G2225, 0, IF(H2225=G2225, 1, 2))</f>
        <v>2</v>
      </c>
      <c r="AA2225" s="18">
        <f>H2225+G2225</f>
        <v>5</v>
      </c>
      <c r="AB2225" s="18">
        <f>IF(AA2225&lt;=1, 0, IF(OR(AA2225=2,AA2225=3),1, 2))</f>
        <v>2</v>
      </c>
    </row>
    <row r="2226" spans="1:28" x14ac:dyDescent="0.3">
      <c r="A2226" s="11">
        <v>1113</v>
      </c>
      <c r="B2226" s="11">
        <v>1</v>
      </c>
      <c r="C2226" s="11" t="s">
        <v>34</v>
      </c>
      <c r="D2226" s="16">
        <f>VLOOKUP(C2226, $AC$1:$AD$31, 2, FALSE)</f>
        <v>10</v>
      </c>
      <c r="E2226" s="11" t="s">
        <v>30</v>
      </c>
      <c r="F2226" s="16">
        <f>VLOOKUP(E2226, $AC$1:$AD$31, 2, FALSE)</f>
        <v>19</v>
      </c>
      <c r="G2226" s="11">
        <v>1</v>
      </c>
      <c r="H2226" s="11">
        <v>0</v>
      </c>
      <c r="I2226" s="11">
        <v>0</v>
      </c>
      <c r="J2226" s="11">
        <v>0</v>
      </c>
      <c r="K2226" s="11">
        <v>13</v>
      </c>
      <c r="L2226" s="11">
        <v>6</v>
      </c>
      <c r="M2226" s="11">
        <v>5</v>
      </c>
      <c r="N2226" s="11">
        <v>2</v>
      </c>
      <c r="O2226" s="11">
        <v>18</v>
      </c>
      <c r="P2226" s="11">
        <v>18</v>
      </c>
      <c r="Q2226" s="11">
        <v>7</v>
      </c>
      <c r="R2226" s="11">
        <v>3</v>
      </c>
      <c r="S2226" s="11">
        <v>5</v>
      </c>
      <c r="T2226" s="11">
        <v>3</v>
      </c>
      <c r="U2226" s="11">
        <v>0</v>
      </c>
      <c r="V2226" s="11">
        <v>0</v>
      </c>
      <c r="W2226" s="11">
        <v>2.25</v>
      </c>
      <c r="X2226" s="11">
        <v>3.39</v>
      </c>
      <c r="Y2226" s="11">
        <v>3.2</v>
      </c>
      <c r="Z2226" s="17">
        <f>IF(G2226&gt;H2226, 0, IF(G2226=H2226, 1, 2))</f>
        <v>0</v>
      </c>
      <c r="AA2226" s="17">
        <f>G2226+H2226</f>
        <v>1</v>
      </c>
      <c r="AB2226" s="17">
        <f>IF(AA2226&lt;=1, 0, IF(OR(AA2226=2,AA2226=3),1, 2))</f>
        <v>0</v>
      </c>
    </row>
    <row r="2227" spans="1:28" x14ac:dyDescent="0.3">
      <c r="A2227" s="12">
        <v>1113</v>
      </c>
      <c r="B2227" s="12">
        <v>0</v>
      </c>
      <c r="C2227" s="12" t="s">
        <v>30</v>
      </c>
      <c r="D2227" s="16">
        <f>VLOOKUP(C2227, $AC$1:$AD$31, 2, FALSE)</f>
        <v>19</v>
      </c>
      <c r="E2227" s="12" t="s">
        <v>34</v>
      </c>
      <c r="F2227" s="16">
        <f>VLOOKUP(E2227, $AC$1:$AD$31, 2, FALSE)</f>
        <v>10</v>
      </c>
      <c r="G2227" s="12">
        <v>0</v>
      </c>
      <c r="H2227" s="12">
        <v>1</v>
      </c>
      <c r="I2227" s="12">
        <v>0</v>
      </c>
      <c r="J2227" s="12">
        <v>0</v>
      </c>
      <c r="K2227" s="12">
        <v>6</v>
      </c>
      <c r="L2227" s="12">
        <v>13</v>
      </c>
      <c r="M2227" s="12">
        <v>2</v>
      </c>
      <c r="N2227" s="12">
        <v>5</v>
      </c>
      <c r="O2227" s="12">
        <v>18</v>
      </c>
      <c r="P2227" s="12">
        <v>18</v>
      </c>
      <c r="Q2227" s="12">
        <v>3</v>
      </c>
      <c r="R2227" s="12">
        <v>7</v>
      </c>
      <c r="S2227" s="12">
        <v>3</v>
      </c>
      <c r="T2227" s="12">
        <v>5</v>
      </c>
      <c r="U2227" s="12">
        <v>0</v>
      </c>
      <c r="V2227" s="12">
        <v>0</v>
      </c>
      <c r="W2227" s="12">
        <v>3.2</v>
      </c>
      <c r="X2227" s="12">
        <v>3.39</v>
      </c>
      <c r="Y2227" s="12">
        <v>2.25</v>
      </c>
      <c r="Z2227" s="18">
        <f>IF(H2227&gt;G2227, 0, IF(H2227=G2227, 1, 2))</f>
        <v>0</v>
      </c>
      <c r="AA2227" s="18">
        <f>H2227+G2227</f>
        <v>1</v>
      </c>
      <c r="AB2227" s="18">
        <f>IF(AA2227&lt;=1, 0, IF(OR(AA2227=2,AA2227=3),1, 2))</f>
        <v>0</v>
      </c>
    </row>
    <row r="2228" spans="1:28" x14ac:dyDescent="0.3">
      <c r="A2228" s="11">
        <v>1114</v>
      </c>
      <c r="B2228" s="11">
        <v>1</v>
      </c>
      <c r="C2228" s="11" t="s">
        <v>23</v>
      </c>
      <c r="D2228" s="16">
        <f>VLOOKUP(C2228, $AC$1:$AD$31, 2, FALSE)</f>
        <v>1</v>
      </c>
      <c r="E2228" s="11" t="s">
        <v>25</v>
      </c>
      <c r="F2228" s="16">
        <f>VLOOKUP(E2228, $AC$1:$AD$31, 2, FALSE)</f>
        <v>2</v>
      </c>
      <c r="G2228" s="11">
        <v>0</v>
      </c>
      <c r="H2228" s="11">
        <v>2</v>
      </c>
      <c r="I2228" s="11">
        <v>0</v>
      </c>
      <c r="J2228" s="11">
        <v>0</v>
      </c>
      <c r="K2228" s="11">
        <v>9</v>
      </c>
      <c r="L2228" s="11">
        <v>14</v>
      </c>
      <c r="M2228" s="11">
        <v>3</v>
      </c>
      <c r="N2228" s="11">
        <v>6</v>
      </c>
      <c r="O2228" s="11">
        <v>9</v>
      </c>
      <c r="P2228" s="11">
        <v>13</v>
      </c>
      <c r="Q2228" s="11">
        <v>6</v>
      </c>
      <c r="R2228" s="11">
        <v>3</v>
      </c>
      <c r="S2228" s="11">
        <v>1</v>
      </c>
      <c r="T2228" s="11">
        <v>3</v>
      </c>
      <c r="U2228" s="11">
        <v>0</v>
      </c>
      <c r="V2228" s="11">
        <v>0</v>
      </c>
      <c r="W2228" s="11">
        <v>1.39</v>
      </c>
      <c r="X2228" s="11">
        <v>4.2</v>
      </c>
      <c r="Y2228" s="11">
        <v>10</v>
      </c>
      <c r="Z2228" s="17">
        <f>IF(G2228&gt;H2228, 0, IF(G2228=H2228, 1, 2))</f>
        <v>2</v>
      </c>
      <c r="AA2228" s="17">
        <f>G2228+H2228</f>
        <v>2</v>
      </c>
      <c r="AB2228" s="17">
        <f>IF(AA2228&lt;=1, 0, IF(OR(AA2228=2,AA2228=3),1, 2))</f>
        <v>1</v>
      </c>
    </row>
    <row r="2229" spans="1:28" x14ac:dyDescent="0.3">
      <c r="A2229" s="12">
        <v>1114</v>
      </c>
      <c r="B2229" s="12">
        <v>0</v>
      </c>
      <c r="C2229" s="12" t="s">
        <v>25</v>
      </c>
      <c r="D2229" s="16">
        <f>VLOOKUP(C2229, $AC$1:$AD$31, 2, FALSE)</f>
        <v>2</v>
      </c>
      <c r="E2229" s="12" t="s">
        <v>23</v>
      </c>
      <c r="F2229" s="16">
        <f>VLOOKUP(E2229, $AC$1:$AD$31, 2, FALSE)</f>
        <v>1</v>
      </c>
      <c r="G2229" s="12">
        <v>2</v>
      </c>
      <c r="H2229" s="12">
        <v>0</v>
      </c>
      <c r="I2229" s="12">
        <v>0</v>
      </c>
      <c r="J2229" s="12">
        <v>0</v>
      </c>
      <c r="K2229" s="12">
        <v>14</v>
      </c>
      <c r="L2229" s="12">
        <v>9</v>
      </c>
      <c r="M2229" s="12">
        <v>6</v>
      </c>
      <c r="N2229" s="12">
        <v>3</v>
      </c>
      <c r="O2229" s="12">
        <v>13</v>
      </c>
      <c r="P2229" s="12">
        <v>9</v>
      </c>
      <c r="Q2229" s="12">
        <v>3</v>
      </c>
      <c r="R2229" s="12">
        <v>6</v>
      </c>
      <c r="S2229" s="12">
        <v>3</v>
      </c>
      <c r="T2229" s="12">
        <v>1</v>
      </c>
      <c r="U2229" s="12">
        <v>0</v>
      </c>
      <c r="V2229" s="12">
        <v>0</v>
      </c>
      <c r="W2229" s="12">
        <v>10</v>
      </c>
      <c r="X2229" s="12">
        <v>4.2</v>
      </c>
      <c r="Y2229" s="12">
        <v>1.39</v>
      </c>
      <c r="Z2229" s="18">
        <f>IF(H2229&gt;G2229, 0, IF(H2229=G2229, 1, 2))</f>
        <v>2</v>
      </c>
      <c r="AA2229" s="18">
        <f>H2229+G2229</f>
        <v>2</v>
      </c>
      <c r="AB2229" s="18">
        <f>IF(AA2229&lt;=1, 0, IF(OR(AA2229=2,AA2229=3),1, 2))</f>
        <v>1</v>
      </c>
    </row>
    <row r="2230" spans="1:28" x14ac:dyDescent="0.3">
      <c r="A2230" s="11">
        <v>1115</v>
      </c>
      <c r="B2230" s="11">
        <v>1</v>
      </c>
      <c r="C2230" s="11" t="s">
        <v>32</v>
      </c>
      <c r="D2230" s="16">
        <f>VLOOKUP(C2230, $AC$1:$AD$31, 2, FALSE)</f>
        <v>11</v>
      </c>
      <c r="E2230" s="11" t="s">
        <v>38</v>
      </c>
      <c r="F2230" s="16">
        <f>VLOOKUP(E2230, $AC$1:$AD$31, 2, FALSE)</f>
        <v>13</v>
      </c>
      <c r="G2230" s="11">
        <v>2</v>
      </c>
      <c r="H2230" s="11">
        <v>2</v>
      </c>
      <c r="I2230" s="11">
        <v>1</v>
      </c>
      <c r="J2230" s="11">
        <v>1</v>
      </c>
      <c r="K2230" s="11">
        <v>11</v>
      </c>
      <c r="L2230" s="11">
        <v>17</v>
      </c>
      <c r="M2230" s="11">
        <v>4</v>
      </c>
      <c r="N2230" s="11">
        <v>5</v>
      </c>
      <c r="O2230" s="11">
        <v>8</v>
      </c>
      <c r="P2230" s="11">
        <v>20</v>
      </c>
      <c r="Q2230" s="11">
        <v>6</v>
      </c>
      <c r="R2230" s="11">
        <v>5</v>
      </c>
      <c r="S2230" s="11">
        <v>3</v>
      </c>
      <c r="T2230" s="11">
        <v>5</v>
      </c>
      <c r="U2230" s="11">
        <v>1</v>
      </c>
      <c r="V2230" s="11">
        <v>0</v>
      </c>
      <c r="W2230" s="11">
        <v>1.66</v>
      </c>
      <c r="X2230" s="11">
        <v>4.33</v>
      </c>
      <c r="Y2230" s="11">
        <v>4.5</v>
      </c>
      <c r="Z2230" s="17">
        <f>IF(G2230&gt;H2230, 0, IF(G2230=H2230, 1, 2))</f>
        <v>1</v>
      </c>
      <c r="AA2230" s="17">
        <f>G2230+H2230</f>
        <v>4</v>
      </c>
      <c r="AB2230" s="17">
        <f>IF(AA2230&lt;=1, 0, IF(OR(AA2230=2,AA2230=3),1, 2))</f>
        <v>2</v>
      </c>
    </row>
    <row r="2231" spans="1:28" x14ac:dyDescent="0.3">
      <c r="A2231" s="12">
        <v>1115</v>
      </c>
      <c r="B2231" s="12">
        <v>0</v>
      </c>
      <c r="C2231" s="12" t="s">
        <v>38</v>
      </c>
      <c r="D2231" s="16">
        <f>VLOOKUP(C2231, $AC$1:$AD$31, 2, FALSE)</f>
        <v>13</v>
      </c>
      <c r="E2231" s="12" t="s">
        <v>32</v>
      </c>
      <c r="F2231" s="16">
        <f>VLOOKUP(E2231, $AC$1:$AD$31, 2, FALSE)</f>
        <v>11</v>
      </c>
      <c r="G2231" s="12">
        <v>2</v>
      </c>
      <c r="H2231" s="12">
        <v>2</v>
      </c>
      <c r="I2231" s="12">
        <v>1</v>
      </c>
      <c r="J2231" s="12">
        <v>1</v>
      </c>
      <c r="K2231" s="12">
        <v>17</v>
      </c>
      <c r="L2231" s="12">
        <v>11</v>
      </c>
      <c r="M2231" s="12">
        <v>5</v>
      </c>
      <c r="N2231" s="12">
        <v>4</v>
      </c>
      <c r="O2231" s="12">
        <v>20</v>
      </c>
      <c r="P2231" s="12">
        <v>8</v>
      </c>
      <c r="Q2231" s="12">
        <v>5</v>
      </c>
      <c r="R2231" s="12">
        <v>6</v>
      </c>
      <c r="S2231" s="12">
        <v>5</v>
      </c>
      <c r="T2231" s="12">
        <v>3</v>
      </c>
      <c r="U2231" s="12">
        <v>0</v>
      </c>
      <c r="V2231" s="12">
        <v>1</v>
      </c>
      <c r="W2231" s="12">
        <v>4.5</v>
      </c>
      <c r="X2231" s="12">
        <v>4.33</v>
      </c>
      <c r="Y2231" s="12">
        <v>1.66</v>
      </c>
      <c r="Z2231" s="18">
        <f>IF(H2231&gt;G2231, 0, IF(H2231=G2231, 1, 2))</f>
        <v>1</v>
      </c>
      <c r="AA2231" s="18">
        <f>H2231+G2231</f>
        <v>4</v>
      </c>
      <c r="AB2231" s="18">
        <f>IF(AA2231&lt;=1, 0, IF(OR(AA2231=2,AA2231=3),1, 2))</f>
        <v>2</v>
      </c>
    </row>
    <row r="2232" spans="1:28" x14ac:dyDescent="0.3">
      <c r="A2232" s="11">
        <v>1116</v>
      </c>
      <c r="B2232" s="11">
        <v>1</v>
      </c>
      <c r="C2232" s="11" t="s">
        <v>24</v>
      </c>
      <c r="D2232" s="16">
        <f>VLOOKUP(C2232, $AC$1:$AD$31, 2, FALSE)</f>
        <v>17</v>
      </c>
      <c r="E2232" s="11" t="s">
        <v>26</v>
      </c>
      <c r="F2232" s="16">
        <f>VLOOKUP(E2232, $AC$1:$AD$31, 2, FALSE)</f>
        <v>16</v>
      </c>
      <c r="G2232" s="11">
        <v>0</v>
      </c>
      <c r="H2232" s="11">
        <v>1</v>
      </c>
      <c r="I2232" s="11">
        <v>0</v>
      </c>
      <c r="J2232" s="11">
        <v>0</v>
      </c>
      <c r="K2232" s="11">
        <v>21</v>
      </c>
      <c r="L2232" s="11">
        <v>8</v>
      </c>
      <c r="M2232" s="11">
        <v>4</v>
      </c>
      <c r="N2232" s="11">
        <v>1</v>
      </c>
      <c r="O2232" s="11">
        <v>8</v>
      </c>
      <c r="P2232" s="11">
        <v>28</v>
      </c>
      <c r="Q2232" s="11">
        <v>9</v>
      </c>
      <c r="R2232" s="11">
        <v>4</v>
      </c>
      <c r="S2232" s="11">
        <v>0</v>
      </c>
      <c r="T2232" s="11">
        <v>2</v>
      </c>
      <c r="U2232" s="11">
        <v>0</v>
      </c>
      <c r="V2232" s="11">
        <v>0</v>
      </c>
      <c r="W2232" s="11">
        <v>4</v>
      </c>
      <c r="X2232" s="11">
        <v>3.29</v>
      </c>
      <c r="Y2232" s="11">
        <v>2</v>
      </c>
      <c r="Z2232" s="17">
        <f>IF(G2232&gt;H2232, 0, IF(G2232=H2232, 1, 2))</f>
        <v>2</v>
      </c>
      <c r="AA2232" s="17">
        <f>G2232+H2232</f>
        <v>1</v>
      </c>
      <c r="AB2232" s="17">
        <f>IF(AA2232&lt;=1, 0, IF(OR(AA2232=2,AA2232=3),1, 2))</f>
        <v>0</v>
      </c>
    </row>
    <row r="2233" spans="1:28" x14ac:dyDescent="0.3">
      <c r="A2233" s="12">
        <v>1116</v>
      </c>
      <c r="B2233" s="12">
        <v>0</v>
      </c>
      <c r="C2233" s="12" t="s">
        <v>26</v>
      </c>
      <c r="D2233" s="16">
        <f>VLOOKUP(C2233, $AC$1:$AD$31, 2, FALSE)</f>
        <v>16</v>
      </c>
      <c r="E2233" s="12" t="s">
        <v>24</v>
      </c>
      <c r="F2233" s="16">
        <f>VLOOKUP(E2233, $AC$1:$AD$31, 2, FALSE)</f>
        <v>17</v>
      </c>
      <c r="G2233" s="12">
        <v>1</v>
      </c>
      <c r="H2233" s="12">
        <v>0</v>
      </c>
      <c r="I2233" s="12">
        <v>0</v>
      </c>
      <c r="J2233" s="12">
        <v>0</v>
      </c>
      <c r="K2233" s="12">
        <v>8</v>
      </c>
      <c r="L2233" s="12">
        <v>21</v>
      </c>
      <c r="M2233" s="12">
        <v>1</v>
      </c>
      <c r="N2233" s="12">
        <v>4</v>
      </c>
      <c r="O2233" s="12">
        <v>28</v>
      </c>
      <c r="P2233" s="12">
        <v>8</v>
      </c>
      <c r="Q2233" s="12">
        <v>4</v>
      </c>
      <c r="R2233" s="12">
        <v>9</v>
      </c>
      <c r="S2233" s="12">
        <v>2</v>
      </c>
      <c r="T2233" s="12">
        <v>0</v>
      </c>
      <c r="U2233" s="12">
        <v>0</v>
      </c>
      <c r="V2233" s="12">
        <v>0</v>
      </c>
      <c r="W2233" s="12">
        <v>2</v>
      </c>
      <c r="X2233" s="12">
        <v>3.29</v>
      </c>
      <c r="Y2233" s="12">
        <v>4</v>
      </c>
      <c r="Z2233" s="18">
        <f>IF(H2233&gt;G2233, 0, IF(H2233=G2233, 1, 2))</f>
        <v>2</v>
      </c>
      <c r="AA2233" s="18">
        <f>H2233+G2233</f>
        <v>1</v>
      </c>
      <c r="AB2233" s="18">
        <f>IF(AA2233&lt;=1, 0, IF(OR(AA2233=2,AA2233=3),1, 2))</f>
        <v>0</v>
      </c>
    </row>
    <row r="2234" spans="1:28" x14ac:dyDescent="0.3">
      <c r="A2234" s="11">
        <v>1117</v>
      </c>
      <c r="B2234" s="11">
        <v>1</v>
      </c>
      <c r="C2234" s="11" t="s">
        <v>21</v>
      </c>
      <c r="D2234" s="16">
        <f>VLOOKUP(C2234, $AC$1:$AD$31, 2, FALSE)</f>
        <v>0</v>
      </c>
      <c r="E2234" s="11" t="s">
        <v>42</v>
      </c>
      <c r="F2234" s="16">
        <f>VLOOKUP(E2234, $AC$1:$AD$31, 2, FALSE)</f>
        <v>22</v>
      </c>
      <c r="G2234" s="11">
        <v>0</v>
      </c>
      <c r="H2234" s="11">
        <v>3</v>
      </c>
      <c r="I2234" s="11">
        <v>0</v>
      </c>
      <c r="J2234" s="11">
        <v>1</v>
      </c>
      <c r="K2234" s="11">
        <v>16</v>
      </c>
      <c r="L2234" s="11">
        <v>13</v>
      </c>
      <c r="M2234" s="11">
        <v>4</v>
      </c>
      <c r="N2234" s="11">
        <v>7</v>
      </c>
      <c r="O2234" s="11">
        <v>15</v>
      </c>
      <c r="P2234" s="11">
        <v>13</v>
      </c>
      <c r="Q2234" s="11">
        <v>6</v>
      </c>
      <c r="R2234" s="11">
        <v>7</v>
      </c>
      <c r="S2234" s="11">
        <v>2</v>
      </c>
      <c r="T2234" s="11">
        <v>1</v>
      </c>
      <c r="U2234" s="11">
        <v>0</v>
      </c>
      <c r="V2234" s="11">
        <v>0</v>
      </c>
      <c r="W2234" s="11">
        <v>2.39</v>
      </c>
      <c r="X2234" s="11">
        <v>3.2</v>
      </c>
      <c r="Y2234" s="11">
        <v>3.1</v>
      </c>
      <c r="Z2234" s="17">
        <f>IF(G2234&gt;H2234, 0, IF(G2234=H2234, 1, 2))</f>
        <v>2</v>
      </c>
      <c r="AA2234" s="17">
        <f>G2234+H2234</f>
        <v>3</v>
      </c>
      <c r="AB2234" s="17">
        <f>IF(AA2234&lt;=1, 0, IF(OR(AA2234=2,AA2234=3),1, 2))</f>
        <v>1</v>
      </c>
    </row>
    <row r="2235" spans="1:28" x14ac:dyDescent="0.3">
      <c r="A2235" s="12">
        <v>1117</v>
      </c>
      <c r="B2235" s="12">
        <v>0</v>
      </c>
      <c r="C2235" s="12" t="s">
        <v>42</v>
      </c>
      <c r="D2235" s="16">
        <f>VLOOKUP(C2235, $AC$1:$AD$31, 2, FALSE)</f>
        <v>22</v>
      </c>
      <c r="E2235" s="12" t="s">
        <v>21</v>
      </c>
      <c r="F2235" s="16">
        <f>VLOOKUP(E2235, $AC$1:$AD$31, 2, FALSE)</f>
        <v>0</v>
      </c>
      <c r="G2235" s="12">
        <v>3</v>
      </c>
      <c r="H2235" s="12">
        <v>0</v>
      </c>
      <c r="I2235" s="12">
        <v>1</v>
      </c>
      <c r="J2235" s="12">
        <v>0</v>
      </c>
      <c r="K2235" s="12">
        <v>13</v>
      </c>
      <c r="L2235" s="12">
        <v>16</v>
      </c>
      <c r="M2235" s="12">
        <v>7</v>
      </c>
      <c r="N2235" s="12">
        <v>4</v>
      </c>
      <c r="O2235" s="12">
        <v>13</v>
      </c>
      <c r="P2235" s="12">
        <v>15</v>
      </c>
      <c r="Q2235" s="12">
        <v>7</v>
      </c>
      <c r="R2235" s="12">
        <v>6</v>
      </c>
      <c r="S2235" s="12">
        <v>1</v>
      </c>
      <c r="T2235" s="12">
        <v>2</v>
      </c>
      <c r="U2235" s="12">
        <v>0</v>
      </c>
      <c r="V2235" s="12">
        <v>0</v>
      </c>
      <c r="W2235" s="12">
        <v>3.1</v>
      </c>
      <c r="X2235" s="12">
        <v>3.2</v>
      </c>
      <c r="Y2235" s="12">
        <v>2.39</v>
      </c>
      <c r="Z2235" s="18">
        <f>IF(H2235&gt;G2235, 0, IF(H2235=G2235, 1, 2))</f>
        <v>2</v>
      </c>
      <c r="AA2235" s="18">
        <f>H2235+G2235</f>
        <v>3</v>
      </c>
      <c r="AB2235" s="18">
        <f>IF(AA2235&lt;=1, 0, IF(OR(AA2235=2,AA2235=3),1, 2))</f>
        <v>1</v>
      </c>
    </row>
    <row r="2236" spans="1:28" x14ac:dyDescent="0.3">
      <c r="A2236" s="11">
        <v>1118</v>
      </c>
      <c r="B2236" s="11">
        <v>1</v>
      </c>
      <c r="C2236" s="11" t="s">
        <v>43</v>
      </c>
      <c r="D2236" s="16">
        <f>VLOOKUP(C2236, $AC$1:$AD$31, 2, FALSE)</f>
        <v>20</v>
      </c>
      <c r="E2236" s="11" t="s">
        <v>35</v>
      </c>
      <c r="F2236" s="16">
        <f>VLOOKUP(E2236, $AC$1:$AD$31, 2, FALSE)</f>
        <v>7</v>
      </c>
      <c r="G2236" s="11">
        <v>0</v>
      </c>
      <c r="H2236" s="11">
        <v>3</v>
      </c>
      <c r="I2236" s="11">
        <v>0</v>
      </c>
      <c r="J2236" s="11">
        <v>0</v>
      </c>
      <c r="K2236" s="11">
        <v>13</v>
      </c>
      <c r="L2236" s="11">
        <v>10</v>
      </c>
      <c r="M2236" s="11">
        <v>2</v>
      </c>
      <c r="N2236" s="11">
        <v>3</v>
      </c>
      <c r="O2236" s="11">
        <v>15</v>
      </c>
      <c r="P2236" s="11">
        <v>11</v>
      </c>
      <c r="Q2236" s="11">
        <v>6</v>
      </c>
      <c r="R2236" s="11">
        <v>5</v>
      </c>
      <c r="S2236" s="11">
        <v>5</v>
      </c>
      <c r="T2236" s="11">
        <v>1</v>
      </c>
      <c r="U2236" s="11">
        <v>1</v>
      </c>
      <c r="V2236" s="11">
        <v>0</v>
      </c>
      <c r="W2236" s="11">
        <v>2.1</v>
      </c>
      <c r="X2236" s="11">
        <v>3.2</v>
      </c>
      <c r="Y2236" s="11">
        <v>3.89</v>
      </c>
      <c r="Z2236" s="17">
        <f>IF(G2236&gt;H2236, 0, IF(G2236=H2236, 1, 2))</f>
        <v>2</v>
      </c>
      <c r="AA2236" s="17">
        <f>G2236+H2236</f>
        <v>3</v>
      </c>
      <c r="AB2236" s="17">
        <f>IF(AA2236&lt;=1, 0, IF(OR(AA2236=2,AA2236=3),1, 2))</f>
        <v>1</v>
      </c>
    </row>
    <row r="2237" spans="1:28" x14ac:dyDescent="0.3">
      <c r="A2237" s="12">
        <v>1118</v>
      </c>
      <c r="B2237" s="12">
        <v>0</v>
      </c>
      <c r="C2237" s="12" t="s">
        <v>35</v>
      </c>
      <c r="D2237" s="16">
        <f>VLOOKUP(C2237, $AC$1:$AD$31, 2, FALSE)</f>
        <v>7</v>
      </c>
      <c r="E2237" s="12" t="s">
        <v>43</v>
      </c>
      <c r="F2237" s="16">
        <f>VLOOKUP(E2237, $AC$1:$AD$31, 2, FALSE)</f>
        <v>20</v>
      </c>
      <c r="G2237" s="12">
        <v>3</v>
      </c>
      <c r="H2237" s="12">
        <v>0</v>
      </c>
      <c r="I2237" s="12">
        <v>0</v>
      </c>
      <c r="J2237" s="12">
        <v>0</v>
      </c>
      <c r="K2237" s="12">
        <v>10</v>
      </c>
      <c r="L2237" s="12">
        <v>13</v>
      </c>
      <c r="M2237" s="12">
        <v>3</v>
      </c>
      <c r="N2237" s="12">
        <v>2</v>
      </c>
      <c r="O2237" s="12">
        <v>11</v>
      </c>
      <c r="P2237" s="12">
        <v>15</v>
      </c>
      <c r="Q2237" s="12">
        <v>5</v>
      </c>
      <c r="R2237" s="12">
        <v>6</v>
      </c>
      <c r="S2237" s="12">
        <v>1</v>
      </c>
      <c r="T2237" s="12">
        <v>5</v>
      </c>
      <c r="U2237" s="12">
        <v>0</v>
      </c>
      <c r="V2237" s="12">
        <v>1</v>
      </c>
      <c r="W2237" s="12">
        <v>3.89</v>
      </c>
      <c r="X2237" s="12">
        <v>3.2</v>
      </c>
      <c r="Y2237" s="12">
        <v>2.1</v>
      </c>
      <c r="Z2237" s="18">
        <f>IF(H2237&gt;G2237, 0, IF(H2237=G2237, 1, 2))</f>
        <v>2</v>
      </c>
      <c r="AA2237" s="18">
        <f>H2237+G2237</f>
        <v>3</v>
      </c>
      <c r="AB2237" s="18">
        <f>IF(AA2237&lt;=1, 0, IF(OR(AA2237=2,AA2237=3),1, 2))</f>
        <v>1</v>
      </c>
    </row>
    <row r="2238" spans="1:28" x14ac:dyDescent="0.3">
      <c r="A2238" s="11">
        <v>1119</v>
      </c>
      <c r="B2238" s="11">
        <v>1</v>
      </c>
      <c r="C2238" s="11" t="s">
        <v>32</v>
      </c>
      <c r="D2238" s="16">
        <f>VLOOKUP(C2238, $AC$1:$AD$31, 2, FALSE)</f>
        <v>11</v>
      </c>
      <c r="E2238" s="11" t="s">
        <v>34</v>
      </c>
      <c r="F2238" s="16">
        <f>VLOOKUP(E2238, $AC$1:$AD$31, 2, FALSE)</f>
        <v>10</v>
      </c>
      <c r="G2238" s="11">
        <v>5</v>
      </c>
      <c r="H2238" s="11">
        <v>1</v>
      </c>
      <c r="I2238" s="11">
        <v>3</v>
      </c>
      <c r="J2238" s="11">
        <v>0</v>
      </c>
      <c r="K2238" s="11">
        <v>12</v>
      </c>
      <c r="L2238" s="11">
        <v>20</v>
      </c>
      <c r="M2238" s="11">
        <v>6</v>
      </c>
      <c r="N2238" s="11">
        <v>7</v>
      </c>
      <c r="O2238" s="11">
        <v>6</v>
      </c>
      <c r="P2238" s="11">
        <v>15</v>
      </c>
      <c r="Q2238" s="11">
        <v>4</v>
      </c>
      <c r="R2238" s="11">
        <v>4</v>
      </c>
      <c r="S2238" s="11">
        <v>0</v>
      </c>
      <c r="T2238" s="11">
        <v>3</v>
      </c>
      <c r="U2238" s="11">
        <v>0</v>
      </c>
      <c r="V2238" s="11">
        <v>0</v>
      </c>
      <c r="W2238" s="11">
        <v>1.28</v>
      </c>
      <c r="X2238" s="11">
        <v>5.75</v>
      </c>
      <c r="Y2238" s="11">
        <v>10</v>
      </c>
      <c r="Z2238" s="17">
        <f>IF(G2238&gt;H2238, 0, IF(G2238=H2238, 1, 2))</f>
        <v>0</v>
      </c>
      <c r="AA2238" s="17">
        <f>G2238+H2238</f>
        <v>6</v>
      </c>
      <c r="AB2238" s="17">
        <f>IF(AA2238&lt;=1, 0, IF(OR(AA2238=2,AA2238=3),1, 2))</f>
        <v>2</v>
      </c>
    </row>
    <row r="2239" spans="1:28" x14ac:dyDescent="0.3">
      <c r="A2239" s="12">
        <v>1119</v>
      </c>
      <c r="B2239" s="12">
        <v>0</v>
      </c>
      <c r="C2239" s="12" t="s">
        <v>34</v>
      </c>
      <c r="D2239" s="16">
        <f>VLOOKUP(C2239, $AC$1:$AD$31, 2, FALSE)</f>
        <v>10</v>
      </c>
      <c r="E2239" s="12" t="s">
        <v>32</v>
      </c>
      <c r="F2239" s="16">
        <f>VLOOKUP(E2239, $AC$1:$AD$31, 2, FALSE)</f>
        <v>11</v>
      </c>
      <c r="G2239" s="12">
        <v>1</v>
      </c>
      <c r="H2239" s="12">
        <v>5</v>
      </c>
      <c r="I2239" s="12">
        <v>0</v>
      </c>
      <c r="J2239" s="12">
        <v>3</v>
      </c>
      <c r="K2239" s="12">
        <v>20</v>
      </c>
      <c r="L2239" s="12">
        <v>12</v>
      </c>
      <c r="M2239" s="12">
        <v>7</v>
      </c>
      <c r="N2239" s="12">
        <v>6</v>
      </c>
      <c r="O2239" s="12">
        <v>15</v>
      </c>
      <c r="P2239" s="12">
        <v>6</v>
      </c>
      <c r="Q2239" s="12">
        <v>4</v>
      </c>
      <c r="R2239" s="12">
        <v>4</v>
      </c>
      <c r="S2239" s="12">
        <v>3</v>
      </c>
      <c r="T2239" s="12">
        <v>0</v>
      </c>
      <c r="U2239" s="12">
        <v>0</v>
      </c>
      <c r="V2239" s="12">
        <v>0</v>
      </c>
      <c r="W2239" s="12">
        <v>10</v>
      </c>
      <c r="X2239" s="12">
        <v>5.75</v>
      </c>
      <c r="Y2239" s="12">
        <v>1.28</v>
      </c>
      <c r="Z2239" s="18">
        <f>IF(H2239&gt;G2239, 0, IF(H2239=G2239, 1, 2))</f>
        <v>0</v>
      </c>
      <c r="AA2239" s="18">
        <f>H2239+G2239</f>
        <v>6</v>
      </c>
      <c r="AB2239" s="18">
        <f>IF(AA2239&lt;=1, 0, IF(OR(AA2239=2,AA2239=3),1, 2))</f>
        <v>2</v>
      </c>
    </row>
    <row r="2240" spans="1:28" x14ac:dyDescent="0.3">
      <c r="A2240" s="11">
        <v>1120</v>
      </c>
      <c r="B2240" s="11">
        <v>1</v>
      </c>
      <c r="C2240" s="11" t="s">
        <v>22</v>
      </c>
      <c r="D2240" s="16">
        <f>VLOOKUP(C2240, $AC$1:$AD$31, 2, FALSE)</f>
        <v>18</v>
      </c>
      <c r="E2240" s="11" t="s">
        <v>38</v>
      </c>
      <c r="F2240" s="16">
        <f>VLOOKUP(E2240, $AC$1:$AD$31, 2, FALSE)</f>
        <v>13</v>
      </c>
      <c r="G2240" s="11">
        <v>3</v>
      </c>
      <c r="H2240" s="11">
        <v>2</v>
      </c>
      <c r="I2240" s="11">
        <v>2</v>
      </c>
      <c r="J2240" s="11">
        <v>0</v>
      </c>
      <c r="K2240" s="11">
        <v>14</v>
      </c>
      <c r="L2240" s="11">
        <v>14</v>
      </c>
      <c r="M2240" s="11">
        <v>6</v>
      </c>
      <c r="N2240" s="11">
        <v>4</v>
      </c>
      <c r="O2240" s="11">
        <v>21</v>
      </c>
      <c r="P2240" s="11">
        <v>9</v>
      </c>
      <c r="Q2240" s="11">
        <v>2</v>
      </c>
      <c r="R2240" s="11">
        <v>3</v>
      </c>
      <c r="S2240" s="11">
        <v>3</v>
      </c>
      <c r="T2240" s="11">
        <v>1</v>
      </c>
      <c r="U2240" s="11">
        <v>0</v>
      </c>
      <c r="V2240" s="11">
        <v>0</v>
      </c>
      <c r="W2240" s="11">
        <v>2.4500000000000002</v>
      </c>
      <c r="X2240" s="11">
        <v>3.7</v>
      </c>
      <c r="Y2240" s="11">
        <v>2.62</v>
      </c>
      <c r="Z2240" s="17">
        <f>IF(G2240&gt;H2240, 0, IF(G2240=H2240, 1, 2))</f>
        <v>0</v>
      </c>
      <c r="AA2240" s="17">
        <f>G2240+H2240</f>
        <v>5</v>
      </c>
      <c r="AB2240" s="17">
        <f>IF(AA2240&lt;=1, 0, IF(OR(AA2240=2,AA2240=3),1, 2))</f>
        <v>2</v>
      </c>
    </row>
    <row r="2241" spans="1:28" x14ac:dyDescent="0.3">
      <c r="A2241" s="12">
        <v>1120</v>
      </c>
      <c r="B2241" s="12">
        <v>0</v>
      </c>
      <c r="C2241" s="12" t="s">
        <v>38</v>
      </c>
      <c r="D2241" s="16">
        <f>VLOOKUP(C2241, $AC$1:$AD$31, 2, FALSE)</f>
        <v>13</v>
      </c>
      <c r="E2241" s="12" t="s">
        <v>22</v>
      </c>
      <c r="F2241" s="16">
        <f>VLOOKUP(E2241, $AC$1:$AD$31, 2, FALSE)</f>
        <v>18</v>
      </c>
      <c r="G2241" s="12">
        <v>2</v>
      </c>
      <c r="H2241" s="12">
        <v>3</v>
      </c>
      <c r="I2241" s="12">
        <v>0</v>
      </c>
      <c r="J2241" s="12">
        <v>2</v>
      </c>
      <c r="K2241" s="12">
        <v>14</v>
      </c>
      <c r="L2241" s="12">
        <v>14</v>
      </c>
      <c r="M2241" s="12">
        <v>4</v>
      </c>
      <c r="N2241" s="12">
        <v>6</v>
      </c>
      <c r="O2241" s="12">
        <v>9</v>
      </c>
      <c r="P2241" s="12">
        <v>21</v>
      </c>
      <c r="Q2241" s="12">
        <v>3</v>
      </c>
      <c r="R2241" s="12">
        <v>2</v>
      </c>
      <c r="S2241" s="12">
        <v>1</v>
      </c>
      <c r="T2241" s="12">
        <v>3</v>
      </c>
      <c r="U2241" s="12">
        <v>0</v>
      </c>
      <c r="V2241" s="12">
        <v>0</v>
      </c>
      <c r="W2241" s="12">
        <v>2.62</v>
      </c>
      <c r="X2241" s="12">
        <v>3.7</v>
      </c>
      <c r="Y2241" s="12">
        <v>2.4500000000000002</v>
      </c>
      <c r="Z2241" s="18">
        <f>IF(H2241&gt;G2241, 0, IF(H2241=G2241, 1, 2))</f>
        <v>0</v>
      </c>
      <c r="AA2241" s="18">
        <f>H2241+G2241</f>
        <v>5</v>
      </c>
      <c r="AB2241" s="18">
        <f>IF(AA2241&lt;=1, 0, IF(OR(AA2241=2,AA2241=3),1, 2))</f>
        <v>2</v>
      </c>
    </row>
    <row r="2242" spans="1:28" x14ac:dyDescent="0.3">
      <c r="A2242" s="11">
        <v>1121</v>
      </c>
      <c r="B2242" s="11">
        <v>1</v>
      </c>
      <c r="C2242" s="11" t="s">
        <v>42</v>
      </c>
      <c r="D2242" s="16">
        <f>VLOOKUP(C2242, $AC$1:$AD$31, 2, FALSE)</f>
        <v>22</v>
      </c>
      <c r="E2242" s="11" t="s">
        <v>31</v>
      </c>
      <c r="F2242" s="16">
        <f>VLOOKUP(E2242, $AC$1:$AD$31, 2, FALSE)</f>
        <v>5</v>
      </c>
      <c r="G2242" s="11">
        <v>3</v>
      </c>
      <c r="H2242" s="11">
        <v>1</v>
      </c>
      <c r="I2242" s="11">
        <v>1</v>
      </c>
      <c r="J2242" s="11">
        <v>0</v>
      </c>
      <c r="K2242" s="11">
        <v>4</v>
      </c>
      <c r="L2242" s="11">
        <v>13</v>
      </c>
      <c r="M2242" s="11">
        <v>3</v>
      </c>
      <c r="N2242" s="11">
        <v>4</v>
      </c>
      <c r="O2242" s="11">
        <v>15</v>
      </c>
      <c r="P2242" s="11">
        <v>13</v>
      </c>
      <c r="Q2242" s="11">
        <v>0</v>
      </c>
      <c r="R2242" s="11">
        <v>8</v>
      </c>
      <c r="S2242" s="11">
        <v>2</v>
      </c>
      <c r="T2242" s="11">
        <v>5</v>
      </c>
      <c r="U2242" s="11">
        <v>0</v>
      </c>
      <c r="V2242" s="11">
        <v>0</v>
      </c>
      <c r="W2242" s="11">
        <v>2.5</v>
      </c>
      <c r="X2242" s="11">
        <v>3.29</v>
      </c>
      <c r="Y2242" s="11">
        <v>2.89</v>
      </c>
      <c r="Z2242" s="17">
        <f>IF(G2242&gt;H2242, 0, IF(G2242=H2242, 1, 2))</f>
        <v>0</v>
      </c>
      <c r="AA2242" s="17">
        <f>G2242+H2242</f>
        <v>4</v>
      </c>
      <c r="AB2242" s="17">
        <f>IF(AA2242&lt;=1, 0, IF(OR(AA2242=2,AA2242=3),1, 2))</f>
        <v>2</v>
      </c>
    </row>
    <row r="2243" spans="1:28" x14ac:dyDescent="0.3">
      <c r="A2243" s="12">
        <v>1121</v>
      </c>
      <c r="B2243" s="12">
        <v>0</v>
      </c>
      <c r="C2243" s="12" t="s">
        <v>31</v>
      </c>
      <c r="D2243" s="16">
        <f>VLOOKUP(C2243, $AC$1:$AD$31, 2, FALSE)</f>
        <v>5</v>
      </c>
      <c r="E2243" s="12" t="s">
        <v>42</v>
      </c>
      <c r="F2243" s="16">
        <f>VLOOKUP(E2243, $AC$1:$AD$31, 2, FALSE)</f>
        <v>22</v>
      </c>
      <c r="G2243" s="12">
        <v>1</v>
      </c>
      <c r="H2243" s="12">
        <v>3</v>
      </c>
      <c r="I2243" s="12">
        <v>0</v>
      </c>
      <c r="J2243" s="12">
        <v>1</v>
      </c>
      <c r="K2243" s="12">
        <v>13</v>
      </c>
      <c r="L2243" s="12">
        <v>4</v>
      </c>
      <c r="M2243" s="12">
        <v>4</v>
      </c>
      <c r="N2243" s="12">
        <v>3</v>
      </c>
      <c r="O2243" s="12">
        <v>13</v>
      </c>
      <c r="P2243" s="12">
        <v>15</v>
      </c>
      <c r="Q2243" s="12">
        <v>8</v>
      </c>
      <c r="R2243" s="12">
        <v>0</v>
      </c>
      <c r="S2243" s="12">
        <v>5</v>
      </c>
      <c r="T2243" s="12">
        <v>2</v>
      </c>
      <c r="U2243" s="12">
        <v>0</v>
      </c>
      <c r="V2243" s="12">
        <v>0</v>
      </c>
      <c r="W2243" s="12">
        <v>2.89</v>
      </c>
      <c r="X2243" s="12">
        <v>3.29</v>
      </c>
      <c r="Y2243" s="12">
        <v>2.5</v>
      </c>
      <c r="Z2243" s="18">
        <f>IF(H2243&gt;G2243, 0, IF(H2243=G2243, 1, 2))</f>
        <v>0</v>
      </c>
      <c r="AA2243" s="18">
        <f>H2243+G2243</f>
        <v>4</v>
      </c>
      <c r="AB2243" s="18">
        <f>IF(AA2243&lt;=1, 0, IF(OR(AA2243=2,AA2243=3),1, 2))</f>
        <v>2</v>
      </c>
    </row>
    <row r="2244" spans="1:28" x14ac:dyDescent="0.3">
      <c r="A2244" s="11">
        <v>1122</v>
      </c>
      <c r="B2244" s="11">
        <v>1</v>
      </c>
      <c r="C2244" s="11" t="s">
        <v>33</v>
      </c>
      <c r="D2244" s="16">
        <f>VLOOKUP(C2244, $AC$1:$AD$31, 2, FALSE)</f>
        <v>6</v>
      </c>
      <c r="E2244" s="11" t="s">
        <v>22</v>
      </c>
      <c r="F2244" s="16">
        <f>VLOOKUP(E2244, $AC$1:$AD$31, 2, FALSE)</f>
        <v>18</v>
      </c>
      <c r="G2244" s="11">
        <v>2</v>
      </c>
      <c r="H2244" s="11">
        <v>2</v>
      </c>
      <c r="I2244" s="11">
        <v>1</v>
      </c>
      <c r="J2244" s="11">
        <v>0</v>
      </c>
      <c r="K2244" s="11">
        <v>9</v>
      </c>
      <c r="L2244" s="11">
        <v>13</v>
      </c>
      <c r="M2244" s="11">
        <v>5</v>
      </c>
      <c r="N2244" s="11">
        <v>5</v>
      </c>
      <c r="O2244" s="11">
        <v>10</v>
      </c>
      <c r="P2244" s="11">
        <v>19</v>
      </c>
      <c r="Q2244" s="11">
        <v>4</v>
      </c>
      <c r="R2244" s="11">
        <v>5</v>
      </c>
      <c r="S2244" s="11">
        <v>1</v>
      </c>
      <c r="T2244" s="11">
        <v>4</v>
      </c>
      <c r="U2244" s="11">
        <v>0</v>
      </c>
      <c r="V2244" s="11">
        <v>0</v>
      </c>
      <c r="W2244" s="11">
        <v>2.62</v>
      </c>
      <c r="X2244" s="11">
        <v>3.39</v>
      </c>
      <c r="Y2244" s="11">
        <v>2.7</v>
      </c>
      <c r="Z2244" s="17">
        <f>IF(G2244&gt;H2244, 0, IF(G2244=H2244, 1, 2))</f>
        <v>1</v>
      </c>
      <c r="AA2244" s="17">
        <f>G2244+H2244</f>
        <v>4</v>
      </c>
      <c r="AB2244" s="17">
        <f>IF(AA2244&lt;=1, 0, IF(OR(AA2244=2,AA2244=3),1, 2))</f>
        <v>2</v>
      </c>
    </row>
    <row r="2245" spans="1:28" x14ac:dyDescent="0.3">
      <c r="A2245" s="12">
        <v>1122</v>
      </c>
      <c r="B2245" s="12">
        <v>0</v>
      </c>
      <c r="C2245" s="12" t="s">
        <v>22</v>
      </c>
      <c r="D2245" s="16">
        <f>VLOOKUP(C2245, $AC$1:$AD$31, 2, FALSE)</f>
        <v>18</v>
      </c>
      <c r="E2245" s="12" t="s">
        <v>33</v>
      </c>
      <c r="F2245" s="16">
        <f>VLOOKUP(E2245, $AC$1:$AD$31, 2, FALSE)</f>
        <v>6</v>
      </c>
      <c r="G2245" s="12">
        <v>2</v>
      </c>
      <c r="H2245" s="12">
        <v>2</v>
      </c>
      <c r="I2245" s="12">
        <v>0</v>
      </c>
      <c r="J2245" s="12">
        <v>1</v>
      </c>
      <c r="K2245" s="12">
        <v>13</v>
      </c>
      <c r="L2245" s="12">
        <v>9</v>
      </c>
      <c r="M2245" s="12">
        <v>5</v>
      </c>
      <c r="N2245" s="12">
        <v>5</v>
      </c>
      <c r="O2245" s="12">
        <v>19</v>
      </c>
      <c r="P2245" s="12">
        <v>10</v>
      </c>
      <c r="Q2245" s="12">
        <v>5</v>
      </c>
      <c r="R2245" s="12">
        <v>4</v>
      </c>
      <c r="S2245" s="12">
        <v>4</v>
      </c>
      <c r="T2245" s="12">
        <v>1</v>
      </c>
      <c r="U2245" s="12">
        <v>0</v>
      </c>
      <c r="V2245" s="12">
        <v>0</v>
      </c>
      <c r="W2245" s="12">
        <v>2.7</v>
      </c>
      <c r="X2245" s="12">
        <v>3.39</v>
      </c>
      <c r="Y2245" s="12">
        <v>2.62</v>
      </c>
      <c r="Z2245" s="18">
        <f>IF(H2245&gt;G2245, 0, IF(H2245=G2245, 1, 2))</f>
        <v>1</v>
      </c>
      <c r="AA2245" s="18">
        <f>H2245+G2245</f>
        <v>4</v>
      </c>
      <c r="AB2245" s="18">
        <f>IF(AA2245&lt;=1, 0, IF(OR(AA2245=2,AA2245=3),1, 2))</f>
        <v>2</v>
      </c>
    </row>
    <row r="2246" spans="1:28" x14ac:dyDescent="0.3">
      <c r="A2246" s="11">
        <v>1123</v>
      </c>
      <c r="B2246" s="11">
        <v>1</v>
      </c>
      <c r="C2246" s="11" t="s">
        <v>40</v>
      </c>
      <c r="D2246" s="16">
        <f>VLOOKUP(C2246, $AC$1:$AD$31, 2, FALSE)</f>
        <v>15</v>
      </c>
      <c r="E2246" s="11" t="s">
        <v>24</v>
      </c>
      <c r="F2246" s="16">
        <f>VLOOKUP(E2246, $AC$1:$AD$31, 2, FALSE)</f>
        <v>17</v>
      </c>
      <c r="G2246" s="11">
        <v>1</v>
      </c>
      <c r="H2246" s="11">
        <v>0</v>
      </c>
      <c r="I2246" s="11">
        <v>1</v>
      </c>
      <c r="J2246" s="11">
        <v>0</v>
      </c>
      <c r="K2246" s="11">
        <v>10</v>
      </c>
      <c r="L2246" s="11">
        <v>8</v>
      </c>
      <c r="M2246" s="11">
        <v>5</v>
      </c>
      <c r="N2246" s="11">
        <v>2</v>
      </c>
      <c r="O2246" s="11">
        <v>13</v>
      </c>
      <c r="P2246" s="11">
        <v>12</v>
      </c>
      <c r="Q2246" s="11">
        <v>3</v>
      </c>
      <c r="R2246" s="11">
        <v>11</v>
      </c>
      <c r="S2246" s="11">
        <v>3</v>
      </c>
      <c r="T2246" s="11">
        <v>1</v>
      </c>
      <c r="U2246" s="11">
        <v>0</v>
      </c>
      <c r="V2246" s="11">
        <v>0</v>
      </c>
      <c r="W2246" s="11">
        <v>1.39</v>
      </c>
      <c r="X2246" s="11">
        <v>4.5</v>
      </c>
      <c r="Y2246" s="11">
        <v>9</v>
      </c>
      <c r="Z2246" s="17">
        <f>IF(G2246&gt;H2246, 0, IF(G2246=H2246, 1, 2))</f>
        <v>0</v>
      </c>
      <c r="AA2246" s="17">
        <f>G2246+H2246</f>
        <v>1</v>
      </c>
      <c r="AB2246" s="17">
        <f>IF(AA2246&lt;=1, 0, IF(OR(AA2246=2,AA2246=3),1, 2))</f>
        <v>0</v>
      </c>
    </row>
    <row r="2247" spans="1:28" x14ac:dyDescent="0.3">
      <c r="A2247" s="12">
        <v>1123</v>
      </c>
      <c r="B2247" s="12">
        <v>0</v>
      </c>
      <c r="C2247" s="12" t="s">
        <v>24</v>
      </c>
      <c r="D2247" s="16">
        <f>VLOOKUP(C2247, $AC$1:$AD$31, 2, FALSE)</f>
        <v>17</v>
      </c>
      <c r="E2247" s="12" t="s">
        <v>40</v>
      </c>
      <c r="F2247" s="16">
        <f>VLOOKUP(E2247, $AC$1:$AD$31, 2, FALSE)</f>
        <v>15</v>
      </c>
      <c r="G2247" s="12">
        <v>0</v>
      </c>
      <c r="H2247" s="12">
        <v>1</v>
      </c>
      <c r="I2247" s="12">
        <v>0</v>
      </c>
      <c r="J2247" s="12">
        <v>1</v>
      </c>
      <c r="K2247" s="12">
        <v>8</v>
      </c>
      <c r="L2247" s="12">
        <v>10</v>
      </c>
      <c r="M2247" s="12">
        <v>2</v>
      </c>
      <c r="N2247" s="12">
        <v>5</v>
      </c>
      <c r="O2247" s="12">
        <v>12</v>
      </c>
      <c r="P2247" s="12">
        <v>13</v>
      </c>
      <c r="Q2247" s="12">
        <v>11</v>
      </c>
      <c r="R2247" s="12">
        <v>3</v>
      </c>
      <c r="S2247" s="12">
        <v>1</v>
      </c>
      <c r="T2247" s="12">
        <v>3</v>
      </c>
      <c r="U2247" s="12">
        <v>0</v>
      </c>
      <c r="V2247" s="12">
        <v>0</v>
      </c>
      <c r="W2247" s="12">
        <v>9</v>
      </c>
      <c r="X2247" s="12">
        <v>4.5</v>
      </c>
      <c r="Y2247" s="12">
        <v>1.39</v>
      </c>
      <c r="Z2247" s="18">
        <f>IF(H2247&gt;G2247, 0, IF(H2247=G2247, 1, 2))</f>
        <v>0</v>
      </c>
      <c r="AA2247" s="18">
        <f>H2247+G2247</f>
        <v>1</v>
      </c>
      <c r="AB2247" s="18">
        <f>IF(AA2247&lt;=1, 0, IF(OR(AA2247=2,AA2247=3),1, 2))</f>
        <v>0</v>
      </c>
    </row>
    <row r="2248" spans="1:28" x14ac:dyDescent="0.3">
      <c r="A2248" s="11">
        <v>1124</v>
      </c>
      <c r="B2248" s="11">
        <v>1</v>
      </c>
      <c r="C2248" s="11" t="s">
        <v>26</v>
      </c>
      <c r="D2248" s="16">
        <f>VLOOKUP(C2248, $AC$1:$AD$31, 2, FALSE)</f>
        <v>16</v>
      </c>
      <c r="E2248" s="11" t="s">
        <v>23</v>
      </c>
      <c r="F2248" s="16">
        <f>VLOOKUP(E2248, $AC$1:$AD$31, 2, FALSE)</f>
        <v>1</v>
      </c>
      <c r="G2248" s="11">
        <v>0</v>
      </c>
      <c r="H2248" s="11">
        <v>1</v>
      </c>
      <c r="I2248" s="11">
        <v>0</v>
      </c>
      <c r="J2248" s="11">
        <v>1</v>
      </c>
      <c r="K2248" s="11">
        <v>11</v>
      </c>
      <c r="L2248" s="11">
        <v>5</v>
      </c>
      <c r="M2248" s="11">
        <v>4</v>
      </c>
      <c r="N2248" s="11">
        <v>3</v>
      </c>
      <c r="O2248" s="11">
        <v>13</v>
      </c>
      <c r="P2248" s="11">
        <v>17</v>
      </c>
      <c r="Q2248" s="11">
        <v>8</v>
      </c>
      <c r="R2248" s="11">
        <v>2</v>
      </c>
      <c r="S2248" s="11">
        <v>3</v>
      </c>
      <c r="T2248" s="11">
        <v>2</v>
      </c>
      <c r="U2248" s="11">
        <v>0</v>
      </c>
      <c r="V2248" s="11">
        <v>0</v>
      </c>
      <c r="W2248" s="11">
        <v>2.79</v>
      </c>
      <c r="X2248" s="11">
        <v>3.1</v>
      </c>
      <c r="Y2248" s="11">
        <v>2.79</v>
      </c>
      <c r="Z2248" s="17">
        <f>IF(G2248&gt;H2248, 0, IF(G2248=H2248, 1, 2))</f>
        <v>2</v>
      </c>
      <c r="AA2248" s="17">
        <f>G2248+H2248</f>
        <v>1</v>
      </c>
      <c r="AB2248" s="17">
        <f>IF(AA2248&lt;=1, 0, IF(OR(AA2248=2,AA2248=3),1, 2))</f>
        <v>0</v>
      </c>
    </row>
    <row r="2249" spans="1:28" x14ac:dyDescent="0.3">
      <c r="A2249" s="12">
        <v>1124</v>
      </c>
      <c r="B2249" s="12">
        <v>0</v>
      </c>
      <c r="C2249" s="12" t="s">
        <v>23</v>
      </c>
      <c r="D2249" s="16">
        <f>VLOOKUP(C2249, $AC$1:$AD$31, 2, FALSE)</f>
        <v>1</v>
      </c>
      <c r="E2249" s="12" t="s">
        <v>26</v>
      </c>
      <c r="F2249" s="16">
        <f>VLOOKUP(E2249, $AC$1:$AD$31, 2, FALSE)</f>
        <v>16</v>
      </c>
      <c r="G2249" s="12">
        <v>1</v>
      </c>
      <c r="H2249" s="12">
        <v>0</v>
      </c>
      <c r="I2249" s="12">
        <v>1</v>
      </c>
      <c r="J2249" s="12">
        <v>0</v>
      </c>
      <c r="K2249" s="12">
        <v>5</v>
      </c>
      <c r="L2249" s="12">
        <v>11</v>
      </c>
      <c r="M2249" s="12">
        <v>3</v>
      </c>
      <c r="N2249" s="12">
        <v>4</v>
      </c>
      <c r="O2249" s="12">
        <v>17</v>
      </c>
      <c r="P2249" s="12">
        <v>13</v>
      </c>
      <c r="Q2249" s="12">
        <v>2</v>
      </c>
      <c r="R2249" s="12">
        <v>8</v>
      </c>
      <c r="S2249" s="12">
        <v>2</v>
      </c>
      <c r="T2249" s="12">
        <v>3</v>
      </c>
      <c r="U2249" s="12">
        <v>0</v>
      </c>
      <c r="V2249" s="12">
        <v>0</v>
      </c>
      <c r="W2249" s="12">
        <v>2.79</v>
      </c>
      <c r="X2249" s="12">
        <v>3.1</v>
      </c>
      <c r="Y2249" s="12">
        <v>2.79</v>
      </c>
      <c r="Z2249" s="18">
        <f>IF(H2249&gt;G2249, 0, IF(H2249=G2249, 1, 2))</f>
        <v>2</v>
      </c>
      <c r="AA2249" s="18">
        <f>H2249+G2249</f>
        <v>1</v>
      </c>
      <c r="AB2249" s="18">
        <f>IF(AA2249&lt;=1, 0, IF(OR(AA2249=2,AA2249=3),1, 2))</f>
        <v>0</v>
      </c>
    </row>
    <row r="2250" spans="1:28" x14ac:dyDescent="0.3">
      <c r="A2250" s="11">
        <v>1125</v>
      </c>
      <c r="B2250" s="11">
        <v>1</v>
      </c>
      <c r="C2250" s="11" t="s">
        <v>44</v>
      </c>
      <c r="D2250" s="16">
        <f>VLOOKUP(C2250, $AC$1:$AD$31, 2, FALSE)</f>
        <v>23</v>
      </c>
      <c r="E2250" s="11" t="s">
        <v>30</v>
      </c>
      <c r="F2250" s="16">
        <f>VLOOKUP(E2250, $AC$1:$AD$31, 2, FALSE)</f>
        <v>19</v>
      </c>
      <c r="G2250" s="11">
        <v>0</v>
      </c>
      <c r="H2250" s="11">
        <v>1</v>
      </c>
      <c r="I2250" s="11">
        <v>0</v>
      </c>
      <c r="J2250" s="11">
        <v>0</v>
      </c>
      <c r="K2250" s="11">
        <v>16</v>
      </c>
      <c r="L2250" s="11">
        <v>10</v>
      </c>
      <c r="M2250" s="11">
        <v>4</v>
      </c>
      <c r="N2250" s="11">
        <v>4</v>
      </c>
      <c r="O2250" s="11">
        <v>16</v>
      </c>
      <c r="P2250" s="11">
        <v>11</v>
      </c>
      <c r="Q2250" s="11">
        <v>6</v>
      </c>
      <c r="R2250" s="11">
        <v>2</v>
      </c>
      <c r="S2250" s="11">
        <v>2</v>
      </c>
      <c r="T2250" s="11">
        <v>3</v>
      </c>
      <c r="U2250" s="11">
        <v>0</v>
      </c>
      <c r="V2250" s="11">
        <v>0</v>
      </c>
      <c r="W2250" s="11">
        <v>2.5</v>
      </c>
      <c r="X2250" s="11">
        <v>3.39</v>
      </c>
      <c r="Y2250" s="11">
        <v>2.75</v>
      </c>
      <c r="Z2250" s="17">
        <f>IF(G2250&gt;H2250, 0, IF(G2250=H2250, 1, 2))</f>
        <v>2</v>
      </c>
      <c r="AA2250" s="17">
        <f>G2250+H2250</f>
        <v>1</v>
      </c>
      <c r="AB2250" s="17">
        <f>IF(AA2250&lt;=1, 0, IF(OR(AA2250=2,AA2250=3),1, 2))</f>
        <v>0</v>
      </c>
    </row>
    <row r="2251" spans="1:28" x14ac:dyDescent="0.3">
      <c r="A2251" s="12">
        <v>1125</v>
      </c>
      <c r="B2251" s="12">
        <v>0</v>
      </c>
      <c r="C2251" s="12" t="s">
        <v>30</v>
      </c>
      <c r="D2251" s="16">
        <f>VLOOKUP(C2251, $AC$1:$AD$31, 2, FALSE)</f>
        <v>19</v>
      </c>
      <c r="E2251" s="12" t="s">
        <v>44</v>
      </c>
      <c r="F2251" s="16">
        <f>VLOOKUP(E2251, $AC$1:$AD$31, 2, FALSE)</f>
        <v>23</v>
      </c>
      <c r="G2251" s="12">
        <v>1</v>
      </c>
      <c r="H2251" s="12">
        <v>0</v>
      </c>
      <c r="I2251" s="12">
        <v>0</v>
      </c>
      <c r="J2251" s="12">
        <v>0</v>
      </c>
      <c r="K2251" s="12">
        <v>10</v>
      </c>
      <c r="L2251" s="12">
        <v>16</v>
      </c>
      <c r="M2251" s="12">
        <v>4</v>
      </c>
      <c r="N2251" s="12">
        <v>4</v>
      </c>
      <c r="O2251" s="12">
        <v>11</v>
      </c>
      <c r="P2251" s="12">
        <v>16</v>
      </c>
      <c r="Q2251" s="12">
        <v>2</v>
      </c>
      <c r="R2251" s="12">
        <v>6</v>
      </c>
      <c r="S2251" s="12">
        <v>3</v>
      </c>
      <c r="T2251" s="12">
        <v>2</v>
      </c>
      <c r="U2251" s="12">
        <v>0</v>
      </c>
      <c r="V2251" s="12">
        <v>0</v>
      </c>
      <c r="W2251" s="12">
        <v>2.75</v>
      </c>
      <c r="X2251" s="12">
        <v>3.39</v>
      </c>
      <c r="Y2251" s="12">
        <v>2.5</v>
      </c>
      <c r="Z2251" s="18">
        <f>IF(H2251&gt;G2251, 0, IF(H2251=G2251, 1, 2))</f>
        <v>2</v>
      </c>
      <c r="AA2251" s="18">
        <f>H2251+G2251</f>
        <v>1</v>
      </c>
      <c r="AB2251" s="18">
        <f>IF(AA2251&lt;=1, 0, IF(OR(AA2251=2,AA2251=3),1, 2))</f>
        <v>0</v>
      </c>
    </row>
    <row r="2252" spans="1:28" x14ac:dyDescent="0.3">
      <c r="A2252" s="11">
        <v>1126</v>
      </c>
      <c r="B2252" s="11">
        <v>1</v>
      </c>
      <c r="C2252" s="11" t="s">
        <v>27</v>
      </c>
      <c r="D2252" s="16">
        <f>VLOOKUP(C2252, $AC$1:$AD$31, 2, FALSE)</f>
        <v>3</v>
      </c>
      <c r="E2252" s="11" t="s">
        <v>34</v>
      </c>
      <c r="F2252" s="16">
        <f>VLOOKUP(E2252, $AC$1:$AD$31, 2, FALSE)</f>
        <v>10</v>
      </c>
      <c r="G2252" s="11">
        <v>2</v>
      </c>
      <c r="H2252" s="11">
        <v>4</v>
      </c>
      <c r="I2252" s="11">
        <v>0</v>
      </c>
      <c r="J2252" s="11">
        <v>3</v>
      </c>
      <c r="K2252" s="11">
        <v>16</v>
      </c>
      <c r="L2252" s="11">
        <v>11</v>
      </c>
      <c r="M2252" s="11">
        <v>7</v>
      </c>
      <c r="N2252" s="11">
        <v>7</v>
      </c>
      <c r="O2252" s="11">
        <v>14</v>
      </c>
      <c r="P2252" s="11">
        <v>5</v>
      </c>
      <c r="Q2252" s="11">
        <v>11</v>
      </c>
      <c r="R2252" s="11">
        <v>0</v>
      </c>
      <c r="S2252" s="11">
        <v>3</v>
      </c>
      <c r="T2252" s="11">
        <v>0</v>
      </c>
      <c r="U2252" s="11">
        <v>0</v>
      </c>
      <c r="V2252" s="11">
        <v>0</v>
      </c>
      <c r="W2252" s="11">
        <v>3.5</v>
      </c>
      <c r="X2252" s="11">
        <v>3.6</v>
      </c>
      <c r="Y2252" s="11">
        <v>2.04</v>
      </c>
      <c r="Z2252" s="17">
        <f>IF(G2252&gt;H2252, 0, IF(G2252=H2252, 1, 2))</f>
        <v>2</v>
      </c>
      <c r="AA2252" s="17">
        <f>G2252+H2252</f>
        <v>6</v>
      </c>
      <c r="AB2252" s="17">
        <f>IF(AA2252&lt;=1, 0, IF(OR(AA2252=2,AA2252=3),1, 2))</f>
        <v>2</v>
      </c>
    </row>
    <row r="2253" spans="1:28" x14ac:dyDescent="0.3">
      <c r="A2253" s="12">
        <v>1126</v>
      </c>
      <c r="B2253" s="12">
        <v>0</v>
      </c>
      <c r="C2253" s="12" t="s">
        <v>34</v>
      </c>
      <c r="D2253" s="16">
        <f>VLOOKUP(C2253, $AC$1:$AD$31, 2, FALSE)</f>
        <v>10</v>
      </c>
      <c r="E2253" s="12" t="s">
        <v>27</v>
      </c>
      <c r="F2253" s="16">
        <f>VLOOKUP(E2253, $AC$1:$AD$31, 2, FALSE)</f>
        <v>3</v>
      </c>
      <c r="G2253" s="12">
        <v>4</v>
      </c>
      <c r="H2253" s="12">
        <v>2</v>
      </c>
      <c r="I2253" s="12">
        <v>3</v>
      </c>
      <c r="J2253" s="12">
        <v>0</v>
      </c>
      <c r="K2253" s="12">
        <v>11</v>
      </c>
      <c r="L2253" s="12">
        <v>16</v>
      </c>
      <c r="M2253" s="12">
        <v>7</v>
      </c>
      <c r="N2253" s="12">
        <v>7</v>
      </c>
      <c r="O2253" s="12">
        <v>5</v>
      </c>
      <c r="P2253" s="12">
        <v>14</v>
      </c>
      <c r="Q2253" s="12">
        <v>0</v>
      </c>
      <c r="R2253" s="12">
        <v>11</v>
      </c>
      <c r="S2253" s="12">
        <v>0</v>
      </c>
      <c r="T2253" s="12">
        <v>3</v>
      </c>
      <c r="U2253" s="12">
        <v>0</v>
      </c>
      <c r="V2253" s="12">
        <v>0</v>
      </c>
      <c r="W2253" s="12">
        <v>2.04</v>
      </c>
      <c r="X2253" s="12">
        <v>3.6</v>
      </c>
      <c r="Y2253" s="12">
        <v>3.5</v>
      </c>
      <c r="Z2253" s="18">
        <f>IF(H2253&gt;G2253, 0, IF(H2253=G2253, 1, 2))</f>
        <v>2</v>
      </c>
      <c r="AA2253" s="18">
        <f>H2253+G2253</f>
        <v>6</v>
      </c>
      <c r="AB2253" s="18">
        <f>IF(AA2253&lt;=1, 0, IF(OR(AA2253=2,AA2253=3),1, 2))</f>
        <v>2</v>
      </c>
    </row>
    <row r="2254" spans="1:28" x14ac:dyDescent="0.3">
      <c r="A2254" s="11">
        <v>1127</v>
      </c>
      <c r="B2254" s="11">
        <v>1</v>
      </c>
      <c r="C2254" s="11" t="s">
        <v>38</v>
      </c>
      <c r="D2254" s="16">
        <f>VLOOKUP(C2254, $AC$1:$AD$31, 2, FALSE)</f>
        <v>13</v>
      </c>
      <c r="E2254" s="11" t="s">
        <v>36</v>
      </c>
      <c r="F2254" s="16">
        <f>VLOOKUP(E2254, $AC$1:$AD$31, 2, FALSE)</f>
        <v>12</v>
      </c>
      <c r="G2254" s="11">
        <v>6</v>
      </c>
      <c r="H2254" s="11">
        <v>0</v>
      </c>
      <c r="I2254" s="11">
        <v>3</v>
      </c>
      <c r="J2254" s="11">
        <v>0</v>
      </c>
      <c r="K2254" s="11">
        <v>15</v>
      </c>
      <c r="L2254" s="11">
        <v>5</v>
      </c>
      <c r="M2254" s="11">
        <v>10</v>
      </c>
      <c r="N2254" s="11">
        <v>1</v>
      </c>
      <c r="O2254" s="11">
        <v>5</v>
      </c>
      <c r="P2254" s="11">
        <v>10</v>
      </c>
      <c r="Q2254" s="11">
        <v>4</v>
      </c>
      <c r="R2254" s="11">
        <v>2</v>
      </c>
      <c r="S2254" s="11">
        <v>0</v>
      </c>
      <c r="T2254" s="11">
        <v>1</v>
      </c>
      <c r="U2254" s="11">
        <v>0</v>
      </c>
      <c r="V2254" s="11">
        <v>0</v>
      </c>
      <c r="W2254" s="11">
        <v>1.36</v>
      </c>
      <c r="X2254" s="11">
        <v>5</v>
      </c>
      <c r="Y2254" s="11">
        <v>9</v>
      </c>
      <c r="Z2254" s="17">
        <f>IF(G2254&gt;H2254, 0, IF(G2254=H2254, 1, 2))</f>
        <v>0</v>
      </c>
      <c r="AA2254" s="17">
        <f>G2254+H2254</f>
        <v>6</v>
      </c>
      <c r="AB2254" s="17">
        <f>IF(AA2254&lt;=1, 0, IF(OR(AA2254=2,AA2254=3),1, 2))</f>
        <v>2</v>
      </c>
    </row>
    <row r="2255" spans="1:28" x14ac:dyDescent="0.3">
      <c r="A2255" s="12">
        <v>1127</v>
      </c>
      <c r="B2255" s="12">
        <v>0</v>
      </c>
      <c r="C2255" s="12" t="s">
        <v>36</v>
      </c>
      <c r="D2255" s="16">
        <f>VLOOKUP(C2255, $AC$1:$AD$31, 2, FALSE)</f>
        <v>12</v>
      </c>
      <c r="E2255" s="12" t="s">
        <v>38</v>
      </c>
      <c r="F2255" s="16">
        <f>VLOOKUP(E2255, $AC$1:$AD$31, 2, FALSE)</f>
        <v>13</v>
      </c>
      <c r="G2255" s="12">
        <v>0</v>
      </c>
      <c r="H2255" s="12">
        <v>6</v>
      </c>
      <c r="I2255" s="12">
        <v>0</v>
      </c>
      <c r="J2255" s="12">
        <v>3</v>
      </c>
      <c r="K2255" s="12">
        <v>5</v>
      </c>
      <c r="L2255" s="12">
        <v>15</v>
      </c>
      <c r="M2255" s="12">
        <v>1</v>
      </c>
      <c r="N2255" s="12">
        <v>10</v>
      </c>
      <c r="O2255" s="12">
        <v>10</v>
      </c>
      <c r="P2255" s="12">
        <v>5</v>
      </c>
      <c r="Q2255" s="12">
        <v>2</v>
      </c>
      <c r="R2255" s="12">
        <v>4</v>
      </c>
      <c r="S2255" s="12">
        <v>1</v>
      </c>
      <c r="T2255" s="12">
        <v>0</v>
      </c>
      <c r="U2255" s="12">
        <v>0</v>
      </c>
      <c r="V2255" s="12">
        <v>0</v>
      </c>
      <c r="W2255" s="12">
        <v>9</v>
      </c>
      <c r="X2255" s="12">
        <v>5</v>
      </c>
      <c r="Y2255" s="12">
        <v>1.36</v>
      </c>
      <c r="Z2255" s="18">
        <f>IF(H2255&gt;G2255, 0, IF(H2255=G2255, 1, 2))</f>
        <v>0</v>
      </c>
      <c r="AA2255" s="18">
        <f>H2255+G2255</f>
        <v>6</v>
      </c>
      <c r="AB2255" s="18">
        <f>IF(AA2255&lt;=1, 0, IF(OR(AA2255=2,AA2255=3),1, 2))</f>
        <v>2</v>
      </c>
    </row>
    <row r="2256" spans="1:28" x14ac:dyDescent="0.3">
      <c r="A2256" s="11">
        <v>1128</v>
      </c>
      <c r="B2256" s="11">
        <v>1</v>
      </c>
      <c r="C2256" s="11" t="s">
        <v>28</v>
      </c>
      <c r="D2256" s="16">
        <f>VLOOKUP(C2256, $AC$1:$AD$31, 2, FALSE)</f>
        <v>14</v>
      </c>
      <c r="E2256" s="11" t="s">
        <v>43</v>
      </c>
      <c r="F2256" s="16">
        <f>VLOOKUP(E2256, $AC$1:$AD$31, 2, FALSE)</f>
        <v>20</v>
      </c>
      <c r="G2256" s="11">
        <v>3</v>
      </c>
      <c r="H2256" s="11">
        <v>2</v>
      </c>
      <c r="I2256" s="11">
        <v>2</v>
      </c>
      <c r="J2256" s="11">
        <v>1</v>
      </c>
      <c r="K2256" s="11">
        <v>11</v>
      </c>
      <c r="L2256" s="11">
        <v>9</v>
      </c>
      <c r="M2256" s="11">
        <v>6</v>
      </c>
      <c r="N2256" s="11">
        <v>3</v>
      </c>
      <c r="O2256" s="11">
        <v>8</v>
      </c>
      <c r="P2256" s="11">
        <v>12</v>
      </c>
      <c r="Q2256" s="11">
        <v>5</v>
      </c>
      <c r="R2256" s="11">
        <v>1</v>
      </c>
      <c r="S2256" s="11">
        <v>1</v>
      </c>
      <c r="T2256" s="11">
        <v>2</v>
      </c>
      <c r="U2256" s="11">
        <v>0</v>
      </c>
      <c r="V2256" s="11">
        <v>0</v>
      </c>
      <c r="W2256" s="11">
        <v>1.44</v>
      </c>
      <c r="X2256" s="11">
        <v>4.2</v>
      </c>
      <c r="Y2256" s="11">
        <v>8.5</v>
      </c>
      <c r="Z2256" s="17">
        <f>IF(G2256&gt;H2256, 0, IF(G2256=H2256, 1, 2))</f>
        <v>0</v>
      </c>
      <c r="AA2256" s="17">
        <f>G2256+H2256</f>
        <v>5</v>
      </c>
      <c r="AB2256" s="17">
        <f>IF(AA2256&lt;=1, 0, IF(OR(AA2256=2,AA2256=3),1, 2))</f>
        <v>2</v>
      </c>
    </row>
    <row r="2257" spans="1:28" x14ac:dyDescent="0.3">
      <c r="A2257" s="12">
        <v>1128</v>
      </c>
      <c r="B2257" s="12">
        <v>0</v>
      </c>
      <c r="C2257" s="12" t="s">
        <v>43</v>
      </c>
      <c r="D2257" s="16">
        <f>VLOOKUP(C2257, $AC$1:$AD$31, 2, FALSE)</f>
        <v>20</v>
      </c>
      <c r="E2257" s="12" t="s">
        <v>28</v>
      </c>
      <c r="F2257" s="16">
        <f>VLOOKUP(E2257, $AC$1:$AD$31, 2, FALSE)</f>
        <v>14</v>
      </c>
      <c r="G2257" s="12">
        <v>2</v>
      </c>
      <c r="H2257" s="12">
        <v>3</v>
      </c>
      <c r="I2257" s="12">
        <v>1</v>
      </c>
      <c r="J2257" s="12">
        <v>2</v>
      </c>
      <c r="K2257" s="12">
        <v>9</v>
      </c>
      <c r="L2257" s="12">
        <v>11</v>
      </c>
      <c r="M2257" s="12">
        <v>3</v>
      </c>
      <c r="N2257" s="12">
        <v>6</v>
      </c>
      <c r="O2257" s="12">
        <v>12</v>
      </c>
      <c r="P2257" s="12">
        <v>8</v>
      </c>
      <c r="Q2257" s="12">
        <v>1</v>
      </c>
      <c r="R2257" s="12">
        <v>5</v>
      </c>
      <c r="S2257" s="12">
        <v>2</v>
      </c>
      <c r="T2257" s="12">
        <v>1</v>
      </c>
      <c r="U2257" s="12">
        <v>0</v>
      </c>
      <c r="V2257" s="12">
        <v>0</v>
      </c>
      <c r="W2257" s="12">
        <v>8.5</v>
      </c>
      <c r="X2257" s="12">
        <v>4.2</v>
      </c>
      <c r="Y2257" s="12">
        <v>1.44</v>
      </c>
      <c r="Z2257" s="18">
        <f>IF(H2257&gt;G2257, 0, IF(H2257=G2257, 1, 2))</f>
        <v>0</v>
      </c>
      <c r="AA2257" s="18">
        <f>H2257+G2257</f>
        <v>5</v>
      </c>
      <c r="AB2257" s="18">
        <f>IF(AA2257&lt;=1, 0, IF(OR(AA2257=2,AA2257=3),1, 2))</f>
        <v>2</v>
      </c>
    </row>
    <row r="2258" spans="1:28" x14ac:dyDescent="0.3">
      <c r="A2258" s="11">
        <v>1129</v>
      </c>
      <c r="B2258" s="11">
        <v>1</v>
      </c>
      <c r="C2258" s="11" t="s">
        <v>25</v>
      </c>
      <c r="D2258" s="16">
        <f>VLOOKUP(C2258, $AC$1:$AD$31, 2, FALSE)</f>
        <v>2</v>
      </c>
      <c r="E2258" s="11" t="s">
        <v>21</v>
      </c>
      <c r="F2258" s="16">
        <f>VLOOKUP(E2258, $AC$1:$AD$31, 2, FALSE)</f>
        <v>0</v>
      </c>
      <c r="G2258" s="11">
        <v>4</v>
      </c>
      <c r="H2258" s="11">
        <v>1</v>
      </c>
      <c r="I2258" s="11">
        <v>3</v>
      </c>
      <c r="J2258" s="11">
        <v>1</v>
      </c>
      <c r="K2258" s="11">
        <v>19</v>
      </c>
      <c r="L2258" s="11">
        <v>9</v>
      </c>
      <c r="M2258" s="11">
        <v>7</v>
      </c>
      <c r="N2258" s="11">
        <v>3</v>
      </c>
      <c r="O2258" s="11">
        <v>13</v>
      </c>
      <c r="P2258" s="11">
        <v>19</v>
      </c>
      <c r="Q2258" s="11">
        <v>5</v>
      </c>
      <c r="R2258" s="11">
        <v>3</v>
      </c>
      <c r="S2258" s="11">
        <v>0</v>
      </c>
      <c r="T2258" s="11">
        <v>2</v>
      </c>
      <c r="U2258" s="11">
        <v>0</v>
      </c>
      <c r="V2258" s="11">
        <v>0</v>
      </c>
      <c r="W2258" s="11">
        <v>1.61</v>
      </c>
      <c r="X2258" s="11">
        <v>3.7</v>
      </c>
      <c r="Y2258" s="11">
        <v>6.25</v>
      </c>
      <c r="Z2258" s="17">
        <f>IF(G2258&gt;H2258, 0, IF(G2258=H2258, 1, 2))</f>
        <v>0</v>
      </c>
      <c r="AA2258" s="17">
        <f>G2258+H2258</f>
        <v>5</v>
      </c>
      <c r="AB2258" s="17">
        <f>IF(AA2258&lt;=1, 0, IF(OR(AA2258=2,AA2258=3),1, 2))</f>
        <v>2</v>
      </c>
    </row>
    <row r="2259" spans="1:28" x14ac:dyDescent="0.3">
      <c r="A2259" s="12">
        <v>1129</v>
      </c>
      <c r="B2259" s="12">
        <v>0</v>
      </c>
      <c r="C2259" s="12" t="s">
        <v>21</v>
      </c>
      <c r="D2259" s="16">
        <f>VLOOKUP(C2259, $AC$1:$AD$31, 2, FALSE)</f>
        <v>0</v>
      </c>
      <c r="E2259" s="12" t="s">
        <v>25</v>
      </c>
      <c r="F2259" s="16">
        <f>VLOOKUP(E2259, $AC$1:$AD$31, 2, FALSE)</f>
        <v>2</v>
      </c>
      <c r="G2259" s="12">
        <v>1</v>
      </c>
      <c r="H2259" s="12">
        <v>4</v>
      </c>
      <c r="I2259" s="12">
        <v>1</v>
      </c>
      <c r="J2259" s="12">
        <v>3</v>
      </c>
      <c r="K2259" s="12">
        <v>9</v>
      </c>
      <c r="L2259" s="12">
        <v>19</v>
      </c>
      <c r="M2259" s="12">
        <v>3</v>
      </c>
      <c r="N2259" s="12">
        <v>7</v>
      </c>
      <c r="O2259" s="12">
        <v>19</v>
      </c>
      <c r="P2259" s="12">
        <v>13</v>
      </c>
      <c r="Q2259" s="12">
        <v>3</v>
      </c>
      <c r="R2259" s="12">
        <v>5</v>
      </c>
      <c r="S2259" s="12">
        <v>2</v>
      </c>
      <c r="T2259" s="12">
        <v>0</v>
      </c>
      <c r="U2259" s="12">
        <v>0</v>
      </c>
      <c r="V2259" s="12">
        <v>0</v>
      </c>
      <c r="W2259" s="12">
        <v>6.25</v>
      </c>
      <c r="X2259" s="12">
        <v>3.7</v>
      </c>
      <c r="Y2259" s="12">
        <v>1.61</v>
      </c>
      <c r="Z2259" s="18">
        <f>IF(H2259&gt;G2259, 0, IF(H2259=G2259, 1, 2))</f>
        <v>0</v>
      </c>
      <c r="AA2259" s="18">
        <f>H2259+G2259</f>
        <v>5</v>
      </c>
      <c r="AB2259" s="18">
        <f>IF(AA2259&lt;=1, 0, IF(OR(AA2259=2,AA2259=3),1, 2))</f>
        <v>2</v>
      </c>
    </row>
    <row r="2260" spans="1:28" x14ac:dyDescent="0.3">
      <c r="A2260" s="11">
        <v>1130</v>
      </c>
      <c r="B2260" s="11">
        <v>1</v>
      </c>
      <c r="C2260" s="11" t="s">
        <v>35</v>
      </c>
      <c r="D2260" s="16">
        <f>VLOOKUP(C2260, $AC$1:$AD$31, 2, FALSE)</f>
        <v>7</v>
      </c>
      <c r="E2260" s="11" t="s">
        <v>32</v>
      </c>
      <c r="F2260" s="16">
        <f>VLOOKUP(E2260, $AC$1:$AD$31, 2, FALSE)</f>
        <v>11</v>
      </c>
      <c r="G2260" s="11">
        <v>5</v>
      </c>
      <c r="H2260" s="11">
        <v>4</v>
      </c>
      <c r="I2260" s="11">
        <v>2</v>
      </c>
      <c r="J2260" s="11">
        <v>1</v>
      </c>
      <c r="K2260" s="11">
        <v>12</v>
      </c>
      <c r="L2260" s="11">
        <v>18</v>
      </c>
      <c r="M2260" s="11">
        <v>7</v>
      </c>
      <c r="N2260" s="11">
        <v>7</v>
      </c>
      <c r="O2260" s="11">
        <v>18</v>
      </c>
      <c r="P2260" s="11">
        <v>12</v>
      </c>
      <c r="Q2260" s="11">
        <v>3</v>
      </c>
      <c r="R2260" s="11">
        <v>8</v>
      </c>
      <c r="S2260" s="11">
        <v>6</v>
      </c>
      <c r="T2260" s="11">
        <v>6</v>
      </c>
      <c r="U2260" s="11">
        <v>0</v>
      </c>
      <c r="V2260" s="11">
        <v>0</v>
      </c>
      <c r="W2260" s="11">
        <v>10</v>
      </c>
      <c r="X2260" s="11">
        <v>5.25</v>
      </c>
      <c r="Y2260" s="11">
        <v>1.3</v>
      </c>
      <c r="Z2260" s="17">
        <f>IF(G2260&gt;H2260, 0, IF(G2260=H2260, 1, 2))</f>
        <v>0</v>
      </c>
      <c r="AA2260" s="17">
        <f>G2260+H2260</f>
        <v>9</v>
      </c>
      <c r="AB2260" s="17">
        <f>IF(AA2260&lt;=1, 0, IF(OR(AA2260=2,AA2260=3),1, 2))</f>
        <v>2</v>
      </c>
    </row>
    <row r="2261" spans="1:28" x14ac:dyDescent="0.3">
      <c r="A2261" s="12">
        <v>1130</v>
      </c>
      <c r="B2261" s="12">
        <v>0</v>
      </c>
      <c r="C2261" s="12" t="s">
        <v>32</v>
      </c>
      <c r="D2261" s="16">
        <f>VLOOKUP(C2261, $AC$1:$AD$31, 2, FALSE)</f>
        <v>11</v>
      </c>
      <c r="E2261" s="12" t="s">
        <v>35</v>
      </c>
      <c r="F2261" s="16">
        <f>VLOOKUP(E2261, $AC$1:$AD$31, 2, FALSE)</f>
        <v>7</v>
      </c>
      <c r="G2261" s="12">
        <v>4</v>
      </c>
      <c r="H2261" s="12">
        <v>5</v>
      </c>
      <c r="I2261" s="12">
        <v>1</v>
      </c>
      <c r="J2261" s="12">
        <v>2</v>
      </c>
      <c r="K2261" s="12">
        <v>18</v>
      </c>
      <c r="L2261" s="12">
        <v>12</v>
      </c>
      <c r="M2261" s="12">
        <v>7</v>
      </c>
      <c r="N2261" s="12">
        <v>7</v>
      </c>
      <c r="O2261" s="12">
        <v>12</v>
      </c>
      <c r="P2261" s="12">
        <v>18</v>
      </c>
      <c r="Q2261" s="12">
        <v>8</v>
      </c>
      <c r="R2261" s="12">
        <v>3</v>
      </c>
      <c r="S2261" s="12">
        <v>6</v>
      </c>
      <c r="T2261" s="12">
        <v>6</v>
      </c>
      <c r="U2261" s="12">
        <v>0</v>
      </c>
      <c r="V2261" s="12">
        <v>0</v>
      </c>
      <c r="W2261" s="12">
        <v>1.3</v>
      </c>
      <c r="X2261" s="12">
        <v>5.25</v>
      </c>
      <c r="Y2261" s="12">
        <v>10</v>
      </c>
      <c r="Z2261" s="18">
        <f>IF(H2261&gt;G2261, 0, IF(H2261=G2261, 1, 2))</f>
        <v>0</v>
      </c>
      <c r="AA2261" s="18">
        <f>H2261+G2261</f>
        <v>9</v>
      </c>
      <c r="AB2261" s="18">
        <f>IF(AA2261&lt;=1, 0, IF(OR(AA2261=2,AA2261=3),1, 2))</f>
        <v>2</v>
      </c>
    </row>
    <row r="2262" spans="1:28" x14ac:dyDescent="0.3">
      <c r="A2262" s="11">
        <v>1131</v>
      </c>
      <c r="B2262" s="11">
        <v>1</v>
      </c>
      <c r="C2262" s="11" t="s">
        <v>36</v>
      </c>
      <c r="D2262" s="16">
        <f>VLOOKUP(C2262, $AC$1:$AD$31, 2, FALSE)</f>
        <v>12</v>
      </c>
      <c r="E2262" s="11" t="s">
        <v>35</v>
      </c>
      <c r="F2262" s="16">
        <f>VLOOKUP(E2262, $AC$1:$AD$31, 2, FALSE)</f>
        <v>7</v>
      </c>
      <c r="G2262" s="11">
        <v>4</v>
      </c>
      <c r="H2262" s="11">
        <v>2</v>
      </c>
      <c r="I2262" s="11">
        <v>2</v>
      </c>
      <c r="J2262" s="11">
        <v>1</v>
      </c>
      <c r="K2262" s="11">
        <v>20</v>
      </c>
      <c r="L2262" s="11">
        <v>7</v>
      </c>
      <c r="M2262" s="11">
        <v>9</v>
      </c>
      <c r="N2262" s="11">
        <v>3</v>
      </c>
      <c r="O2262" s="11">
        <v>9</v>
      </c>
      <c r="P2262" s="11">
        <v>15</v>
      </c>
      <c r="Q2262" s="11">
        <v>5</v>
      </c>
      <c r="R2262" s="11">
        <v>3</v>
      </c>
      <c r="S2262" s="11">
        <v>1</v>
      </c>
      <c r="T2262" s="11">
        <v>3</v>
      </c>
      <c r="U2262" s="11">
        <v>0</v>
      </c>
      <c r="V2262" s="11">
        <v>1</v>
      </c>
      <c r="W2262" s="11">
        <v>1.8</v>
      </c>
      <c r="X2262" s="11">
        <v>4</v>
      </c>
      <c r="Y2262" s="11">
        <v>4.0999999999999996</v>
      </c>
      <c r="Z2262" s="17">
        <f>IF(G2262&gt;H2262, 0, IF(G2262=H2262, 1, 2))</f>
        <v>0</v>
      </c>
      <c r="AA2262" s="17">
        <f>G2262+H2262</f>
        <v>6</v>
      </c>
      <c r="AB2262" s="17">
        <f>IF(AA2262&lt;=1, 0, IF(OR(AA2262=2,AA2262=3),1, 2))</f>
        <v>2</v>
      </c>
    </row>
    <row r="2263" spans="1:28" x14ac:dyDescent="0.3">
      <c r="A2263" s="12">
        <v>1131</v>
      </c>
      <c r="B2263" s="12">
        <v>0</v>
      </c>
      <c r="C2263" s="12" t="s">
        <v>35</v>
      </c>
      <c r="D2263" s="16">
        <f>VLOOKUP(C2263, $AC$1:$AD$31, 2, FALSE)</f>
        <v>7</v>
      </c>
      <c r="E2263" s="12" t="s">
        <v>36</v>
      </c>
      <c r="F2263" s="16">
        <f>VLOOKUP(E2263, $AC$1:$AD$31, 2, FALSE)</f>
        <v>12</v>
      </c>
      <c r="G2263" s="12">
        <v>2</v>
      </c>
      <c r="H2263" s="12">
        <v>4</v>
      </c>
      <c r="I2263" s="12">
        <v>1</v>
      </c>
      <c r="J2263" s="12">
        <v>2</v>
      </c>
      <c r="K2263" s="12">
        <v>7</v>
      </c>
      <c r="L2263" s="12">
        <v>20</v>
      </c>
      <c r="M2263" s="12">
        <v>3</v>
      </c>
      <c r="N2263" s="12">
        <v>9</v>
      </c>
      <c r="O2263" s="12">
        <v>15</v>
      </c>
      <c r="P2263" s="12">
        <v>9</v>
      </c>
      <c r="Q2263" s="12">
        <v>3</v>
      </c>
      <c r="R2263" s="12">
        <v>5</v>
      </c>
      <c r="S2263" s="12">
        <v>3</v>
      </c>
      <c r="T2263" s="12">
        <v>1</v>
      </c>
      <c r="U2263" s="12">
        <v>1</v>
      </c>
      <c r="V2263" s="12">
        <v>0</v>
      </c>
      <c r="W2263" s="12">
        <v>4.0999999999999996</v>
      </c>
      <c r="X2263" s="12">
        <v>4</v>
      </c>
      <c r="Y2263" s="12">
        <v>1.8</v>
      </c>
      <c r="Z2263" s="18">
        <f>IF(H2263&gt;G2263, 0, IF(H2263=G2263, 1, 2))</f>
        <v>0</v>
      </c>
      <c r="AA2263" s="18">
        <f>H2263+G2263</f>
        <v>6</v>
      </c>
      <c r="AB2263" s="18">
        <f>IF(AA2263&lt;=1, 0, IF(OR(AA2263=2,AA2263=3),1, 2))</f>
        <v>2</v>
      </c>
    </row>
    <row r="2264" spans="1:28" x14ac:dyDescent="0.3">
      <c r="A2264" s="11">
        <v>1132</v>
      </c>
      <c r="B2264" s="11">
        <v>1</v>
      </c>
      <c r="C2264" s="11" t="s">
        <v>24</v>
      </c>
      <c r="D2264" s="16">
        <f>VLOOKUP(C2264, $AC$1:$AD$31, 2, FALSE)</f>
        <v>17</v>
      </c>
      <c r="E2264" s="11" t="s">
        <v>44</v>
      </c>
      <c r="F2264" s="16">
        <f>VLOOKUP(E2264, $AC$1:$AD$31, 2, FALSE)</f>
        <v>23</v>
      </c>
      <c r="G2264" s="11">
        <v>1</v>
      </c>
      <c r="H2264" s="11">
        <v>2</v>
      </c>
      <c r="I2264" s="11">
        <v>1</v>
      </c>
      <c r="J2264" s="11">
        <v>2</v>
      </c>
      <c r="K2264" s="11">
        <v>13</v>
      </c>
      <c r="L2264" s="11">
        <v>12</v>
      </c>
      <c r="M2264" s="11">
        <v>7</v>
      </c>
      <c r="N2264" s="11">
        <v>6</v>
      </c>
      <c r="O2264" s="11">
        <v>7</v>
      </c>
      <c r="P2264" s="11">
        <v>19</v>
      </c>
      <c r="Q2264" s="11">
        <v>4</v>
      </c>
      <c r="R2264" s="11">
        <v>3</v>
      </c>
      <c r="S2264" s="11">
        <v>1</v>
      </c>
      <c r="T2264" s="11">
        <v>2</v>
      </c>
      <c r="U2264" s="11">
        <v>0</v>
      </c>
      <c r="V2264" s="11">
        <v>0</v>
      </c>
      <c r="W2264" s="11">
        <v>3.1</v>
      </c>
      <c r="X2264" s="11">
        <v>3.5</v>
      </c>
      <c r="Y2264" s="11">
        <v>2.25</v>
      </c>
      <c r="Z2264" s="17">
        <f>IF(G2264&gt;H2264, 0, IF(G2264=H2264, 1, 2))</f>
        <v>2</v>
      </c>
      <c r="AA2264" s="17">
        <f>G2264+H2264</f>
        <v>3</v>
      </c>
      <c r="AB2264" s="17">
        <f>IF(AA2264&lt;=1, 0, IF(OR(AA2264=2,AA2264=3),1, 2))</f>
        <v>1</v>
      </c>
    </row>
    <row r="2265" spans="1:28" x14ac:dyDescent="0.3">
      <c r="A2265" s="12">
        <v>1132</v>
      </c>
      <c r="B2265" s="12">
        <v>0</v>
      </c>
      <c r="C2265" s="12" t="s">
        <v>44</v>
      </c>
      <c r="D2265" s="16">
        <f>VLOOKUP(C2265, $AC$1:$AD$31, 2, FALSE)</f>
        <v>23</v>
      </c>
      <c r="E2265" s="12" t="s">
        <v>24</v>
      </c>
      <c r="F2265" s="16">
        <f>VLOOKUP(E2265, $AC$1:$AD$31, 2, FALSE)</f>
        <v>17</v>
      </c>
      <c r="G2265" s="12">
        <v>2</v>
      </c>
      <c r="H2265" s="12">
        <v>1</v>
      </c>
      <c r="I2265" s="12">
        <v>2</v>
      </c>
      <c r="J2265" s="12">
        <v>1</v>
      </c>
      <c r="K2265" s="12">
        <v>12</v>
      </c>
      <c r="L2265" s="12">
        <v>13</v>
      </c>
      <c r="M2265" s="12">
        <v>6</v>
      </c>
      <c r="N2265" s="12">
        <v>7</v>
      </c>
      <c r="O2265" s="12">
        <v>19</v>
      </c>
      <c r="P2265" s="12">
        <v>7</v>
      </c>
      <c r="Q2265" s="12">
        <v>3</v>
      </c>
      <c r="R2265" s="12">
        <v>4</v>
      </c>
      <c r="S2265" s="12">
        <v>2</v>
      </c>
      <c r="T2265" s="12">
        <v>1</v>
      </c>
      <c r="U2265" s="12">
        <v>0</v>
      </c>
      <c r="V2265" s="12">
        <v>0</v>
      </c>
      <c r="W2265" s="12">
        <v>2.25</v>
      </c>
      <c r="X2265" s="12">
        <v>3.5</v>
      </c>
      <c r="Y2265" s="12">
        <v>3.1</v>
      </c>
      <c r="Z2265" s="18">
        <f>IF(H2265&gt;G2265, 0, IF(H2265=G2265, 1, 2))</f>
        <v>2</v>
      </c>
      <c r="AA2265" s="18">
        <f>H2265+G2265</f>
        <v>3</v>
      </c>
      <c r="AB2265" s="18">
        <f>IF(AA2265&lt;=1, 0, IF(OR(AA2265=2,AA2265=3),1, 2))</f>
        <v>1</v>
      </c>
    </row>
    <row r="2266" spans="1:28" x14ac:dyDescent="0.3">
      <c r="A2266" s="11">
        <v>1133</v>
      </c>
      <c r="B2266" s="11">
        <v>1</v>
      </c>
      <c r="C2266" s="11" t="s">
        <v>43</v>
      </c>
      <c r="D2266" s="16">
        <f>VLOOKUP(C2266, $AC$1:$AD$31, 2, FALSE)</f>
        <v>20</v>
      </c>
      <c r="E2266" s="11" t="s">
        <v>33</v>
      </c>
      <c r="F2266" s="16">
        <f>VLOOKUP(E2266, $AC$1:$AD$31, 2, FALSE)</f>
        <v>6</v>
      </c>
      <c r="G2266" s="11">
        <v>3</v>
      </c>
      <c r="H2266" s="11">
        <v>2</v>
      </c>
      <c r="I2266" s="11">
        <v>1</v>
      </c>
      <c r="J2266" s="11">
        <v>1</v>
      </c>
      <c r="K2266" s="11">
        <v>8</v>
      </c>
      <c r="L2266" s="11">
        <v>16</v>
      </c>
      <c r="M2266" s="11">
        <v>3</v>
      </c>
      <c r="N2266" s="11">
        <v>8</v>
      </c>
      <c r="O2266" s="11">
        <v>9</v>
      </c>
      <c r="P2266" s="11">
        <v>9</v>
      </c>
      <c r="Q2266" s="11">
        <v>6</v>
      </c>
      <c r="R2266" s="11">
        <v>4</v>
      </c>
      <c r="S2266" s="11">
        <v>2</v>
      </c>
      <c r="T2266" s="11">
        <v>0</v>
      </c>
      <c r="U2266" s="11">
        <v>1</v>
      </c>
      <c r="V2266" s="11">
        <v>0</v>
      </c>
      <c r="W2266" s="11">
        <v>2.7</v>
      </c>
      <c r="X2266" s="11">
        <v>3.6</v>
      </c>
      <c r="Y2266" s="11">
        <v>2.5</v>
      </c>
      <c r="Z2266" s="17">
        <f>IF(G2266&gt;H2266, 0, IF(G2266=H2266, 1, 2))</f>
        <v>0</v>
      </c>
      <c r="AA2266" s="17">
        <f>G2266+H2266</f>
        <v>5</v>
      </c>
      <c r="AB2266" s="17">
        <f>IF(AA2266&lt;=1, 0, IF(OR(AA2266=2,AA2266=3),1, 2))</f>
        <v>2</v>
      </c>
    </row>
    <row r="2267" spans="1:28" x14ac:dyDescent="0.3">
      <c r="A2267" s="12">
        <v>1133</v>
      </c>
      <c r="B2267" s="12">
        <v>0</v>
      </c>
      <c r="C2267" s="12" t="s">
        <v>33</v>
      </c>
      <c r="D2267" s="16">
        <f>VLOOKUP(C2267, $AC$1:$AD$31, 2, FALSE)</f>
        <v>6</v>
      </c>
      <c r="E2267" s="12" t="s">
        <v>43</v>
      </c>
      <c r="F2267" s="16">
        <f>VLOOKUP(E2267, $AC$1:$AD$31, 2, FALSE)</f>
        <v>20</v>
      </c>
      <c r="G2267" s="12">
        <v>2</v>
      </c>
      <c r="H2267" s="12">
        <v>3</v>
      </c>
      <c r="I2267" s="12">
        <v>1</v>
      </c>
      <c r="J2267" s="12">
        <v>1</v>
      </c>
      <c r="K2267" s="12">
        <v>16</v>
      </c>
      <c r="L2267" s="12">
        <v>8</v>
      </c>
      <c r="M2267" s="12">
        <v>8</v>
      </c>
      <c r="N2267" s="12">
        <v>3</v>
      </c>
      <c r="O2267" s="12">
        <v>9</v>
      </c>
      <c r="P2267" s="12">
        <v>9</v>
      </c>
      <c r="Q2267" s="12">
        <v>4</v>
      </c>
      <c r="R2267" s="12">
        <v>6</v>
      </c>
      <c r="S2267" s="12">
        <v>0</v>
      </c>
      <c r="T2267" s="12">
        <v>2</v>
      </c>
      <c r="U2267" s="12">
        <v>0</v>
      </c>
      <c r="V2267" s="12">
        <v>1</v>
      </c>
      <c r="W2267" s="12">
        <v>2.5</v>
      </c>
      <c r="X2267" s="12">
        <v>3.6</v>
      </c>
      <c r="Y2267" s="12">
        <v>2.7</v>
      </c>
      <c r="Z2267" s="18">
        <f>IF(H2267&gt;G2267, 0, IF(H2267=G2267, 1, 2))</f>
        <v>0</v>
      </c>
      <c r="AA2267" s="18">
        <f>H2267+G2267</f>
        <v>5</v>
      </c>
      <c r="AB2267" s="18">
        <f>IF(AA2267&lt;=1, 0, IF(OR(AA2267=2,AA2267=3),1, 2))</f>
        <v>2</v>
      </c>
    </row>
    <row r="2268" spans="1:28" x14ac:dyDescent="0.3">
      <c r="A2268" s="11">
        <v>1134</v>
      </c>
      <c r="B2268" s="11">
        <v>1</v>
      </c>
      <c r="C2268" s="11" t="s">
        <v>21</v>
      </c>
      <c r="D2268" s="16">
        <f>VLOOKUP(C2268, $AC$1:$AD$31, 2, FALSE)</f>
        <v>0</v>
      </c>
      <c r="E2268" s="11" t="s">
        <v>26</v>
      </c>
      <c r="F2268" s="16">
        <f>VLOOKUP(E2268, $AC$1:$AD$31, 2, FALSE)</f>
        <v>16</v>
      </c>
      <c r="G2268" s="11">
        <v>0</v>
      </c>
      <c r="H2268" s="11">
        <v>1</v>
      </c>
      <c r="I2268" s="11">
        <v>0</v>
      </c>
      <c r="J2268" s="11">
        <v>0</v>
      </c>
      <c r="K2268" s="11">
        <v>6</v>
      </c>
      <c r="L2268" s="11">
        <v>11</v>
      </c>
      <c r="M2268" s="11">
        <v>2</v>
      </c>
      <c r="N2268" s="11">
        <v>3</v>
      </c>
      <c r="O2268" s="11">
        <v>19</v>
      </c>
      <c r="P2268" s="11">
        <v>12</v>
      </c>
      <c r="Q2268" s="11">
        <v>2</v>
      </c>
      <c r="R2268" s="11">
        <v>9</v>
      </c>
      <c r="S2268" s="11">
        <v>4</v>
      </c>
      <c r="T2268" s="11">
        <v>1</v>
      </c>
      <c r="U2268" s="11">
        <v>0</v>
      </c>
      <c r="V2268" s="11">
        <v>0</v>
      </c>
      <c r="W2268" s="11">
        <v>3.3</v>
      </c>
      <c r="X2268" s="11">
        <v>3.3</v>
      </c>
      <c r="Y2268" s="11">
        <v>2.25</v>
      </c>
      <c r="Z2268" s="17">
        <f>IF(G2268&gt;H2268, 0, IF(G2268=H2268, 1, 2))</f>
        <v>2</v>
      </c>
      <c r="AA2268" s="17">
        <f>G2268+H2268</f>
        <v>1</v>
      </c>
      <c r="AB2268" s="17">
        <f>IF(AA2268&lt;=1, 0, IF(OR(AA2268=2,AA2268=3),1, 2))</f>
        <v>0</v>
      </c>
    </row>
    <row r="2269" spans="1:28" x14ac:dyDescent="0.3">
      <c r="A2269" s="12">
        <v>1134</v>
      </c>
      <c r="B2269" s="12">
        <v>0</v>
      </c>
      <c r="C2269" s="12" t="s">
        <v>26</v>
      </c>
      <c r="D2269" s="16">
        <f>VLOOKUP(C2269, $AC$1:$AD$31, 2, FALSE)</f>
        <v>16</v>
      </c>
      <c r="E2269" s="12" t="s">
        <v>21</v>
      </c>
      <c r="F2269" s="16">
        <f>VLOOKUP(E2269, $AC$1:$AD$31, 2, FALSE)</f>
        <v>0</v>
      </c>
      <c r="G2269" s="12">
        <v>1</v>
      </c>
      <c r="H2269" s="12">
        <v>0</v>
      </c>
      <c r="I2269" s="12">
        <v>0</v>
      </c>
      <c r="J2269" s="12">
        <v>0</v>
      </c>
      <c r="K2269" s="12">
        <v>11</v>
      </c>
      <c r="L2269" s="12">
        <v>6</v>
      </c>
      <c r="M2269" s="12">
        <v>3</v>
      </c>
      <c r="N2269" s="12">
        <v>2</v>
      </c>
      <c r="O2269" s="12">
        <v>12</v>
      </c>
      <c r="P2269" s="12">
        <v>19</v>
      </c>
      <c r="Q2269" s="12">
        <v>9</v>
      </c>
      <c r="R2269" s="12">
        <v>2</v>
      </c>
      <c r="S2269" s="12">
        <v>1</v>
      </c>
      <c r="T2269" s="12">
        <v>4</v>
      </c>
      <c r="U2269" s="12">
        <v>0</v>
      </c>
      <c r="V2269" s="12">
        <v>0</v>
      </c>
      <c r="W2269" s="12">
        <v>2.25</v>
      </c>
      <c r="X2269" s="12">
        <v>3.3</v>
      </c>
      <c r="Y2269" s="12">
        <v>3.3</v>
      </c>
      <c r="Z2269" s="18">
        <f>IF(H2269&gt;G2269, 0, IF(H2269=G2269, 1, 2))</f>
        <v>2</v>
      </c>
      <c r="AA2269" s="18">
        <f>H2269+G2269</f>
        <v>1</v>
      </c>
      <c r="AB2269" s="18">
        <f>IF(AA2269&lt;=1, 0, IF(OR(AA2269=2,AA2269=3),1, 2))</f>
        <v>0</v>
      </c>
    </row>
    <row r="2270" spans="1:28" x14ac:dyDescent="0.3">
      <c r="A2270" s="11">
        <v>1135</v>
      </c>
      <c r="B2270" s="11">
        <v>1</v>
      </c>
      <c r="C2270" s="11" t="s">
        <v>22</v>
      </c>
      <c r="D2270" s="16">
        <f>VLOOKUP(C2270, $AC$1:$AD$31, 2, FALSE)</f>
        <v>18</v>
      </c>
      <c r="E2270" s="11" t="s">
        <v>42</v>
      </c>
      <c r="F2270" s="16">
        <f>VLOOKUP(E2270, $AC$1:$AD$31, 2, FALSE)</f>
        <v>22</v>
      </c>
      <c r="G2270" s="11">
        <v>1</v>
      </c>
      <c r="H2270" s="11">
        <v>0</v>
      </c>
      <c r="I2270" s="11">
        <v>1</v>
      </c>
      <c r="J2270" s="11">
        <v>0</v>
      </c>
      <c r="K2270" s="11">
        <v>20</v>
      </c>
      <c r="L2270" s="11">
        <v>10</v>
      </c>
      <c r="M2270" s="11">
        <v>8</v>
      </c>
      <c r="N2270" s="11">
        <v>4</v>
      </c>
      <c r="O2270" s="11">
        <v>15</v>
      </c>
      <c r="P2270" s="11">
        <v>12</v>
      </c>
      <c r="Q2270" s="11">
        <v>8</v>
      </c>
      <c r="R2270" s="11">
        <v>3</v>
      </c>
      <c r="S2270" s="11">
        <v>2</v>
      </c>
      <c r="T2270" s="11">
        <v>2</v>
      </c>
      <c r="U2270" s="11">
        <v>0</v>
      </c>
      <c r="V2270" s="11">
        <v>0</v>
      </c>
      <c r="W2270" s="11">
        <v>1.4</v>
      </c>
      <c r="X2270" s="11">
        <v>4.75</v>
      </c>
      <c r="Y2270" s="11">
        <v>8</v>
      </c>
      <c r="Z2270" s="17">
        <f>IF(G2270&gt;H2270, 0, IF(G2270=H2270, 1, 2))</f>
        <v>0</v>
      </c>
      <c r="AA2270" s="17">
        <f>G2270+H2270</f>
        <v>1</v>
      </c>
      <c r="AB2270" s="17">
        <f>IF(AA2270&lt;=1, 0, IF(OR(AA2270=2,AA2270=3),1, 2))</f>
        <v>0</v>
      </c>
    </row>
    <row r="2271" spans="1:28" x14ac:dyDescent="0.3">
      <c r="A2271" s="12">
        <v>1135</v>
      </c>
      <c r="B2271" s="12">
        <v>0</v>
      </c>
      <c r="C2271" s="12" t="s">
        <v>42</v>
      </c>
      <c r="D2271" s="16">
        <f>VLOOKUP(C2271, $AC$1:$AD$31, 2, FALSE)</f>
        <v>22</v>
      </c>
      <c r="E2271" s="12" t="s">
        <v>22</v>
      </c>
      <c r="F2271" s="16">
        <f>VLOOKUP(E2271, $AC$1:$AD$31, 2, FALSE)</f>
        <v>18</v>
      </c>
      <c r="G2271" s="12">
        <v>0</v>
      </c>
      <c r="H2271" s="12">
        <v>1</v>
      </c>
      <c r="I2271" s="12">
        <v>0</v>
      </c>
      <c r="J2271" s="12">
        <v>1</v>
      </c>
      <c r="K2271" s="12">
        <v>10</v>
      </c>
      <c r="L2271" s="12">
        <v>20</v>
      </c>
      <c r="M2271" s="12">
        <v>4</v>
      </c>
      <c r="N2271" s="12">
        <v>8</v>
      </c>
      <c r="O2271" s="12">
        <v>12</v>
      </c>
      <c r="P2271" s="12">
        <v>15</v>
      </c>
      <c r="Q2271" s="12">
        <v>3</v>
      </c>
      <c r="R2271" s="12">
        <v>8</v>
      </c>
      <c r="S2271" s="12">
        <v>2</v>
      </c>
      <c r="T2271" s="12">
        <v>2</v>
      </c>
      <c r="U2271" s="12">
        <v>0</v>
      </c>
      <c r="V2271" s="12">
        <v>0</v>
      </c>
      <c r="W2271" s="12">
        <v>8</v>
      </c>
      <c r="X2271" s="12">
        <v>4.75</v>
      </c>
      <c r="Y2271" s="12">
        <v>1.4</v>
      </c>
      <c r="Z2271" s="18">
        <f>IF(H2271&gt;G2271, 0, IF(H2271=G2271, 1, 2))</f>
        <v>0</v>
      </c>
      <c r="AA2271" s="18">
        <f>H2271+G2271</f>
        <v>1</v>
      </c>
      <c r="AB2271" s="18">
        <f>IF(AA2271&lt;=1, 0, IF(OR(AA2271=2,AA2271=3),1, 2))</f>
        <v>0</v>
      </c>
    </row>
    <row r="2272" spans="1:28" x14ac:dyDescent="0.3">
      <c r="A2272" s="11">
        <v>1136</v>
      </c>
      <c r="B2272" s="11">
        <v>1</v>
      </c>
      <c r="C2272" s="11" t="s">
        <v>34</v>
      </c>
      <c r="D2272" s="16">
        <f>VLOOKUP(C2272, $AC$1:$AD$31, 2, FALSE)</f>
        <v>10</v>
      </c>
      <c r="E2272" s="11" t="s">
        <v>38</v>
      </c>
      <c r="F2272" s="16">
        <f>VLOOKUP(E2272, $AC$1:$AD$31, 2, FALSE)</f>
        <v>13</v>
      </c>
      <c r="G2272" s="11">
        <v>2</v>
      </c>
      <c r="H2272" s="11">
        <v>2</v>
      </c>
      <c r="I2272" s="11">
        <v>0</v>
      </c>
      <c r="J2272" s="11">
        <v>2</v>
      </c>
      <c r="K2272" s="11">
        <v>14</v>
      </c>
      <c r="L2272" s="11">
        <v>15</v>
      </c>
      <c r="M2272" s="11">
        <v>5</v>
      </c>
      <c r="N2272" s="11">
        <v>7</v>
      </c>
      <c r="O2272" s="11">
        <v>13</v>
      </c>
      <c r="P2272" s="11">
        <v>10</v>
      </c>
      <c r="Q2272" s="11">
        <v>4</v>
      </c>
      <c r="R2272" s="11">
        <v>5</v>
      </c>
      <c r="S2272" s="11">
        <v>4</v>
      </c>
      <c r="T2272" s="11">
        <v>3</v>
      </c>
      <c r="U2272" s="11">
        <v>0</v>
      </c>
      <c r="V2272" s="11">
        <v>0</v>
      </c>
      <c r="W2272" s="11">
        <v>3.1</v>
      </c>
      <c r="X2272" s="11">
        <v>4.0999999999999996</v>
      </c>
      <c r="Y2272" s="11">
        <v>2.1</v>
      </c>
      <c r="Z2272" s="17">
        <f>IF(G2272&gt;H2272, 0, IF(G2272=H2272, 1, 2))</f>
        <v>1</v>
      </c>
      <c r="AA2272" s="17">
        <f>G2272+H2272</f>
        <v>4</v>
      </c>
      <c r="AB2272" s="17">
        <f>IF(AA2272&lt;=1, 0, IF(OR(AA2272=2,AA2272=3),1, 2))</f>
        <v>2</v>
      </c>
    </row>
    <row r="2273" spans="1:28" x14ac:dyDescent="0.3">
      <c r="A2273" s="12">
        <v>1136</v>
      </c>
      <c r="B2273" s="12">
        <v>0</v>
      </c>
      <c r="C2273" s="12" t="s">
        <v>38</v>
      </c>
      <c r="D2273" s="16">
        <f>VLOOKUP(C2273, $AC$1:$AD$31, 2, FALSE)</f>
        <v>13</v>
      </c>
      <c r="E2273" s="12" t="s">
        <v>34</v>
      </c>
      <c r="F2273" s="16">
        <f>VLOOKUP(E2273, $AC$1:$AD$31, 2, FALSE)</f>
        <v>10</v>
      </c>
      <c r="G2273" s="12">
        <v>2</v>
      </c>
      <c r="H2273" s="12">
        <v>2</v>
      </c>
      <c r="I2273" s="12">
        <v>2</v>
      </c>
      <c r="J2273" s="12">
        <v>0</v>
      </c>
      <c r="K2273" s="12">
        <v>15</v>
      </c>
      <c r="L2273" s="12">
        <v>14</v>
      </c>
      <c r="M2273" s="12">
        <v>7</v>
      </c>
      <c r="N2273" s="12">
        <v>5</v>
      </c>
      <c r="O2273" s="12">
        <v>10</v>
      </c>
      <c r="P2273" s="12">
        <v>13</v>
      </c>
      <c r="Q2273" s="12">
        <v>5</v>
      </c>
      <c r="R2273" s="12">
        <v>4</v>
      </c>
      <c r="S2273" s="12">
        <v>3</v>
      </c>
      <c r="T2273" s="12">
        <v>4</v>
      </c>
      <c r="U2273" s="12">
        <v>0</v>
      </c>
      <c r="V2273" s="12">
        <v>0</v>
      </c>
      <c r="W2273" s="12">
        <v>2.1</v>
      </c>
      <c r="X2273" s="12">
        <v>4.0999999999999996</v>
      </c>
      <c r="Y2273" s="12">
        <v>3.1</v>
      </c>
      <c r="Z2273" s="18">
        <f>IF(H2273&gt;G2273, 0, IF(H2273=G2273, 1, 2))</f>
        <v>1</v>
      </c>
      <c r="AA2273" s="18">
        <f>H2273+G2273</f>
        <v>4</v>
      </c>
      <c r="AB2273" s="18">
        <f>IF(AA2273&lt;=1, 0, IF(OR(AA2273=2,AA2273=3),1, 2))</f>
        <v>2</v>
      </c>
    </row>
    <row r="2274" spans="1:28" x14ac:dyDescent="0.3">
      <c r="A2274" s="11">
        <v>1137</v>
      </c>
      <c r="B2274" s="11">
        <v>1</v>
      </c>
      <c r="C2274" s="11" t="s">
        <v>31</v>
      </c>
      <c r="D2274" s="16">
        <f>VLOOKUP(C2274, $AC$1:$AD$31, 2, FALSE)</f>
        <v>5</v>
      </c>
      <c r="E2274" s="11" t="s">
        <v>25</v>
      </c>
      <c r="F2274" s="16">
        <f>VLOOKUP(E2274, $AC$1:$AD$31, 2, FALSE)</f>
        <v>2</v>
      </c>
      <c r="G2274" s="11">
        <v>0</v>
      </c>
      <c r="H2274" s="11">
        <v>1</v>
      </c>
      <c r="I2274" s="11">
        <v>0</v>
      </c>
      <c r="J2274" s="11">
        <v>1</v>
      </c>
      <c r="K2274" s="11">
        <v>12</v>
      </c>
      <c r="L2274" s="11">
        <v>11</v>
      </c>
      <c r="M2274" s="11">
        <v>3</v>
      </c>
      <c r="N2274" s="11">
        <v>4</v>
      </c>
      <c r="O2274" s="11">
        <v>4</v>
      </c>
      <c r="P2274" s="11">
        <v>11</v>
      </c>
      <c r="Q2274" s="11">
        <v>7</v>
      </c>
      <c r="R2274" s="11">
        <v>7</v>
      </c>
      <c r="S2274" s="11">
        <v>0</v>
      </c>
      <c r="T2274" s="11">
        <v>1</v>
      </c>
      <c r="U2274" s="11">
        <v>0</v>
      </c>
      <c r="V2274" s="11">
        <v>0</v>
      </c>
      <c r="W2274" s="11">
        <v>2.04</v>
      </c>
      <c r="X2274" s="11">
        <v>3.5</v>
      </c>
      <c r="Y2274" s="11">
        <v>3.6</v>
      </c>
      <c r="Z2274" s="17">
        <f>IF(G2274&gt;H2274, 0, IF(G2274=H2274, 1, 2))</f>
        <v>2</v>
      </c>
      <c r="AA2274" s="17">
        <f>G2274+H2274</f>
        <v>1</v>
      </c>
      <c r="AB2274" s="17">
        <f>IF(AA2274&lt;=1, 0, IF(OR(AA2274=2,AA2274=3),1, 2))</f>
        <v>0</v>
      </c>
    </row>
    <row r="2275" spans="1:28" x14ac:dyDescent="0.3">
      <c r="A2275" s="12">
        <v>1137</v>
      </c>
      <c r="B2275" s="12">
        <v>0</v>
      </c>
      <c r="C2275" s="12" t="s">
        <v>25</v>
      </c>
      <c r="D2275" s="16">
        <f>VLOOKUP(C2275, $AC$1:$AD$31, 2, FALSE)</f>
        <v>2</v>
      </c>
      <c r="E2275" s="12" t="s">
        <v>31</v>
      </c>
      <c r="F2275" s="16">
        <f>VLOOKUP(E2275, $AC$1:$AD$31, 2, FALSE)</f>
        <v>5</v>
      </c>
      <c r="G2275" s="12">
        <v>1</v>
      </c>
      <c r="H2275" s="12">
        <v>0</v>
      </c>
      <c r="I2275" s="12">
        <v>1</v>
      </c>
      <c r="J2275" s="12">
        <v>0</v>
      </c>
      <c r="K2275" s="12">
        <v>11</v>
      </c>
      <c r="L2275" s="12">
        <v>12</v>
      </c>
      <c r="M2275" s="12">
        <v>4</v>
      </c>
      <c r="N2275" s="12">
        <v>3</v>
      </c>
      <c r="O2275" s="12">
        <v>11</v>
      </c>
      <c r="P2275" s="12">
        <v>4</v>
      </c>
      <c r="Q2275" s="12">
        <v>7</v>
      </c>
      <c r="R2275" s="12">
        <v>7</v>
      </c>
      <c r="S2275" s="12">
        <v>1</v>
      </c>
      <c r="T2275" s="12">
        <v>0</v>
      </c>
      <c r="U2275" s="12">
        <v>0</v>
      </c>
      <c r="V2275" s="12">
        <v>0</v>
      </c>
      <c r="W2275" s="12">
        <v>3.6</v>
      </c>
      <c r="X2275" s="12">
        <v>3.5</v>
      </c>
      <c r="Y2275" s="12">
        <v>2.04</v>
      </c>
      <c r="Z2275" s="18">
        <f>IF(H2275&gt;G2275, 0, IF(H2275=G2275, 1, 2))</f>
        <v>2</v>
      </c>
      <c r="AA2275" s="18">
        <f>H2275+G2275</f>
        <v>1</v>
      </c>
      <c r="AB2275" s="18">
        <f>IF(AA2275&lt;=1, 0, IF(OR(AA2275=2,AA2275=3),1, 2))</f>
        <v>0</v>
      </c>
    </row>
    <row r="2276" spans="1:28" x14ac:dyDescent="0.3">
      <c r="A2276" s="11">
        <v>1138</v>
      </c>
      <c r="B2276" s="11">
        <v>1</v>
      </c>
      <c r="C2276" s="11" t="s">
        <v>23</v>
      </c>
      <c r="D2276" s="16">
        <f>VLOOKUP(C2276, $AC$1:$AD$31, 2, FALSE)</f>
        <v>1</v>
      </c>
      <c r="E2276" s="11" t="s">
        <v>40</v>
      </c>
      <c r="F2276" s="16">
        <f>VLOOKUP(E2276, $AC$1:$AD$31, 2, FALSE)</f>
        <v>15</v>
      </c>
      <c r="G2276" s="11">
        <v>2</v>
      </c>
      <c r="H2276" s="11">
        <v>2</v>
      </c>
      <c r="I2276" s="11">
        <v>1</v>
      </c>
      <c r="J2276" s="11">
        <v>1</v>
      </c>
      <c r="K2276" s="11">
        <v>8</v>
      </c>
      <c r="L2276" s="11">
        <v>14</v>
      </c>
      <c r="M2276" s="11">
        <v>4</v>
      </c>
      <c r="N2276" s="11">
        <v>3</v>
      </c>
      <c r="O2276" s="11">
        <v>14</v>
      </c>
      <c r="P2276" s="11">
        <v>14</v>
      </c>
      <c r="Q2276" s="11">
        <v>2</v>
      </c>
      <c r="R2276" s="11">
        <v>2</v>
      </c>
      <c r="S2276" s="11">
        <v>6</v>
      </c>
      <c r="T2276" s="11">
        <v>2</v>
      </c>
      <c r="U2276" s="11">
        <v>1</v>
      </c>
      <c r="V2276" s="11">
        <v>0</v>
      </c>
      <c r="W2276" s="11">
        <v>1.61</v>
      </c>
      <c r="X2276" s="11">
        <v>3.8</v>
      </c>
      <c r="Y2276" s="11">
        <v>6</v>
      </c>
      <c r="Z2276" s="17">
        <f>IF(G2276&gt;H2276, 0, IF(G2276=H2276, 1, 2))</f>
        <v>1</v>
      </c>
      <c r="AA2276" s="17">
        <f>G2276+H2276</f>
        <v>4</v>
      </c>
      <c r="AB2276" s="17">
        <f>IF(AA2276&lt;=1, 0, IF(OR(AA2276=2,AA2276=3),1, 2))</f>
        <v>2</v>
      </c>
    </row>
    <row r="2277" spans="1:28" x14ac:dyDescent="0.3">
      <c r="A2277" s="12">
        <v>1138</v>
      </c>
      <c r="B2277" s="12">
        <v>0</v>
      </c>
      <c r="C2277" s="12" t="s">
        <v>40</v>
      </c>
      <c r="D2277" s="16">
        <f>VLOOKUP(C2277, $AC$1:$AD$31, 2, FALSE)</f>
        <v>15</v>
      </c>
      <c r="E2277" s="12" t="s">
        <v>23</v>
      </c>
      <c r="F2277" s="16">
        <f>VLOOKUP(E2277, $AC$1:$AD$31, 2, FALSE)</f>
        <v>1</v>
      </c>
      <c r="G2277" s="12">
        <v>2</v>
      </c>
      <c r="H2277" s="12">
        <v>2</v>
      </c>
      <c r="I2277" s="12">
        <v>1</v>
      </c>
      <c r="J2277" s="12">
        <v>1</v>
      </c>
      <c r="K2277" s="12">
        <v>14</v>
      </c>
      <c r="L2277" s="12">
        <v>8</v>
      </c>
      <c r="M2277" s="12">
        <v>3</v>
      </c>
      <c r="N2277" s="12">
        <v>4</v>
      </c>
      <c r="O2277" s="12">
        <v>14</v>
      </c>
      <c r="P2277" s="12">
        <v>14</v>
      </c>
      <c r="Q2277" s="12">
        <v>2</v>
      </c>
      <c r="R2277" s="12">
        <v>2</v>
      </c>
      <c r="S2277" s="12">
        <v>2</v>
      </c>
      <c r="T2277" s="12">
        <v>6</v>
      </c>
      <c r="U2277" s="12">
        <v>0</v>
      </c>
      <c r="V2277" s="12">
        <v>1</v>
      </c>
      <c r="W2277" s="12">
        <v>6</v>
      </c>
      <c r="X2277" s="12">
        <v>3.8</v>
      </c>
      <c r="Y2277" s="12">
        <v>1.61</v>
      </c>
      <c r="Z2277" s="18">
        <f>IF(H2277&gt;G2277, 0, IF(H2277=G2277, 1, 2))</f>
        <v>1</v>
      </c>
      <c r="AA2277" s="18">
        <f>H2277+G2277</f>
        <v>4</v>
      </c>
      <c r="AB2277" s="18">
        <f>IF(AA2277&lt;=1, 0, IF(OR(AA2277=2,AA2277=3),1, 2))</f>
        <v>2</v>
      </c>
    </row>
    <row r="2278" spans="1:28" x14ac:dyDescent="0.3">
      <c r="A2278" s="11">
        <v>1139</v>
      </c>
      <c r="B2278" s="11">
        <v>1</v>
      </c>
      <c r="C2278" s="11" t="s">
        <v>32</v>
      </c>
      <c r="D2278" s="16">
        <f>VLOOKUP(C2278, $AC$1:$AD$31, 2, FALSE)</f>
        <v>11</v>
      </c>
      <c r="E2278" s="11" t="s">
        <v>28</v>
      </c>
      <c r="F2278" s="16">
        <f>VLOOKUP(E2278, $AC$1:$AD$31, 2, FALSE)</f>
        <v>14</v>
      </c>
      <c r="G2278" s="11">
        <v>1</v>
      </c>
      <c r="H2278" s="11">
        <v>0</v>
      </c>
      <c r="I2278" s="11">
        <v>0</v>
      </c>
      <c r="J2278" s="11">
        <v>0</v>
      </c>
      <c r="K2278" s="11">
        <v>12</v>
      </c>
      <c r="L2278" s="11">
        <v>13</v>
      </c>
      <c r="M2278" s="11">
        <v>4</v>
      </c>
      <c r="N2278" s="11">
        <v>2</v>
      </c>
      <c r="O2278" s="11">
        <v>13</v>
      </c>
      <c r="P2278" s="11">
        <v>13</v>
      </c>
      <c r="Q2278" s="11">
        <v>3</v>
      </c>
      <c r="R2278" s="11">
        <v>8</v>
      </c>
      <c r="S2278" s="11">
        <v>3</v>
      </c>
      <c r="T2278" s="11">
        <v>2</v>
      </c>
      <c r="U2278" s="11">
        <v>0</v>
      </c>
      <c r="V2278" s="11">
        <v>0</v>
      </c>
      <c r="W2278" s="11">
        <v>1.22</v>
      </c>
      <c r="X2278" s="11">
        <v>7</v>
      </c>
      <c r="Y2278" s="11">
        <v>11</v>
      </c>
      <c r="Z2278" s="17">
        <f>IF(G2278&gt;H2278, 0, IF(G2278=H2278, 1, 2))</f>
        <v>0</v>
      </c>
      <c r="AA2278" s="17">
        <f>G2278+H2278</f>
        <v>1</v>
      </c>
      <c r="AB2278" s="17">
        <f>IF(AA2278&lt;=1, 0, IF(OR(AA2278=2,AA2278=3),1, 2))</f>
        <v>0</v>
      </c>
    </row>
    <row r="2279" spans="1:28" x14ac:dyDescent="0.3">
      <c r="A2279" s="12">
        <v>1139</v>
      </c>
      <c r="B2279" s="12">
        <v>0</v>
      </c>
      <c r="C2279" s="12" t="s">
        <v>28</v>
      </c>
      <c r="D2279" s="16">
        <f>VLOOKUP(C2279, $AC$1:$AD$31, 2, FALSE)</f>
        <v>14</v>
      </c>
      <c r="E2279" s="12" t="s">
        <v>32</v>
      </c>
      <c r="F2279" s="16">
        <f>VLOOKUP(E2279, $AC$1:$AD$31, 2, FALSE)</f>
        <v>11</v>
      </c>
      <c r="G2279" s="12">
        <v>0</v>
      </c>
      <c r="H2279" s="12">
        <v>1</v>
      </c>
      <c r="I2279" s="12">
        <v>0</v>
      </c>
      <c r="J2279" s="12">
        <v>0</v>
      </c>
      <c r="K2279" s="12">
        <v>13</v>
      </c>
      <c r="L2279" s="12">
        <v>12</v>
      </c>
      <c r="M2279" s="12">
        <v>2</v>
      </c>
      <c r="N2279" s="12">
        <v>4</v>
      </c>
      <c r="O2279" s="12">
        <v>13</v>
      </c>
      <c r="P2279" s="12">
        <v>13</v>
      </c>
      <c r="Q2279" s="12">
        <v>8</v>
      </c>
      <c r="R2279" s="12">
        <v>3</v>
      </c>
      <c r="S2279" s="12">
        <v>2</v>
      </c>
      <c r="T2279" s="12">
        <v>3</v>
      </c>
      <c r="U2279" s="12">
        <v>0</v>
      </c>
      <c r="V2279" s="12">
        <v>0</v>
      </c>
      <c r="W2279" s="12">
        <v>11</v>
      </c>
      <c r="X2279" s="12">
        <v>7</v>
      </c>
      <c r="Y2279" s="12">
        <v>1.22</v>
      </c>
      <c r="Z2279" s="18">
        <f>IF(H2279&gt;G2279, 0, IF(H2279=G2279, 1, 2))</f>
        <v>0</v>
      </c>
      <c r="AA2279" s="18">
        <f>H2279+G2279</f>
        <v>1</v>
      </c>
      <c r="AB2279" s="18">
        <f>IF(AA2279&lt;=1, 0, IF(OR(AA2279=2,AA2279=3),1, 2))</f>
        <v>0</v>
      </c>
    </row>
    <row r="2280" spans="1:28" x14ac:dyDescent="0.3">
      <c r="A2280" s="11">
        <v>1140</v>
      </c>
      <c r="B2280" s="11">
        <v>1</v>
      </c>
      <c r="C2280" s="11" t="s">
        <v>30</v>
      </c>
      <c r="D2280" s="16">
        <f>VLOOKUP(C2280, $AC$1:$AD$31, 2, FALSE)</f>
        <v>19</v>
      </c>
      <c r="E2280" s="11" t="s">
        <v>27</v>
      </c>
      <c r="F2280" s="16">
        <f>VLOOKUP(E2280, $AC$1:$AD$31, 2, FALSE)</f>
        <v>3</v>
      </c>
      <c r="G2280" s="11">
        <v>2</v>
      </c>
      <c r="H2280" s="11">
        <v>1</v>
      </c>
      <c r="I2280" s="11">
        <v>1</v>
      </c>
      <c r="J2280" s="11">
        <v>0</v>
      </c>
      <c r="K2280" s="11">
        <v>22</v>
      </c>
      <c r="L2280" s="11">
        <v>12</v>
      </c>
      <c r="M2280" s="11">
        <v>5</v>
      </c>
      <c r="N2280" s="11">
        <v>7</v>
      </c>
      <c r="O2280" s="11">
        <v>8</v>
      </c>
      <c r="P2280" s="11">
        <v>11</v>
      </c>
      <c r="Q2280" s="11">
        <v>8</v>
      </c>
      <c r="R2280" s="11">
        <v>4</v>
      </c>
      <c r="S2280" s="11">
        <v>0</v>
      </c>
      <c r="T2280" s="11">
        <v>0</v>
      </c>
      <c r="U2280" s="11">
        <v>0</v>
      </c>
      <c r="V2280" s="11">
        <v>0</v>
      </c>
      <c r="W2280" s="11">
        <v>1.4</v>
      </c>
      <c r="X2280" s="11">
        <v>4.75</v>
      </c>
      <c r="Y2280" s="11">
        <v>8</v>
      </c>
      <c r="Z2280" s="17">
        <f>IF(G2280&gt;H2280, 0, IF(G2280=H2280, 1, 2))</f>
        <v>0</v>
      </c>
      <c r="AA2280" s="17">
        <f>G2280+H2280</f>
        <v>3</v>
      </c>
      <c r="AB2280" s="17">
        <f>IF(AA2280&lt;=1, 0, IF(OR(AA2280=2,AA2280=3),1, 2))</f>
        <v>1</v>
      </c>
    </row>
    <row r="2281" spans="1:28" x14ac:dyDescent="0.3">
      <c r="A2281" s="12">
        <v>1140</v>
      </c>
      <c r="B2281" s="12">
        <v>0</v>
      </c>
      <c r="C2281" s="12" t="s">
        <v>27</v>
      </c>
      <c r="D2281" s="16">
        <f>VLOOKUP(C2281, $AC$1:$AD$31, 2, FALSE)</f>
        <v>3</v>
      </c>
      <c r="E2281" s="12" t="s">
        <v>30</v>
      </c>
      <c r="F2281" s="16">
        <f>VLOOKUP(E2281, $AC$1:$AD$31, 2, FALSE)</f>
        <v>19</v>
      </c>
      <c r="G2281" s="12">
        <v>1</v>
      </c>
      <c r="H2281" s="12">
        <v>2</v>
      </c>
      <c r="I2281" s="12">
        <v>0</v>
      </c>
      <c r="J2281" s="12">
        <v>1</v>
      </c>
      <c r="K2281" s="12">
        <v>12</v>
      </c>
      <c r="L2281" s="12">
        <v>22</v>
      </c>
      <c r="M2281" s="12">
        <v>7</v>
      </c>
      <c r="N2281" s="12">
        <v>5</v>
      </c>
      <c r="O2281" s="12">
        <v>11</v>
      </c>
      <c r="P2281" s="12">
        <v>8</v>
      </c>
      <c r="Q2281" s="12">
        <v>4</v>
      </c>
      <c r="R2281" s="12">
        <v>8</v>
      </c>
      <c r="S2281" s="12">
        <v>0</v>
      </c>
      <c r="T2281" s="12">
        <v>0</v>
      </c>
      <c r="U2281" s="12">
        <v>0</v>
      </c>
      <c r="V2281" s="12">
        <v>0</v>
      </c>
      <c r="W2281" s="12">
        <v>8</v>
      </c>
      <c r="X2281" s="12">
        <v>4.75</v>
      </c>
      <c r="Y2281" s="12">
        <v>1.4</v>
      </c>
      <c r="Z2281" s="18">
        <f>IF(H2281&gt;G2281, 0, IF(H2281=G2281, 1, 2))</f>
        <v>0</v>
      </c>
      <c r="AA2281" s="18">
        <f>H2281+G2281</f>
        <v>3</v>
      </c>
      <c r="AB2281" s="18">
        <f>IF(AA2281&lt;=1, 0, IF(OR(AA2281=2,AA2281=3),1, 2))</f>
        <v>1</v>
      </c>
    </row>
    <row r="2282" spans="1:28" x14ac:dyDescent="0.3">
      <c r="A2282" s="11">
        <v>1141</v>
      </c>
      <c r="B2282" s="11">
        <v>1</v>
      </c>
      <c r="C2282" s="11" t="s">
        <v>33</v>
      </c>
      <c r="D2282" s="16">
        <f>VLOOKUP(C2282, $AC$1:$AD$31, 2, FALSE)</f>
        <v>6</v>
      </c>
      <c r="E2282" s="11" t="s">
        <v>35</v>
      </c>
      <c r="F2282" s="16">
        <f>VLOOKUP(E2282, $AC$1:$AD$31, 2, FALSE)</f>
        <v>7</v>
      </c>
      <c r="G2282" s="11">
        <v>0</v>
      </c>
      <c r="H2282" s="11">
        <v>3</v>
      </c>
      <c r="I2282" s="11">
        <v>0</v>
      </c>
      <c r="J2282" s="11">
        <v>1</v>
      </c>
      <c r="K2282" s="11">
        <v>22</v>
      </c>
      <c r="L2282" s="11">
        <v>6</v>
      </c>
      <c r="M2282" s="11">
        <v>8</v>
      </c>
      <c r="N2282" s="11">
        <v>4</v>
      </c>
      <c r="O2282" s="11">
        <v>10</v>
      </c>
      <c r="P2282" s="11">
        <v>10</v>
      </c>
      <c r="Q2282" s="11">
        <v>5</v>
      </c>
      <c r="R2282" s="11">
        <v>3</v>
      </c>
      <c r="S2282" s="11">
        <v>0</v>
      </c>
      <c r="T2282" s="11">
        <v>2</v>
      </c>
      <c r="U2282" s="11">
        <v>0</v>
      </c>
      <c r="V2282" s="11">
        <v>0</v>
      </c>
      <c r="W2282" s="11">
        <v>1.66</v>
      </c>
      <c r="X2282" s="11">
        <v>4</v>
      </c>
      <c r="Y2282" s="11">
        <v>5</v>
      </c>
      <c r="Z2282" s="17">
        <f>IF(G2282&gt;H2282, 0, IF(G2282=H2282, 1, 2))</f>
        <v>2</v>
      </c>
      <c r="AA2282" s="17">
        <f>G2282+H2282</f>
        <v>3</v>
      </c>
      <c r="AB2282" s="17">
        <f>IF(AA2282&lt;=1, 0, IF(OR(AA2282=2,AA2282=3),1, 2))</f>
        <v>1</v>
      </c>
    </row>
    <row r="2283" spans="1:28" x14ac:dyDescent="0.3">
      <c r="A2283" s="12">
        <v>1141</v>
      </c>
      <c r="B2283" s="12">
        <v>0</v>
      </c>
      <c r="C2283" s="12" t="s">
        <v>35</v>
      </c>
      <c r="D2283" s="16">
        <f>VLOOKUP(C2283, $AC$1:$AD$31, 2, FALSE)</f>
        <v>7</v>
      </c>
      <c r="E2283" s="12" t="s">
        <v>33</v>
      </c>
      <c r="F2283" s="16">
        <f>VLOOKUP(E2283, $AC$1:$AD$31, 2, FALSE)</f>
        <v>6</v>
      </c>
      <c r="G2283" s="12">
        <v>3</v>
      </c>
      <c r="H2283" s="12">
        <v>0</v>
      </c>
      <c r="I2283" s="12">
        <v>1</v>
      </c>
      <c r="J2283" s="12">
        <v>0</v>
      </c>
      <c r="K2283" s="12">
        <v>6</v>
      </c>
      <c r="L2283" s="12">
        <v>22</v>
      </c>
      <c r="M2283" s="12">
        <v>4</v>
      </c>
      <c r="N2283" s="12">
        <v>8</v>
      </c>
      <c r="O2283" s="12">
        <v>10</v>
      </c>
      <c r="P2283" s="12">
        <v>10</v>
      </c>
      <c r="Q2283" s="12">
        <v>3</v>
      </c>
      <c r="R2283" s="12">
        <v>5</v>
      </c>
      <c r="S2283" s="12">
        <v>2</v>
      </c>
      <c r="T2283" s="12">
        <v>0</v>
      </c>
      <c r="U2283" s="12">
        <v>0</v>
      </c>
      <c r="V2283" s="12">
        <v>0</v>
      </c>
      <c r="W2283" s="12">
        <v>5</v>
      </c>
      <c r="X2283" s="12">
        <v>4</v>
      </c>
      <c r="Y2283" s="12">
        <v>1.66</v>
      </c>
      <c r="Z2283" s="18">
        <f>IF(H2283&gt;G2283, 0, IF(H2283=G2283, 1, 2))</f>
        <v>2</v>
      </c>
      <c r="AA2283" s="18">
        <f>H2283+G2283</f>
        <v>3</v>
      </c>
      <c r="AB2283" s="18">
        <f>IF(AA2283&lt;=1, 0, IF(OR(AA2283=2,AA2283=3),1, 2))</f>
        <v>1</v>
      </c>
    </row>
    <row r="2284" spans="1:28" x14ac:dyDescent="0.3">
      <c r="A2284" s="11">
        <v>1142</v>
      </c>
      <c r="B2284" s="11">
        <v>1</v>
      </c>
      <c r="C2284" s="11" t="s">
        <v>44</v>
      </c>
      <c r="D2284" s="16">
        <f>VLOOKUP(C2284, $AC$1:$AD$31, 2, FALSE)</f>
        <v>23</v>
      </c>
      <c r="E2284" s="11" t="s">
        <v>45</v>
      </c>
      <c r="F2284" s="16">
        <f>VLOOKUP(E2284, $AC$1:$AD$31, 2, FALSE)</f>
        <v>24</v>
      </c>
      <c r="G2284" s="11">
        <v>0</v>
      </c>
      <c r="H2284" s="11">
        <v>0</v>
      </c>
      <c r="I2284" s="11">
        <v>0</v>
      </c>
      <c r="J2284" s="11">
        <v>0</v>
      </c>
      <c r="K2284" s="11">
        <v>13</v>
      </c>
      <c r="L2284" s="11">
        <v>2</v>
      </c>
      <c r="M2284" s="11">
        <v>1</v>
      </c>
      <c r="N2284" s="11">
        <v>1</v>
      </c>
      <c r="O2284" s="11">
        <v>21</v>
      </c>
      <c r="P2284" s="11">
        <v>20</v>
      </c>
      <c r="Q2284" s="11">
        <v>3</v>
      </c>
      <c r="R2284" s="11">
        <v>2</v>
      </c>
      <c r="S2284" s="11">
        <v>1</v>
      </c>
      <c r="T2284" s="11">
        <v>1</v>
      </c>
      <c r="U2284" s="11">
        <v>0</v>
      </c>
      <c r="V2284" s="11">
        <v>0</v>
      </c>
      <c r="W2284" s="11">
        <v>1.75</v>
      </c>
      <c r="X2284" s="11">
        <v>3.6</v>
      </c>
      <c r="Y2284" s="11">
        <v>5</v>
      </c>
      <c r="Z2284" s="17">
        <f>IF(G2284&gt;H2284, 0, IF(G2284=H2284, 1, 2))</f>
        <v>1</v>
      </c>
      <c r="AA2284" s="17">
        <f>G2284+H2284</f>
        <v>0</v>
      </c>
      <c r="AB2284" s="17">
        <f>IF(AA2284&lt;=1, 0, IF(OR(AA2284=2,AA2284=3),1, 2))</f>
        <v>0</v>
      </c>
    </row>
    <row r="2285" spans="1:28" x14ac:dyDescent="0.3">
      <c r="A2285" s="12">
        <v>1142</v>
      </c>
      <c r="B2285" s="12">
        <v>0</v>
      </c>
      <c r="C2285" s="12" t="s">
        <v>45</v>
      </c>
      <c r="D2285" s="16">
        <f>VLOOKUP(C2285, $AC$1:$AD$31, 2, FALSE)</f>
        <v>24</v>
      </c>
      <c r="E2285" s="12" t="s">
        <v>44</v>
      </c>
      <c r="F2285" s="16">
        <f>VLOOKUP(E2285, $AC$1:$AD$31, 2, FALSE)</f>
        <v>23</v>
      </c>
      <c r="G2285" s="12">
        <v>0</v>
      </c>
      <c r="H2285" s="12">
        <v>0</v>
      </c>
      <c r="I2285" s="12">
        <v>0</v>
      </c>
      <c r="J2285" s="12">
        <v>0</v>
      </c>
      <c r="K2285" s="12">
        <v>2</v>
      </c>
      <c r="L2285" s="12">
        <v>13</v>
      </c>
      <c r="M2285" s="12">
        <v>1</v>
      </c>
      <c r="N2285" s="12">
        <v>1</v>
      </c>
      <c r="O2285" s="12">
        <v>20</v>
      </c>
      <c r="P2285" s="12">
        <v>21</v>
      </c>
      <c r="Q2285" s="12">
        <v>2</v>
      </c>
      <c r="R2285" s="12">
        <v>3</v>
      </c>
      <c r="S2285" s="12">
        <v>1</v>
      </c>
      <c r="T2285" s="12">
        <v>1</v>
      </c>
      <c r="U2285" s="12">
        <v>0</v>
      </c>
      <c r="V2285" s="12">
        <v>0</v>
      </c>
      <c r="W2285" s="12">
        <v>5</v>
      </c>
      <c r="X2285" s="12">
        <v>3.6</v>
      </c>
      <c r="Y2285" s="12">
        <v>1.75</v>
      </c>
      <c r="Z2285" s="18">
        <f>IF(H2285&gt;G2285, 0, IF(H2285=G2285, 1, 2))</f>
        <v>1</v>
      </c>
      <c r="AA2285" s="18">
        <f>H2285+G2285</f>
        <v>0</v>
      </c>
      <c r="AB2285" s="18">
        <f>IF(AA2285&lt;=1, 0, IF(OR(AA2285=2,AA2285=3),1, 2))</f>
        <v>0</v>
      </c>
    </row>
    <row r="2286" spans="1:28" x14ac:dyDescent="0.3">
      <c r="A2286" s="11">
        <v>1143</v>
      </c>
      <c r="B2286" s="11">
        <v>1</v>
      </c>
      <c r="C2286" s="11" t="s">
        <v>32</v>
      </c>
      <c r="D2286" s="16">
        <f>VLOOKUP(C2286, $AC$1:$AD$31, 2, FALSE)</f>
        <v>11</v>
      </c>
      <c r="E2286" s="11" t="s">
        <v>42</v>
      </c>
      <c r="F2286" s="16">
        <f>VLOOKUP(E2286, $AC$1:$AD$31, 2, FALSE)</f>
        <v>22</v>
      </c>
      <c r="G2286" s="11">
        <v>3</v>
      </c>
      <c r="H2286" s="11">
        <v>0</v>
      </c>
      <c r="I2286" s="11">
        <v>0</v>
      </c>
      <c r="J2286" s="11">
        <v>0</v>
      </c>
      <c r="K2286" s="11">
        <v>25</v>
      </c>
      <c r="L2286" s="11">
        <v>3</v>
      </c>
      <c r="M2286" s="11">
        <v>9</v>
      </c>
      <c r="N2286" s="11">
        <v>0</v>
      </c>
      <c r="O2286" s="11">
        <v>6</v>
      </c>
      <c r="P2286" s="11">
        <v>13</v>
      </c>
      <c r="Q2286" s="11">
        <v>7</v>
      </c>
      <c r="R2286" s="11">
        <v>1</v>
      </c>
      <c r="S2286" s="11">
        <v>0</v>
      </c>
      <c r="T2286" s="11">
        <v>2</v>
      </c>
      <c r="U2286" s="11">
        <v>0</v>
      </c>
      <c r="V2286" s="11">
        <v>0</v>
      </c>
      <c r="W2286" s="11">
        <v>1.1100000000000001</v>
      </c>
      <c r="X2286" s="11">
        <v>10</v>
      </c>
      <c r="Y2286" s="11">
        <v>21</v>
      </c>
      <c r="Z2286" s="17">
        <f>IF(G2286&gt;H2286, 0, IF(G2286=H2286, 1, 2))</f>
        <v>0</v>
      </c>
      <c r="AA2286" s="17">
        <f>G2286+H2286</f>
        <v>3</v>
      </c>
      <c r="AB2286" s="17">
        <f>IF(AA2286&lt;=1, 0, IF(OR(AA2286=2,AA2286=3),1, 2))</f>
        <v>1</v>
      </c>
    </row>
    <row r="2287" spans="1:28" x14ac:dyDescent="0.3">
      <c r="A2287" s="12">
        <v>1143</v>
      </c>
      <c r="B2287" s="12">
        <v>0</v>
      </c>
      <c r="C2287" s="12" t="s">
        <v>42</v>
      </c>
      <c r="D2287" s="16">
        <f>VLOOKUP(C2287, $AC$1:$AD$31, 2, FALSE)</f>
        <v>22</v>
      </c>
      <c r="E2287" s="12" t="s">
        <v>32</v>
      </c>
      <c r="F2287" s="16">
        <f>VLOOKUP(E2287, $AC$1:$AD$31, 2, FALSE)</f>
        <v>11</v>
      </c>
      <c r="G2287" s="12">
        <v>0</v>
      </c>
      <c r="H2287" s="12">
        <v>3</v>
      </c>
      <c r="I2287" s="12">
        <v>0</v>
      </c>
      <c r="J2287" s="12">
        <v>0</v>
      </c>
      <c r="K2287" s="12">
        <v>3</v>
      </c>
      <c r="L2287" s="12">
        <v>25</v>
      </c>
      <c r="M2287" s="12">
        <v>0</v>
      </c>
      <c r="N2287" s="12">
        <v>9</v>
      </c>
      <c r="O2287" s="12">
        <v>13</v>
      </c>
      <c r="P2287" s="12">
        <v>6</v>
      </c>
      <c r="Q2287" s="12">
        <v>1</v>
      </c>
      <c r="R2287" s="12">
        <v>7</v>
      </c>
      <c r="S2287" s="12">
        <v>2</v>
      </c>
      <c r="T2287" s="12">
        <v>0</v>
      </c>
      <c r="U2287" s="12">
        <v>0</v>
      </c>
      <c r="V2287" s="12">
        <v>0</v>
      </c>
      <c r="W2287" s="12">
        <v>21</v>
      </c>
      <c r="X2287" s="12">
        <v>10</v>
      </c>
      <c r="Y2287" s="12">
        <v>1.1100000000000001</v>
      </c>
      <c r="Z2287" s="18">
        <f>IF(H2287&gt;G2287, 0, IF(H2287=G2287, 1, 2))</f>
        <v>0</v>
      </c>
      <c r="AA2287" s="18">
        <f>H2287+G2287</f>
        <v>3</v>
      </c>
      <c r="AB2287" s="18">
        <f>IF(AA2287&lt;=1, 0, IF(OR(AA2287=2,AA2287=3),1, 2))</f>
        <v>1</v>
      </c>
    </row>
    <row r="2288" spans="1:28" x14ac:dyDescent="0.3">
      <c r="A2288" s="11">
        <v>1144</v>
      </c>
      <c r="B2288" s="11">
        <v>1</v>
      </c>
      <c r="C2288" s="11" t="s">
        <v>36</v>
      </c>
      <c r="D2288" s="16">
        <f>VLOOKUP(C2288, $AC$1:$AD$31, 2, FALSE)</f>
        <v>12</v>
      </c>
      <c r="E2288" s="11" t="s">
        <v>25</v>
      </c>
      <c r="F2288" s="16">
        <f>VLOOKUP(E2288, $AC$1:$AD$31, 2, FALSE)</f>
        <v>2</v>
      </c>
      <c r="G2288" s="11">
        <v>1</v>
      </c>
      <c r="H2288" s="11">
        <v>1</v>
      </c>
      <c r="I2288" s="11">
        <v>0</v>
      </c>
      <c r="J2288" s="11">
        <v>1</v>
      </c>
      <c r="K2288" s="11">
        <v>12</v>
      </c>
      <c r="L2288" s="11">
        <v>14</v>
      </c>
      <c r="M2288" s="11">
        <v>2</v>
      </c>
      <c r="N2288" s="11">
        <v>5</v>
      </c>
      <c r="O2288" s="11">
        <v>13</v>
      </c>
      <c r="P2288" s="11">
        <v>14</v>
      </c>
      <c r="Q2288" s="11">
        <v>8</v>
      </c>
      <c r="R2288" s="11">
        <v>7</v>
      </c>
      <c r="S2288" s="11">
        <v>3</v>
      </c>
      <c r="T2288" s="11">
        <v>2</v>
      </c>
      <c r="U2288" s="11">
        <v>0</v>
      </c>
      <c r="V2288" s="11">
        <v>0</v>
      </c>
      <c r="W2288" s="11">
        <v>1.85</v>
      </c>
      <c r="X2288" s="11">
        <v>3.5</v>
      </c>
      <c r="Y2288" s="11">
        <v>4.5</v>
      </c>
      <c r="Z2288" s="17">
        <f>IF(G2288&gt;H2288, 0, IF(G2288=H2288, 1, 2))</f>
        <v>1</v>
      </c>
      <c r="AA2288" s="17">
        <f>G2288+H2288</f>
        <v>2</v>
      </c>
      <c r="AB2288" s="17">
        <f>IF(AA2288&lt;=1, 0, IF(OR(AA2288=2,AA2288=3),1, 2))</f>
        <v>1</v>
      </c>
    </row>
    <row r="2289" spans="1:28" x14ac:dyDescent="0.3">
      <c r="A2289" s="12">
        <v>1144</v>
      </c>
      <c r="B2289" s="12">
        <v>0</v>
      </c>
      <c r="C2289" s="12" t="s">
        <v>25</v>
      </c>
      <c r="D2289" s="16">
        <f>VLOOKUP(C2289, $AC$1:$AD$31, 2, FALSE)</f>
        <v>2</v>
      </c>
      <c r="E2289" s="12" t="s">
        <v>36</v>
      </c>
      <c r="F2289" s="16">
        <f>VLOOKUP(E2289, $AC$1:$AD$31, 2, FALSE)</f>
        <v>12</v>
      </c>
      <c r="G2289" s="12">
        <v>1</v>
      </c>
      <c r="H2289" s="12">
        <v>1</v>
      </c>
      <c r="I2289" s="12">
        <v>1</v>
      </c>
      <c r="J2289" s="12">
        <v>0</v>
      </c>
      <c r="K2289" s="12">
        <v>14</v>
      </c>
      <c r="L2289" s="12">
        <v>12</v>
      </c>
      <c r="M2289" s="12">
        <v>5</v>
      </c>
      <c r="N2289" s="12">
        <v>2</v>
      </c>
      <c r="O2289" s="12">
        <v>14</v>
      </c>
      <c r="P2289" s="12">
        <v>13</v>
      </c>
      <c r="Q2289" s="12">
        <v>7</v>
      </c>
      <c r="R2289" s="12">
        <v>8</v>
      </c>
      <c r="S2289" s="12">
        <v>2</v>
      </c>
      <c r="T2289" s="12">
        <v>3</v>
      </c>
      <c r="U2289" s="12">
        <v>0</v>
      </c>
      <c r="V2289" s="12">
        <v>0</v>
      </c>
      <c r="W2289" s="12">
        <v>4.5</v>
      </c>
      <c r="X2289" s="12">
        <v>3.5</v>
      </c>
      <c r="Y2289" s="12">
        <v>1.85</v>
      </c>
      <c r="Z2289" s="18">
        <f>IF(H2289&gt;G2289, 0, IF(H2289=G2289, 1, 2))</f>
        <v>1</v>
      </c>
      <c r="AA2289" s="18">
        <f>H2289+G2289</f>
        <v>2</v>
      </c>
      <c r="AB2289" s="18">
        <f>IF(AA2289&lt;=1, 0, IF(OR(AA2289=2,AA2289=3),1, 2))</f>
        <v>1</v>
      </c>
    </row>
    <row r="2290" spans="1:28" x14ac:dyDescent="0.3">
      <c r="A2290" s="11">
        <v>1145</v>
      </c>
      <c r="B2290" s="11">
        <v>1</v>
      </c>
      <c r="C2290" s="11" t="s">
        <v>34</v>
      </c>
      <c r="D2290" s="16">
        <f>VLOOKUP(C2290, $AC$1:$AD$31, 2, FALSE)</f>
        <v>10</v>
      </c>
      <c r="E2290" s="11" t="s">
        <v>28</v>
      </c>
      <c r="F2290" s="16">
        <f>VLOOKUP(E2290, $AC$1:$AD$31, 2, FALSE)</f>
        <v>14</v>
      </c>
      <c r="G2290" s="11">
        <v>1</v>
      </c>
      <c r="H2290" s="11">
        <v>2</v>
      </c>
      <c r="I2290" s="11">
        <v>1</v>
      </c>
      <c r="J2290" s="11">
        <v>1</v>
      </c>
      <c r="K2290" s="11">
        <v>16</v>
      </c>
      <c r="L2290" s="11">
        <v>8</v>
      </c>
      <c r="M2290" s="11">
        <v>7</v>
      </c>
      <c r="N2290" s="11">
        <v>4</v>
      </c>
      <c r="O2290" s="11">
        <v>16</v>
      </c>
      <c r="P2290" s="11">
        <v>10</v>
      </c>
      <c r="Q2290" s="11">
        <v>4</v>
      </c>
      <c r="R2290" s="11">
        <v>6</v>
      </c>
      <c r="S2290" s="11">
        <v>2</v>
      </c>
      <c r="T2290" s="11">
        <v>3</v>
      </c>
      <c r="U2290" s="11">
        <v>0</v>
      </c>
      <c r="V2290" s="11">
        <v>0</v>
      </c>
      <c r="W2290" s="11">
        <v>2.04</v>
      </c>
      <c r="X2290" s="11">
        <v>3.4</v>
      </c>
      <c r="Y2290" s="11">
        <v>3.8</v>
      </c>
      <c r="Z2290" s="17">
        <f>IF(G2290&gt;H2290, 0, IF(G2290=H2290, 1, 2))</f>
        <v>2</v>
      </c>
      <c r="AA2290" s="17">
        <f>G2290+H2290</f>
        <v>3</v>
      </c>
      <c r="AB2290" s="17">
        <f>IF(AA2290&lt;=1, 0, IF(OR(AA2290=2,AA2290=3),1, 2))</f>
        <v>1</v>
      </c>
    </row>
    <row r="2291" spans="1:28" x14ac:dyDescent="0.3">
      <c r="A2291" s="12">
        <v>1145</v>
      </c>
      <c r="B2291" s="12">
        <v>0</v>
      </c>
      <c r="C2291" s="12" t="s">
        <v>28</v>
      </c>
      <c r="D2291" s="16">
        <f>VLOOKUP(C2291, $AC$1:$AD$31, 2, FALSE)</f>
        <v>14</v>
      </c>
      <c r="E2291" s="12" t="s">
        <v>34</v>
      </c>
      <c r="F2291" s="16">
        <f>VLOOKUP(E2291, $AC$1:$AD$31, 2, FALSE)</f>
        <v>10</v>
      </c>
      <c r="G2291" s="12">
        <v>2</v>
      </c>
      <c r="H2291" s="12">
        <v>1</v>
      </c>
      <c r="I2291" s="12">
        <v>1</v>
      </c>
      <c r="J2291" s="12">
        <v>1</v>
      </c>
      <c r="K2291" s="12">
        <v>8</v>
      </c>
      <c r="L2291" s="12">
        <v>16</v>
      </c>
      <c r="M2291" s="12">
        <v>4</v>
      </c>
      <c r="N2291" s="12">
        <v>7</v>
      </c>
      <c r="O2291" s="12">
        <v>10</v>
      </c>
      <c r="P2291" s="12">
        <v>16</v>
      </c>
      <c r="Q2291" s="12">
        <v>6</v>
      </c>
      <c r="R2291" s="12">
        <v>4</v>
      </c>
      <c r="S2291" s="12">
        <v>3</v>
      </c>
      <c r="T2291" s="12">
        <v>2</v>
      </c>
      <c r="U2291" s="12">
        <v>0</v>
      </c>
      <c r="V2291" s="12">
        <v>0</v>
      </c>
      <c r="W2291" s="12">
        <v>3.8</v>
      </c>
      <c r="X2291" s="12">
        <v>3.4</v>
      </c>
      <c r="Y2291" s="12">
        <v>2.04</v>
      </c>
      <c r="Z2291" s="18">
        <f>IF(H2291&gt;G2291, 0, IF(H2291=G2291, 1, 2))</f>
        <v>2</v>
      </c>
      <c r="AA2291" s="18">
        <f>H2291+G2291</f>
        <v>3</v>
      </c>
      <c r="AB2291" s="18">
        <f>IF(AA2291&lt;=1, 0, IF(OR(AA2291=2,AA2291=3),1, 2))</f>
        <v>1</v>
      </c>
    </row>
    <row r="2292" spans="1:28" x14ac:dyDescent="0.3">
      <c r="A2292" s="11">
        <v>1146</v>
      </c>
      <c r="B2292" s="11">
        <v>1</v>
      </c>
      <c r="C2292" s="11" t="s">
        <v>40</v>
      </c>
      <c r="D2292" s="16">
        <f>VLOOKUP(C2292, $AC$1:$AD$31, 2, FALSE)</f>
        <v>15</v>
      </c>
      <c r="E2292" s="11" t="s">
        <v>46</v>
      </c>
      <c r="F2292" s="16">
        <f>VLOOKUP(E2292, $AC$1:$AD$31, 2, FALSE)</f>
        <v>25</v>
      </c>
      <c r="G2292" s="11">
        <v>1</v>
      </c>
      <c r="H2292" s="11">
        <v>2</v>
      </c>
      <c r="I2292" s="11">
        <v>0</v>
      </c>
      <c r="J2292" s="11">
        <v>2</v>
      </c>
      <c r="K2292" s="11">
        <v>18</v>
      </c>
      <c r="L2292" s="11">
        <v>8</v>
      </c>
      <c r="M2292" s="11">
        <v>6</v>
      </c>
      <c r="N2292" s="11">
        <v>6</v>
      </c>
      <c r="O2292" s="11">
        <v>12</v>
      </c>
      <c r="P2292" s="11">
        <v>13</v>
      </c>
      <c r="Q2292" s="11">
        <v>7</v>
      </c>
      <c r="R2292" s="11">
        <v>0</v>
      </c>
      <c r="S2292" s="11">
        <v>1</v>
      </c>
      <c r="T2292" s="11">
        <v>1</v>
      </c>
      <c r="U2292" s="11">
        <v>0</v>
      </c>
      <c r="V2292" s="11">
        <v>0</v>
      </c>
      <c r="W2292" s="11">
        <v>1.66</v>
      </c>
      <c r="X2292" s="11">
        <v>3.75</v>
      </c>
      <c r="Y2292" s="11">
        <v>5.5</v>
      </c>
      <c r="Z2292" s="17">
        <f>IF(G2292&gt;H2292, 0, IF(G2292=H2292, 1, 2))</f>
        <v>2</v>
      </c>
      <c r="AA2292" s="17">
        <f>G2292+H2292</f>
        <v>3</v>
      </c>
      <c r="AB2292" s="17">
        <f>IF(AA2292&lt;=1, 0, IF(OR(AA2292=2,AA2292=3),1, 2))</f>
        <v>1</v>
      </c>
    </row>
    <row r="2293" spans="1:28" x14ac:dyDescent="0.3">
      <c r="A2293" s="12">
        <v>1146</v>
      </c>
      <c r="B2293" s="12">
        <v>0</v>
      </c>
      <c r="C2293" s="12" t="s">
        <v>46</v>
      </c>
      <c r="D2293" s="16">
        <f>VLOOKUP(C2293, $AC$1:$AD$31, 2, FALSE)</f>
        <v>25</v>
      </c>
      <c r="E2293" s="12" t="s">
        <v>40</v>
      </c>
      <c r="F2293" s="16">
        <f>VLOOKUP(E2293, $AC$1:$AD$31, 2, FALSE)</f>
        <v>15</v>
      </c>
      <c r="G2293" s="12">
        <v>2</v>
      </c>
      <c r="H2293" s="12">
        <v>1</v>
      </c>
      <c r="I2293" s="12">
        <v>2</v>
      </c>
      <c r="J2293" s="12">
        <v>0</v>
      </c>
      <c r="K2293" s="12">
        <v>8</v>
      </c>
      <c r="L2293" s="12">
        <v>18</v>
      </c>
      <c r="M2293" s="12">
        <v>6</v>
      </c>
      <c r="N2293" s="12">
        <v>6</v>
      </c>
      <c r="O2293" s="12">
        <v>13</v>
      </c>
      <c r="P2293" s="12">
        <v>12</v>
      </c>
      <c r="Q2293" s="12">
        <v>0</v>
      </c>
      <c r="R2293" s="12">
        <v>7</v>
      </c>
      <c r="S2293" s="12">
        <v>1</v>
      </c>
      <c r="T2293" s="12">
        <v>1</v>
      </c>
      <c r="U2293" s="12">
        <v>0</v>
      </c>
      <c r="V2293" s="12">
        <v>0</v>
      </c>
      <c r="W2293" s="12">
        <v>5.5</v>
      </c>
      <c r="X2293" s="12">
        <v>3.75</v>
      </c>
      <c r="Y2293" s="12">
        <v>1.66</v>
      </c>
      <c r="Z2293" s="18">
        <f>IF(H2293&gt;G2293, 0, IF(H2293=G2293, 1, 2))</f>
        <v>2</v>
      </c>
      <c r="AA2293" s="18">
        <f>H2293+G2293</f>
        <v>3</v>
      </c>
      <c r="AB2293" s="18">
        <f>IF(AA2293&lt;=1, 0, IF(OR(AA2293=2,AA2293=3),1, 2))</f>
        <v>1</v>
      </c>
    </row>
    <row r="2294" spans="1:28" x14ac:dyDescent="0.3">
      <c r="A2294" s="11">
        <v>1147</v>
      </c>
      <c r="B2294" s="11">
        <v>1</v>
      </c>
      <c r="C2294" s="11" t="s">
        <v>38</v>
      </c>
      <c r="D2294" s="16">
        <f>VLOOKUP(C2294, $AC$1:$AD$31, 2, FALSE)</f>
        <v>13</v>
      </c>
      <c r="E2294" s="11" t="s">
        <v>26</v>
      </c>
      <c r="F2294" s="16">
        <f>VLOOKUP(E2294, $AC$1:$AD$31, 2, FALSE)</f>
        <v>16</v>
      </c>
      <c r="G2294" s="11">
        <v>2</v>
      </c>
      <c r="H2294" s="11">
        <v>0</v>
      </c>
      <c r="I2294" s="11">
        <v>1</v>
      </c>
      <c r="J2294" s="11">
        <v>0</v>
      </c>
      <c r="K2294" s="11">
        <v>10</v>
      </c>
      <c r="L2294" s="11">
        <v>4</v>
      </c>
      <c r="M2294" s="11">
        <v>3</v>
      </c>
      <c r="N2294" s="11">
        <v>1</v>
      </c>
      <c r="O2294" s="11">
        <v>11</v>
      </c>
      <c r="P2294" s="11">
        <v>27</v>
      </c>
      <c r="Q2294" s="11">
        <v>3</v>
      </c>
      <c r="R2294" s="11">
        <v>0</v>
      </c>
      <c r="S2294" s="11">
        <v>1</v>
      </c>
      <c r="T2294" s="11">
        <v>7</v>
      </c>
      <c r="U2294" s="11">
        <v>0</v>
      </c>
      <c r="V2294" s="11">
        <v>0</v>
      </c>
      <c r="W2294" s="11">
        <v>1.2</v>
      </c>
      <c r="X2294" s="11">
        <v>7</v>
      </c>
      <c r="Y2294" s="11">
        <v>13</v>
      </c>
      <c r="Z2294" s="17">
        <f>IF(G2294&gt;H2294, 0, IF(G2294=H2294, 1, 2))</f>
        <v>0</v>
      </c>
      <c r="AA2294" s="17">
        <f>G2294+H2294</f>
        <v>2</v>
      </c>
      <c r="AB2294" s="17">
        <f>IF(AA2294&lt;=1, 0, IF(OR(AA2294=2,AA2294=3),1, 2))</f>
        <v>1</v>
      </c>
    </row>
    <row r="2295" spans="1:28" x14ac:dyDescent="0.3">
      <c r="A2295" s="12">
        <v>1147</v>
      </c>
      <c r="B2295" s="12">
        <v>0</v>
      </c>
      <c r="C2295" s="12" t="s">
        <v>26</v>
      </c>
      <c r="D2295" s="16">
        <f>VLOOKUP(C2295, $AC$1:$AD$31, 2, FALSE)</f>
        <v>16</v>
      </c>
      <c r="E2295" s="12" t="s">
        <v>38</v>
      </c>
      <c r="F2295" s="16">
        <f>VLOOKUP(E2295, $AC$1:$AD$31, 2, FALSE)</f>
        <v>13</v>
      </c>
      <c r="G2295" s="12">
        <v>0</v>
      </c>
      <c r="H2295" s="12">
        <v>2</v>
      </c>
      <c r="I2295" s="12">
        <v>0</v>
      </c>
      <c r="J2295" s="12">
        <v>1</v>
      </c>
      <c r="K2295" s="12">
        <v>4</v>
      </c>
      <c r="L2295" s="12">
        <v>10</v>
      </c>
      <c r="M2295" s="12">
        <v>1</v>
      </c>
      <c r="N2295" s="12">
        <v>3</v>
      </c>
      <c r="O2295" s="12">
        <v>27</v>
      </c>
      <c r="P2295" s="12">
        <v>11</v>
      </c>
      <c r="Q2295" s="12">
        <v>0</v>
      </c>
      <c r="R2295" s="12">
        <v>3</v>
      </c>
      <c r="S2295" s="12">
        <v>7</v>
      </c>
      <c r="T2295" s="12">
        <v>1</v>
      </c>
      <c r="U2295" s="12">
        <v>0</v>
      </c>
      <c r="V2295" s="12">
        <v>0</v>
      </c>
      <c r="W2295" s="12">
        <v>13</v>
      </c>
      <c r="X2295" s="12">
        <v>7</v>
      </c>
      <c r="Y2295" s="12">
        <v>1.2</v>
      </c>
      <c r="Z2295" s="18">
        <f>IF(H2295&gt;G2295, 0, IF(H2295=G2295, 1, 2))</f>
        <v>0</v>
      </c>
      <c r="AA2295" s="18">
        <f>H2295+G2295</f>
        <v>2</v>
      </c>
      <c r="AB2295" s="18">
        <f>IF(AA2295&lt;=1, 0, IF(OR(AA2295=2,AA2295=3),1, 2))</f>
        <v>1</v>
      </c>
    </row>
    <row r="2296" spans="1:28" x14ac:dyDescent="0.3">
      <c r="A2296" s="11">
        <v>1148</v>
      </c>
      <c r="B2296" s="11">
        <v>1</v>
      </c>
      <c r="C2296" s="11" t="s">
        <v>29</v>
      </c>
      <c r="D2296" s="16">
        <f>VLOOKUP(C2296, $AC$1:$AD$31, 2, FALSE)</f>
        <v>4</v>
      </c>
      <c r="E2296" s="11" t="s">
        <v>22</v>
      </c>
      <c r="F2296" s="16">
        <f>VLOOKUP(E2296, $AC$1:$AD$31, 2, FALSE)</f>
        <v>18</v>
      </c>
      <c r="G2296" s="11">
        <v>1</v>
      </c>
      <c r="H2296" s="11">
        <v>4</v>
      </c>
      <c r="I2296" s="11">
        <v>0</v>
      </c>
      <c r="J2296" s="11">
        <v>3</v>
      </c>
      <c r="K2296" s="11">
        <v>13</v>
      </c>
      <c r="L2296" s="11">
        <v>17</v>
      </c>
      <c r="M2296" s="11">
        <v>2</v>
      </c>
      <c r="N2296" s="11">
        <v>8</v>
      </c>
      <c r="O2296" s="11">
        <v>6</v>
      </c>
      <c r="P2296" s="11">
        <v>15</v>
      </c>
      <c r="Q2296" s="11">
        <v>2</v>
      </c>
      <c r="R2296" s="11">
        <v>6</v>
      </c>
      <c r="S2296" s="11">
        <v>1</v>
      </c>
      <c r="T2296" s="11">
        <v>0</v>
      </c>
      <c r="U2296" s="11">
        <v>0</v>
      </c>
      <c r="V2296" s="11">
        <v>0</v>
      </c>
      <c r="W2296" s="11">
        <v>3.25</v>
      </c>
      <c r="X2296" s="11">
        <v>3.6</v>
      </c>
      <c r="Y2296" s="11">
        <v>2.14</v>
      </c>
      <c r="Z2296" s="17">
        <f>IF(G2296&gt;H2296, 0, IF(G2296=H2296, 1, 2))</f>
        <v>2</v>
      </c>
      <c r="AA2296" s="17">
        <f>G2296+H2296</f>
        <v>5</v>
      </c>
      <c r="AB2296" s="17">
        <f>IF(AA2296&lt;=1, 0, IF(OR(AA2296=2,AA2296=3),1, 2))</f>
        <v>2</v>
      </c>
    </row>
    <row r="2297" spans="1:28" x14ac:dyDescent="0.3">
      <c r="A2297" s="12">
        <v>1148</v>
      </c>
      <c r="B2297" s="12">
        <v>0</v>
      </c>
      <c r="C2297" s="12" t="s">
        <v>22</v>
      </c>
      <c r="D2297" s="16">
        <f>VLOOKUP(C2297, $AC$1:$AD$31, 2, FALSE)</f>
        <v>18</v>
      </c>
      <c r="E2297" s="12" t="s">
        <v>29</v>
      </c>
      <c r="F2297" s="16">
        <f>VLOOKUP(E2297, $AC$1:$AD$31, 2, FALSE)</f>
        <v>4</v>
      </c>
      <c r="G2297" s="12">
        <v>4</v>
      </c>
      <c r="H2297" s="12">
        <v>1</v>
      </c>
      <c r="I2297" s="12">
        <v>3</v>
      </c>
      <c r="J2297" s="12">
        <v>0</v>
      </c>
      <c r="K2297" s="12">
        <v>17</v>
      </c>
      <c r="L2297" s="12">
        <v>13</v>
      </c>
      <c r="M2297" s="12">
        <v>8</v>
      </c>
      <c r="N2297" s="12">
        <v>2</v>
      </c>
      <c r="O2297" s="12">
        <v>15</v>
      </c>
      <c r="P2297" s="12">
        <v>6</v>
      </c>
      <c r="Q2297" s="12">
        <v>6</v>
      </c>
      <c r="R2297" s="12">
        <v>2</v>
      </c>
      <c r="S2297" s="12">
        <v>0</v>
      </c>
      <c r="T2297" s="12">
        <v>1</v>
      </c>
      <c r="U2297" s="12">
        <v>0</v>
      </c>
      <c r="V2297" s="12">
        <v>0</v>
      </c>
      <c r="W2297" s="12">
        <v>2.14</v>
      </c>
      <c r="X2297" s="12">
        <v>3.6</v>
      </c>
      <c r="Y2297" s="12">
        <v>3.25</v>
      </c>
      <c r="Z2297" s="18">
        <f>IF(H2297&gt;G2297, 0, IF(H2297=G2297, 1, 2))</f>
        <v>2</v>
      </c>
      <c r="AA2297" s="18">
        <f>H2297+G2297</f>
        <v>5</v>
      </c>
      <c r="AB2297" s="18">
        <f>IF(AA2297&lt;=1, 0, IF(OR(AA2297=2,AA2297=3),1, 2))</f>
        <v>2</v>
      </c>
    </row>
    <row r="2298" spans="1:28" x14ac:dyDescent="0.3">
      <c r="A2298" s="11">
        <v>1149</v>
      </c>
      <c r="B2298" s="11">
        <v>1</v>
      </c>
      <c r="C2298" s="11" t="s">
        <v>31</v>
      </c>
      <c r="D2298" s="16">
        <f>VLOOKUP(C2298, $AC$1:$AD$31, 2, FALSE)</f>
        <v>5</v>
      </c>
      <c r="E2298" s="11" t="s">
        <v>43</v>
      </c>
      <c r="F2298" s="16">
        <f>VLOOKUP(E2298, $AC$1:$AD$31, 2, FALSE)</f>
        <v>20</v>
      </c>
      <c r="G2298" s="11">
        <v>2</v>
      </c>
      <c r="H2298" s="11">
        <v>1</v>
      </c>
      <c r="I2298" s="11">
        <v>1</v>
      </c>
      <c r="J2298" s="11">
        <v>1</v>
      </c>
      <c r="K2298" s="11">
        <v>17</v>
      </c>
      <c r="L2298" s="11">
        <v>12</v>
      </c>
      <c r="M2298" s="11">
        <v>5</v>
      </c>
      <c r="N2298" s="11">
        <v>2</v>
      </c>
      <c r="O2298" s="11">
        <v>12</v>
      </c>
      <c r="P2298" s="11">
        <v>13</v>
      </c>
      <c r="Q2298" s="11">
        <v>6</v>
      </c>
      <c r="R2298" s="11">
        <v>2</v>
      </c>
      <c r="S2298" s="11">
        <v>4</v>
      </c>
      <c r="T2298" s="11">
        <v>5</v>
      </c>
      <c r="U2298" s="11">
        <v>0</v>
      </c>
      <c r="V2298" s="11">
        <v>0</v>
      </c>
      <c r="W2298" s="11">
        <v>1.75</v>
      </c>
      <c r="X2298" s="11">
        <v>3.3</v>
      </c>
      <c r="Y2298" s="11">
        <v>5.5</v>
      </c>
      <c r="Z2298" s="17">
        <f>IF(G2298&gt;H2298, 0, IF(G2298=H2298, 1, 2))</f>
        <v>0</v>
      </c>
      <c r="AA2298" s="17">
        <f>G2298+H2298</f>
        <v>3</v>
      </c>
      <c r="AB2298" s="17">
        <f>IF(AA2298&lt;=1, 0, IF(OR(AA2298=2,AA2298=3),1, 2))</f>
        <v>1</v>
      </c>
    </row>
    <row r="2299" spans="1:28" x14ac:dyDescent="0.3">
      <c r="A2299" s="12">
        <v>1149</v>
      </c>
      <c r="B2299" s="12">
        <v>0</v>
      </c>
      <c r="C2299" s="12" t="s">
        <v>43</v>
      </c>
      <c r="D2299" s="16">
        <f>VLOOKUP(C2299, $AC$1:$AD$31, 2, FALSE)</f>
        <v>20</v>
      </c>
      <c r="E2299" s="12" t="s">
        <v>31</v>
      </c>
      <c r="F2299" s="16">
        <f>VLOOKUP(E2299, $AC$1:$AD$31, 2, FALSE)</f>
        <v>5</v>
      </c>
      <c r="G2299" s="12">
        <v>1</v>
      </c>
      <c r="H2299" s="12">
        <v>2</v>
      </c>
      <c r="I2299" s="12">
        <v>1</v>
      </c>
      <c r="J2299" s="12">
        <v>1</v>
      </c>
      <c r="K2299" s="12">
        <v>12</v>
      </c>
      <c r="L2299" s="12">
        <v>17</v>
      </c>
      <c r="M2299" s="12">
        <v>2</v>
      </c>
      <c r="N2299" s="12">
        <v>5</v>
      </c>
      <c r="O2299" s="12">
        <v>13</v>
      </c>
      <c r="P2299" s="12">
        <v>12</v>
      </c>
      <c r="Q2299" s="12">
        <v>2</v>
      </c>
      <c r="R2299" s="12">
        <v>6</v>
      </c>
      <c r="S2299" s="12">
        <v>5</v>
      </c>
      <c r="T2299" s="12">
        <v>4</v>
      </c>
      <c r="U2299" s="12">
        <v>0</v>
      </c>
      <c r="V2299" s="12">
        <v>0</v>
      </c>
      <c r="W2299" s="12">
        <v>5.5</v>
      </c>
      <c r="X2299" s="12">
        <v>3.3</v>
      </c>
      <c r="Y2299" s="12">
        <v>1.75</v>
      </c>
      <c r="Z2299" s="18">
        <f>IF(H2299&gt;G2299, 0, IF(H2299=G2299, 1, 2))</f>
        <v>0</v>
      </c>
      <c r="AA2299" s="18">
        <f>H2299+G2299</f>
        <v>3</v>
      </c>
      <c r="AB2299" s="18">
        <f>IF(AA2299&lt;=1, 0, IF(OR(AA2299=2,AA2299=3),1, 2))</f>
        <v>1</v>
      </c>
    </row>
    <row r="2300" spans="1:28" x14ac:dyDescent="0.3">
      <c r="A2300" s="11">
        <v>1150</v>
      </c>
      <c r="B2300" s="11">
        <v>1</v>
      </c>
      <c r="C2300" s="11" t="s">
        <v>30</v>
      </c>
      <c r="D2300" s="16">
        <f>VLOOKUP(C2300, $AC$1:$AD$31, 2, FALSE)</f>
        <v>19</v>
      </c>
      <c r="E2300" s="11" t="s">
        <v>23</v>
      </c>
      <c r="F2300" s="16">
        <f>VLOOKUP(E2300, $AC$1:$AD$31, 2, FALSE)</f>
        <v>1</v>
      </c>
      <c r="G2300" s="11">
        <v>1</v>
      </c>
      <c r="H2300" s="11">
        <v>1</v>
      </c>
      <c r="I2300" s="11">
        <v>0</v>
      </c>
      <c r="J2300" s="11">
        <v>1</v>
      </c>
      <c r="K2300" s="11">
        <v>13</v>
      </c>
      <c r="L2300" s="11">
        <v>9</v>
      </c>
      <c r="M2300" s="11">
        <v>4</v>
      </c>
      <c r="N2300" s="11">
        <v>3</v>
      </c>
      <c r="O2300" s="11">
        <v>10</v>
      </c>
      <c r="P2300" s="11">
        <v>15</v>
      </c>
      <c r="Q2300" s="11">
        <v>4</v>
      </c>
      <c r="R2300" s="11">
        <v>10</v>
      </c>
      <c r="S2300" s="11">
        <v>2</v>
      </c>
      <c r="T2300" s="11">
        <v>3</v>
      </c>
      <c r="U2300" s="11">
        <v>0</v>
      </c>
      <c r="V2300" s="11">
        <v>0</v>
      </c>
      <c r="W2300" s="11">
        <v>3</v>
      </c>
      <c r="X2300" s="11">
        <v>3.2</v>
      </c>
      <c r="Y2300" s="11">
        <v>2.5</v>
      </c>
      <c r="Z2300" s="17">
        <f>IF(G2300&gt;H2300, 0, IF(G2300=H2300, 1, 2))</f>
        <v>1</v>
      </c>
      <c r="AA2300" s="17">
        <f>G2300+H2300</f>
        <v>2</v>
      </c>
      <c r="AB2300" s="17">
        <f>IF(AA2300&lt;=1, 0, IF(OR(AA2300=2,AA2300=3),1, 2))</f>
        <v>1</v>
      </c>
    </row>
    <row r="2301" spans="1:28" x14ac:dyDescent="0.3">
      <c r="A2301" s="12">
        <v>1150</v>
      </c>
      <c r="B2301" s="12">
        <v>0</v>
      </c>
      <c r="C2301" s="12" t="s">
        <v>23</v>
      </c>
      <c r="D2301" s="16">
        <f>VLOOKUP(C2301, $AC$1:$AD$31, 2, FALSE)</f>
        <v>1</v>
      </c>
      <c r="E2301" s="12" t="s">
        <v>30</v>
      </c>
      <c r="F2301" s="16">
        <f>VLOOKUP(E2301, $AC$1:$AD$31, 2, FALSE)</f>
        <v>19</v>
      </c>
      <c r="G2301" s="12">
        <v>1</v>
      </c>
      <c r="H2301" s="12">
        <v>1</v>
      </c>
      <c r="I2301" s="12">
        <v>1</v>
      </c>
      <c r="J2301" s="12">
        <v>0</v>
      </c>
      <c r="K2301" s="12">
        <v>9</v>
      </c>
      <c r="L2301" s="12">
        <v>13</v>
      </c>
      <c r="M2301" s="12">
        <v>3</v>
      </c>
      <c r="N2301" s="12">
        <v>4</v>
      </c>
      <c r="O2301" s="12">
        <v>15</v>
      </c>
      <c r="P2301" s="12">
        <v>10</v>
      </c>
      <c r="Q2301" s="12">
        <v>10</v>
      </c>
      <c r="R2301" s="12">
        <v>4</v>
      </c>
      <c r="S2301" s="12">
        <v>3</v>
      </c>
      <c r="T2301" s="12">
        <v>2</v>
      </c>
      <c r="U2301" s="12">
        <v>0</v>
      </c>
      <c r="V2301" s="12">
        <v>0</v>
      </c>
      <c r="W2301" s="12">
        <v>2.5</v>
      </c>
      <c r="X2301" s="12">
        <v>3.2</v>
      </c>
      <c r="Y2301" s="12">
        <v>3</v>
      </c>
      <c r="Z2301" s="18">
        <f>IF(H2301&gt;G2301, 0, IF(H2301=G2301, 1, 2))</f>
        <v>1</v>
      </c>
      <c r="AA2301" s="18">
        <f>H2301+G2301</f>
        <v>2</v>
      </c>
      <c r="AB2301" s="18">
        <f>IF(AA2301&lt;=1, 0, IF(OR(AA2301=2,AA2301=3),1, 2))</f>
        <v>1</v>
      </c>
    </row>
    <row r="2302" spans="1:28" x14ac:dyDescent="0.3">
      <c r="A2302" s="11">
        <v>1151</v>
      </c>
      <c r="B2302" s="11">
        <v>1</v>
      </c>
      <c r="C2302" s="11" t="s">
        <v>26</v>
      </c>
      <c r="D2302" s="16">
        <f>VLOOKUP(C2302, $AC$1:$AD$31, 2, FALSE)</f>
        <v>16</v>
      </c>
      <c r="E2302" s="11" t="s">
        <v>40</v>
      </c>
      <c r="F2302" s="16">
        <f>VLOOKUP(E2302, $AC$1:$AD$31, 2, FALSE)</f>
        <v>15</v>
      </c>
      <c r="G2302" s="11">
        <v>2</v>
      </c>
      <c r="H2302" s="11">
        <v>0</v>
      </c>
      <c r="I2302" s="11">
        <v>1</v>
      </c>
      <c r="J2302" s="11">
        <v>0</v>
      </c>
      <c r="K2302" s="11">
        <v>7</v>
      </c>
      <c r="L2302" s="11">
        <v>9</v>
      </c>
      <c r="M2302" s="11">
        <v>4</v>
      </c>
      <c r="N2302" s="11">
        <v>0</v>
      </c>
      <c r="O2302" s="11">
        <v>14</v>
      </c>
      <c r="P2302" s="11">
        <v>11</v>
      </c>
      <c r="Q2302" s="11">
        <v>5</v>
      </c>
      <c r="R2302" s="11">
        <v>5</v>
      </c>
      <c r="S2302" s="11">
        <v>2</v>
      </c>
      <c r="T2302" s="11">
        <v>1</v>
      </c>
      <c r="U2302" s="11">
        <v>0</v>
      </c>
      <c r="V2302" s="11">
        <v>0</v>
      </c>
      <c r="W2302" s="11">
        <v>1.95</v>
      </c>
      <c r="X2302" s="11">
        <v>3.2</v>
      </c>
      <c r="Y2302" s="11">
        <v>4.33</v>
      </c>
      <c r="Z2302" s="17">
        <f>IF(G2302&gt;H2302, 0, IF(G2302=H2302, 1, 2))</f>
        <v>0</v>
      </c>
      <c r="AA2302" s="17">
        <f>G2302+H2302</f>
        <v>2</v>
      </c>
      <c r="AB2302" s="17">
        <f>IF(AA2302&lt;=1, 0, IF(OR(AA2302=2,AA2302=3),1, 2))</f>
        <v>1</v>
      </c>
    </row>
    <row r="2303" spans="1:28" x14ac:dyDescent="0.3">
      <c r="A2303" s="12">
        <v>1151</v>
      </c>
      <c r="B2303" s="12">
        <v>0</v>
      </c>
      <c r="C2303" s="12" t="s">
        <v>40</v>
      </c>
      <c r="D2303" s="16">
        <f>VLOOKUP(C2303, $AC$1:$AD$31, 2, FALSE)</f>
        <v>15</v>
      </c>
      <c r="E2303" s="12" t="s">
        <v>26</v>
      </c>
      <c r="F2303" s="16">
        <f>VLOOKUP(E2303, $AC$1:$AD$31, 2, FALSE)</f>
        <v>16</v>
      </c>
      <c r="G2303" s="12">
        <v>0</v>
      </c>
      <c r="H2303" s="12">
        <v>2</v>
      </c>
      <c r="I2303" s="12">
        <v>0</v>
      </c>
      <c r="J2303" s="12">
        <v>1</v>
      </c>
      <c r="K2303" s="12">
        <v>9</v>
      </c>
      <c r="L2303" s="12">
        <v>7</v>
      </c>
      <c r="M2303" s="12">
        <v>0</v>
      </c>
      <c r="N2303" s="12">
        <v>4</v>
      </c>
      <c r="O2303" s="12">
        <v>11</v>
      </c>
      <c r="P2303" s="12">
        <v>14</v>
      </c>
      <c r="Q2303" s="12">
        <v>5</v>
      </c>
      <c r="R2303" s="12">
        <v>5</v>
      </c>
      <c r="S2303" s="12">
        <v>1</v>
      </c>
      <c r="T2303" s="12">
        <v>2</v>
      </c>
      <c r="U2303" s="12">
        <v>0</v>
      </c>
      <c r="V2303" s="12">
        <v>0</v>
      </c>
      <c r="W2303" s="12">
        <v>4.33</v>
      </c>
      <c r="X2303" s="12">
        <v>3.2</v>
      </c>
      <c r="Y2303" s="12">
        <v>1.95</v>
      </c>
      <c r="Z2303" s="18">
        <f>IF(H2303&gt;G2303, 0, IF(H2303=G2303, 1, 2))</f>
        <v>0</v>
      </c>
      <c r="AA2303" s="18">
        <f>H2303+G2303</f>
        <v>2</v>
      </c>
      <c r="AB2303" s="18">
        <f>IF(AA2303&lt;=1, 0, IF(OR(AA2303=2,AA2303=3),1, 2))</f>
        <v>1</v>
      </c>
    </row>
    <row r="2304" spans="1:28" x14ac:dyDescent="0.3">
      <c r="A2304" s="11">
        <v>1152</v>
      </c>
      <c r="B2304" s="11">
        <v>1</v>
      </c>
      <c r="C2304" s="11" t="s">
        <v>43</v>
      </c>
      <c r="D2304" s="16">
        <f>VLOOKUP(C2304, $AC$1:$AD$31, 2, FALSE)</f>
        <v>20</v>
      </c>
      <c r="E2304" s="11" t="s">
        <v>28</v>
      </c>
      <c r="F2304" s="16">
        <f>VLOOKUP(E2304, $AC$1:$AD$31, 2, FALSE)</f>
        <v>14</v>
      </c>
      <c r="G2304" s="11">
        <v>2</v>
      </c>
      <c r="H2304" s="11">
        <v>2</v>
      </c>
      <c r="I2304" s="11">
        <v>0</v>
      </c>
      <c r="J2304" s="11">
        <v>2</v>
      </c>
      <c r="K2304" s="11">
        <v>18</v>
      </c>
      <c r="L2304" s="11">
        <v>7</v>
      </c>
      <c r="M2304" s="11">
        <v>5</v>
      </c>
      <c r="N2304" s="11">
        <v>6</v>
      </c>
      <c r="O2304" s="11">
        <v>12</v>
      </c>
      <c r="P2304" s="11">
        <v>9</v>
      </c>
      <c r="Q2304" s="11">
        <v>5</v>
      </c>
      <c r="R2304" s="11">
        <v>0</v>
      </c>
      <c r="S2304" s="11">
        <v>1</v>
      </c>
      <c r="T2304" s="11">
        <v>2</v>
      </c>
      <c r="U2304" s="11">
        <v>0</v>
      </c>
      <c r="V2304" s="11">
        <v>0</v>
      </c>
      <c r="W2304" s="11">
        <v>3.5</v>
      </c>
      <c r="X2304" s="11">
        <v>3.3</v>
      </c>
      <c r="Y2304" s="11">
        <v>2.1</v>
      </c>
      <c r="Z2304" s="17">
        <f>IF(G2304&gt;H2304, 0, IF(G2304=H2304, 1, 2))</f>
        <v>1</v>
      </c>
      <c r="AA2304" s="17">
        <f>G2304+H2304</f>
        <v>4</v>
      </c>
      <c r="AB2304" s="17">
        <f>IF(AA2304&lt;=1, 0, IF(OR(AA2304=2,AA2304=3),1, 2))</f>
        <v>2</v>
      </c>
    </row>
    <row r="2305" spans="1:28" x14ac:dyDescent="0.3">
      <c r="A2305" s="12">
        <v>1152</v>
      </c>
      <c r="B2305" s="12">
        <v>0</v>
      </c>
      <c r="C2305" s="12" t="s">
        <v>28</v>
      </c>
      <c r="D2305" s="16">
        <f>VLOOKUP(C2305, $AC$1:$AD$31, 2, FALSE)</f>
        <v>14</v>
      </c>
      <c r="E2305" s="12" t="s">
        <v>43</v>
      </c>
      <c r="F2305" s="16">
        <f>VLOOKUP(E2305, $AC$1:$AD$31, 2, FALSE)</f>
        <v>20</v>
      </c>
      <c r="G2305" s="12">
        <v>2</v>
      </c>
      <c r="H2305" s="12">
        <v>2</v>
      </c>
      <c r="I2305" s="12">
        <v>2</v>
      </c>
      <c r="J2305" s="12">
        <v>0</v>
      </c>
      <c r="K2305" s="12">
        <v>7</v>
      </c>
      <c r="L2305" s="12">
        <v>18</v>
      </c>
      <c r="M2305" s="12">
        <v>6</v>
      </c>
      <c r="N2305" s="12">
        <v>5</v>
      </c>
      <c r="O2305" s="12">
        <v>9</v>
      </c>
      <c r="P2305" s="12">
        <v>12</v>
      </c>
      <c r="Q2305" s="12">
        <v>0</v>
      </c>
      <c r="R2305" s="12">
        <v>5</v>
      </c>
      <c r="S2305" s="12">
        <v>2</v>
      </c>
      <c r="T2305" s="12">
        <v>1</v>
      </c>
      <c r="U2305" s="12">
        <v>0</v>
      </c>
      <c r="V2305" s="12">
        <v>0</v>
      </c>
      <c r="W2305" s="12">
        <v>2.1</v>
      </c>
      <c r="X2305" s="12">
        <v>3.3</v>
      </c>
      <c r="Y2305" s="12">
        <v>3.5</v>
      </c>
      <c r="Z2305" s="18">
        <f>IF(H2305&gt;G2305, 0, IF(H2305=G2305, 1, 2))</f>
        <v>1</v>
      </c>
      <c r="AA2305" s="18">
        <f>H2305+G2305</f>
        <v>4</v>
      </c>
      <c r="AB2305" s="18">
        <f>IF(AA2305&lt;=1, 0, IF(OR(AA2305=2,AA2305=3),1, 2))</f>
        <v>2</v>
      </c>
    </row>
    <row r="2306" spans="1:28" x14ac:dyDescent="0.3">
      <c r="A2306" s="11">
        <v>1153</v>
      </c>
      <c r="B2306" s="11">
        <v>1</v>
      </c>
      <c r="C2306" s="11" t="s">
        <v>42</v>
      </c>
      <c r="D2306" s="16">
        <f>VLOOKUP(C2306, $AC$1:$AD$31, 2, FALSE)</f>
        <v>22</v>
      </c>
      <c r="E2306" s="11" t="s">
        <v>33</v>
      </c>
      <c r="F2306" s="16">
        <f>VLOOKUP(E2306, $AC$1:$AD$31, 2, FALSE)</f>
        <v>6</v>
      </c>
      <c r="G2306" s="11">
        <v>0</v>
      </c>
      <c r="H2306" s="11">
        <v>0</v>
      </c>
      <c r="I2306" s="11">
        <v>0</v>
      </c>
      <c r="J2306" s="11">
        <v>0</v>
      </c>
      <c r="K2306" s="11">
        <v>16</v>
      </c>
      <c r="L2306" s="11">
        <v>13</v>
      </c>
      <c r="M2306" s="11">
        <v>4</v>
      </c>
      <c r="N2306" s="11">
        <v>5</v>
      </c>
      <c r="O2306" s="11">
        <v>17</v>
      </c>
      <c r="P2306" s="11">
        <v>15</v>
      </c>
      <c r="Q2306" s="11">
        <v>5</v>
      </c>
      <c r="R2306" s="11">
        <v>6</v>
      </c>
      <c r="S2306" s="11">
        <v>3</v>
      </c>
      <c r="T2306" s="11">
        <v>1</v>
      </c>
      <c r="U2306" s="11">
        <v>0</v>
      </c>
      <c r="V2306" s="11">
        <v>0</v>
      </c>
      <c r="W2306" s="11">
        <v>2.8</v>
      </c>
      <c r="X2306" s="11">
        <v>3.25</v>
      </c>
      <c r="Y2306" s="11">
        <v>2.6</v>
      </c>
      <c r="Z2306" s="17">
        <f>IF(G2306&gt;H2306, 0, IF(G2306=H2306, 1, 2))</f>
        <v>1</v>
      </c>
      <c r="AA2306" s="17">
        <f>G2306+H2306</f>
        <v>0</v>
      </c>
      <c r="AB2306" s="17">
        <f>IF(AA2306&lt;=1, 0, IF(OR(AA2306=2,AA2306=3),1, 2))</f>
        <v>0</v>
      </c>
    </row>
    <row r="2307" spans="1:28" x14ac:dyDescent="0.3">
      <c r="A2307" s="12">
        <v>1153</v>
      </c>
      <c r="B2307" s="12">
        <v>0</v>
      </c>
      <c r="C2307" s="12" t="s">
        <v>33</v>
      </c>
      <c r="D2307" s="16">
        <f>VLOOKUP(C2307, $AC$1:$AD$31, 2, FALSE)</f>
        <v>6</v>
      </c>
      <c r="E2307" s="12" t="s">
        <v>42</v>
      </c>
      <c r="F2307" s="16">
        <f>VLOOKUP(E2307, $AC$1:$AD$31, 2, FALSE)</f>
        <v>22</v>
      </c>
      <c r="G2307" s="12">
        <v>0</v>
      </c>
      <c r="H2307" s="12">
        <v>0</v>
      </c>
      <c r="I2307" s="12">
        <v>0</v>
      </c>
      <c r="J2307" s="12">
        <v>0</v>
      </c>
      <c r="K2307" s="12">
        <v>13</v>
      </c>
      <c r="L2307" s="12">
        <v>16</v>
      </c>
      <c r="M2307" s="12">
        <v>5</v>
      </c>
      <c r="N2307" s="12">
        <v>4</v>
      </c>
      <c r="O2307" s="12">
        <v>15</v>
      </c>
      <c r="P2307" s="12">
        <v>17</v>
      </c>
      <c r="Q2307" s="12">
        <v>6</v>
      </c>
      <c r="R2307" s="12">
        <v>5</v>
      </c>
      <c r="S2307" s="12">
        <v>1</v>
      </c>
      <c r="T2307" s="12">
        <v>3</v>
      </c>
      <c r="U2307" s="12">
        <v>0</v>
      </c>
      <c r="V2307" s="12">
        <v>0</v>
      </c>
      <c r="W2307" s="12">
        <v>2.6</v>
      </c>
      <c r="X2307" s="12">
        <v>3.25</v>
      </c>
      <c r="Y2307" s="12">
        <v>2.8</v>
      </c>
      <c r="Z2307" s="18">
        <f>IF(H2307&gt;G2307, 0, IF(H2307=G2307, 1, 2))</f>
        <v>1</v>
      </c>
      <c r="AA2307" s="18">
        <f>H2307+G2307</f>
        <v>0</v>
      </c>
      <c r="AB2307" s="18">
        <f>IF(AA2307&lt;=1, 0, IF(OR(AA2307=2,AA2307=3),1, 2))</f>
        <v>0</v>
      </c>
    </row>
    <row r="2308" spans="1:28" x14ac:dyDescent="0.3">
      <c r="A2308" s="11">
        <v>1154</v>
      </c>
      <c r="B2308" s="11">
        <v>1</v>
      </c>
      <c r="C2308" s="11" t="s">
        <v>23</v>
      </c>
      <c r="D2308" s="16">
        <f>VLOOKUP(C2308, $AC$1:$AD$31, 2, FALSE)</f>
        <v>1</v>
      </c>
      <c r="E2308" s="11" t="s">
        <v>29</v>
      </c>
      <c r="F2308" s="16">
        <f>VLOOKUP(E2308, $AC$1:$AD$31, 2, FALSE)</f>
        <v>4</v>
      </c>
      <c r="G2308" s="11">
        <v>1</v>
      </c>
      <c r="H2308" s="11">
        <v>0</v>
      </c>
      <c r="I2308" s="11">
        <v>0</v>
      </c>
      <c r="J2308" s="11">
        <v>0</v>
      </c>
      <c r="K2308" s="11">
        <v>9</v>
      </c>
      <c r="L2308" s="11">
        <v>13</v>
      </c>
      <c r="M2308" s="11">
        <v>2</v>
      </c>
      <c r="N2308" s="11">
        <v>3</v>
      </c>
      <c r="O2308" s="11">
        <v>7</v>
      </c>
      <c r="P2308" s="11">
        <v>8</v>
      </c>
      <c r="Q2308" s="11">
        <v>8</v>
      </c>
      <c r="R2308" s="11">
        <v>5</v>
      </c>
      <c r="S2308" s="11">
        <v>1</v>
      </c>
      <c r="T2308" s="11">
        <v>1</v>
      </c>
      <c r="U2308" s="11">
        <v>0</v>
      </c>
      <c r="V2308" s="11">
        <v>0</v>
      </c>
      <c r="W2308" s="11">
        <v>1.1599999999999999</v>
      </c>
      <c r="X2308" s="11">
        <v>7</v>
      </c>
      <c r="Y2308" s="11">
        <v>21</v>
      </c>
      <c r="Z2308" s="17">
        <f>IF(G2308&gt;H2308, 0, IF(G2308=H2308, 1, 2))</f>
        <v>0</v>
      </c>
      <c r="AA2308" s="17">
        <f>G2308+H2308</f>
        <v>1</v>
      </c>
      <c r="AB2308" s="17">
        <f>IF(AA2308&lt;=1, 0, IF(OR(AA2308=2,AA2308=3),1, 2))</f>
        <v>0</v>
      </c>
    </row>
    <row r="2309" spans="1:28" x14ac:dyDescent="0.3">
      <c r="A2309" s="12">
        <v>1154</v>
      </c>
      <c r="B2309" s="12">
        <v>0</v>
      </c>
      <c r="C2309" s="12" t="s">
        <v>29</v>
      </c>
      <c r="D2309" s="16">
        <f>VLOOKUP(C2309, $AC$1:$AD$31, 2, FALSE)</f>
        <v>4</v>
      </c>
      <c r="E2309" s="12" t="s">
        <v>23</v>
      </c>
      <c r="F2309" s="16">
        <f>VLOOKUP(E2309, $AC$1:$AD$31, 2, FALSE)</f>
        <v>1</v>
      </c>
      <c r="G2309" s="12">
        <v>0</v>
      </c>
      <c r="H2309" s="12">
        <v>1</v>
      </c>
      <c r="I2309" s="12">
        <v>0</v>
      </c>
      <c r="J2309" s="12">
        <v>0</v>
      </c>
      <c r="K2309" s="12">
        <v>13</v>
      </c>
      <c r="L2309" s="12">
        <v>9</v>
      </c>
      <c r="M2309" s="12">
        <v>3</v>
      </c>
      <c r="N2309" s="12">
        <v>2</v>
      </c>
      <c r="O2309" s="12">
        <v>8</v>
      </c>
      <c r="P2309" s="12">
        <v>7</v>
      </c>
      <c r="Q2309" s="12">
        <v>5</v>
      </c>
      <c r="R2309" s="12">
        <v>8</v>
      </c>
      <c r="S2309" s="12">
        <v>1</v>
      </c>
      <c r="T2309" s="12">
        <v>1</v>
      </c>
      <c r="U2309" s="12">
        <v>0</v>
      </c>
      <c r="V2309" s="12">
        <v>0</v>
      </c>
      <c r="W2309" s="12">
        <v>21</v>
      </c>
      <c r="X2309" s="12">
        <v>7</v>
      </c>
      <c r="Y2309" s="12">
        <v>1.1599999999999999</v>
      </c>
      <c r="Z2309" s="18">
        <f>IF(H2309&gt;G2309, 0, IF(H2309=G2309, 1, 2))</f>
        <v>0</v>
      </c>
      <c r="AA2309" s="18">
        <f>H2309+G2309</f>
        <v>1</v>
      </c>
      <c r="AB2309" s="18">
        <f>IF(AA2309&lt;=1, 0, IF(OR(AA2309=2,AA2309=3),1, 2))</f>
        <v>0</v>
      </c>
    </row>
    <row r="2310" spans="1:28" x14ac:dyDescent="0.3">
      <c r="A2310" s="11">
        <v>1155</v>
      </c>
      <c r="B2310" s="11">
        <v>1</v>
      </c>
      <c r="C2310" s="11" t="s">
        <v>45</v>
      </c>
      <c r="D2310" s="16">
        <f>VLOOKUP(C2310, $AC$1:$AD$31, 2, FALSE)</f>
        <v>24</v>
      </c>
      <c r="E2310" s="11" t="s">
        <v>32</v>
      </c>
      <c r="F2310" s="16">
        <f>VLOOKUP(E2310, $AC$1:$AD$31, 2, FALSE)</f>
        <v>11</v>
      </c>
      <c r="G2310" s="11">
        <v>0</v>
      </c>
      <c r="H2310" s="11">
        <v>1</v>
      </c>
      <c r="I2310" s="11">
        <v>0</v>
      </c>
      <c r="J2310" s="11">
        <v>0</v>
      </c>
      <c r="K2310" s="11">
        <v>7</v>
      </c>
      <c r="L2310" s="11">
        <v>10</v>
      </c>
      <c r="M2310" s="11">
        <v>4</v>
      </c>
      <c r="N2310" s="11">
        <v>5</v>
      </c>
      <c r="O2310" s="11">
        <v>13</v>
      </c>
      <c r="P2310" s="11">
        <v>11</v>
      </c>
      <c r="Q2310" s="11">
        <v>6</v>
      </c>
      <c r="R2310" s="11">
        <v>10</v>
      </c>
      <c r="S2310" s="11">
        <v>1</v>
      </c>
      <c r="T2310" s="11">
        <v>1</v>
      </c>
      <c r="U2310" s="11">
        <v>0</v>
      </c>
      <c r="V2310" s="11">
        <v>0</v>
      </c>
      <c r="W2310" s="11">
        <v>17</v>
      </c>
      <c r="X2310" s="11">
        <v>7.5</v>
      </c>
      <c r="Y2310" s="11">
        <v>1.1599999999999999</v>
      </c>
      <c r="Z2310" s="17">
        <f>IF(G2310&gt;H2310, 0, IF(G2310=H2310, 1, 2))</f>
        <v>2</v>
      </c>
      <c r="AA2310" s="17">
        <f>G2310+H2310</f>
        <v>1</v>
      </c>
      <c r="AB2310" s="17">
        <f>IF(AA2310&lt;=1, 0, IF(OR(AA2310=2,AA2310=3),1, 2))</f>
        <v>0</v>
      </c>
    </row>
    <row r="2311" spans="1:28" x14ac:dyDescent="0.3">
      <c r="A2311" s="12">
        <v>1155</v>
      </c>
      <c r="B2311" s="12">
        <v>0</v>
      </c>
      <c r="C2311" s="12" t="s">
        <v>32</v>
      </c>
      <c r="D2311" s="16">
        <f>VLOOKUP(C2311, $AC$1:$AD$31, 2, FALSE)</f>
        <v>11</v>
      </c>
      <c r="E2311" s="12" t="s">
        <v>45</v>
      </c>
      <c r="F2311" s="16">
        <f>VLOOKUP(E2311, $AC$1:$AD$31, 2, FALSE)</f>
        <v>24</v>
      </c>
      <c r="G2311" s="12">
        <v>1</v>
      </c>
      <c r="H2311" s="12">
        <v>0</v>
      </c>
      <c r="I2311" s="12">
        <v>0</v>
      </c>
      <c r="J2311" s="12">
        <v>0</v>
      </c>
      <c r="K2311" s="12">
        <v>10</v>
      </c>
      <c r="L2311" s="12">
        <v>7</v>
      </c>
      <c r="M2311" s="12">
        <v>5</v>
      </c>
      <c r="N2311" s="12">
        <v>4</v>
      </c>
      <c r="O2311" s="12">
        <v>11</v>
      </c>
      <c r="P2311" s="12">
        <v>13</v>
      </c>
      <c r="Q2311" s="12">
        <v>10</v>
      </c>
      <c r="R2311" s="12">
        <v>6</v>
      </c>
      <c r="S2311" s="12">
        <v>1</v>
      </c>
      <c r="T2311" s="12">
        <v>1</v>
      </c>
      <c r="U2311" s="12">
        <v>0</v>
      </c>
      <c r="V2311" s="12">
        <v>0</v>
      </c>
      <c r="W2311" s="12">
        <v>1.1599999999999999</v>
      </c>
      <c r="X2311" s="12">
        <v>7.5</v>
      </c>
      <c r="Y2311" s="12">
        <v>17</v>
      </c>
      <c r="Z2311" s="18">
        <f>IF(H2311&gt;G2311, 0, IF(H2311=G2311, 1, 2))</f>
        <v>2</v>
      </c>
      <c r="AA2311" s="18">
        <f>H2311+G2311</f>
        <v>1</v>
      </c>
      <c r="AB2311" s="18">
        <f>IF(AA2311&lt;=1, 0, IF(OR(AA2311=2,AA2311=3),1, 2))</f>
        <v>0</v>
      </c>
    </row>
    <row r="2312" spans="1:28" x14ac:dyDescent="0.3">
      <c r="A2312" s="11">
        <v>1156</v>
      </c>
      <c r="B2312" s="11">
        <v>1</v>
      </c>
      <c r="C2312" s="11" t="s">
        <v>25</v>
      </c>
      <c r="D2312" s="16">
        <f>VLOOKUP(C2312, $AC$1:$AD$31, 2, FALSE)</f>
        <v>2</v>
      </c>
      <c r="E2312" s="11" t="s">
        <v>30</v>
      </c>
      <c r="F2312" s="16">
        <f>VLOOKUP(E2312, $AC$1:$AD$31, 2, FALSE)</f>
        <v>19</v>
      </c>
      <c r="G2312" s="11">
        <v>2</v>
      </c>
      <c r="H2312" s="11">
        <v>0</v>
      </c>
      <c r="I2312" s="11">
        <v>0</v>
      </c>
      <c r="J2312" s="11">
        <v>0</v>
      </c>
      <c r="K2312" s="11">
        <v>19</v>
      </c>
      <c r="L2312" s="11">
        <v>16</v>
      </c>
      <c r="M2312" s="11">
        <v>9</v>
      </c>
      <c r="N2312" s="11">
        <v>4</v>
      </c>
      <c r="O2312" s="11">
        <v>16</v>
      </c>
      <c r="P2312" s="11">
        <v>12</v>
      </c>
      <c r="Q2312" s="11">
        <v>6</v>
      </c>
      <c r="R2312" s="11">
        <v>10</v>
      </c>
      <c r="S2312" s="11">
        <v>1</v>
      </c>
      <c r="T2312" s="11">
        <v>1</v>
      </c>
      <c r="U2312" s="11">
        <v>0</v>
      </c>
      <c r="V2312" s="11">
        <v>0</v>
      </c>
      <c r="W2312" s="11">
        <v>3.25</v>
      </c>
      <c r="X2312" s="11">
        <v>3.2</v>
      </c>
      <c r="Y2312" s="11">
        <v>2.37</v>
      </c>
      <c r="Z2312" s="17">
        <f>IF(G2312&gt;H2312, 0, IF(G2312=H2312, 1, 2))</f>
        <v>0</v>
      </c>
      <c r="AA2312" s="17">
        <f>G2312+H2312</f>
        <v>2</v>
      </c>
      <c r="AB2312" s="17">
        <f>IF(AA2312&lt;=1, 0, IF(OR(AA2312=2,AA2312=3),1, 2))</f>
        <v>1</v>
      </c>
    </row>
    <row r="2313" spans="1:28" x14ac:dyDescent="0.3">
      <c r="A2313" s="12">
        <v>1156</v>
      </c>
      <c r="B2313" s="12">
        <v>0</v>
      </c>
      <c r="C2313" s="12" t="s">
        <v>30</v>
      </c>
      <c r="D2313" s="16">
        <f>VLOOKUP(C2313, $AC$1:$AD$31, 2, FALSE)</f>
        <v>19</v>
      </c>
      <c r="E2313" s="12" t="s">
        <v>25</v>
      </c>
      <c r="F2313" s="16">
        <f>VLOOKUP(E2313, $AC$1:$AD$31, 2, FALSE)</f>
        <v>2</v>
      </c>
      <c r="G2313" s="12">
        <v>0</v>
      </c>
      <c r="H2313" s="12">
        <v>2</v>
      </c>
      <c r="I2313" s="12">
        <v>0</v>
      </c>
      <c r="J2313" s="12">
        <v>0</v>
      </c>
      <c r="K2313" s="12">
        <v>16</v>
      </c>
      <c r="L2313" s="12">
        <v>19</v>
      </c>
      <c r="M2313" s="12">
        <v>4</v>
      </c>
      <c r="N2313" s="12">
        <v>9</v>
      </c>
      <c r="O2313" s="12">
        <v>12</v>
      </c>
      <c r="P2313" s="12">
        <v>16</v>
      </c>
      <c r="Q2313" s="12">
        <v>10</v>
      </c>
      <c r="R2313" s="12">
        <v>6</v>
      </c>
      <c r="S2313" s="12">
        <v>1</v>
      </c>
      <c r="T2313" s="12">
        <v>1</v>
      </c>
      <c r="U2313" s="12">
        <v>0</v>
      </c>
      <c r="V2313" s="12">
        <v>0</v>
      </c>
      <c r="W2313" s="12">
        <v>2.37</v>
      </c>
      <c r="X2313" s="12">
        <v>3.2</v>
      </c>
      <c r="Y2313" s="12">
        <v>3.25</v>
      </c>
      <c r="Z2313" s="18">
        <f>IF(H2313&gt;G2313, 0, IF(H2313=G2313, 1, 2))</f>
        <v>0</v>
      </c>
      <c r="AA2313" s="18">
        <f>H2313+G2313</f>
        <v>2</v>
      </c>
      <c r="AB2313" s="18">
        <f>IF(AA2313&lt;=1, 0, IF(OR(AA2313=2,AA2313=3),1, 2))</f>
        <v>1</v>
      </c>
    </row>
    <row r="2314" spans="1:28" x14ac:dyDescent="0.3">
      <c r="A2314" s="11">
        <v>1157</v>
      </c>
      <c r="B2314" s="11">
        <v>1</v>
      </c>
      <c r="C2314" s="11" t="s">
        <v>44</v>
      </c>
      <c r="D2314" s="16">
        <f>VLOOKUP(C2314, $AC$1:$AD$31, 2, FALSE)</f>
        <v>23</v>
      </c>
      <c r="E2314" s="11" t="s">
        <v>38</v>
      </c>
      <c r="F2314" s="16">
        <f>VLOOKUP(E2314, $AC$1:$AD$31, 2, FALSE)</f>
        <v>13</v>
      </c>
      <c r="G2314" s="11">
        <v>1</v>
      </c>
      <c r="H2314" s="11">
        <v>4</v>
      </c>
      <c r="I2314" s="11">
        <v>1</v>
      </c>
      <c r="J2314" s="11">
        <v>1</v>
      </c>
      <c r="K2314" s="11">
        <v>10</v>
      </c>
      <c r="L2314" s="11">
        <v>20</v>
      </c>
      <c r="M2314" s="11">
        <v>5</v>
      </c>
      <c r="N2314" s="11">
        <v>8</v>
      </c>
      <c r="O2314" s="11">
        <v>13</v>
      </c>
      <c r="P2314" s="11">
        <v>11</v>
      </c>
      <c r="Q2314" s="11">
        <v>4</v>
      </c>
      <c r="R2314" s="11">
        <v>7</v>
      </c>
      <c r="S2314" s="11">
        <v>2</v>
      </c>
      <c r="T2314" s="11">
        <v>3</v>
      </c>
      <c r="U2314" s="11">
        <v>0</v>
      </c>
      <c r="V2314" s="11">
        <v>0</v>
      </c>
      <c r="W2314" s="11">
        <v>8</v>
      </c>
      <c r="X2314" s="11">
        <v>5.5</v>
      </c>
      <c r="Y2314" s="11">
        <v>1.36</v>
      </c>
      <c r="Z2314" s="17">
        <f>IF(G2314&gt;H2314, 0, IF(G2314=H2314, 1, 2))</f>
        <v>2</v>
      </c>
      <c r="AA2314" s="17">
        <f>G2314+H2314</f>
        <v>5</v>
      </c>
      <c r="AB2314" s="17">
        <f>IF(AA2314&lt;=1, 0, IF(OR(AA2314=2,AA2314=3),1, 2))</f>
        <v>2</v>
      </c>
    </row>
    <row r="2315" spans="1:28" x14ac:dyDescent="0.3">
      <c r="A2315" s="12">
        <v>1157</v>
      </c>
      <c r="B2315" s="12">
        <v>0</v>
      </c>
      <c r="C2315" s="12" t="s">
        <v>38</v>
      </c>
      <c r="D2315" s="16">
        <f>VLOOKUP(C2315, $AC$1:$AD$31, 2, FALSE)</f>
        <v>13</v>
      </c>
      <c r="E2315" s="12" t="s">
        <v>44</v>
      </c>
      <c r="F2315" s="16">
        <f>VLOOKUP(E2315, $AC$1:$AD$31, 2, FALSE)</f>
        <v>23</v>
      </c>
      <c r="G2315" s="12">
        <v>4</v>
      </c>
      <c r="H2315" s="12">
        <v>1</v>
      </c>
      <c r="I2315" s="12">
        <v>1</v>
      </c>
      <c r="J2315" s="12">
        <v>1</v>
      </c>
      <c r="K2315" s="12">
        <v>20</v>
      </c>
      <c r="L2315" s="12">
        <v>10</v>
      </c>
      <c r="M2315" s="12">
        <v>8</v>
      </c>
      <c r="N2315" s="12">
        <v>5</v>
      </c>
      <c r="O2315" s="12">
        <v>11</v>
      </c>
      <c r="P2315" s="12">
        <v>13</v>
      </c>
      <c r="Q2315" s="12">
        <v>7</v>
      </c>
      <c r="R2315" s="12">
        <v>4</v>
      </c>
      <c r="S2315" s="12">
        <v>3</v>
      </c>
      <c r="T2315" s="12">
        <v>2</v>
      </c>
      <c r="U2315" s="12">
        <v>0</v>
      </c>
      <c r="V2315" s="12">
        <v>0</v>
      </c>
      <c r="W2315" s="12">
        <v>1.36</v>
      </c>
      <c r="X2315" s="12">
        <v>5.5</v>
      </c>
      <c r="Y2315" s="12">
        <v>8</v>
      </c>
      <c r="Z2315" s="18">
        <f>IF(H2315&gt;G2315, 0, IF(H2315=G2315, 1, 2))</f>
        <v>2</v>
      </c>
      <c r="AA2315" s="18">
        <f>H2315+G2315</f>
        <v>5</v>
      </c>
      <c r="AB2315" s="18">
        <f>IF(AA2315&lt;=1, 0, IF(OR(AA2315=2,AA2315=3),1, 2))</f>
        <v>2</v>
      </c>
    </row>
    <row r="2316" spans="1:28" x14ac:dyDescent="0.3">
      <c r="A2316" s="11">
        <v>1158</v>
      </c>
      <c r="B2316" s="11">
        <v>1</v>
      </c>
      <c r="C2316" s="11" t="s">
        <v>22</v>
      </c>
      <c r="D2316" s="16">
        <f>VLOOKUP(C2316, $AC$1:$AD$31, 2, FALSE)</f>
        <v>18</v>
      </c>
      <c r="E2316" s="11" t="s">
        <v>34</v>
      </c>
      <c r="F2316" s="16">
        <f>VLOOKUP(E2316, $AC$1:$AD$31, 2, FALSE)</f>
        <v>10</v>
      </c>
      <c r="G2316" s="11">
        <v>0</v>
      </c>
      <c r="H2316" s="11">
        <v>0</v>
      </c>
      <c r="I2316" s="11">
        <v>0</v>
      </c>
      <c r="J2316" s="11">
        <v>0</v>
      </c>
      <c r="K2316" s="11">
        <v>19</v>
      </c>
      <c r="L2316" s="11">
        <v>14</v>
      </c>
      <c r="M2316" s="11">
        <v>2</v>
      </c>
      <c r="N2316" s="11">
        <v>6</v>
      </c>
      <c r="O2316" s="11">
        <v>13</v>
      </c>
      <c r="P2316" s="11">
        <v>14</v>
      </c>
      <c r="Q2316" s="11">
        <v>4</v>
      </c>
      <c r="R2316" s="11">
        <v>5</v>
      </c>
      <c r="S2316" s="11">
        <v>3</v>
      </c>
      <c r="T2316" s="11">
        <v>2</v>
      </c>
      <c r="U2316" s="11">
        <v>0</v>
      </c>
      <c r="V2316" s="11">
        <v>0</v>
      </c>
      <c r="W2316" s="11">
        <v>1.72</v>
      </c>
      <c r="X2316" s="11">
        <v>4.2</v>
      </c>
      <c r="Y2316" s="11">
        <v>4.33</v>
      </c>
      <c r="Z2316" s="17">
        <f>IF(G2316&gt;H2316, 0, IF(G2316=H2316, 1, 2))</f>
        <v>1</v>
      </c>
      <c r="AA2316" s="17">
        <f>G2316+H2316</f>
        <v>0</v>
      </c>
      <c r="AB2316" s="17">
        <f>IF(AA2316&lt;=1, 0, IF(OR(AA2316=2,AA2316=3),1, 2))</f>
        <v>0</v>
      </c>
    </row>
    <row r="2317" spans="1:28" x14ac:dyDescent="0.3">
      <c r="A2317" s="12">
        <v>1158</v>
      </c>
      <c r="B2317" s="12">
        <v>0</v>
      </c>
      <c r="C2317" s="12" t="s">
        <v>34</v>
      </c>
      <c r="D2317" s="16">
        <f>VLOOKUP(C2317, $AC$1:$AD$31, 2, FALSE)</f>
        <v>10</v>
      </c>
      <c r="E2317" s="12" t="s">
        <v>22</v>
      </c>
      <c r="F2317" s="16">
        <f>VLOOKUP(E2317, $AC$1:$AD$31, 2, FALSE)</f>
        <v>18</v>
      </c>
      <c r="G2317" s="12">
        <v>0</v>
      </c>
      <c r="H2317" s="12">
        <v>0</v>
      </c>
      <c r="I2317" s="12">
        <v>0</v>
      </c>
      <c r="J2317" s="12">
        <v>0</v>
      </c>
      <c r="K2317" s="12">
        <v>14</v>
      </c>
      <c r="L2317" s="12">
        <v>19</v>
      </c>
      <c r="M2317" s="12">
        <v>6</v>
      </c>
      <c r="N2317" s="12">
        <v>2</v>
      </c>
      <c r="O2317" s="12">
        <v>14</v>
      </c>
      <c r="P2317" s="12">
        <v>13</v>
      </c>
      <c r="Q2317" s="12">
        <v>5</v>
      </c>
      <c r="R2317" s="12">
        <v>4</v>
      </c>
      <c r="S2317" s="12">
        <v>2</v>
      </c>
      <c r="T2317" s="12">
        <v>3</v>
      </c>
      <c r="U2317" s="12">
        <v>0</v>
      </c>
      <c r="V2317" s="12">
        <v>0</v>
      </c>
      <c r="W2317" s="12">
        <v>4.33</v>
      </c>
      <c r="X2317" s="12">
        <v>4.2</v>
      </c>
      <c r="Y2317" s="12">
        <v>1.72</v>
      </c>
      <c r="Z2317" s="18">
        <f>IF(H2317&gt;G2317, 0, IF(H2317=G2317, 1, 2))</f>
        <v>1</v>
      </c>
      <c r="AA2317" s="18">
        <f>H2317+G2317</f>
        <v>0</v>
      </c>
      <c r="AB2317" s="18">
        <f>IF(AA2317&lt;=1, 0, IF(OR(AA2317=2,AA2317=3),1, 2))</f>
        <v>0</v>
      </c>
    </row>
    <row r="2318" spans="1:28" x14ac:dyDescent="0.3">
      <c r="A2318" s="11">
        <v>1159</v>
      </c>
      <c r="B2318" s="11">
        <v>1</v>
      </c>
      <c r="C2318" s="11" t="s">
        <v>31</v>
      </c>
      <c r="D2318" s="16">
        <f>VLOOKUP(C2318, $AC$1:$AD$31, 2, FALSE)</f>
        <v>5</v>
      </c>
      <c r="E2318" s="11" t="s">
        <v>46</v>
      </c>
      <c r="F2318" s="16">
        <f>VLOOKUP(E2318, $AC$1:$AD$31, 2, FALSE)</f>
        <v>25</v>
      </c>
      <c r="G2318" s="11">
        <v>2</v>
      </c>
      <c r="H2318" s="11">
        <v>2</v>
      </c>
      <c r="I2318" s="11">
        <v>0</v>
      </c>
      <c r="J2318" s="11">
        <v>0</v>
      </c>
      <c r="K2318" s="11">
        <v>14</v>
      </c>
      <c r="L2318" s="11">
        <v>9</v>
      </c>
      <c r="M2318" s="11">
        <v>4</v>
      </c>
      <c r="N2318" s="11">
        <v>4</v>
      </c>
      <c r="O2318" s="11">
        <v>17</v>
      </c>
      <c r="P2318" s="11">
        <v>17</v>
      </c>
      <c r="Q2318" s="11">
        <v>3</v>
      </c>
      <c r="R2318" s="11">
        <v>2</v>
      </c>
      <c r="S2318" s="11">
        <v>2</v>
      </c>
      <c r="T2318" s="11">
        <v>2</v>
      </c>
      <c r="U2318" s="11">
        <v>0</v>
      </c>
      <c r="V2318" s="11">
        <v>0</v>
      </c>
      <c r="W2318" s="11">
        <v>1.61</v>
      </c>
      <c r="X2318" s="11">
        <v>3.6</v>
      </c>
      <c r="Y2318" s="11">
        <v>6.5</v>
      </c>
      <c r="Z2318" s="17">
        <f>IF(G2318&gt;H2318, 0, IF(G2318=H2318, 1, 2))</f>
        <v>1</v>
      </c>
      <c r="AA2318" s="17">
        <f>G2318+H2318</f>
        <v>4</v>
      </c>
      <c r="AB2318" s="17">
        <f>IF(AA2318&lt;=1, 0, IF(OR(AA2318=2,AA2318=3),1, 2))</f>
        <v>2</v>
      </c>
    </row>
    <row r="2319" spans="1:28" x14ac:dyDescent="0.3">
      <c r="A2319" s="12">
        <v>1159</v>
      </c>
      <c r="B2319" s="12">
        <v>0</v>
      </c>
      <c r="C2319" s="12" t="s">
        <v>46</v>
      </c>
      <c r="D2319" s="16">
        <f>VLOOKUP(C2319, $AC$1:$AD$31, 2, FALSE)</f>
        <v>25</v>
      </c>
      <c r="E2319" s="12" t="s">
        <v>31</v>
      </c>
      <c r="F2319" s="16">
        <f>VLOOKUP(E2319, $AC$1:$AD$31, 2, FALSE)</f>
        <v>5</v>
      </c>
      <c r="G2319" s="12">
        <v>2</v>
      </c>
      <c r="H2319" s="12">
        <v>2</v>
      </c>
      <c r="I2319" s="12">
        <v>0</v>
      </c>
      <c r="J2319" s="12">
        <v>0</v>
      </c>
      <c r="K2319" s="12">
        <v>9</v>
      </c>
      <c r="L2319" s="12">
        <v>14</v>
      </c>
      <c r="M2319" s="12">
        <v>4</v>
      </c>
      <c r="N2319" s="12">
        <v>4</v>
      </c>
      <c r="O2319" s="12">
        <v>17</v>
      </c>
      <c r="P2319" s="12">
        <v>17</v>
      </c>
      <c r="Q2319" s="12">
        <v>2</v>
      </c>
      <c r="R2319" s="12">
        <v>3</v>
      </c>
      <c r="S2319" s="12">
        <v>2</v>
      </c>
      <c r="T2319" s="12">
        <v>2</v>
      </c>
      <c r="U2319" s="12">
        <v>0</v>
      </c>
      <c r="V2319" s="12">
        <v>0</v>
      </c>
      <c r="W2319" s="12">
        <v>6.5</v>
      </c>
      <c r="X2319" s="12">
        <v>3.6</v>
      </c>
      <c r="Y2319" s="12">
        <v>1.61</v>
      </c>
      <c r="Z2319" s="18">
        <f>IF(H2319&gt;G2319, 0, IF(H2319=G2319, 1, 2))</f>
        <v>1</v>
      </c>
      <c r="AA2319" s="18">
        <f>H2319+G2319</f>
        <v>4</v>
      </c>
      <c r="AB2319" s="18">
        <f>IF(AA2319&lt;=1, 0, IF(OR(AA2319=2,AA2319=3),1, 2))</f>
        <v>2</v>
      </c>
    </row>
    <row r="2320" spans="1:28" x14ac:dyDescent="0.3">
      <c r="A2320" s="11">
        <v>1160</v>
      </c>
      <c r="B2320" s="11">
        <v>1</v>
      </c>
      <c r="C2320" s="11" t="s">
        <v>35</v>
      </c>
      <c r="D2320" s="16">
        <f>VLOOKUP(C2320, $AC$1:$AD$31, 2, FALSE)</f>
        <v>7</v>
      </c>
      <c r="E2320" s="11" t="s">
        <v>36</v>
      </c>
      <c r="F2320" s="16">
        <f>VLOOKUP(E2320, $AC$1:$AD$31, 2, FALSE)</f>
        <v>12</v>
      </c>
      <c r="G2320" s="11">
        <v>1</v>
      </c>
      <c r="H2320" s="11">
        <v>2</v>
      </c>
      <c r="I2320" s="11">
        <v>0</v>
      </c>
      <c r="J2320" s="11">
        <v>2</v>
      </c>
      <c r="K2320" s="11">
        <v>15</v>
      </c>
      <c r="L2320" s="11">
        <v>21</v>
      </c>
      <c r="M2320" s="11">
        <v>6</v>
      </c>
      <c r="N2320" s="11">
        <v>9</v>
      </c>
      <c r="O2320" s="11">
        <v>14</v>
      </c>
      <c r="P2320" s="11">
        <v>8</v>
      </c>
      <c r="Q2320" s="11">
        <v>7</v>
      </c>
      <c r="R2320" s="11">
        <v>7</v>
      </c>
      <c r="S2320" s="11">
        <v>2</v>
      </c>
      <c r="T2320" s="11">
        <v>3</v>
      </c>
      <c r="U2320" s="11">
        <v>0</v>
      </c>
      <c r="V2320" s="11">
        <v>0</v>
      </c>
      <c r="W2320" s="11">
        <v>2.4</v>
      </c>
      <c r="X2320" s="11">
        <v>3.25</v>
      </c>
      <c r="Y2320" s="11">
        <v>3</v>
      </c>
      <c r="Z2320" s="17">
        <f>IF(G2320&gt;H2320, 0, IF(G2320=H2320, 1, 2))</f>
        <v>2</v>
      </c>
      <c r="AA2320" s="17">
        <f>G2320+H2320</f>
        <v>3</v>
      </c>
      <c r="AB2320" s="17">
        <f>IF(AA2320&lt;=1, 0, IF(OR(AA2320=2,AA2320=3),1, 2))</f>
        <v>1</v>
      </c>
    </row>
    <row r="2321" spans="1:28" x14ac:dyDescent="0.3">
      <c r="A2321" s="12">
        <v>1160</v>
      </c>
      <c r="B2321" s="12">
        <v>0</v>
      </c>
      <c r="C2321" s="12" t="s">
        <v>36</v>
      </c>
      <c r="D2321" s="16">
        <f>VLOOKUP(C2321, $AC$1:$AD$31, 2, FALSE)</f>
        <v>12</v>
      </c>
      <c r="E2321" s="12" t="s">
        <v>35</v>
      </c>
      <c r="F2321" s="16">
        <f>VLOOKUP(E2321, $AC$1:$AD$31, 2, FALSE)</f>
        <v>7</v>
      </c>
      <c r="G2321" s="12">
        <v>2</v>
      </c>
      <c r="H2321" s="12">
        <v>1</v>
      </c>
      <c r="I2321" s="12">
        <v>2</v>
      </c>
      <c r="J2321" s="12">
        <v>0</v>
      </c>
      <c r="K2321" s="12">
        <v>21</v>
      </c>
      <c r="L2321" s="12">
        <v>15</v>
      </c>
      <c r="M2321" s="12">
        <v>9</v>
      </c>
      <c r="N2321" s="12">
        <v>6</v>
      </c>
      <c r="O2321" s="12">
        <v>8</v>
      </c>
      <c r="P2321" s="12">
        <v>14</v>
      </c>
      <c r="Q2321" s="12">
        <v>7</v>
      </c>
      <c r="R2321" s="12">
        <v>7</v>
      </c>
      <c r="S2321" s="12">
        <v>3</v>
      </c>
      <c r="T2321" s="12">
        <v>2</v>
      </c>
      <c r="U2321" s="12">
        <v>0</v>
      </c>
      <c r="V2321" s="12">
        <v>0</v>
      </c>
      <c r="W2321" s="12">
        <v>3</v>
      </c>
      <c r="X2321" s="12">
        <v>3.25</v>
      </c>
      <c r="Y2321" s="12">
        <v>2.4</v>
      </c>
      <c r="Z2321" s="18">
        <f>IF(H2321&gt;G2321, 0, IF(H2321=G2321, 1, 2))</f>
        <v>2</v>
      </c>
      <c r="AA2321" s="18">
        <f>H2321+G2321</f>
        <v>3</v>
      </c>
      <c r="AB2321" s="18">
        <f>IF(AA2321&lt;=1, 0, IF(OR(AA2321=2,AA2321=3),1, 2))</f>
        <v>1</v>
      </c>
    </row>
    <row r="2322" spans="1:28" x14ac:dyDescent="0.3">
      <c r="A2322" s="11">
        <v>1161</v>
      </c>
      <c r="B2322" s="11">
        <v>1</v>
      </c>
      <c r="C2322" s="11" t="s">
        <v>40</v>
      </c>
      <c r="D2322" s="16">
        <f>VLOOKUP(C2322, $AC$1:$AD$31, 2, FALSE)</f>
        <v>15</v>
      </c>
      <c r="E2322" s="11" t="s">
        <v>28</v>
      </c>
      <c r="F2322" s="16">
        <f>VLOOKUP(E2322, $AC$1:$AD$31, 2, FALSE)</f>
        <v>14</v>
      </c>
      <c r="G2322" s="11">
        <v>2</v>
      </c>
      <c r="H2322" s="11">
        <v>1</v>
      </c>
      <c r="I2322" s="11">
        <v>1</v>
      </c>
      <c r="J2322" s="11">
        <v>1</v>
      </c>
      <c r="K2322" s="11">
        <v>8</v>
      </c>
      <c r="L2322" s="11">
        <v>7</v>
      </c>
      <c r="M2322" s="11">
        <v>2</v>
      </c>
      <c r="N2322" s="11">
        <v>2</v>
      </c>
      <c r="O2322" s="11">
        <v>18</v>
      </c>
      <c r="P2322" s="11">
        <v>15</v>
      </c>
      <c r="Q2322" s="11">
        <v>4</v>
      </c>
      <c r="R2322" s="11">
        <v>2</v>
      </c>
      <c r="S2322" s="11">
        <v>3</v>
      </c>
      <c r="T2322" s="11">
        <v>2</v>
      </c>
      <c r="U2322" s="11">
        <v>0</v>
      </c>
      <c r="V2322" s="11">
        <v>0</v>
      </c>
      <c r="W2322" s="11">
        <v>2.75</v>
      </c>
      <c r="X2322" s="11">
        <v>3.25</v>
      </c>
      <c r="Y2322" s="11">
        <v>2.62</v>
      </c>
      <c r="Z2322" s="17">
        <f>IF(G2322&gt;H2322, 0, IF(G2322=H2322, 1, 2))</f>
        <v>0</v>
      </c>
      <c r="AA2322" s="17">
        <f>G2322+H2322</f>
        <v>3</v>
      </c>
      <c r="AB2322" s="17">
        <f>IF(AA2322&lt;=1, 0, IF(OR(AA2322=2,AA2322=3),1, 2))</f>
        <v>1</v>
      </c>
    </row>
    <row r="2323" spans="1:28" x14ac:dyDescent="0.3">
      <c r="A2323" s="12">
        <v>1161</v>
      </c>
      <c r="B2323" s="12">
        <v>0</v>
      </c>
      <c r="C2323" s="12" t="s">
        <v>28</v>
      </c>
      <c r="D2323" s="16">
        <f>VLOOKUP(C2323, $AC$1:$AD$31, 2, FALSE)</f>
        <v>14</v>
      </c>
      <c r="E2323" s="12" t="s">
        <v>40</v>
      </c>
      <c r="F2323" s="16">
        <f>VLOOKUP(E2323, $AC$1:$AD$31, 2, FALSE)</f>
        <v>15</v>
      </c>
      <c r="G2323" s="12">
        <v>1</v>
      </c>
      <c r="H2323" s="12">
        <v>2</v>
      </c>
      <c r="I2323" s="12">
        <v>1</v>
      </c>
      <c r="J2323" s="12">
        <v>1</v>
      </c>
      <c r="K2323" s="12">
        <v>7</v>
      </c>
      <c r="L2323" s="12">
        <v>8</v>
      </c>
      <c r="M2323" s="12">
        <v>2</v>
      </c>
      <c r="N2323" s="12">
        <v>2</v>
      </c>
      <c r="O2323" s="12">
        <v>15</v>
      </c>
      <c r="P2323" s="12">
        <v>18</v>
      </c>
      <c r="Q2323" s="12">
        <v>2</v>
      </c>
      <c r="R2323" s="12">
        <v>4</v>
      </c>
      <c r="S2323" s="12">
        <v>2</v>
      </c>
      <c r="T2323" s="12">
        <v>3</v>
      </c>
      <c r="U2323" s="12">
        <v>0</v>
      </c>
      <c r="V2323" s="12">
        <v>0</v>
      </c>
      <c r="W2323" s="12">
        <v>2.62</v>
      </c>
      <c r="X2323" s="12">
        <v>3.25</v>
      </c>
      <c r="Y2323" s="12">
        <v>2.75</v>
      </c>
      <c r="Z2323" s="18">
        <f>IF(H2323&gt;G2323, 0, IF(H2323=G2323, 1, 2))</f>
        <v>0</v>
      </c>
      <c r="AA2323" s="18">
        <f>H2323+G2323</f>
        <v>3</v>
      </c>
      <c r="AB2323" s="18">
        <f>IF(AA2323&lt;=1, 0, IF(OR(AA2323=2,AA2323=3),1, 2))</f>
        <v>1</v>
      </c>
    </row>
    <row r="2324" spans="1:28" x14ac:dyDescent="0.3">
      <c r="A2324" s="11">
        <v>1162</v>
      </c>
      <c r="B2324" s="11">
        <v>1</v>
      </c>
      <c r="C2324" s="11" t="s">
        <v>26</v>
      </c>
      <c r="D2324" s="16">
        <f>VLOOKUP(C2324, $AC$1:$AD$31, 2, FALSE)</f>
        <v>16</v>
      </c>
      <c r="E2324" s="11" t="s">
        <v>45</v>
      </c>
      <c r="F2324" s="16">
        <f>VLOOKUP(E2324, $AC$1:$AD$31, 2, FALSE)</f>
        <v>24</v>
      </c>
      <c r="G2324" s="11">
        <v>0</v>
      </c>
      <c r="H2324" s="11">
        <v>0</v>
      </c>
      <c r="I2324" s="11">
        <v>0</v>
      </c>
      <c r="J2324" s="11">
        <v>0</v>
      </c>
      <c r="K2324" s="11">
        <v>12</v>
      </c>
      <c r="L2324" s="11">
        <v>7</v>
      </c>
      <c r="M2324" s="11">
        <v>3</v>
      </c>
      <c r="N2324" s="11">
        <v>4</v>
      </c>
      <c r="O2324" s="11">
        <v>22</v>
      </c>
      <c r="P2324" s="11">
        <v>14</v>
      </c>
      <c r="Q2324" s="11">
        <v>6</v>
      </c>
      <c r="R2324" s="11">
        <v>7</v>
      </c>
      <c r="S2324" s="11">
        <v>3</v>
      </c>
      <c r="T2324" s="11">
        <v>1</v>
      </c>
      <c r="U2324" s="11">
        <v>0</v>
      </c>
      <c r="V2324" s="11">
        <v>0</v>
      </c>
      <c r="W2324" s="11">
        <v>1.9</v>
      </c>
      <c r="X2324" s="11">
        <v>3.2</v>
      </c>
      <c r="Y2324" s="11">
        <v>4.75</v>
      </c>
      <c r="Z2324" s="17">
        <f>IF(G2324&gt;H2324, 0, IF(G2324=H2324, 1, 2))</f>
        <v>1</v>
      </c>
      <c r="AA2324" s="17">
        <f>G2324+H2324</f>
        <v>0</v>
      </c>
      <c r="AB2324" s="17">
        <f>IF(AA2324&lt;=1, 0, IF(OR(AA2324=2,AA2324=3),1, 2))</f>
        <v>0</v>
      </c>
    </row>
    <row r="2325" spans="1:28" x14ac:dyDescent="0.3">
      <c r="A2325" s="12">
        <v>1162</v>
      </c>
      <c r="B2325" s="12">
        <v>0</v>
      </c>
      <c r="C2325" s="12" t="s">
        <v>45</v>
      </c>
      <c r="D2325" s="16">
        <f>VLOOKUP(C2325, $AC$1:$AD$31, 2, FALSE)</f>
        <v>24</v>
      </c>
      <c r="E2325" s="12" t="s">
        <v>26</v>
      </c>
      <c r="F2325" s="16">
        <f>VLOOKUP(E2325, $AC$1:$AD$31, 2, FALSE)</f>
        <v>16</v>
      </c>
      <c r="G2325" s="12">
        <v>0</v>
      </c>
      <c r="H2325" s="12">
        <v>0</v>
      </c>
      <c r="I2325" s="12">
        <v>0</v>
      </c>
      <c r="J2325" s="12">
        <v>0</v>
      </c>
      <c r="K2325" s="12">
        <v>7</v>
      </c>
      <c r="L2325" s="12">
        <v>12</v>
      </c>
      <c r="M2325" s="12">
        <v>4</v>
      </c>
      <c r="N2325" s="12">
        <v>3</v>
      </c>
      <c r="O2325" s="12">
        <v>14</v>
      </c>
      <c r="P2325" s="12">
        <v>22</v>
      </c>
      <c r="Q2325" s="12">
        <v>7</v>
      </c>
      <c r="R2325" s="12">
        <v>6</v>
      </c>
      <c r="S2325" s="12">
        <v>1</v>
      </c>
      <c r="T2325" s="12">
        <v>3</v>
      </c>
      <c r="U2325" s="12">
        <v>0</v>
      </c>
      <c r="V2325" s="12">
        <v>0</v>
      </c>
      <c r="W2325" s="12">
        <v>4.75</v>
      </c>
      <c r="X2325" s="12">
        <v>3.2</v>
      </c>
      <c r="Y2325" s="12">
        <v>1.9</v>
      </c>
      <c r="Z2325" s="18">
        <f>IF(H2325&gt;G2325, 0, IF(H2325=G2325, 1, 2))</f>
        <v>1</v>
      </c>
      <c r="AA2325" s="18">
        <f>H2325+G2325</f>
        <v>0</v>
      </c>
      <c r="AB2325" s="18">
        <f>IF(AA2325&lt;=1, 0, IF(OR(AA2325=2,AA2325=3),1, 2))</f>
        <v>0</v>
      </c>
    </row>
    <row r="2326" spans="1:28" x14ac:dyDescent="0.3">
      <c r="A2326" s="11">
        <v>1163</v>
      </c>
      <c r="B2326" s="11">
        <v>1</v>
      </c>
      <c r="C2326" s="11" t="s">
        <v>34</v>
      </c>
      <c r="D2326" s="16">
        <f>VLOOKUP(C2326, $AC$1:$AD$31, 2, FALSE)</f>
        <v>10</v>
      </c>
      <c r="E2326" s="11" t="s">
        <v>44</v>
      </c>
      <c r="F2326" s="16">
        <f>VLOOKUP(E2326, $AC$1:$AD$31, 2, FALSE)</f>
        <v>23</v>
      </c>
      <c r="G2326" s="11">
        <v>0</v>
      </c>
      <c r="H2326" s="11">
        <v>1</v>
      </c>
      <c r="I2326" s="11">
        <v>0</v>
      </c>
      <c r="J2326" s="11">
        <v>0</v>
      </c>
      <c r="K2326" s="11">
        <v>13</v>
      </c>
      <c r="L2326" s="11">
        <v>14</v>
      </c>
      <c r="M2326" s="11">
        <v>3</v>
      </c>
      <c r="N2326" s="11">
        <v>6</v>
      </c>
      <c r="O2326" s="11">
        <v>15</v>
      </c>
      <c r="P2326" s="11">
        <v>11</v>
      </c>
      <c r="Q2326" s="11">
        <v>7</v>
      </c>
      <c r="R2326" s="11">
        <v>2</v>
      </c>
      <c r="S2326" s="11">
        <v>3</v>
      </c>
      <c r="T2326" s="11">
        <v>2</v>
      </c>
      <c r="U2326" s="11">
        <v>0</v>
      </c>
      <c r="V2326" s="11">
        <v>0</v>
      </c>
      <c r="W2326" s="11">
        <v>1.57</v>
      </c>
      <c r="X2326" s="11">
        <v>4</v>
      </c>
      <c r="Y2326" s="11">
        <v>6</v>
      </c>
      <c r="Z2326" s="17">
        <f>IF(G2326&gt;H2326, 0, IF(G2326=H2326, 1, 2))</f>
        <v>2</v>
      </c>
      <c r="AA2326" s="17">
        <f>G2326+H2326</f>
        <v>1</v>
      </c>
      <c r="AB2326" s="17">
        <f>IF(AA2326&lt;=1, 0, IF(OR(AA2326=2,AA2326=3),1, 2))</f>
        <v>0</v>
      </c>
    </row>
    <row r="2327" spans="1:28" x14ac:dyDescent="0.3">
      <c r="A2327" s="12">
        <v>1163</v>
      </c>
      <c r="B2327" s="12">
        <v>0</v>
      </c>
      <c r="C2327" s="12" t="s">
        <v>44</v>
      </c>
      <c r="D2327" s="16">
        <f>VLOOKUP(C2327, $AC$1:$AD$31, 2, FALSE)</f>
        <v>23</v>
      </c>
      <c r="E2327" s="12" t="s">
        <v>34</v>
      </c>
      <c r="F2327" s="16">
        <f>VLOOKUP(E2327, $AC$1:$AD$31, 2, FALSE)</f>
        <v>10</v>
      </c>
      <c r="G2327" s="12">
        <v>1</v>
      </c>
      <c r="H2327" s="12">
        <v>0</v>
      </c>
      <c r="I2327" s="12">
        <v>0</v>
      </c>
      <c r="J2327" s="12">
        <v>0</v>
      </c>
      <c r="K2327" s="12">
        <v>14</v>
      </c>
      <c r="L2327" s="12">
        <v>13</v>
      </c>
      <c r="M2327" s="12">
        <v>6</v>
      </c>
      <c r="N2327" s="12">
        <v>3</v>
      </c>
      <c r="O2327" s="12">
        <v>11</v>
      </c>
      <c r="P2327" s="12">
        <v>15</v>
      </c>
      <c r="Q2327" s="12">
        <v>2</v>
      </c>
      <c r="R2327" s="12">
        <v>7</v>
      </c>
      <c r="S2327" s="12">
        <v>2</v>
      </c>
      <c r="T2327" s="12">
        <v>3</v>
      </c>
      <c r="U2327" s="12">
        <v>0</v>
      </c>
      <c r="V2327" s="12">
        <v>0</v>
      </c>
      <c r="W2327" s="12">
        <v>6</v>
      </c>
      <c r="X2327" s="12">
        <v>4</v>
      </c>
      <c r="Y2327" s="12">
        <v>1.57</v>
      </c>
      <c r="Z2327" s="18">
        <f>IF(H2327&gt;G2327, 0, IF(H2327=G2327, 1, 2))</f>
        <v>2</v>
      </c>
      <c r="AA2327" s="18">
        <f>H2327+G2327</f>
        <v>1</v>
      </c>
      <c r="AB2327" s="18">
        <f>IF(AA2327&lt;=1, 0, IF(OR(AA2327=2,AA2327=3),1, 2))</f>
        <v>0</v>
      </c>
    </row>
    <row r="2328" spans="1:28" x14ac:dyDescent="0.3">
      <c r="A2328" s="11">
        <v>1164</v>
      </c>
      <c r="B2328" s="11">
        <v>1</v>
      </c>
      <c r="C2328" s="11" t="s">
        <v>36</v>
      </c>
      <c r="D2328" s="16">
        <f>VLOOKUP(C2328, $AC$1:$AD$31, 2, FALSE)</f>
        <v>12</v>
      </c>
      <c r="E2328" s="11" t="s">
        <v>23</v>
      </c>
      <c r="F2328" s="16">
        <f>VLOOKUP(E2328, $AC$1:$AD$31, 2, FALSE)</f>
        <v>1</v>
      </c>
      <c r="G2328" s="11">
        <v>2</v>
      </c>
      <c r="H2328" s="11">
        <v>0</v>
      </c>
      <c r="I2328" s="11">
        <v>0</v>
      </c>
      <c r="J2328" s="11">
        <v>0</v>
      </c>
      <c r="K2328" s="11">
        <v>10</v>
      </c>
      <c r="L2328" s="11">
        <v>9</v>
      </c>
      <c r="M2328" s="11">
        <v>4</v>
      </c>
      <c r="N2328" s="11">
        <v>0</v>
      </c>
      <c r="O2328" s="11">
        <v>12</v>
      </c>
      <c r="P2328" s="11">
        <v>14</v>
      </c>
      <c r="Q2328" s="11">
        <v>2</v>
      </c>
      <c r="R2328" s="11">
        <v>8</v>
      </c>
      <c r="S2328" s="11">
        <v>4</v>
      </c>
      <c r="T2328" s="11">
        <v>5</v>
      </c>
      <c r="U2328" s="11">
        <v>0</v>
      </c>
      <c r="V2328" s="11">
        <v>1</v>
      </c>
      <c r="W2328" s="11">
        <v>5.5</v>
      </c>
      <c r="X2328" s="11">
        <v>3.4</v>
      </c>
      <c r="Y2328" s="11">
        <v>1.75</v>
      </c>
      <c r="Z2328" s="17">
        <f>IF(G2328&gt;H2328, 0, IF(G2328=H2328, 1, 2))</f>
        <v>0</v>
      </c>
      <c r="AA2328" s="17">
        <f>G2328+H2328</f>
        <v>2</v>
      </c>
      <c r="AB2328" s="17">
        <f>IF(AA2328&lt;=1, 0, IF(OR(AA2328=2,AA2328=3),1, 2))</f>
        <v>1</v>
      </c>
    </row>
    <row r="2329" spans="1:28" x14ac:dyDescent="0.3">
      <c r="A2329" s="12">
        <v>1164</v>
      </c>
      <c r="B2329" s="12">
        <v>0</v>
      </c>
      <c r="C2329" s="12" t="s">
        <v>23</v>
      </c>
      <c r="D2329" s="16">
        <f>VLOOKUP(C2329, $AC$1:$AD$31, 2, FALSE)</f>
        <v>1</v>
      </c>
      <c r="E2329" s="12" t="s">
        <v>36</v>
      </c>
      <c r="F2329" s="16">
        <f>VLOOKUP(E2329, $AC$1:$AD$31, 2, FALSE)</f>
        <v>12</v>
      </c>
      <c r="G2329" s="12">
        <v>0</v>
      </c>
      <c r="H2329" s="12">
        <v>2</v>
      </c>
      <c r="I2329" s="12">
        <v>0</v>
      </c>
      <c r="J2329" s="12">
        <v>0</v>
      </c>
      <c r="K2329" s="12">
        <v>9</v>
      </c>
      <c r="L2329" s="12">
        <v>10</v>
      </c>
      <c r="M2329" s="12">
        <v>0</v>
      </c>
      <c r="N2329" s="12">
        <v>4</v>
      </c>
      <c r="O2329" s="12">
        <v>14</v>
      </c>
      <c r="P2329" s="12">
        <v>12</v>
      </c>
      <c r="Q2329" s="12">
        <v>8</v>
      </c>
      <c r="R2329" s="12">
        <v>2</v>
      </c>
      <c r="S2329" s="12">
        <v>5</v>
      </c>
      <c r="T2329" s="12">
        <v>4</v>
      </c>
      <c r="U2329" s="12">
        <v>1</v>
      </c>
      <c r="V2329" s="12">
        <v>0</v>
      </c>
      <c r="W2329" s="12">
        <v>1.75</v>
      </c>
      <c r="X2329" s="12">
        <v>3.4</v>
      </c>
      <c r="Y2329" s="12">
        <v>5.5</v>
      </c>
      <c r="Z2329" s="18">
        <f>IF(H2329&gt;G2329, 0, IF(H2329=G2329, 1, 2))</f>
        <v>0</v>
      </c>
      <c r="AA2329" s="18">
        <f>H2329+G2329</f>
        <v>2</v>
      </c>
      <c r="AB2329" s="18">
        <f>IF(AA2329&lt;=1, 0, IF(OR(AA2329=2,AA2329=3),1, 2))</f>
        <v>1</v>
      </c>
    </row>
    <row r="2330" spans="1:28" x14ac:dyDescent="0.3">
      <c r="A2330" s="11">
        <v>1165</v>
      </c>
      <c r="B2330" s="11">
        <v>1</v>
      </c>
      <c r="C2330" s="11" t="s">
        <v>38</v>
      </c>
      <c r="D2330" s="16">
        <f>VLOOKUP(C2330, $AC$1:$AD$31, 2, FALSE)</f>
        <v>13</v>
      </c>
      <c r="E2330" s="11" t="s">
        <v>43</v>
      </c>
      <c r="F2330" s="16">
        <f>VLOOKUP(E2330, $AC$1:$AD$31, 2, FALSE)</f>
        <v>20</v>
      </c>
      <c r="G2330" s="11">
        <v>4</v>
      </c>
      <c r="H2330" s="11">
        <v>1</v>
      </c>
      <c r="I2330" s="11">
        <v>1</v>
      </c>
      <c r="J2330" s="11">
        <v>1</v>
      </c>
      <c r="K2330" s="11">
        <v>17</v>
      </c>
      <c r="L2330" s="11">
        <v>8</v>
      </c>
      <c r="M2330" s="11">
        <v>8</v>
      </c>
      <c r="N2330" s="11">
        <v>3</v>
      </c>
      <c r="O2330" s="11">
        <v>11</v>
      </c>
      <c r="P2330" s="11">
        <v>11</v>
      </c>
      <c r="Q2330" s="11">
        <v>8</v>
      </c>
      <c r="R2330" s="11">
        <v>1</v>
      </c>
      <c r="S2330" s="11">
        <v>1</v>
      </c>
      <c r="T2330" s="11">
        <v>1</v>
      </c>
      <c r="U2330" s="11">
        <v>0</v>
      </c>
      <c r="V2330" s="11">
        <v>0</v>
      </c>
      <c r="W2330" s="11">
        <v>1.1200000000000001</v>
      </c>
      <c r="X2330" s="11">
        <v>9</v>
      </c>
      <c r="Y2330" s="11">
        <v>21</v>
      </c>
      <c r="Z2330" s="17">
        <f>IF(G2330&gt;H2330, 0, IF(G2330=H2330, 1, 2))</f>
        <v>0</v>
      </c>
      <c r="AA2330" s="17">
        <f>G2330+H2330</f>
        <v>5</v>
      </c>
      <c r="AB2330" s="17">
        <f>IF(AA2330&lt;=1, 0, IF(OR(AA2330=2,AA2330=3),1, 2))</f>
        <v>2</v>
      </c>
    </row>
    <row r="2331" spans="1:28" x14ac:dyDescent="0.3">
      <c r="A2331" s="12">
        <v>1165</v>
      </c>
      <c r="B2331" s="12">
        <v>0</v>
      </c>
      <c r="C2331" s="12" t="s">
        <v>43</v>
      </c>
      <c r="D2331" s="16">
        <f>VLOOKUP(C2331, $AC$1:$AD$31, 2, FALSE)</f>
        <v>20</v>
      </c>
      <c r="E2331" s="12" t="s">
        <v>38</v>
      </c>
      <c r="F2331" s="16">
        <f>VLOOKUP(E2331, $AC$1:$AD$31, 2, FALSE)</f>
        <v>13</v>
      </c>
      <c r="G2331" s="12">
        <v>1</v>
      </c>
      <c r="H2331" s="12">
        <v>4</v>
      </c>
      <c r="I2331" s="12">
        <v>1</v>
      </c>
      <c r="J2331" s="12">
        <v>1</v>
      </c>
      <c r="K2331" s="12">
        <v>8</v>
      </c>
      <c r="L2331" s="12">
        <v>17</v>
      </c>
      <c r="M2331" s="12">
        <v>3</v>
      </c>
      <c r="N2331" s="12">
        <v>8</v>
      </c>
      <c r="O2331" s="12">
        <v>11</v>
      </c>
      <c r="P2331" s="12">
        <v>11</v>
      </c>
      <c r="Q2331" s="12">
        <v>1</v>
      </c>
      <c r="R2331" s="12">
        <v>8</v>
      </c>
      <c r="S2331" s="12">
        <v>1</v>
      </c>
      <c r="T2331" s="12">
        <v>1</v>
      </c>
      <c r="U2331" s="12">
        <v>0</v>
      </c>
      <c r="V2331" s="12">
        <v>0</v>
      </c>
      <c r="W2331" s="12">
        <v>21</v>
      </c>
      <c r="X2331" s="12">
        <v>9</v>
      </c>
      <c r="Y2331" s="12">
        <v>1.1200000000000001</v>
      </c>
      <c r="Z2331" s="18">
        <f>IF(H2331&gt;G2331, 0, IF(H2331=G2331, 1, 2))</f>
        <v>0</v>
      </c>
      <c r="AA2331" s="18">
        <f>H2331+G2331</f>
        <v>5</v>
      </c>
      <c r="AB2331" s="18">
        <f>IF(AA2331&lt;=1, 0, IF(OR(AA2331=2,AA2331=3),1, 2))</f>
        <v>2</v>
      </c>
    </row>
    <row r="2332" spans="1:28" x14ac:dyDescent="0.3">
      <c r="A2332" s="11">
        <v>1166</v>
      </c>
      <c r="B2332" s="11">
        <v>1</v>
      </c>
      <c r="C2332" s="11" t="s">
        <v>42</v>
      </c>
      <c r="D2332" s="16">
        <f>VLOOKUP(C2332, $AC$1:$AD$31, 2, FALSE)</f>
        <v>22</v>
      </c>
      <c r="E2332" s="11" t="s">
        <v>25</v>
      </c>
      <c r="F2332" s="16">
        <f>VLOOKUP(E2332, $AC$1:$AD$31, 2, FALSE)</f>
        <v>2</v>
      </c>
      <c r="G2332" s="11">
        <v>2</v>
      </c>
      <c r="H2332" s="11">
        <v>1</v>
      </c>
      <c r="I2332" s="11">
        <v>0</v>
      </c>
      <c r="J2332" s="11">
        <v>1</v>
      </c>
      <c r="K2332" s="11">
        <v>8</v>
      </c>
      <c r="L2332" s="11">
        <v>11</v>
      </c>
      <c r="M2332" s="11">
        <v>5</v>
      </c>
      <c r="N2332" s="11">
        <v>7</v>
      </c>
      <c r="O2332" s="11">
        <v>19</v>
      </c>
      <c r="P2332" s="11">
        <v>13</v>
      </c>
      <c r="Q2332" s="11">
        <v>0</v>
      </c>
      <c r="R2332" s="11">
        <v>12</v>
      </c>
      <c r="S2332" s="11">
        <v>4</v>
      </c>
      <c r="T2332" s="11">
        <v>3</v>
      </c>
      <c r="U2332" s="11">
        <v>0</v>
      </c>
      <c r="V2332" s="11">
        <v>0</v>
      </c>
      <c r="W2332" s="11">
        <v>2.9</v>
      </c>
      <c r="X2332" s="11">
        <v>3.1</v>
      </c>
      <c r="Y2332" s="11">
        <v>2.54</v>
      </c>
      <c r="Z2332" s="17">
        <f>IF(G2332&gt;H2332, 0, IF(G2332=H2332, 1, 2))</f>
        <v>0</v>
      </c>
      <c r="AA2332" s="17">
        <f>G2332+H2332</f>
        <v>3</v>
      </c>
      <c r="AB2332" s="17">
        <f>IF(AA2332&lt;=1, 0, IF(OR(AA2332=2,AA2332=3),1, 2))</f>
        <v>1</v>
      </c>
    </row>
    <row r="2333" spans="1:28" x14ac:dyDescent="0.3">
      <c r="A2333" s="12">
        <v>1166</v>
      </c>
      <c r="B2333" s="12">
        <v>0</v>
      </c>
      <c r="C2333" s="12" t="s">
        <v>25</v>
      </c>
      <c r="D2333" s="16">
        <f>VLOOKUP(C2333, $AC$1:$AD$31, 2, FALSE)</f>
        <v>2</v>
      </c>
      <c r="E2333" s="12" t="s">
        <v>42</v>
      </c>
      <c r="F2333" s="16">
        <f>VLOOKUP(E2333, $AC$1:$AD$31, 2, FALSE)</f>
        <v>22</v>
      </c>
      <c r="G2333" s="12">
        <v>1</v>
      </c>
      <c r="H2333" s="12">
        <v>2</v>
      </c>
      <c r="I2333" s="12">
        <v>1</v>
      </c>
      <c r="J2333" s="12">
        <v>0</v>
      </c>
      <c r="K2333" s="12">
        <v>11</v>
      </c>
      <c r="L2333" s="12">
        <v>8</v>
      </c>
      <c r="M2333" s="12">
        <v>7</v>
      </c>
      <c r="N2333" s="12">
        <v>5</v>
      </c>
      <c r="O2333" s="12">
        <v>13</v>
      </c>
      <c r="P2333" s="12">
        <v>19</v>
      </c>
      <c r="Q2333" s="12">
        <v>12</v>
      </c>
      <c r="R2333" s="12">
        <v>0</v>
      </c>
      <c r="S2333" s="12">
        <v>3</v>
      </c>
      <c r="T2333" s="12">
        <v>4</v>
      </c>
      <c r="U2333" s="12">
        <v>0</v>
      </c>
      <c r="V2333" s="12">
        <v>0</v>
      </c>
      <c r="W2333" s="12">
        <v>2.54</v>
      </c>
      <c r="X2333" s="12">
        <v>3.1</v>
      </c>
      <c r="Y2333" s="12">
        <v>2.9</v>
      </c>
      <c r="Z2333" s="18">
        <f>IF(H2333&gt;G2333, 0, IF(H2333=G2333, 1, 2))</f>
        <v>0</v>
      </c>
      <c r="AA2333" s="18">
        <f>H2333+G2333</f>
        <v>3</v>
      </c>
      <c r="AB2333" s="18">
        <f>IF(AA2333&lt;=1, 0, IF(OR(AA2333=2,AA2333=3),1, 2))</f>
        <v>1</v>
      </c>
    </row>
    <row r="2334" spans="1:28" x14ac:dyDescent="0.3">
      <c r="A2334" s="11">
        <v>1167</v>
      </c>
      <c r="B2334" s="11">
        <v>1</v>
      </c>
      <c r="C2334" s="11" t="s">
        <v>32</v>
      </c>
      <c r="D2334" s="16">
        <f>VLOOKUP(C2334, $AC$1:$AD$31, 2, FALSE)</f>
        <v>11</v>
      </c>
      <c r="E2334" s="11" t="s">
        <v>46</v>
      </c>
      <c r="F2334" s="16">
        <f>VLOOKUP(E2334, $AC$1:$AD$31, 2, FALSE)</f>
        <v>25</v>
      </c>
      <c r="G2334" s="11">
        <v>8</v>
      </c>
      <c r="H2334" s="11">
        <v>2</v>
      </c>
      <c r="I2334" s="11">
        <v>3</v>
      </c>
      <c r="J2334" s="11">
        <v>2</v>
      </c>
      <c r="K2334" s="11">
        <v>31</v>
      </c>
      <c r="L2334" s="11">
        <v>7</v>
      </c>
      <c r="M2334" s="11">
        <v>15</v>
      </c>
      <c r="N2334" s="11">
        <v>3</v>
      </c>
      <c r="O2334" s="11">
        <v>6</v>
      </c>
      <c r="P2334" s="11">
        <v>12</v>
      </c>
      <c r="Q2334" s="11">
        <v>9</v>
      </c>
      <c r="R2334" s="11">
        <v>4</v>
      </c>
      <c r="S2334" s="11">
        <v>1</v>
      </c>
      <c r="T2334" s="11">
        <v>2</v>
      </c>
      <c r="U2334" s="11">
        <v>0</v>
      </c>
      <c r="V2334" s="11">
        <v>0</v>
      </c>
      <c r="W2334" s="11">
        <v>1.08</v>
      </c>
      <c r="X2334" s="11">
        <v>11</v>
      </c>
      <c r="Y2334" s="11">
        <v>29</v>
      </c>
      <c r="Z2334" s="17">
        <f>IF(G2334&gt;H2334, 0, IF(G2334=H2334, 1, 2))</f>
        <v>0</v>
      </c>
      <c r="AA2334" s="17">
        <f>G2334+H2334</f>
        <v>10</v>
      </c>
      <c r="AB2334" s="17">
        <f>IF(AA2334&lt;=1, 0, IF(OR(AA2334=2,AA2334=3),1, 2))</f>
        <v>2</v>
      </c>
    </row>
    <row r="2335" spans="1:28" x14ac:dyDescent="0.3">
      <c r="A2335" s="12">
        <v>1167</v>
      </c>
      <c r="B2335" s="12">
        <v>0</v>
      </c>
      <c r="C2335" s="12" t="s">
        <v>46</v>
      </c>
      <c r="D2335" s="16">
        <f>VLOOKUP(C2335, $AC$1:$AD$31, 2, FALSE)</f>
        <v>25</v>
      </c>
      <c r="E2335" s="12" t="s">
        <v>32</v>
      </c>
      <c r="F2335" s="16">
        <f>VLOOKUP(E2335, $AC$1:$AD$31, 2, FALSE)</f>
        <v>11</v>
      </c>
      <c r="G2335" s="12">
        <v>2</v>
      </c>
      <c r="H2335" s="12">
        <v>8</v>
      </c>
      <c r="I2335" s="12">
        <v>2</v>
      </c>
      <c r="J2335" s="12">
        <v>3</v>
      </c>
      <c r="K2335" s="12">
        <v>7</v>
      </c>
      <c r="L2335" s="12">
        <v>31</v>
      </c>
      <c r="M2335" s="12">
        <v>3</v>
      </c>
      <c r="N2335" s="12">
        <v>15</v>
      </c>
      <c r="O2335" s="12">
        <v>12</v>
      </c>
      <c r="P2335" s="12">
        <v>6</v>
      </c>
      <c r="Q2335" s="12">
        <v>4</v>
      </c>
      <c r="R2335" s="12">
        <v>9</v>
      </c>
      <c r="S2335" s="12">
        <v>2</v>
      </c>
      <c r="T2335" s="12">
        <v>1</v>
      </c>
      <c r="U2335" s="12">
        <v>0</v>
      </c>
      <c r="V2335" s="12">
        <v>0</v>
      </c>
      <c r="W2335" s="12">
        <v>29</v>
      </c>
      <c r="X2335" s="12">
        <v>11</v>
      </c>
      <c r="Y2335" s="12">
        <v>1.08</v>
      </c>
      <c r="Z2335" s="18">
        <f>IF(H2335&gt;G2335, 0, IF(H2335=G2335, 1, 2))</f>
        <v>0</v>
      </c>
      <c r="AA2335" s="18">
        <f>H2335+G2335</f>
        <v>10</v>
      </c>
      <c r="AB2335" s="18">
        <f>IF(AA2335&lt;=1, 0, IF(OR(AA2335=2,AA2335=3),1, 2))</f>
        <v>2</v>
      </c>
    </row>
    <row r="2336" spans="1:28" x14ac:dyDescent="0.3">
      <c r="A2336" s="11">
        <v>1168</v>
      </c>
      <c r="B2336" s="11">
        <v>1</v>
      </c>
      <c r="C2336" s="11" t="s">
        <v>33</v>
      </c>
      <c r="D2336" s="16">
        <f>VLOOKUP(C2336, $AC$1:$AD$31, 2, FALSE)</f>
        <v>6</v>
      </c>
      <c r="E2336" s="11" t="s">
        <v>22</v>
      </c>
      <c r="F2336" s="16">
        <f>VLOOKUP(E2336, $AC$1:$AD$31, 2, FALSE)</f>
        <v>18</v>
      </c>
      <c r="G2336" s="11">
        <v>1</v>
      </c>
      <c r="H2336" s="11">
        <v>0</v>
      </c>
      <c r="I2336" s="11">
        <v>0</v>
      </c>
      <c r="J2336" s="11">
        <v>0</v>
      </c>
      <c r="K2336" s="11">
        <v>11</v>
      </c>
      <c r="L2336" s="11">
        <v>8</v>
      </c>
      <c r="M2336" s="11">
        <v>3</v>
      </c>
      <c r="N2336" s="11">
        <v>2</v>
      </c>
      <c r="O2336" s="11">
        <v>15</v>
      </c>
      <c r="P2336" s="11">
        <v>17</v>
      </c>
      <c r="Q2336" s="11">
        <v>5</v>
      </c>
      <c r="R2336" s="11">
        <v>8</v>
      </c>
      <c r="S2336" s="11">
        <v>3</v>
      </c>
      <c r="T2336" s="11">
        <v>6</v>
      </c>
      <c r="U2336" s="11">
        <v>0</v>
      </c>
      <c r="V2336" s="11">
        <v>1</v>
      </c>
      <c r="W2336" s="11">
        <v>2.8</v>
      </c>
      <c r="X2336" s="11">
        <v>3.5</v>
      </c>
      <c r="Y2336" s="11">
        <v>2.4500000000000002</v>
      </c>
      <c r="Z2336" s="17">
        <f>IF(G2336&gt;H2336, 0, IF(G2336=H2336, 1, 2))</f>
        <v>0</v>
      </c>
      <c r="AA2336" s="17">
        <f>G2336+H2336</f>
        <v>1</v>
      </c>
      <c r="AB2336" s="17">
        <f>IF(AA2336&lt;=1, 0, IF(OR(AA2336=2,AA2336=3),1, 2))</f>
        <v>0</v>
      </c>
    </row>
    <row r="2337" spans="1:28" x14ac:dyDescent="0.3">
      <c r="A2337" s="12">
        <v>1168</v>
      </c>
      <c r="B2337" s="12">
        <v>0</v>
      </c>
      <c r="C2337" s="12" t="s">
        <v>22</v>
      </c>
      <c r="D2337" s="16">
        <f>VLOOKUP(C2337, $AC$1:$AD$31, 2, FALSE)</f>
        <v>18</v>
      </c>
      <c r="E2337" s="12" t="s">
        <v>33</v>
      </c>
      <c r="F2337" s="16">
        <f>VLOOKUP(E2337, $AC$1:$AD$31, 2, FALSE)</f>
        <v>6</v>
      </c>
      <c r="G2337" s="12">
        <v>0</v>
      </c>
      <c r="H2337" s="12">
        <v>1</v>
      </c>
      <c r="I2337" s="12">
        <v>0</v>
      </c>
      <c r="J2337" s="12">
        <v>0</v>
      </c>
      <c r="K2337" s="12">
        <v>8</v>
      </c>
      <c r="L2337" s="12">
        <v>11</v>
      </c>
      <c r="M2337" s="12">
        <v>2</v>
      </c>
      <c r="N2337" s="12">
        <v>3</v>
      </c>
      <c r="O2337" s="12">
        <v>17</v>
      </c>
      <c r="P2337" s="12">
        <v>15</v>
      </c>
      <c r="Q2337" s="12">
        <v>8</v>
      </c>
      <c r="R2337" s="12">
        <v>5</v>
      </c>
      <c r="S2337" s="12">
        <v>6</v>
      </c>
      <c r="T2337" s="12">
        <v>3</v>
      </c>
      <c r="U2337" s="12">
        <v>1</v>
      </c>
      <c r="V2337" s="12">
        <v>0</v>
      </c>
      <c r="W2337" s="12">
        <v>2.4500000000000002</v>
      </c>
      <c r="X2337" s="12">
        <v>3.5</v>
      </c>
      <c r="Y2337" s="12">
        <v>2.8</v>
      </c>
      <c r="Z2337" s="18">
        <f>IF(H2337&gt;G2337, 0, IF(H2337=G2337, 1, 2))</f>
        <v>0</v>
      </c>
      <c r="AA2337" s="18">
        <f>H2337+G2337</f>
        <v>1</v>
      </c>
      <c r="AB2337" s="18">
        <f>IF(AA2337&lt;=1, 0, IF(OR(AA2337=2,AA2337=3),1, 2))</f>
        <v>0</v>
      </c>
    </row>
    <row r="2338" spans="1:28" x14ac:dyDescent="0.3">
      <c r="A2338" s="11">
        <v>1169</v>
      </c>
      <c r="B2338" s="11">
        <v>1</v>
      </c>
      <c r="C2338" s="11" t="s">
        <v>35</v>
      </c>
      <c r="D2338" s="16">
        <f>VLOOKUP(C2338, $AC$1:$AD$31, 2, FALSE)</f>
        <v>7</v>
      </c>
      <c r="E2338" s="11" t="s">
        <v>30</v>
      </c>
      <c r="F2338" s="16">
        <f>VLOOKUP(E2338, $AC$1:$AD$31, 2, FALSE)</f>
        <v>19</v>
      </c>
      <c r="G2338" s="11">
        <v>2</v>
      </c>
      <c r="H2338" s="11">
        <v>2</v>
      </c>
      <c r="I2338" s="11">
        <v>2</v>
      </c>
      <c r="J2338" s="11">
        <v>1</v>
      </c>
      <c r="K2338" s="11">
        <v>13</v>
      </c>
      <c r="L2338" s="11">
        <v>18</v>
      </c>
      <c r="M2338" s="11">
        <v>4</v>
      </c>
      <c r="N2338" s="11">
        <v>5</v>
      </c>
      <c r="O2338" s="11">
        <v>14</v>
      </c>
      <c r="P2338" s="11">
        <v>10</v>
      </c>
      <c r="Q2338" s="11">
        <v>3</v>
      </c>
      <c r="R2338" s="11">
        <v>5</v>
      </c>
      <c r="S2338" s="11">
        <v>4</v>
      </c>
      <c r="T2338" s="11">
        <v>2</v>
      </c>
      <c r="U2338" s="11">
        <v>1</v>
      </c>
      <c r="V2338" s="11">
        <v>0</v>
      </c>
      <c r="W2338" s="11">
        <v>3.75</v>
      </c>
      <c r="X2338" s="11">
        <v>3.4</v>
      </c>
      <c r="Y2338" s="11">
        <v>2</v>
      </c>
      <c r="Z2338" s="17">
        <f>IF(G2338&gt;H2338, 0, IF(G2338=H2338, 1, 2))</f>
        <v>1</v>
      </c>
      <c r="AA2338" s="17">
        <f>G2338+H2338</f>
        <v>4</v>
      </c>
      <c r="AB2338" s="17">
        <f>IF(AA2338&lt;=1, 0, IF(OR(AA2338=2,AA2338=3),1, 2))</f>
        <v>2</v>
      </c>
    </row>
    <row r="2339" spans="1:28" x14ac:dyDescent="0.3">
      <c r="A2339" s="12">
        <v>1169</v>
      </c>
      <c r="B2339" s="12">
        <v>0</v>
      </c>
      <c r="C2339" s="12" t="s">
        <v>30</v>
      </c>
      <c r="D2339" s="16">
        <f>VLOOKUP(C2339, $AC$1:$AD$31, 2, FALSE)</f>
        <v>19</v>
      </c>
      <c r="E2339" s="12" t="s">
        <v>35</v>
      </c>
      <c r="F2339" s="16">
        <f>VLOOKUP(E2339, $AC$1:$AD$31, 2, FALSE)</f>
        <v>7</v>
      </c>
      <c r="G2339" s="12">
        <v>2</v>
      </c>
      <c r="H2339" s="12">
        <v>2</v>
      </c>
      <c r="I2339" s="12">
        <v>1</v>
      </c>
      <c r="J2339" s="12">
        <v>2</v>
      </c>
      <c r="K2339" s="12">
        <v>18</v>
      </c>
      <c r="L2339" s="12">
        <v>13</v>
      </c>
      <c r="M2339" s="12">
        <v>5</v>
      </c>
      <c r="N2339" s="12">
        <v>4</v>
      </c>
      <c r="O2339" s="12">
        <v>10</v>
      </c>
      <c r="P2339" s="12">
        <v>14</v>
      </c>
      <c r="Q2339" s="12">
        <v>5</v>
      </c>
      <c r="R2339" s="12">
        <v>3</v>
      </c>
      <c r="S2339" s="12">
        <v>2</v>
      </c>
      <c r="T2339" s="12">
        <v>4</v>
      </c>
      <c r="U2339" s="12">
        <v>0</v>
      </c>
      <c r="V2339" s="12">
        <v>1</v>
      </c>
      <c r="W2339" s="12">
        <v>2</v>
      </c>
      <c r="X2339" s="12">
        <v>3.4</v>
      </c>
      <c r="Y2339" s="12">
        <v>3.75</v>
      </c>
      <c r="Z2339" s="18">
        <f>IF(H2339&gt;G2339, 0, IF(H2339=G2339, 1, 2))</f>
        <v>1</v>
      </c>
      <c r="AA2339" s="18">
        <f>H2339+G2339</f>
        <v>4</v>
      </c>
      <c r="AB2339" s="18">
        <f>IF(AA2339&lt;=1, 0, IF(OR(AA2339=2,AA2339=3),1, 2))</f>
        <v>2</v>
      </c>
    </row>
    <row r="2340" spans="1:28" x14ac:dyDescent="0.3">
      <c r="A2340" s="11">
        <v>1170</v>
      </c>
      <c r="B2340" s="11">
        <v>1</v>
      </c>
      <c r="C2340" s="11" t="s">
        <v>46</v>
      </c>
      <c r="D2340" s="16">
        <f>VLOOKUP(C2340, $AC$1:$AD$31, 2, FALSE)</f>
        <v>25</v>
      </c>
      <c r="E2340" s="11" t="s">
        <v>29</v>
      </c>
      <c r="F2340" s="16">
        <f>VLOOKUP(E2340, $AC$1:$AD$31, 2, FALSE)</f>
        <v>4</v>
      </c>
      <c r="G2340" s="11">
        <v>0</v>
      </c>
      <c r="H2340" s="11">
        <v>1</v>
      </c>
      <c r="I2340" s="11">
        <v>0</v>
      </c>
      <c r="J2340" s="11">
        <v>1</v>
      </c>
      <c r="K2340" s="11">
        <v>14</v>
      </c>
      <c r="L2340" s="11">
        <v>14</v>
      </c>
      <c r="M2340" s="11">
        <v>4</v>
      </c>
      <c r="N2340" s="11">
        <v>2</v>
      </c>
      <c r="O2340" s="11">
        <v>16</v>
      </c>
      <c r="P2340" s="11">
        <v>18</v>
      </c>
      <c r="Q2340" s="11">
        <v>6</v>
      </c>
      <c r="R2340" s="11">
        <v>3</v>
      </c>
      <c r="S2340" s="11">
        <v>2</v>
      </c>
      <c r="T2340" s="11">
        <v>1</v>
      </c>
      <c r="U2340" s="11">
        <v>0</v>
      </c>
      <c r="V2340" s="11">
        <v>0</v>
      </c>
      <c r="W2340" s="11">
        <v>2.14</v>
      </c>
      <c r="X2340" s="11">
        <v>3.5</v>
      </c>
      <c r="Y2340" s="11">
        <v>3.4</v>
      </c>
      <c r="Z2340" s="17">
        <f>IF(G2340&gt;H2340, 0, IF(G2340=H2340, 1, 2))</f>
        <v>2</v>
      </c>
      <c r="AA2340" s="17">
        <f>G2340+H2340</f>
        <v>1</v>
      </c>
      <c r="AB2340" s="17">
        <f>IF(AA2340&lt;=1, 0, IF(OR(AA2340=2,AA2340=3),1, 2))</f>
        <v>0</v>
      </c>
    </row>
    <row r="2341" spans="1:28" x14ac:dyDescent="0.3">
      <c r="A2341" s="12">
        <v>1170</v>
      </c>
      <c r="B2341" s="12">
        <v>0</v>
      </c>
      <c r="C2341" s="12" t="s">
        <v>29</v>
      </c>
      <c r="D2341" s="16">
        <f>VLOOKUP(C2341, $AC$1:$AD$31, 2, FALSE)</f>
        <v>4</v>
      </c>
      <c r="E2341" s="12" t="s">
        <v>46</v>
      </c>
      <c r="F2341" s="16">
        <f>VLOOKUP(E2341, $AC$1:$AD$31, 2, FALSE)</f>
        <v>25</v>
      </c>
      <c r="G2341" s="12">
        <v>1</v>
      </c>
      <c r="H2341" s="12">
        <v>0</v>
      </c>
      <c r="I2341" s="12">
        <v>1</v>
      </c>
      <c r="J2341" s="12">
        <v>0</v>
      </c>
      <c r="K2341" s="12">
        <v>14</v>
      </c>
      <c r="L2341" s="12">
        <v>14</v>
      </c>
      <c r="M2341" s="12">
        <v>2</v>
      </c>
      <c r="N2341" s="12">
        <v>4</v>
      </c>
      <c r="O2341" s="12">
        <v>18</v>
      </c>
      <c r="P2341" s="12">
        <v>16</v>
      </c>
      <c r="Q2341" s="12">
        <v>3</v>
      </c>
      <c r="R2341" s="12">
        <v>6</v>
      </c>
      <c r="S2341" s="12">
        <v>1</v>
      </c>
      <c r="T2341" s="12">
        <v>2</v>
      </c>
      <c r="U2341" s="12">
        <v>0</v>
      </c>
      <c r="V2341" s="12">
        <v>0</v>
      </c>
      <c r="W2341" s="12">
        <v>3.4</v>
      </c>
      <c r="X2341" s="12">
        <v>3.5</v>
      </c>
      <c r="Y2341" s="12">
        <v>2.14</v>
      </c>
      <c r="Z2341" s="18">
        <f>IF(H2341&gt;G2341, 0, IF(H2341=G2341, 1, 2))</f>
        <v>2</v>
      </c>
      <c r="AA2341" s="18">
        <f>H2341+G2341</f>
        <v>1</v>
      </c>
      <c r="AB2341" s="18">
        <f>IF(AA2341&lt;=1, 0, IF(OR(AA2341=2,AA2341=3),1, 2))</f>
        <v>0</v>
      </c>
    </row>
    <row r="2342" spans="1:28" x14ac:dyDescent="0.3">
      <c r="A2342" s="11">
        <v>1171</v>
      </c>
      <c r="B2342" s="11">
        <v>1</v>
      </c>
      <c r="C2342" s="11" t="s">
        <v>31</v>
      </c>
      <c r="D2342" s="16">
        <f>VLOOKUP(C2342, $AC$1:$AD$31, 2, FALSE)</f>
        <v>5</v>
      </c>
      <c r="E2342" s="11" t="s">
        <v>38</v>
      </c>
      <c r="F2342" s="16">
        <f>VLOOKUP(E2342, $AC$1:$AD$31, 2, FALSE)</f>
        <v>13</v>
      </c>
      <c r="G2342" s="11">
        <v>1</v>
      </c>
      <c r="H2342" s="11">
        <v>1</v>
      </c>
      <c r="I2342" s="11">
        <v>1</v>
      </c>
      <c r="J2342" s="11">
        <v>0</v>
      </c>
      <c r="K2342" s="11">
        <v>11</v>
      </c>
      <c r="L2342" s="11">
        <v>16</v>
      </c>
      <c r="M2342" s="11">
        <v>3</v>
      </c>
      <c r="N2342" s="11">
        <v>6</v>
      </c>
      <c r="O2342" s="11">
        <v>18</v>
      </c>
      <c r="P2342" s="11">
        <v>6</v>
      </c>
      <c r="Q2342" s="11">
        <v>1</v>
      </c>
      <c r="R2342" s="11">
        <v>2</v>
      </c>
      <c r="S2342" s="11">
        <v>6</v>
      </c>
      <c r="T2342" s="11">
        <v>2</v>
      </c>
      <c r="U2342" s="11">
        <v>0</v>
      </c>
      <c r="V2342" s="11">
        <v>0</v>
      </c>
      <c r="W2342" s="11">
        <v>6</v>
      </c>
      <c r="X2342" s="11">
        <v>4.33</v>
      </c>
      <c r="Y2342" s="11">
        <v>1.53</v>
      </c>
      <c r="Z2342" s="17">
        <f>IF(G2342&gt;H2342, 0, IF(G2342=H2342, 1, 2))</f>
        <v>1</v>
      </c>
      <c r="AA2342" s="17">
        <f>G2342+H2342</f>
        <v>2</v>
      </c>
      <c r="AB2342" s="17">
        <f>IF(AA2342&lt;=1, 0, IF(OR(AA2342=2,AA2342=3),1, 2))</f>
        <v>1</v>
      </c>
    </row>
    <row r="2343" spans="1:28" x14ac:dyDescent="0.3">
      <c r="A2343" s="12">
        <v>1171</v>
      </c>
      <c r="B2343" s="12">
        <v>0</v>
      </c>
      <c r="C2343" s="12" t="s">
        <v>38</v>
      </c>
      <c r="D2343" s="16">
        <f>VLOOKUP(C2343, $AC$1:$AD$31, 2, FALSE)</f>
        <v>13</v>
      </c>
      <c r="E2343" s="12" t="s">
        <v>31</v>
      </c>
      <c r="F2343" s="16">
        <f>VLOOKUP(E2343, $AC$1:$AD$31, 2, FALSE)</f>
        <v>5</v>
      </c>
      <c r="G2343" s="12">
        <v>1</v>
      </c>
      <c r="H2343" s="12">
        <v>1</v>
      </c>
      <c r="I2343" s="12">
        <v>0</v>
      </c>
      <c r="J2343" s="12">
        <v>1</v>
      </c>
      <c r="K2343" s="12">
        <v>16</v>
      </c>
      <c r="L2343" s="12">
        <v>11</v>
      </c>
      <c r="M2343" s="12">
        <v>6</v>
      </c>
      <c r="N2343" s="12">
        <v>3</v>
      </c>
      <c r="O2343" s="12">
        <v>6</v>
      </c>
      <c r="P2343" s="12">
        <v>18</v>
      </c>
      <c r="Q2343" s="12">
        <v>2</v>
      </c>
      <c r="R2343" s="12">
        <v>1</v>
      </c>
      <c r="S2343" s="12">
        <v>2</v>
      </c>
      <c r="T2343" s="12">
        <v>6</v>
      </c>
      <c r="U2343" s="12">
        <v>0</v>
      </c>
      <c r="V2343" s="12">
        <v>0</v>
      </c>
      <c r="W2343" s="12">
        <v>1.53</v>
      </c>
      <c r="X2343" s="12">
        <v>4.33</v>
      </c>
      <c r="Y2343" s="12">
        <v>6</v>
      </c>
      <c r="Z2343" s="18">
        <f>IF(H2343&gt;G2343, 0, IF(H2343=G2343, 1, 2))</f>
        <v>1</v>
      </c>
      <c r="AA2343" s="18">
        <f>H2343+G2343</f>
        <v>2</v>
      </c>
      <c r="AB2343" s="18">
        <f>IF(AA2343&lt;=1, 0, IF(OR(AA2343=2,AA2343=3),1, 2))</f>
        <v>1</v>
      </c>
    </row>
    <row r="2344" spans="1:28" x14ac:dyDescent="0.3">
      <c r="A2344" s="11">
        <v>1172</v>
      </c>
      <c r="B2344" s="11">
        <v>1</v>
      </c>
      <c r="C2344" s="11" t="s">
        <v>23</v>
      </c>
      <c r="D2344" s="16">
        <f>VLOOKUP(C2344, $AC$1:$AD$31, 2, FALSE)</f>
        <v>1</v>
      </c>
      <c r="E2344" s="11" t="s">
        <v>40</v>
      </c>
      <c r="F2344" s="16">
        <f>VLOOKUP(E2344, $AC$1:$AD$31, 2, FALSE)</f>
        <v>15</v>
      </c>
      <c r="G2344" s="11">
        <v>1</v>
      </c>
      <c r="H2344" s="11">
        <v>1</v>
      </c>
      <c r="I2344" s="11">
        <v>0</v>
      </c>
      <c r="J2344" s="11">
        <v>0</v>
      </c>
      <c r="K2344" s="11">
        <v>18</v>
      </c>
      <c r="L2344" s="11">
        <v>12</v>
      </c>
      <c r="M2344" s="11">
        <v>9</v>
      </c>
      <c r="N2344" s="11">
        <v>3</v>
      </c>
      <c r="O2344" s="11">
        <v>5</v>
      </c>
      <c r="P2344" s="11">
        <v>21</v>
      </c>
      <c r="Q2344" s="11">
        <v>14</v>
      </c>
      <c r="R2344" s="11">
        <v>3</v>
      </c>
      <c r="S2344" s="11">
        <v>2</v>
      </c>
      <c r="T2344" s="11">
        <v>2</v>
      </c>
      <c r="U2344" s="11">
        <v>0</v>
      </c>
      <c r="V2344" s="11">
        <v>0</v>
      </c>
      <c r="W2344" s="11">
        <v>1.36</v>
      </c>
      <c r="X2344" s="11">
        <v>4.33</v>
      </c>
      <c r="Y2344" s="11">
        <v>12</v>
      </c>
      <c r="Z2344" s="17">
        <f>IF(G2344&gt;H2344, 0, IF(G2344=H2344, 1, 2))</f>
        <v>1</v>
      </c>
      <c r="AA2344" s="17">
        <f>G2344+H2344</f>
        <v>2</v>
      </c>
      <c r="AB2344" s="17">
        <f>IF(AA2344&lt;=1, 0, IF(OR(AA2344=2,AA2344=3),1, 2))</f>
        <v>1</v>
      </c>
    </row>
    <row r="2345" spans="1:28" x14ac:dyDescent="0.3">
      <c r="A2345" s="12">
        <v>1172</v>
      </c>
      <c r="B2345" s="12">
        <v>0</v>
      </c>
      <c r="C2345" s="12" t="s">
        <v>40</v>
      </c>
      <c r="D2345" s="16">
        <f>VLOOKUP(C2345, $AC$1:$AD$31, 2, FALSE)</f>
        <v>15</v>
      </c>
      <c r="E2345" s="12" t="s">
        <v>23</v>
      </c>
      <c r="F2345" s="16">
        <f>VLOOKUP(E2345, $AC$1:$AD$31, 2, FALSE)</f>
        <v>1</v>
      </c>
      <c r="G2345" s="12">
        <v>1</v>
      </c>
      <c r="H2345" s="12">
        <v>1</v>
      </c>
      <c r="I2345" s="12">
        <v>0</v>
      </c>
      <c r="J2345" s="12">
        <v>0</v>
      </c>
      <c r="K2345" s="12">
        <v>12</v>
      </c>
      <c r="L2345" s="12">
        <v>18</v>
      </c>
      <c r="M2345" s="12">
        <v>3</v>
      </c>
      <c r="N2345" s="12">
        <v>9</v>
      </c>
      <c r="O2345" s="12">
        <v>21</v>
      </c>
      <c r="P2345" s="12">
        <v>5</v>
      </c>
      <c r="Q2345" s="12">
        <v>3</v>
      </c>
      <c r="R2345" s="12">
        <v>14</v>
      </c>
      <c r="S2345" s="12">
        <v>2</v>
      </c>
      <c r="T2345" s="12">
        <v>2</v>
      </c>
      <c r="U2345" s="12">
        <v>0</v>
      </c>
      <c r="V2345" s="12">
        <v>0</v>
      </c>
      <c r="W2345" s="12">
        <v>12</v>
      </c>
      <c r="X2345" s="12">
        <v>4.33</v>
      </c>
      <c r="Y2345" s="12">
        <v>1.36</v>
      </c>
      <c r="Z2345" s="18">
        <f>IF(H2345&gt;G2345, 0, IF(H2345=G2345, 1, 2))</f>
        <v>1</v>
      </c>
      <c r="AA2345" s="18">
        <f>H2345+G2345</f>
        <v>2</v>
      </c>
      <c r="AB2345" s="18">
        <f>IF(AA2345&lt;=1, 0, IF(OR(AA2345=2,AA2345=3),1, 2))</f>
        <v>1</v>
      </c>
    </row>
    <row r="2346" spans="1:28" x14ac:dyDescent="0.3">
      <c r="A2346" s="11">
        <v>1173</v>
      </c>
      <c r="B2346" s="11">
        <v>1</v>
      </c>
      <c r="C2346" s="11" t="s">
        <v>28</v>
      </c>
      <c r="D2346" s="16">
        <f>VLOOKUP(C2346, $AC$1:$AD$31, 2, FALSE)</f>
        <v>14</v>
      </c>
      <c r="E2346" s="11" t="s">
        <v>32</v>
      </c>
      <c r="F2346" s="16">
        <f>VLOOKUP(E2346, $AC$1:$AD$31, 2, FALSE)</f>
        <v>11</v>
      </c>
      <c r="G2346" s="11">
        <v>1</v>
      </c>
      <c r="H2346" s="11">
        <v>2</v>
      </c>
      <c r="I2346" s="11">
        <v>1</v>
      </c>
      <c r="J2346" s="11">
        <v>0</v>
      </c>
      <c r="K2346" s="11">
        <v>8</v>
      </c>
      <c r="L2346" s="11">
        <v>12</v>
      </c>
      <c r="M2346" s="11">
        <v>5</v>
      </c>
      <c r="N2346" s="11">
        <v>6</v>
      </c>
      <c r="O2346" s="11">
        <v>18</v>
      </c>
      <c r="P2346" s="11">
        <v>8</v>
      </c>
      <c r="Q2346" s="11">
        <v>1</v>
      </c>
      <c r="R2346" s="11">
        <v>6</v>
      </c>
      <c r="S2346" s="11">
        <v>1</v>
      </c>
      <c r="T2346" s="11">
        <v>1</v>
      </c>
      <c r="U2346" s="11">
        <v>0</v>
      </c>
      <c r="V2346" s="11">
        <v>0</v>
      </c>
      <c r="W2346" s="11">
        <v>7</v>
      </c>
      <c r="X2346" s="11">
        <v>5.25</v>
      </c>
      <c r="Y2346" s="11">
        <v>1.4</v>
      </c>
      <c r="Z2346" s="17">
        <f>IF(G2346&gt;H2346, 0, IF(G2346=H2346, 1, 2))</f>
        <v>2</v>
      </c>
      <c r="AA2346" s="17">
        <f>G2346+H2346</f>
        <v>3</v>
      </c>
      <c r="AB2346" s="17">
        <f>IF(AA2346&lt;=1, 0, IF(OR(AA2346=2,AA2346=3),1, 2))</f>
        <v>1</v>
      </c>
    </row>
    <row r="2347" spans="1:28" x14ac:dyDescent="0.3">
      <c r="A2347" s="12">
        <v>1173</v>
      </c>
      <c r="B2347" s="12">
        <v>0</v>
      </c>
      <c r="C2347" s="12" t="s">
        <v>32</v>
      </c>
      <c r="D2347" s="16">
        <f>VLOOKUP(C2347, $AC$1:$AD$31, 2, FALSE)</f>
        <v>11</v>
      </c>
      <c r="E2347" s="12" t="s">
        <v>28</v>
      </c>
      <c r="F2347" s="16">
        <f>VLOOKUP(E2347, $AC$1:$AD$31, 2, FALSE)</f>
        <v>14</v>
      </c>
      <c r="G2347" s="12">
        <v>2</v>
      </c>
      <c r="H2347" s="12">
        <v>1</v>
      </c>
      <c r="I2347" s="12">
        <v>0</v>
      </c>
      <c r="J2347" s="12">
        <v>1</v>
      </c>
      <c r="K2347" s="12">
        <v>12</v>
      </c>
      <c r="L2347" s="12">
        <v>8</v>
      </c>
      <c r="M2347" s="12">
        <v>6</v>
      </c>
      <c r="N2347" s="12">
        <v>5</v>
      </c>
      <c r="O2347" s="12">
        <v>8</v>
      </c>
      <c r="P2347" s="12">
        <v>18</v>
      </c>
      <c r="Q2347" s="12">
        <v>6</v>
      </c>
      <c r="R2347" s="12">
        <v>1</v>
      </c>
      <c r="S2347" s="12">
        <v>1</v>
      </c>
      <c r="T2347" s="12">
        <v>1</v>
      </c>
      <c r="U2347" s="12">
        <v>0</v>
      </c>
      <c r="V2347" s="12">
        <v>0</v>
      </c>
      <c r="W2347" s="12">
        <v>1.4</v>
      </c>
      <c r="X2347" s="12">
        <v>5.25</v>
      </c>
      <c r="Y2347" s="12">
        <v>7</v>
      </c>
      <c r="Z2347" s="18">
        <f>IF(H2347&gt;G2347, 0, IF(H2347=G2347, 1, 2))</f>
        <v>2</v>
      </c>
      <c r="AA2347" s="18">
        <f>H2347+G2347</f>
        <v>3</v>
      </c>
      <c r="AB2347" s="18">
        <f>IF(AA2347&lt;=1, 0, IF(OR(AA2347=2,AA2347=3),1, 2))</f>
        <v>1</v>
      </c>
    </row>
    <row r="2348" spans="1:28" x14ac:dyDescent="0.3">
      <c r="A2348" s="11">
        <v>1174</v>
      </c>
      <c r="B2348" s="11">
        <v>1</v>
      </c>
      <c r="C2348" s="11" t="s">
        <v>30</v>
      </c>
      <c r="D2348" s="16">
        <f>VLOOKUP(C2348, $AC$1:$AD$31, 2, FALSE)</f>
        <v>19</v>
      </c>
      <c r="E2348" s="11" t="s">
        <v>33</v>
      </c>
      <c r="F2348" s="16">
        <f>VLOOKUP(E2348, $AC$1:$AD$31, 2, FALSE)</f>
        <v>6</v>
      </c>
      <c r="G2348" s="11">
        <v>0</v>
      </c>
      <c r="H2348" s="11">
        <v>0</v>
      </c>
      <c r="I2348" s="11">
        <v>0</v>
      </c>
      <c r="J2348" s="11">
        <v>0</v>
      </c>
      <c r="K2348" s="11">
        <v>12</v>
      </c>
      <c r="L2348" s="11">
        <v>11</v>
      </c>
      <c r="M2348" s="11">
        <v>2</v>
      </c>
      <c r="N2348" s="11">
        <v>6</v>
      </c>
      <c r="O2348" s="11">
        <v>22</v>
      </c>
      <c r="P2348" s="11">
        <v>9</v>
      </c>
      <c r="Q2348" s="11">
        <v>5</v>
      </c>
      <c r="R2348" s="11">
        <v>4</v>
      </c>
      <c r="S2348" s="11">
        <v>6</v>
      </c>
      <c r="T2348" s="11">
        <v>3</v>
      </c>
      <c r="U2348" s="11">
        <v>0</v>
      </c>
      <c r="V2348" s="11">
        <v>0</v>
      </c>
      <c r="W2348" s="11">
        <v>1.75</v>
      </c>
      <c r="X2348" s="11">
        <v>3.75</v>
      </c>
      <c r="Y2348" s="11">
        <v>4.75</v>
      </c>
      <c r="Z2348" s="17">
        <f>IF(G2348&gt;H2348, 0, IF(G2348=H2348, 1, 2))</f>
        <v>1</v>
      </c>
      <c r="AA2348" s="17">
        <f>G2348+H2348</f>
        <v>0</v>
      </c>
      <c r="AB2348" s="17">
        <f>IF(AA2348&lt;=1, 0, IF(OR(AA2348=2,AA2348=3),1, 2))</f>
        <v>0</v>
      </c>
    </row>
    <row r="2349" spans="1:28" x14ac:dyDescent="0.3">
      <c r="A2349" s="12">
        <v>1174</v>
      </c>
      <c r="B2349" s="12">
        <v>0</v>
      </c>
      <c r="C2349" s="12" t="s">
        <v>33</v>
      </c>
      <c r="D2349" s="16">
        <f>VLOOKUP(C2349, $AC$1:$AD$31, 2, FALSE)</f>
        <v>6</v>
      </c>
      <c r="E2349" s="12" t="s">
        <v>30</v>
      </c>
      <c r="F2349" s="16">
        <f>VLOOKUP(E2349, $AC$1:$AD$31, 2, FALSE)</f>
        <v>19</v>
      </c>
      <c r="G2349" s="12">
        <v>0</v>
      </c>
      <c r="H2349" s="12">
        <v>0</v>
      </c>
      <c r="I2349" s="12">
        <v>0</v>
      </c>
      <c r="J2349" s="12">
        <v>0</v>
      </c>
      <c r="K2349" s="12">
        <v>11</v>
      </c>
      <c r="L2349" s="12">
        <v>12</v>
      </c>
      <c r="M2349" s="12">
        <v>6</v>
      </c>
      <c r="N2349" s="12">
        <v>2</v>
      </c>
      <c r="O2349" s="12">
        <v>9</v>
      </c>
      <c r="P2349" s="12">
        <v>22</v>
      </c>
      <c r="Q2349" s="12">
        <v>4</v>
      </c>
      <c r="R2349" s="12">
        <v>5</v>
      </c>
      <c r="S2349" s="12">
        <v>3</v>
      </c>
      <c r="T2349" s="12">
        <v>6</v>
      </c>
      <c r="U2349" s="12">
        <v>0</v>
      </c>
      <c r="V2349" s="12">
        <v>0</v>
      </c>
      <c r="W2349" s="12">
        <v>4.75</v>
      </c>
      <c r="X2349" s="12">
        <v>3.75</v>
      </c>
      <c r="Y2349" s="12">
        <v>1.75</v>
      </c>
      <c r="Z2349" s="18">
        <f>IF(H2349&gt;G2349, 0, IF(H2349=G2349, 1, 2))</f>
        <v>1</v>
      </c>
      <c r="AA2349" s="18">
        <f>H2349+G2349</f>
        <v>0</v>
      </c>
      <c r="AB2349" s="18">
        <f>IF(AA2349&lt;=1, 0, IF(OR(AA2349=2,AA2349=3),1, 2))</f>
        <v>0</v>
      </c>
    </row>
    <row r="2350" spans="1:28" x14ac:dyDescent="0.3">
      <c r="A2350" s="11">
        <v>1175</v>
      </c>
      <c r="B2350" s="11">
        <v>1</v>
      </c>
      <c r="C2350" s="11" t="s">
        <v>25</v>
      </c>
      <c r="D2350" s="16">
        <f>VLOOKUP(C2350, $AC$1:$AD$31, 2, FALSE)</f>
        <v>2</v>
      </c>
      <c r="E2350" s="11" t="s">
        <v>35</v>
      </c>
      <c r="F2350" s="16">
        <f>VLOOKUP(E2350, $AC$1:$AD$31, 2, FALSE)</f>
        <v>7</v>
      </c>
      <c r="G2350" s="11">
        <v>1</v>
      </c>
      <c r="H2350" s="11">
        <v>0</v>
      </c>
      <c r="I2350" s="11">
        <v>0</v>
      </c>
      <c r="J2350" s="11">
        <v>0</v>
      </c>
      <c r="K2350" s="11">
        <v>22</v>
      </c>
      <c r="L2350" s="11">
        <v>16</v>
      </c>
      <c r="M2350" s="11">
        <v>9</v>
      </c>
      <c r="N2350" s="11">
        <v>4</v>
      </c>
      <c r="O2350" s="11">
        <v>17</v>
      </c>
      <c r="P2350" s="11">
        <v>13</v>
      </c>
      <c r="Q2350" s="11">
        <v>5</v>
      </c>
      <c r="R2350" s="11">
        <v>4</v>
      </c>
      <c r="S2350" s="11">
        <v>1</v>
      </c>
      <c r="T2350" s="11">
        <v>2</v>
      </c>
      <c r="U2350" s="11">
        <v>0</v>
      </c>
      <c r="V2350" s="11">
        <v>0</v>
      </c>
      <c r="W2350" s="11">
        <v>1.72</v>
      </c>
      <c r="X2350" s="11">
        <v>3.6</v>
      </c>
      <c r="Y2350" s="11">
        <v>5.25</v>
      </c>
      <c r="Z2350" s="17">
        <f>IF(G2350&gt;H2350, 0, IF(G2350=H2350, 1, 2))</f>
        <v>0</v>
      </c>
      <c r="AA2350" s="17">
        <f>G2350+H2350</f>
        <v>1</v>
      </c>
      <c r="AB2350" s="17">
        <f>IF(AA2350&lt;=1, 0, IF(OR(AA2350=2,AA2350=3),1, 2))</f>
        <v>0</v>
      </c>
    </row>
    <row r="2351" spans="1:28" x14ac:dyDescent="0.3">
      <c r="A2351" s="12">
        <v>1175</v>
      </c>
      <c r="B2351" s="12">
        <v>0</v>
      </c>
      <c r="C2351" s="12" t="s">
        <v>35</v>
      </c>
      <c r="D2351" s="16">
        <f>VLOOKUP(C2351, $AC$1:$AD$31, 2, FALSE)</f>
        <v>7</v>
      </c>
      <c r="E2351" s="12" t="s">
        <v>25</v>
      </c>
      <c r="F2351" s="16">
        <f>VLOOKUP(E2351, $AC$1:$AD$31, 2, FALSE)</f>
        <v>2</v>
      </c>
      <c r="G2351" s="12">
        <v>0</v>
      </c>
      <c r="H2351" s="12">
        <v>1</v>
      </c>
      <c r="I2351" s="12">
        <v>0</v>
      </c>
      <c r="J2351" s="12">
        <v>0</v>
      </c>
      <c r="K2351" s="12">
        <v>16</v>
      </c>
      <c r="L2351" s="12">
        <v>22</v>
      </c>
      <c r="M2351" s="12">
        <v>4</v>
      </c>
      <c r="N2351" s="12">
        <v>9</v>
      </c>
      <c r="O2351" s="12">
        <v>13</v>
      </c>
      <c r="P2351" s="12">
        <v>17</v>
      </c>
      <c r="Q2351" s="12">
        <v>4</v>
      </c>
      <c r="R2351" s="12">
        <v>5</v>
      </c>
      <c r="S2351" s="12">
        <v>2</v>
      </c>
      <c r="T2351" s="12">
        <v>1</v>
      </c>
      <c r="U2351" s="12">
        <v>0</v>
      </c>
      <c r="V2351" s="12">
        <v>0</v>
      </c>
      <c r="W2351" s="12">
        <v>5.25</v>
      </c>
      <c r="X2351" s="12">
        <v>3.6</v>
      </c>
      <c r="Y2351" s="12">
        <v>1.72</v>
      </c>
      <c r="Z2351" s="18">
        <f>IF(H2351&gt;G2351, 0, IF(H2351=G2351, 1, 2))</f>
        <v>0</v>
      </c>
      <c r="AA2351" s="18">
        <f>H2351+G2351</f>
        <v>1</v>
      </c>
      <c r="AB2351" s="18">
        <f>IF(AA2351&lt;=1, 0, IF(OR(AA2351=2,AA2351=3),1, 2))</f>
        <v>0</v>
      </c>
    </row>
    <row r="2352" spans="1:28" x14ac:dyDescent="0.3">
      <c r="A2352" s="11">
        <v>1176</v>
      </c>
      <c r="B2352" s="11">
        <v>1</v>
      </c>
      <c r="C2352" s="11" t="s">
        <v>43</v>
      </c>
      <c r="D2352" s="16">
        <f>VLOOKUP(C2352, $AC$1:$AD$31, 2, FALSE)</f>
        <v>20</v>
      </c>
      <c r="E2352" s="11" t="s">
        <v>34</v>
      </c>
      <c r="F2352" s="16">
        <f>VLOOKUP(E2352, $AC$1:$AD$31, 2, FALSE)</f>
        <v>10</v>
      </c>
      <c r="G2352" s="11">
        <v>0</v>
      </c>
      <c r="H2352" s="11">
        <v>1</v>
      </c>
      <c r="I2352" s="11">
        <v>0</v>
      </c>
      <c r="J2352" s="11">
        <v>0</v>
      </c>
      <c r="K2352" s="11">
        <v>16</v>
      </c>
      <c r="L2352" s="11">
        <v>9</v>
      </c>
      <c r="M2352" s="11">
        <v>3</v>
      </c>
      <c r="N2352" s="11">
        <v>3</v>
      </c>
      <c r="O2352" s="11">
        <v>16</v>
      </c>
      <c r="P2352" s="11">
        <v>9</v>
      </c>
      <c r="Q2352" s="11">
        <v>6</v>
      </c>
      <c r="R2352" s="11">
        <v>1</v>
      </c>
      <c r="S2352" s="11">
        <v>4</v>
      </c>
      <c r="T2352" s="11">
        <v>3</v>
      </c>
      <c r="U2352" s="11">
        <v>0</v>
      </c>
      <c r="V2352" s="11">
        <v>0</v>
      </c>
      <c r="W2352" s="11">
        <v>3</v>
      </c>
      <c r="X2352" s="11">
        <v>3.1</v>
      </c>
      <c r="Y2352" s="11">
        <v>2.54</v>
      </c>
      <c r="Z2352" s="17">
        <f>IF(G2352&gt;H2352, 0, IF(G2352=H2352, 1, 2))</f>
        <v>2</v>
      </c>
      <c r="AA2352" s="17">
        <f>G2352+H2352</f>
        <v>1</v>
      </c>
      <c r="AB2352" s="17">
        <f>IF(AA2352&lt;=1, 0, IF(OR(AA2352=2,AA2352=3),1, 2))</f>
        <v>0</v>
      </c>
    </row>
    <row r="2353" spans="1:28" x14ac:dyDescent="0.3">
      <c r="A2353" s="12">
        <v>1176</v>
      </c>
      <c r="B2353" s="12">
        <v>0</v>
      </c>
      <c r="C2353" s="12" t="s">
        <v>34</v>
      </c>
      <c r="D2353" s="16">
        <f>VLOOKUP(C2353, $AC$1:$AD$31, 2, FALSE)</f>
        <v>10</v>
      </c>
      <c r="E2353" s="12" t="s">
        <v>43</v>
      </c>
      <c r="F2353" s="16">
        <f>VLOOKUP(E2353, $AC$1:$AD$31, 2, FALSE)</f>
        <v>20</v>
      </c>
      <c r="G2353" s="12">
        <v>1</v>
      </c>
      <c r="H2353" s="12">
        <v>0</v>
      </c>
      <c r="I2353" s="12">
        <v>0</v>
      </c>
      <c r="J2353" s="12">
        <v>0</v>
      </c>
      <c r="K2353" s="12">
        <v>9</v>
      </c>
      <c r="L2353" s="12">
        <v>16</v>
      </c>
      <c r="M2353" s="12">
        <v>3</v>
      </c>
      <c r="N2353" s="12">
        <v>3</v>
      </c>
      <c r="O2353" s="12">
        <v>9</v>
      </c>
      <c r="P2353" s="12">
        <v>16</v>
      </c>
      <c r="Q2353" s="12">
        <v>1</v>
      </c>
      <c r="R2353" s="12">
        <v>6</v>
      </c>
      <c r="S2353" s="12">
        <v>3</v>
      </c>
      <c r="T2353" s="12">
        <v>4</v>
      </c>
      <c r="U2353" s="12">
        <v>0</v>
      </c>
      <c r="V2353" s="12">
        <v>0</v>
      </c>
      <c r="W2353" s="12">
        <v>2.54</v>
      </c>
      <c r="X2353" s="12">
        <v>3.1</v>
      </c>
      <c r="Y2353" s="12">
        <v>3</v>
      </c>
      <c r="Z2353" s="18">
        <f>IF(H2353&gt;G2353, 0, IF(H2353=G2353, 1, 2))</f>
        <v>2</v>
      </c>
      <c r="AA2353" s="18">
        <f>H2353+G2353</f>
        <v>1</v>
      </c>
      <c r="AB2353" s="18">
        <f>IF(AA2353&lt;=1, 0, IF(OR(AA2353=2,AA2353=3),1, 2))</f>
        <v>0</v>
      </c>
    </row>
    <row r="2354" spans="1:28" x14ac:dyDescent="0.3">
      <c r="A2354" s="11">
        <v>1177</v>
      </c>
      <c r="B2354" s="11">
        <v>1</v>
      </c>
      <c r="C2354" s="11" t="s">
        <v>22</v>
      </c>
      <c r="D2354" s="16">
        <f>VLOOKUP(C2354, $AC$1:$AD$31, 2, FALSE)</f>
        <v>18</v>
      </c>
      <c r="E2354" s="11" t="s">
        <v>26</v>
      </c>
      <c r="F2354" s="16">
        <f>VLOOKUP(E2354, $AC$1:$AD$31, 2, FALSE)</f>
        <v>16</v>
      </c>
      <c r="G2354" s="11">
        <v>0</v>
      </c>
      <c r="H2354" s="11">
        <v>2</v>
      </c>
      <c r="I2354" s="11">
        <v>0</v>
      </c>
      <c r="J2354" s="11">
        <v>2</v>
      </c>
      <c r="K2354" s="11">
        <v>15</v>
      </c>
      <c r="L2354" s="11">
        <v>10</v>
      </c>
      <c r="M2354" s="11">
        <v>1</v>
      </c>
      <c r="N2354" s="11">
        <v>5</v>
      </c>
      <c r="O2354" s="11">
        <v>10</v>
      </c>
      <c r="P2354" s="11">
        <v>22</v>
      </c>
      <c r="Q2354" s="11">
        <v>7</v>
      </c>
      <c r="R2354" s="11">
        <v>1</v>
      </c>
      <c r="S2354" s="11">
        <v>3</v>
      </c>
      <c r="T2354" s="11">
        <v>6</v>
      </c>
      <c r="U2354" s="11">
        <v>0</v>
      </c>
      <c r="V2354" s="11">
        <v>0</v>
      </c>
      <c r="W2354" s="11">
        <v>1.55</v>
      </c>
      <c r="X2354" s="11">
        <v>4</v>
      </c>
      <c r="Y2354" s="11">
        <v>7</v>
      </c>
      <c r="Z2354" s="17">
        <f>IF(G2354&gt;H2354, 0, IF(G2354=H2354, 1, 2))</f>
        <v>2</v>
      </c>
      <c r="AA2354" s="17">
        <f>G2354+H2354</f>
        <v>2</v>
      </c>
      <c r="AB2354" s="17">
        <f>IF(AA2354&lt;=1, 0, IF(OR(AA2354=2,AA2354=3),1, 2))</f>
        <v>1</v>
      </c>
    </row>
    <row r="2355" spans="1:28" x14ac:dyDescent="0.3">
      <c r="A2355" s="12">
        <v>1177</v>
      </c>
      <c r="B2355" s="12">
        <v>0</v>
      </c>
      <c r="C2355" s="12" t="s">
        <v>26</v>
      </c>
      <c r="D2355" s="16">
        <f>VLOOKUP(C2355, $AC$1:$AD$31, 2, FALSE)</f>
        <v>16</v>
      </c>
      <c r="E2355" s="12" t="s">
        <v>22</v>
      </c>
      <c r="F2355" s="16">
        <f>VLOOKUP(E2355, $AC$1:$AD$31, 2, FALSE)</f>
        <v>18</v>
      </c>
      <c r="G2355" s="12">
        <v>2</v>
      </c>
      <c r="H2355" s="12">
        <v>0</v>
      </c>
      <c r="I2355" s="12">
        <v>2</v>
      </c>
      <c r="J2355" s="12">
        <v>0</v>
      </c>
      <c r="K2355" s="12">
        <v>10</v>
      </c>
      <c r="L2355" s="12">
        <v>15</v>
      </c>
      <c r="M2355" s="12">
        <v>5</v>
      </c>
      <c r="N2355" s="12">
        <v>1</v>
      </c>
      <c r="O2355" s="12">
        <v>22</v>
      </c>
      <c r="P2355" s="12">
        <v>10</v>
      </c>
      <c r="Q2355" s="12">
        <v>1</v>
      </c>
      <c r="R2355" s="12">
        <v>7</v>
      </c>
      <c r="S2355" s="12">
        <v>6</v>
      </c>
      <c r="T2355" s="12">
        <v>3</v>
      </c>
      <c r="U2355" s="12">
        <v>0</v>
      </c>
      <c r="V2355" s="12">
        <v>0</v>
      </c>
      <c r="W2355" s="12">
        <v>7</v>
      </c>
      <c r="X2355" s="12">
        <v>4</v>
      </c>
      <c r="Y2355" s="12">
        <v>1.55</v>
      </c>
      <c r="Z2355" s="18">
        <f>IF(H2355&gt;G2355, 0, IF(H2355=G2355, 1, 2))</f>
        <v>2</v>
      </c>
      <c r="AA2355" s="18">
        <f>H2355+G2355</f>
        <v>2</v>
      </c>
      <c r="AB2355" s="18">
        <f>IF(AA2355&lt;=1, 0, IF(OR(AA2355=2,AA2355=3),1, 2))</f>
        <v>1</v>
      </c>
    </row>
    <row r="2356" spans="1:28" x14ac:dyDescent="0.3">
      <c r="A2356" s="11">
        <v>1178</v>
      </c>
      <c r="B2356" s="11">
        <v>1</v>
      </c>
      <c r="C2356" s="11" t="s">
        <v>45</v>
      </c>
      <c r="D2356" s="16">
        <f>VLOOKUP(C2356, $AC$1:$AD$31, 2, FALSE)</f>
        <v>24</v>
      </c>
      <c r="E2356" s="11" t="s">
        <v>42</v>
      </c>
      <c r="F2356" s="16">
        <f>VLOOKUP(E2356, $AC$1:$AD$31, 2, FALSE)</f>
        <v>22</v>
      </c>
      <c r="G2356" s="11">
        <v>0</v>
      </c>
      <c r="H2356" s="11">
        <v>1</v>
      </c>
      <c r="I2356" s="11">
        <v>0</v>
      </c>
      <c r="J2356" s="11">
        <v>0</v>
      </c>
      <c r="K2356" s="11">
        <v>15</v>
      </c>
      <c r="L2356" s="11">
        <v>10</v>
      </c>
      <c r="M2356" s="11">
        <v>5</v>
      </c>
      <c r="N2356" s="11">
        <v>4</v>
      </c>
      <c r="O2356" s="11">
        <v>9</v>
      </c>
      <c r="P2356" s="11">
        <v>12</v>
      </c>
      <c r="Q2356" s="11">
        <v>7</v>
      </c>
      <c r="R2356" s="11">
        <v>2</v>
      </c>
      <c r="S2356" s="11">
        <v>3</v>
      </c>
      <c r="T2356" s="11">
        <v>2</v>
      </c>
      <c r="U2356" s="11">
        <v>0</v>
      </c>
      <c r="V2356" s="11">
        <v>0</v>
      </c>
      <c r="W2356" s="11">
        <v>2.2000000000000002</v>
      </c>
      <c r="X2356" s="11">
        <v>3.1</v>
      </c>
      <c r="Y2356" s="11">
        <v>3.6</v>
      </c>
      <c r="Z2356" s="17">
        <f>IF(G2356&gt;H2356, 0, IF(G2356=H2356, 1, 2))</f>
        <v>2</v>
      </c>
      <c r="AA2356" s="17">
        <f>G2356+H2356</f>
        <v>1</v>
      </c>
      <c r="AB2356" s="17">
        <f>IF(AA2356&lt;=1, 0, IF(OR(AA2356=2,AA2356=3),1, 2))</f>
        <v>0</v>
      </c>
    </row>
    <row r="2357" spans="1:28" x14ac:dyDescent="0.3">
      <c r="A2357" s="12">
        <v>1178</v>
      </c>
      <c r="B2357" s="12">
        <v>0</v>
      </c>
      <c r="C2357" s="12" t="s">
        <v>42</v>
      </c>
      <c r="D2357" s="16">
        <f>VLOOKUP(C2357, $AC$1:$AD$31, 2, FALSE)</f>
        <v>22</v>
      </c>
      <c r="E2357" s="12" t="s">
        <v>45</v>
      </c>
      <c r="F2357" s="16">
        <f>VLOOKUP(E2357, $AC$1:$AD$31, 2, FALSE)</f>
        <v>24</v>
      </c>
      <c r="G2357" s="12">
        <v>1</v>
      </c>
      <c r="H2357" s="12">
        <v>0</v>
      </c>
      <c r="I2357" s="12">
        <v>0</v>
      </c>
      <c r="J2357" s="12">
        <v>0</v>
      </c>
      <c r="K2357" s="12">
        <v>10</v>
      </c>
      <c r="L2357" s="12">
        <v>15</v>
      </c>
      <c r="M2357" s="12">
        <v>4</v>
      </c>
      <c r="N2357" s="12">
        <v>5</v>
      </c>
      <c r="O2357" s="12">
        <v>12</v>
      </c>
      <c r="P2357" s="12">
        <v>9</v>
      </c>
      <c r="Q2357" s="12">
        <v>2</v>
      </c>
      <c r="R2357" s="12">
        <v>7</v>
      </c>
      <c r="S2357" s="12">
        <v>2</v>
      </c>
      <c r="T2357" s="12">
        <v>3</v>
      </c>
      <c r="U2357" s="12">
        <v>0</v>
      </c>
      <c r="V2357" s="12">
        <v>0</v>
      </c>
      <c r="W2357" s="12">
        <v>3.6</v>
      </c>
      <c r="X2357" s="12">
        <v>3.1</v>
      </c>
      <c r="Y2357" s="12">
        <v>2.2000000000000002</v>
      </c>
      <c r="Z2357" s="18">
        <f>IF(H2357&gt;G2357, 0, IF(H2357=G2357, 1, 2))</f>
        <v>2</v>
      </c>
      <c r="AA2357" s="18">
        <f>H2357+G2357</f>
        <v>1</v>
      </c>
      <c r="AB2357" s="18">
        <f>IF(AA2357&lt;=1, 0, IF(OR(AA2357=2,AA2357=3),1, 2))</f>
        <v>0</v>
      </c>
    </row>
    <row r="2358" spans="1:28" x14ac:dyDescent="0.3">
      <c r="A2358" s="11">
        <v>1179</v>
      </c>
      <c r="B2358" s="11">
        <v>1</v>
      </c>
      <c r="C2358" s="11" t="s">
        <v>44</v>
      </c>
      <c r="D2358" s="16">
        <f>VLOOKUP(C2358, $AC$1:$AD$31, 2, FALSE)</f>
        <v>23</v>
      </c>
      <c r="E2358" s="11" t="s">
        <v>36</v>
      </c>
      <c r="F2358" s="16">
        <f>VLOOKUP(E2358, $AC$1:$AD$31, 2, FALSE)</f>
        <v>12</v>
      </c>
      <c r="G2358" s="11">
        <v>3</v>
      </c>
      <c r="H2358" s="11">
        <v>2</v>
      </c>
      <c r="I2358" s="11">
        <v>2</v>
      </c>
      <c r="J2358" s="11">
        <v>1</v>
      </c>
      <c r="K2358" s="11">
        <v>11</v>
      </c>
      <c r="L2358" s="11">
        <v>20</v>
      </c>
      <c r="M2358" s="11">
        <v>6</v>
      </c>
      <c r="N2358" s="11">
        <v>7</v>
      </c>
      <c r="O2358" s="11">
        <v>15</v>
      </c>
      <c r="P2358" s="11">
        <v>11</v>
      </c>
      <c r="Q2358" s="11">
        <v>3</v>
      </c>
      <c r="R2358" s="11">
        <v>1</v>
      </c>
      <c r="S2358" s="11">
        <v>1</v>
      </c>
      <c r="T2358" s="11">
        <v>3</v>
      </c>
      <c r="U2358" s="11">
        <v>0</v>
      </c>
      <c r="V2358" s="11">
        <v>1</v>
      </c>
      <c r="W2358" s="11">
        <v>2.4</v>
      </c>
      <c r="X2358" s="11">
        <v>3.3</v>
      </c>
      <c r="Y2358" s="11">
        <v>3</v>
      </c>
      <c r="Z2358" s="17">
        <f>IF(G2358&gt;H2358, 0, IF(G2358=H2358, 1, 2))</f>
        <v>0</v>
      </c>
      <c r="AA2358" s="17">
        <f>G2358+H2358</f>
        <v>5</v>
      </c>
      <c r="AB2358" s="17">
        <f>IF(AA2358&lt;=1, 0, IF(OR(AA2358=2,AA2358=3),1, 2))</f>
        <v>2</v>
      </c>
    </row>
    <row r="2359" spans="1:28" x14ac:dyDescent="0.3">
      <c r="A2359" s="12">
        <v>1179</v>
      </c>
      <c r="B2359" s="12">
        <v>0</v>
      </c>
      <c r="C2359" s="12" t="s">
        <v>36</v>
      </c>
      <c r="D2359" s="16">
        <f>VLOOKUP(C2359, $AC$1:$AD$31, 2, FALSE)</f>
        <v>12</v>
      </c>
      <c r="E2359" s="12" t="s">
        <v>44</v>
      </c>
      <c r="F2359" s="16">
        <f>VLOOKUP(E2359, $AC$1:$AD$31, 2, FALSE)</f>
        <v>23</v>
      </c>
      <c r="G2359" s="12">
        <v>2</v>
      </c>
      <c r="H2359" s="12">
        <v>3</v>
      </c>
      <c r="I2359" s="12">
        <v>1</v>
      </c>
      <c r="J2359" s="12">
        <v>2</v>
      </c>
      <c r="K2359" s="12">
        <v>20</v>
      </c>
      <c r="L2359" s="12">
        <v>11</v>
      </c>
      <c r="M2359" s="12">
        <v>7</v>
      </c>
      <c r="N2359" s="12">
        <v>6</v>
      </c>
      <c r="O2359" s="12">
        <v>11</v>
      </c>
      <c r="P2359" s="12">
        <v>15</v>
      </c>
      <c r="Q2359" s="12">
        <v>1</v>
      </c>
      <c r="R2359" s="12">
        <v>3</v>
      </c>
      <c r="S2359" s="12">
        <v>3</v>
      </c>
      <c r="T2359" s="12">
        <v>1</v>
      </c>
      <c r="U2359" s="12">
        <v>1</v>
      </c>
      <c r="V2359" s="12">
        <v>0</v>
      </c>
      <c r="W2359" s="12">
        <v>3</v>
      </c>
      <c r="X2359" s="12">
        <v>3.3</v>
      </c>
      <c r="Y2359" s="12">
        <v>2.4</v>
      </c>
      <c r="Z2359" s="18">
        <f>IF(H2359&gt;G2359, 0, IF(H2359=G2359, 1, 2))</f>
        <v>0</v>
      </c>
      <c r="AA2359" s="18">
        <f>H2359+G2359</f>
        <v>5</v>
      </c>
      <c r="AB2359" s="18">
        <f>IF(AA2359&lt;=1, 0, IF(OR(AA2359=2,AA2359=3),1, 2))</f>
        <v>2</v>
      </c>
    </row>
    <row r="2360" spans="1:28" x14ac:dyDescent="0.3">
      <c r="A2360" s="11">
        <v>1180</v>
      </c>
      <c r="B2360" s="11">
        <v>1</v>
      </c>
      <c r="C2360" s="11" t="s">
        <v>46</v>
      </c>
      <c r="D2360" s="16">
        <f>VLOOKUP(C2360, $AC$1:$AD$31, 2, FALSE)</f>
        <v>25</v>
      </c>
      <c r="E2360" s="11" t="s">
        <v>28</v>
      </c>
      <c r="F2360" s="16">
        <f>VLOOKUP(E2360, $AC$1:$AD$31, 2, FALSE)</f>
        <v>14</v>
      </c>
      <c r="G2360" s="11">
        <v>0</v>
      </c>
      <c r="H2360" s="11">
        <v>1</v>
      </c>
      <c r="I2360" s="11">
        <v>0</v>
      </c>
      <c r="J2360" s="11">
        <v>0</v>
      </c>
      <c r="K2360" s="11">
        <v>13</v>
      </c>
      <c r="L2360" s="11">
        <v>7</v>
      </c>
      <c r="M2360" s="11">
        <v>3</v>
      </c>
      <c r="N2360" s="11">
        <v>1</v>
      </c>
      <c r="O2360" s="11">
        <v>16</v>
      </c>
      <c r="P2360" s="11">
        <v>12</v>
      </c>
      <c r="Q2360" s="11">
        <v>7</v>
      </c>
      <c r="R2360" s="11">
        <v>5</v>
      </c>
      <c r="S2360" s="11">
        <v>5</v>
      </c>
      <c r="T2360" s="11">
        <v>3</v>
      </c>
      <c r="U2360" s="11">
        <v>0</v>
      </c>
      <c r="V2360" s="11">
        <v>2</v>
      </c>
      <c r="W2360" s="11">
        <v>3.6</v>
      </c>
      <c r="X2360" s="11">
        <v>3.4</v>
      </c>
      <c r="Y2360" s="11">
        <v>2.1</v>
      </c>
      <c r="Z2360" s="17">
        <f>IF(G2360&gt;H2360, 0, IF(G2360=H2360, 1, 2))</f>
        <v>2</v>
      </c>
      <c r="AA2360" s="17">
        <f>G2360+H2360</f>
        <v>1</v>
      </c>
      <c r="AB2360" s="17">
        <f>IF(AA2360&lt;=1, 0, IF(OR(AA2360=2,AA2360=3),1, 2))</f>
        <v>0</v>
      </c>
    </row>
    <row r="2361" spans="1:28" x14ac:dyDescent="0.3">
      <c r="A2361" s="12">
        <v>1180</v>
      </c>
      <c r="B2361" s="12">
        <v>0</v>
      </c>
      <c r="C2361" s="12" t="s">
        <v>28</v>
      </c>
      <c r="D2361" s="16">
        <f>VLOOKUP(C2361, $AC$1:$AD$31, 2, FALSE)</f>
        <v>14</v>
      </c>
      <c r="E2361" s="12" t="s">
        <v>46</v>
      </c>
      <c r="F2361" s="16">
        <f>VLOOKUP(E2361, $AC$1:$AD$31, 2, FALSE)</f>
        <v>25</v>
      </c>
      <c r="G2361" s="12">
        <v>1</v>
      </c>
      <c r="H2361" s="12">
        <v>0</v>
      </c>
      <c r="I2361" s="12">
        <v>0</v>
      </c>
      <c r="J2361" s="12">
        <v>0</v>
      </c>
      <c r="K2361" s="12">
        <v>7</v>
      </c>
      <c r="L2361" s="12">
        <v>13</v>
      </c>
      <c r="M2361" s="12">
        <v>1</v>
      </c>
      <c r="N2361" s="12">
        <v>3</v>
      </c>
      <c r="O2361" s="12">
        <v>12</v>
      </c>
      <c r="P2361" s="12">
        <v>16</v>
      </c>
      <c r="Q2361" s="12">
        <v>5</v>
      </c>
      <c r="R2361" s="12">
        <v>7</v>
      </c>
      <c r="S2361" s="12">
        <v>3</v>
      </c>
      <c r="T2361" s="12">
        <v>5</v>
      </c>
      <c r="U2361" s="12">
        <v>2</v>
      </c>
      <c r="V2361" s="12">
        <v>0</v>
      </c>
      <c r="W2361" s="12">
        <v>2.1</v>
      </c>
      <c r="X2361" s="12">
        <v>3.4</v>
      </c>
      <c r="Y2361" s="12">
        <v>3.6</v>
      </c>
      <c r="Z2361" s="18">
        <f>IF(H2361&gt;G2361, 0, IF(H2361=G2361, 1, 2))</f>
        <v>2</v>
      </c>
      <c r="AA2361" s="18">
        <f>H2361+G2361</f>
        <v>1</v>
      </c>
      <c r="AB2361" s="18">
        <f>IF(AA2361&lt;=1, 0, IF(OR(AA2361=2,AA2361=3),1, 2))</f>
        <v>0</v>
      </c>
    </row>
    <row r="2362" spans="1:28" x14ac:dyDescent="0.3">
      <c r="A2362" s="11">
        <v>1181</v>
      </c>
      <c r="B2362" s="11">
        <v>1</v>
      </c>
      <c r="C2362" s="11" t="s">
        <v>36</v>
      </c>
      <c r="D2362" s="16">
        <f>VLOOKUP(C2362, $AC$1:$AD$31, 2, FALSE)</f>
        <v>12</v>
      </c>
      <c r="E2362" s="11" t="s">
        <v>45</v>
      </c>
      <c r="F2362" s="16">
        <f>VLOOKUP(E2362, $AC$1:$AD$31, 2, FALSE)</f>
        <v>24</v>
      </c>
      <c r="G2362" s="11">
        <v>3</v>
      </c>
      <c r="H2362" s="11">
        <v>3</v>
      </c>
      <c r="I2362" s="11">
        <v>2</v>
      </c>
      <c r="J2362" s="11">
        <v>1</v>
      </c>
      <c r="K2362" s="11">
        <v>12</v>
      </c>
      <c r="L2362" s="11">
        <v>14</v>
      </c>
      <c r="M2362" s="11">
        <v>5</v>
      </c>
      <c r="N2362" s="11">
        <v>4</v>
      </c>
      <c r="O2362" s="11">
        <v>9</v>
      </c>
      <c r="P2362" s="11">
        <v>11</v>
      </c>
      <c r="Q2362" s="11">
        <v>7</v>
      </c>
      <c r="R2362" s="11">
        <v>8</v>
      </c>
      <c r="S2362" s="11">
        <v>2</v>
      </c>
      <c r="T2362" s="11">
        <v>2</v>
      </c>
      <c r="U2362" s="11">
        <v>0</v>
      </c>
      <c r="V2362" s="11">
        <v>0</v>
      </c>
      <c r="W2362" s="11">
        <v>1.75</v>
      </c>
      <c r="X2362" s="11">
        <v>3.5</v>
      </c>
      <c r="Y2362" s="11">
        <v>5.25</v>
      </c>
      <c r="Z2362" s="17">
        <f>IF(G2362&gt;H2362, 0, IF(G2362=H2362, 1, 2))</f>
        <v>1</v>
      </c>
      <c r="AA2362" s="17">
        <f>G2362+H2362</f>
        <v>6</v>
      </c>
      <c r="AB2362" s="17">
        <f>IF(AA2362&lt;=1, 0, IF(OR(AA2362=2,AA2362=3),1, 2))</f>
        <v>2</v>
      </c>
    </row>
    <row r="2363" spans="1:28" x14ac:dyDescent="0.3">
      <c r="A2363" s="12">
        <v>1181</v>
      </c>
      <c r="B2363" s="12">
        <v>0</v>
      </c>
      <c r="C2363" s="12" t="s">
        <v>45</v>
      </c>
      <c r="D2363" s="16">
        <f>VLOOKUP(C2363, $AC$1:$AD$31, 2, FALSE)</f>
        <v>24</v>
      </c>
      <c r="E2363" s="12" t="s">
        <v>36</v>
      </c>
      <c r="F2363" s="16">
        <f>VLOOKUP(E2363, $AC$1:$AD$31, 2, FALSE)</f>
        <v>12</v>
      </c>
      <c r="G2363" s="12">
        <v>3</v>
      </c>
      <c r="H2363" s="12">
        <v>3</v>
      </c>
      <c r="I2363" s="12">
        <v>1</v>
      </c>
      <c r="J2363" s="12">
        <v>2</v>
      </c>
      <c r="K2363" s="12">
        <v>14</v>
      </c>
      <c r="L2363" s="12">
        <v>12</v>
      </c>
      <c r="M2363" s="12">
        <v>4</v>
      </c>
      <c r="N2363" s="12">
        <v>5</v>
      </c>
      <c r="O2363" s="12">
        <v>11</v>
      </c>
      <c r="P2363" s="12">
        <v>9</v>
      </c>
      <c r="Q2363" s="12">
        <v>8</v>
      </c>
      <c r="R2363" s="12">
        <v>7</v>
      </c>
      <c r="S2363" s="12">
        <v>2</v>
      </c>
      <c r="T2363" s="12">
        <v>2</v>
      </c>
      <c r="U2363" s="12">
        <v>0</v>
      </c>
      <c r="V2363" s="12">
        <v>0</v>
      </c>
      <c r="W2363" s="12">
        <v>5.25</v>
      </c>
      <c r="X2363" s="12">
        <v>3.5</v>
      </c>
      <c r="Y2363" s="12">
        <v>1.75</v>
      </c>
      <c r="Z2363" s="18">
        <f>IF(H2363&gt;G2363, 0, IF(H2363=G2363, 1, 2))</f>
        <v>1</v>
      </c>
      <c r="AA2363" s="18">
        <f>H2363+G2363</f>
        <v>6</v>
      </c>
      <c r="AB2363" s="18">
        <f>IF(AA2363&lt;=1, 0, IF(OR(AA2363=2,AA2363=3),1, 2))</f>
        <v>2</v>
      </c>
    </row>
    <row r="2364" spans="1:28" x14ac:dyDescent="0.3">
      <c r="A2364" s="11">
        <v>1182</v>
      </c>
      <c r="B2364" s="11">
        <v>1</v>
      </c>
      <c r="C2364" s="11" t="s">
        <v>40</v>
      </c>
      <c r="D2364" s="16">
        <f>VLOOKUP(C2364, $AC$1:$AD$31, 2, FALSE)</f>
        <v>15</v>
      </c>
      <c r="E2364" s="11" t="s">
        <v>43</v>
      </c>
      <c r="F2364" s="16">
        <f>VLOOKUP(E2364, $AC$1:$AD$31, 2, FALSE)</f>
        <v>20</v>
      </c>
      <c r="G2364" s="11">
        <v>1</v>
      </c>
      <c r="H2364" s="11">
        <v>0</v>
      </c>
      <c r="I2364" s="11">
        <v>0</v>
      </c>
      <c r="J2364" s="11">
        <v>0</v>
      </c>
      <c r="K2364" s="11">
        <v>14</v>
      </c>
      <c r="L2364" s="11">
        <v>4</v>
      </c>
      <c r="M2364" s="11">
        <v>3</v>
      </c>
      <c r="N2364" s="11">
        <v>2</v>
      </c>
      <c r="O2364" s="11">
        <v>16</v>
      </c>
      <c r="P2364" s="11">
        <v>17</v>
      </c>
      <c r="Q2364" s="11">
        <v>5</v>
      </c>
      <c r="R2364" s="11">
        <v>2</v>
      </c>
      <c r="S2364" s="11">
        <v>1</v>
      </c>
      <c r="T2364" s="11">
        <v>1</v>
      </c>
      <c r="U2364" s="11">
        <v>0</v>
      </c>
      <c r="V2364" s="11">
        <v>0</v>
      </c>
      <c r="W2364" s="11">
        <v>2.04</v>
      </c>
      <c r="X2364" s="11">
        <v>3.2</v>
      </c>
      <c r="Y2364" s="11">
        <v>4</v>
      </c>
      <c r="Z2364" s="17">
        <f>IF(G2364&gt;H2364, 0, IF(G2364=H2364, 1, 2))</f>
        <v>0</v>
      </c>
      <c r="AA2364" s="17">
        <f>G2364+H2364</f>
        <v>1</v>
      </c>
      <c r="AB2364" s="17">
        <f>IF(AA2364&lt;=1, 0, IF(OR(AA2364=2,AA2364=3),1, 2))</f>
        <v>0</v>
      </c>
    </row>
    <row r="2365" spans="1:28" x14ac:dyDescent="0.3">
      <c r="A2365" s="12">
        <v>1182</v>
      </c>
      <c r="B2365" s="12">
        <v>0</v>
      </c>
      <c r="C2365" s="12" t="s">
        <v>43</v>
      </c>
      <c r="D2365" s="16">
        <f>VLOOKUP(C2365, $AC$1:$AD$31, 2, FALSE)</f>
        <v>20</v>
      </c>
      <c r="E2365" s="12" t="s">
        <v>40</v>
      </c>
      <c r="F2365" s="16">
        <f>VLOOKUP(E2365, $AC$1:$AD$31, 2, FALSE)</f>
        <v>15</v>
      </c>
      <c r="G2365" s="12">
        <v>0</v>
      </c>
      <c r="H2365" s="12">
        <v>1</v>
      </c>
      <c r="I2365" s="12">
        <v>0</v>
      </c>
      <c r="J2365" s="12">
        <v>0</v>
      </c>
      <c r="K2365" s="12">
        <v>4</v>
      </c>
      <c r="L2365" s="12">
        <v>14</v>
      </c>
      <c r="M2365" s="12">
        <v>2</v>
      </c>
      <c r="N2365" s="12">
        <v>3</v>
      </c>
      <c r="O2365" s="12">
        <v>17</v>
      </c>
      <c r="P2365" s="12">
        <v>16</v>
      </c>
      <c r="Q2365" s="12">
        <v>2</v>
      </c>
      <c r="R2365" s="12">
        <v>5</v>
      </c>
      <c r="S2365" s="12">
        <v>1</v>
      </c>
      <c r="T2365" s="12">
        <v>1</v>
      </c>
      <c r="U2365" s="12">
        <v>0</v>
      </c>
      <c r="V2365" s="12">
        <v>0</v>
      </c>
      <c r="W2365" s="12">
        <v>4</v>
      </c>
      <c r="X2365" s="12">
        <v>3.2</v>
      </c>
      <c r="Y2365" s="12">
        <v>2.04</v>
      </c>
      <c r="Z2365" s="18">
        <f>IF(H2365&gt;G2365, 0, IF(H2365=G2365, 1, 2))</f>
        <v>0</v>
      </c>
      <c r="AA2365" s="18">
        <f>H2365+G2365</f>
        <v>1</v>
      </c>
      <c r="AB2365" s="18">
        <f>IF(AA2365&lt;=1, 0, IF(OR(AA2365=2,AA2365=3),1, 2))</f>
        <v>0</v>
      </c>
    </row>
    <row r="2366" spans="1:28" x14ac:dyDescent="0.3">
      <c r="A2366" s="11">
        <v>1183</v>
      </c>
      <c r="B2366" s="11">
        <v>1</v>
      </c>
      <c r="C2366" s="11" t="s">
        <v>26</v>
      </c>
      <c r="D2366" s="16">
        <f>VLOOKUP(C2366, $AC$1:$AD$31, 2, FALSE)</f>
        <v>16</v>
      </c>
      <c r="E2366" s="11" t="s">
        <v>23</v>
      </c>
      <c r="F2366" s="16">
        <f>VLOOKUP(E2366, $AC$1:$AD$31, 2, FALSE)</f>
        <v>1</v>
      </c>
      <c r="G2366" s="11">
        <v>0</v>
      </c>
      <c r="H2366" s="11">
        <v>2</v>
      </c>
      <c r="I2366" s="11">
        <v>0</v>
      </c>
      <c r="J2366" s="11">
        <v>1</v>
      </c>
      <c r="K2366" s="11">
        <v>11</v>
      </c>
      <c r="L2366" s="11">
        <v>7</v>
      </c>
      <c r="M2366" s="11">
        <v>2</v>
      </c>
      <c r="N2366" s="11">
        <v>4</v>
      </c>
      <c r="O2366" s="11">
        <v>12</v>
      </c>
      <c r="P2366" s="11">
        <v>15</v>
      </c>
      <c r="Q2366" s="11">
        <v>1</v>
      </c>
      <c r="R2366" s="11">
        <v>5</v>
      </c>
      <c r="S2366" s="11">
        <v>1</v>
      </c>
      <c r="T2366" s="11">
        <v>2</v>
      </c>
      <c r="U2366" s="11">
        <v>1</v>
      </c>
      <c r="V2366" s="11">
        <v>0</v>
      </c>
      <c r="W2366" s="11">
        <v>5</v>
      </c>
      <c r="X2366" s="11">
        <v>3.3</v>
      </c>
      <c r="Y2366" s="11">
        <v>1.8</v>
      </c>
      <c r="Z2366" s="17">
        <f>IF(G2366&gt;H2366, 0, IF(G2366=H2366, 1, 2))</f>
        <v>2</v>
      </c>
      <c r="AA2366" s="17">
        <f>G2366+H2366</f>
        <v>2</v>
      </c>
      <c r="AB2366" s="17">
        <f>IF(AA2366&lt;=1, 0, IF(OR(AA2366=2,AA2366=3),1, 2))</f>
        <v>1</v>
      </c>
    </row>
    <row r="2367" spans="1:28" x14ac:dyDescent="0.3">
      <c r="A2367" s="12">
        <v>1183</v>
      </c>
      <c r="B2367" s="12">
        <v>0</v>
      </c>
      <c r="C2367" s="12" t="s">
        <v>23</v>
      </c>
      <c r="D2367" s="16">
        <f>VLOOKUP(C2367, $AC$1:$AD$31, 2, FALSE)</f>
        <v>1</v>
      </c>
      <c r="E2367" s="12" t="s">
        <v>26</v>
      </c>
      <c r="F2367" s="16">
        <f>VLOOKUP(E2367, $AC$1:$AD$31, 2, FALSE)</f>
        <v>16</v>
      </c>
      <c r="G2367" s="12">
        <v>2</v>
      </c>
      <c r="H2367" s="12">
        <v>0</v>
      </c>
      <c r="I2367" s="12">
        <v>1</v>
      </c>
      <c r="J2367" s="12">
        <v>0</v>
      </c>
      <c r="K2367" s="12">
        <v>7</v>
      </c>
      <c r="L2367" s="12">
        <v>11</v>
      </c>
      <c r="M2367" s="12">
        <v>4</v>
      </c>
      <c r="N2367" s="12">
        <v>2</v>
      </c>
      <c r="O2367" s="12">
        <v>15</v>
      </c>
      <c r="P2367" s="12">
        <v>12</v>
      </c>
      <c r="Q2367" s="12">
        <v>5</v>
      </c>
      <c r="R2367" s="12">
        <v>1</v>
      </c>
      <c r="S2367" s="12">
        <v>2</v>
      </c>
      <c r="T2367" s="12">
        <v>1</v>
      </c>
      <c r="U2367" s="12">
        <v>0</v>
      </c>
      <c r="V2367" s="12">
        <v>1</v>
      </c>
      <c r="W2367" s="12">
        <v>1.8</v>
      </c>
      <c r="X2367" s="12">
        <v>3.3</v>
      </c>
      <c r="Y2367" s="12">
        <v>5</v>
      </c>
      <c r="Z2367" s="18">
        <f>IF(H2367&gt;G2367, 0, IF(H2367=G2367, 1, 2))</f>
        <v>2</v>
      </c>
      <c r="AA2367" s="18">
        <f>H2367+G2367</f>
        <v>2</v>
      </c>
      <c r="AB2367" s="18">
        <f>IF(AA2367&lt;=1, 0, IF(OR(AA2367=2,AA2367=3),1, 2))</f>
        <v>1</v>
      </c>
    </row>
    <row r="2368" spans="1:28" x14ac:dyDescent="0.3">
      <c r="A2368" s="11">
        <v>1184</v>
      </c>
      <c r="B2368" s="11">
        <v>1</v>
      </c>
      <c r="C2368" s="11" t="s">
        <v>38</v>
      </c>
      <c r="D2368" s="16">
        <f>VLOOKUP(C2368, $AC$1:$AD$31, 2, FALSE)</f>
        <v>13</v>
      </c>
      <c r="E2368" s="11" t="s">
        <v>25</v>
      </c>
      <c r="F2368" s="16">
        <f>VLOOKUP(E2368, $AC$1:$AD$31, 2, FALSE)</f>
        <v>2</v>
      </c>
      <c r="G2368" s="11">
        <v>1</v>
      </c>
      <c r="H2368" s="11">
        <v>0</v>
      </c>
      <c r="I2368" s="11">
        <v>1</v>
      </c>
      <c r="J2368" s="11">
        <v>0</v>
      </c>
      <c r="K2368" s="11">
        <v>19</v>
      </c>
      <c r="L2368" s="11">
        <v>10</v>
      </c>
      <c r="M2368" s="11">
        <v>5</v>
      </c>
      <c r="N2368" s="11">
        <v>3</v>
      </c>
      <c r="O2368" s="11">
        <v>5</v>
      </c>
      <c r="P2368" s="11">
        <v>16</v>
      </c>
      <c r="Q2368" s="11">
        <v>8</v>
      </c>
      <c r="R2368" s="11">
        <v>3</v>
      </c>
      <c r="S2368" s="11">
        <v>2</v>
      </c>
      <c r="T2368" s="11">
        <v>2</v>
      </c>
      <c r="U2368" s="11">
        <v>0</v>
      </c>
      <c r="V2368" s="11">
        <v>0</v>
      </c>
      <c r="W2368" s="11">
        <v>1.18</v>
      </c>
      <c r="X2368" s="11">
        <v>7</v>
      </c>
      <c r="Y2368" s="11">
        <v>15</v>
      </c>
      <c r="Z2368" s="17">
        <f>IF(G2368&gt;H2368, 0, IF(G2368=H2368, 1, 2))</f>
        <v>0</v>
      </c>
      <c r="AA2368" s="17">
        <f>G2368+H2368</f>
        <v>1</v>
      </c>
      <c r="AB2368" s="17">
        <f>IF(AA2368&lt;=1, 0, IF(OR(AA2368=2,AA2368=3),1, 2))</f>
        <v>0</v>
      </c>
    </row>
    <row r="2369" spans="1:28" x14ac:dyDescent="0.3">
      <c r="A2369" s="12">
        <v>1184</v>
      </c>
      <c r="B2369" s="12">
        <v>0</v>
      </c>
      <c r="C2369" s="12" t="s">
        <v>25</v>
      </c>
      <c r="D2369" s="16">
        <f>VLOOKUP(C2369, $AC$1:$AD$31, 2, FALSE)</f>
        <v>2</v>
      </c>
      <c r="E2369" s="12" t="s">
        <v>38</v>
      </c>
      <c r="F2369" s="16">
        <f>VLOOKUP(E2369, $AC$1:$AD$31, 2, FALSE)</f>
        <v>13</v>
      </c>
      <c r="G2369" s="12">
        <v>0</v>
      </c>
      <c r="H2369" s="12">
        <v>1</v>
      </c>
      <c r="I2369" s="12">
        <v>0</v>
      </c>
      <c r="J2369" s="12">
        <v>1</v>
      </c>
      <c r="K2369" s="12">
        <v>10</v>
      </c>
      <c r="L2369" s="12">
        <v>19</v>
      </c>
      <c r="M2369" s="12">
        <v>3</v>
      </c>
      <c r="N2369" s="12">
        <v>5</v>
      </c>
      <c r="O2369" s="12">
        <v>16</v>
      </c>
      <c r="P2369" s="12">
        <v>5</v>
      </c>
      <c r="Q2369" s="12">
        <v>3</v>
      </c>
      <c r="R2369" s="12">
        <v>8</v>
      </c>
      <c r="S2369" s="12">
        <v>2</v>
      </c>
      <c r="T2369" s="12">
        <v>2</v>
      </c>
      <c r="U2369" s="12">
        <v>0</v>
      </c>
      <c r="V2369" s="12">
        <v>0</v>
      </c>
      <c r="W2369" s="12">
        <v>15</v>
      </c>
      <c r="X2369" s="12">
        <v>7</v>
      </c>
      <c r="Y2369" s="12">
        <v>1.18</v>
      </c>
      <c r="Z2369" s="18">
        <f>IF(H2369&gt;G2369, 0, IF(H2369=G2369, 1, 2))</f>
        <v>0</v>
      </c>
      <c r="AA2369" s="18">
        <f>H2369+G2369</f>
        <v>1</v>
      </c>
      <c r="AB2369" s="18">
        <f>IF(AA2369&lt;=1, 0, IF(OR(AA2369=2,AA2369=3),1, 2))</f>
        <v>0</v>
      </c>
    </row>
    <row r="2370" spans="1:28" x14ac:dyDescent="0.3">
      <c r="A2370" s="11">
        <v>1185</v>
      </c>
      <c r="B2370" s="11">
        <v>1</v>
      </c>
      <c r="C2370" s="11" t="s">
        <v>29</v>
      </c>
      <c r="D2370" s="16">
        <f>VLOOKUP(C2370, $AC$1:$AD$31, 2, FALSE)</f>
        <v>4</v>
      </c>
      <c r="E2370" s="11" t="s">
        <v>42</v>
      </c>
      <c r="F2370" s="16">
        <f>VLOOKUP(E2370, $AC$1:$AD$31, 2, FALSE)</f>
        <v>22</v>
      </c>
      <c r="G2370" s="11">
        <v>1</v>
      </c>
      <c r="H2370" s="11">
        <v>5</v>
      </c>
      <c r="I2370" s="11">
        <v>1</v>
      </c>
      <c r="J2370" s="11">
        <v>2</v>
      </c>
      <c r="K2370" s="11">
        <v>13</v>
      </c>
      <c r="L2370" s="11">
        <v>11</v>
      </c>
      <c r="M2370" s="11">
        <v>4</v>
      </c>
      <c r="N2370" s="11">
        <v>7</v>
      </c>
      <c r="O2370" s="11">
        <v>14</v>
      </c>
      <c r="P2370" s="11">
        <v>12</v>
      </c>
      <c r="Q2370" s="11">
        <v>8</v>
      </c>
      <c r="R2370" s="11">
        <v>4</v>
      </c>
      <c r="S2370" s="11">
        <v>1</v>
      </c>
      <c r="T2370" s="11">
        <v>2</v>
      </c>
      <c r="U2370" s="11">
        <v>1</v>
      </c>
      <c r="V2370" s="11">
        <v>0</v>
      </c>
      <c r="W2370" s="11">
        <v>2.04</v>
      </c>
      <c r="X2370" s="11">
        <v>3.4</v>
      </c>
      <c r="Y2370" s="11">
        <v>3.6</v>
      </c>
      <c r="Z2370" s="17">
        <f>IF(G2370&gt;H2370, 0, IF(G2370=H2370, 1, 2))</f>
        <v>2</v>
      </c>
      <c r="AA2370" s="17">
        <f>G2370+H2370</f>
        <v>6</v>
      </c>
      <c r="AB2370" s="17">
        <f>IF(AA2370&lt;=1, 0, IF(OR(AA2370=2,AA2370=3),1, 2))</f>
        <v>2</v>
      </c>
    </row>
    <row r="2371" spans="1:28" x14ac:dyDescent="0.3">
      <c r="A2371" s="12">
        <v>1185</v>
      </c>
      <c r="B2371" s="12">
        <v>0</v>
      </c>
      <c r="C2371" s="12" t="s">
        <v>42</v>
      </c>
      <c r="D2371" s="16">
        <f>VLOOKUP(C2371, $AC$1:$AD$31, 2, FALSE)</f>
        <v>22</v>
      </c>
      <c r="E2371" s="12" t="s">
        <v>29</v>
      </c>
      <c r="F2371" s="16">
        <f>VLOOKUP(E2371, $AC$1:$AD$31, 2, FALSE)</f>
        <v>4</v>
      </c>
      <c r="G2371" s="12">
        <v>5</v>
      </c>
      <c r="H2371" s="12">
        <v>1</v>
      </c>
      <c r="I2371" s="12">
        <v>2</v>
      </c>
      <c r="J2371" s="12">
        <v>1</v>
      </c>
      <c r="K2371" s="12">
        <v>11</v>
      </c>
      <c r="L2371" s="12">
        <v>13</v>
      </c>
      <c r="M2371" s="12">
        <v>7</v>
      </c>
      <c r="N2371" s="12">
        <v>4</v>
      </c>
      <c r="O2371" s="12">
        <v>12</v>
      </c>
      <c r="P2371" s="12">
        <v>14</v>
      </c>
      <c r="Q2371" s="12">
        <v>4</v>
      </c>
      <c r="R2371" s="12">
        <v>8</v>
      </c>
      <c r="S2371" s="12">
        <v>2</v>
      </c>
      <c r="T2371" s="12">
        <v>1</v>
      </c>
      <c r="U2371" s="12">
        <v>0</v>
      </c>
      <c r="V2371" s="12">
        <v>1</v>
      </c>
      <c r="W2371" s="12">
        <v>3.6</v>
      </c>
      <c r="X2371" s="12">
        <v>3.4</v>
      </c>
      <c r="Y2371" s="12">
        <v>2.04</v>
      </c>
      <c r="Z2371" s="18">
        <f>IF(H2371&gt;G2371, 0, IF(H2371=G2371, 1, 2))</f>
        <v>2</v>
      </c>
      <c r="AA2371" s="18">
        <f>H2371+G2371</f>
        <v>6</v>
      </c>
      <c r="AB2371" s="18">
        <f>IF(AA2371&lt;=1, 0, IF(OR(AA2371=2,AA2371=3),1, 2))</f>
        <v>2</v>
      </c>
    </row>
    <row r="2372" spans="1:28" x14ac:dyDescent="0.3">
      <c r="A2372" s="11">
        <v>1186</v>
      </c>
      <c r="B2372" s="11">
        <v>1</v>
      </c>
      <c r="C2372" s="11" t="s">
        <v>32</v>
      </c>
      <c r="D2372" s="16">
        <f>VLOOKUP(C2372, $AC$1:$AD$31, 2, FALSE)</f>
        <v>11</v>
      </c>
      <c r="E2372" s="11" t="s">
        <v>44</v>
      </c>
      <c r="F2372" s="16">
        <f>VLOOKUP(E2372, $AC$1:$AD$31, 2, FALSE)</f>
        <v>23</v>
      </c>
      <c r="G2372" s="11">
        <v>2</v>
      </c>
      <c r="H2372" s="11">
        <v>2</v>
      </c>
      <c r="I2372" s="11">
        <v>1</v>
      </c>
      <c r="J2372" s="11">
        <v>1</v>
      </c>
      <c r="K2372" s="11">
        <v>22</v>
      </c>
      <c r="L2372" s="11">
        <v>7</v>
      </c>
      <c r="M2372" s="11">
        <v>11</v>
      </c>
      <c r="N2372" s="11">
        <v>6</v>
      </c>
      <c r="O2372" s="11">
        <v>9</v>
      </c>
      <c r="P2372" s="11">
        <v>16</v>
      </c>
      <c r="Q2372" s="11">
        <v>8</v>
      </c>
      <c r="R2372" s="11">
        <v>2</v>
      </c>
      <c r="S2372" s="11">
        <v>3</v>
      </c>
      <c r="T2372" s="11">
        <v>5</v>
      </c>
      <c r="U2372" s="11">
        <v>1</v>
      </c>
      <c r="V2372" s="11">
        <v>0</v>
      </c>
      <c r="W2372" s="11">
        <v>1.08</v>
      </c>
      <c r="X2372" s="11">
        <v>11</v>
      </c>
      <c r="Y2372" s="11">
        <v>21</v>
      </c>
      <c r="Z2372" s="17">
        <f>IF(G2372&gt;H2372, 0, IF(G2372=H2372, 1, 2))</f>
        <v>1</v>
      </c>
      <c r="AA2372" s="17">
        <f>G2372+H2372</f>
        <v>4</v>
      </c>
      <c r="AB2372" s="17">
        <f>IF(AA2372&lt;=1, 0, IF(OR(AA2372=2,AA2372=3),1, 2))</f>
        <v>2</v>
      </c>
    </row>
    <row r="2373" spans="1:28" x14ac:dyDescent="0.3">
      <c r="A2373" s="12">
        <v>1186</v>
      </c>
      <c r="B2373" s="12">
        <v>0</v>
      </c>
      <c r="C2373" s="12" t="s">
        <v>44</v>
      </c>
      <c r="D2373" s="16">
        <f>VLOOKUP(C2373, $AC$1:$AD$31, 2, FALSE)</f>
        <v>23</v>
      </c>
      <c r="E2373" s="12" t="s">
        <v>32</v>
      </c>
      <c r="F2373" s="16">
        <f>VLOOKUP(E2373, $AC$1:$AD$31, 2, FALSE)</f>
        <v>11</v>
      </c>
      <c r="G2373" s="12">
        <v>2</v>
      </c>
      <c r="H2373" s="12">
        <v>2</v>
      </c>
      <c r="I2373" s="12">
        <v>1</v>
      </c>
      <c r="J2373" s="12">
        <v>1</v>
      </c>
      <c r="K2373" s="12">
        <v>7</v>
      </c>
      <c r="L2373" s="12">
        <v>22</v>
      </c>
      <c r="M2373" s="12">
        <v>6</v>
      </c>
      <c r="N2373" s="12">
        <v>11</v>
      </c>
      <c r="O2373" s="12">
        <v>16</v>
      </c>
      <c r="P2373" s="12">
        <v>9</v>
      </c>
      <c r="Q2373" s="12">
        <v>2</v>
      </c>
      <c r="R2373" s="12">
        <v>8</v>
      </c>
      <c r="S2373" s="12">
        <v>5</v>
      </c>
      <c r="T2373" s="12">
        <v>3</v>
      </c>
      <c r="U2373" s="12">
        <v>0</v>
      </c>
      <c r="V2373" s="12">
        <v>1</v>
      </c>
      <c r="W2373" s="12">
        <v>21</v>
      </c>
      <c r="X2373" s="12">
        <v>11</v>
      </c>
      <c r="Y2373" s="12">
        <v>1.08</v>
      </c>
      <c r="Z2373" s="18">
        <f>IF(H2373&gt;G2373, 0, IF(H2373=G2373, 1, 2))</f>
        <v>1</v>
      </c>
      <c r="AA2373" s="18">
        <f>H2373+G2373</f>
        <v>4</v>
      </c>
      <c r="AB2373" s="18">
        <f>IF(AA2373&lt;=1, 0, IF(OR(AA2373=2,AA2373=3),1, 2))</f>
        <v>2</v>
      </c>
    </row>
    <row r="2374" spans="1:28" x14ac:dyDescent="0.3">
      <c r="A2374" s="11">
        <v>1187</v>
      </c>
      <c r="B2374" s="11">
        <v>1</v>
      </c>
      <c r="C2374" s="11" t="s">
        <v>33</v>
      </c>
      <c r="D2374" s="16">
        <f>VLOOKUP(C2374, $AC$1:$AD$31, 2, FALSE)</f>
        <v>6</v>
      </c>
      <c r="E2374" s="11" t="s">
        <v>31</v>
      </c>
      <c r="F2374" s="16">
        <f>VLOOKUP(E2374, $AC$1:$AD$31, 2, FALSE)</f>
        <v>5</v>
      </c>
      <c r="G2374" s="11">
        <v>2</v>
      </c>
      <c r="H2374" s="11">
        <v>2</v>
      </c>
      <c r="I2374" s="11">
        <v>0</v>
      </c>
      <c r="J2374" s="11">
        <v>2</v>
      </c>
      <c r="K2374" s="11">
        <v>15</v>
      </c>
      <c r="L2374" s="11">
        <v>7</v>
      </c>
      <c r="M2374" s="11">
        <v>3</v>
      </c>
      <c r="N2374" s="11">
        <v>4</v>
      </c>
      <c r="O2374" s="11">
        <v>13</v>
      </c>
      <c r="P2374" s="11">
        <v>20</v>
      </c>
      <c r="Q2374" s="11">
        <v>6</v>
      </c>
      <c r="R2374" s="11">
        <v>1</v>
      </c>
      <c r="S2374" s="11">
        <v>2</v>
      </c>
      <c r="T2374" s="11">
        <v>7</v>
      </c>
      <c r="U2374" s="11">
        <v>0</v>
      </c>
      <c r="V2374" s="11">
        <v>1</v>
      </c>
      <c r="W2374" s="11">
        <v>2.14</v>
      </c>
      <c r="X2374" s="11">
        <v>3.3</v>
      </c>
      <c r="Y2374" s="11">
        <v>3.6</v>
      </c>
      <c r="Z2374" s="17">
        <f>IF(G2374&gt;H2374, 0, IF(G2374=H2374, 1, 2))</f>
        <v>1</v>
      </c>
      <c r="AA2374" s="17">
        <f>G2374+H2374</f>
        <v>4</v>
      </c>
      <c r="AB2374" s="17">
        <f>IF(AA2374&lt;=1, 0, IF(OR(AA2374=2,AA2374=3),1, 2))</f>
        <v>2</v>
      </c>
    </row>
    <row r="2375" spans="1:28" x14ac:dyDescent="0.3">
      <c r="A2375" s="12">
        <v>1187</v>
      </c>
      <c r="B2375" s="12">
        <v>0</v>
      </c>
      <c r="C2375" s="12" t="s">
        <v>31</v>
      </c>
      <c r="D2375" s="16">
        <f>VLOOKUP(C2375, $AC$1:$AD$31, 2, FALSE)</f>
        <v>5</v>
      </c>
      <c r="E2375" s="12" t="s">
        <v>33</v>
      </c>
      <c r="F2375" s="16">
        <f>VLOOKUP(E2375, $AC$1:$AD$31, 2, FALSE)</f>
        <v>6</v>
      </c>
      <c r="G2375" s="12">
        <v>2</v>
      </c>
      <c r="H2375" s="12">
        <v>2</v>
      </c>
      <c r="I2375" s="12">
        <v>2</v>
      </c>
      <c r="J2375" s="12">
        <v>0</v>
      </c>
      <c r="K2375" s="12">
        <v>7</v>
      </c>
      <c r="L2375" s="12">
        <v>15</v>
      </c>
      <c r="M2375" s="12">
        <v>4</v>
      </c>
      <c r="N2375" s="12">
        <v>3</v>
      </c>
      <c r="O2375" s="12">
        <v>20</v>
      </c>
      <c r="P2375" s="12">
        <v>13</v>
      </c>
      <c r="Q2375" s="12">
        <v>1</v>
      </c>
      <c r="R2375" s="12">
        <v>6</v>
      </c>
      <c r="S2375" s="12">
        <v>7</v>
      </c>
      <c r="T2375" s="12">
        <v>2</v>
      </c>
      <c r="U2375" s="12">
        <v>1</v>
      </c>
      <c r="V2375" s="12">
        <v>0</v>
      </c>
      <c r="W2375" s="12">
        <v>3.6</v>
      </c>
      <c r="X2375" s="12">
        <v>3.3</v>
      </c>
      <c r="Y2375" s="12">
        <v>2.14</v>
      </c>
      <c r="Z2375" s="18">
        <f>IF(H2375&gt;G2375, 0, IF(H2375=G2375, 1, 2))</f>
        <v>1</v>
      </c>
      <c r="AA2375" s="18">
        <f>H2375+G2375</f>
        <v>4</v>
      </c>
      <c r="AB2375" s="18">
        <f>IF(AA2375&lt;=1, 0, IF(OR(AA2375=2,AA2375=3),1, 2))</f>
        <v>2</v>
      </c>
    </row>
    <row r="2376" spans="1:28" x14ac:dyDescent="0.3">
      <c r="A2376" s="11">
        <v>1188</v>
      </c>
      <c r="B2376" s="11">
        <v>1</v>
      </c>
      <c r="C2376" s="11" t="s">
        <v>35</v>
      </c>
      <c r="D2376" s="16">
        <f>VLOOKUP(C2376, $AC$1:$AD$31, 2, FALSE)</f>
        <v>7</v>
      </c>
      <c r="E2376" s="11" t="s">
        <v>22</v>
      </c>
      <c r="F2376" s="16">
        <f>VLOOKUP(E2376, $AC$1:$AD$31, 2, FALSE)</f>
        <v>18</v>
      </c>
      <c r="G2376" s="11">
        <v>2</v>
      </c>
      <c r="H2376" s="11">
        <v>6</v>
      </c>
      <c r="I2376" s="11">
        <v>1</v>
      </c>
      <c r="J2376" s="11">
        <v>4</v>
      </c>
      <c r="K2376" s="11">
        <v>19</v>
      </c>
      <c r="L2376" s="11">
        <v>20</v>
      </c>
      <c r="M2376" s="11">
        <v>10</v>
      </c>
      <c r="N2376" s="11">
        <v>9</v>
      </c>
      <c r="O2376" s="11">
        <v>5</v>
      </c>
      <c r="P2376" s="11">
        <v>18</v>
      </c>
      <c r="Q2376" s="11">
        <v>8</v>
      </c>
      <c r="R2376" s="11">
        <v>4</v>
      </c>
      <c r="S2376" s="11">
        <v>1</v>
      </c>
      <c r="T2376" s="11">
        <v>1</v>
      </c>
      <c r="U2376" s="11">
        <v>0</v>
      </c>
      <c r="V2376" s="11">
        <v>0</v>
      </c>
      <c r="W2376" s="11">
        <v>3.5</v>
      </c>
      <c r="X2376" s="11">
        <v>3.6</v>
      </c>
      <c r="Y2376" s="11">
        <v>2.04</v>
      </c>
      <c r="Z2376" s="17">
        <f>IF(G2376&gt;H2376, 0, IF(G2376=H2376, 1, 2))</f>
        <v>2</v>
      </c>
      <c r="AA2376" s="17">
        <f>G2376+H2376</f>
        <v>8</v>
      </c>
      <c r="AB2376" s="17">
        <f>IF(AA2376&lt;=1, 0, IF(OR(AA2376=2,AA2376=3),1, 2))</f>
        <v>2</v>
      </c>
    </row>
    <row r="2377" spans="1:28" x14ac:dyDescent="0.3">
      <c r="A2377" s="12">
        <v>1188</v>
      </c>
      <c r="B2377" s="12">
        <v>0</v>
      </c>
      <c r="C2377" s="12" t="s">
        <v>22</v>
      </c>
      <c r="D2377" s="16">
        <f>VLOOKUP(C2377, $AC$1:$AD$31, 2, FALSE)</f>
        <v>18</v>
      </c>
      <c r="E2377" s="12" t="s">
        <v>35</v>
      </c>
      <c r="F2377" s="16">
        <f>VLOOKUP(E2377, $AC$1:$AD$31, 2, FALSE)</f>
        <v>7</v>
      </c>
      <c r="G2377" s="12">
        <v>6</v>
      </c>
      <c r="H2377" s="12">
        <v>2</v>
      </c>
      <c r="I2377" s="12">
        <v>4</v>
      </c>
      <c r="J2377" s="12">
        <v>1</v>
      </c>
      <c r="K2377" s="12">
        <v>20</v>
      </c>
      <c r="L2377" s="12">
        <v>19</v>
      </c>
      <c r="M2377" s="12">
        <v>9</v>
      </c>
      <c r="N2377" s="12">
        <v>10</v>
      </c>
      <c r="O2377" s="12">
        <v>18</v>
      </c>
      <c r="P2377" s="12">
        <v>5</v>
      </c>
      <c r="Q2377" s="12">
        <v>4</v>
      </c>
      <c r="R2377" s="12">
        <v>8</v>
      </c>
      <c r="S2377" s="12">
        <v>1</v>
      </c>
      <c r="T2377" s="12">
        <v>1</v>
      </c>
      <c r="U2377" s="12">
        <v>0</v>
      </c>
      <c r="V2377" s="12">
        <v>0</v>
      </c>
      <c r="W2377" s="12">
        <v>2.04</v>
      </c>
      <c r="X2377" s="12">
        <v>3.6</v>
      </c>
      <c r="Y2377" s="12">
        <v>3.5</v>
      </c>
      <c r="Z2377" s="18">
        <f>IF(H2377&gt;G2377, 0, IF(H2377=G2377, 1, 2))</f>
        <v>2</v>
      </c>
      <c r="AA2377" s="18">
        <f>H2377+G2377</f>
        <v>8</v>
      </c>
      <c r="AB2377" s="18">
        <f>IF(AA2377&lt;=1, 0, IF(OR(AA2377=2,AA2377=3),1, 2))</f>
        <v>2</v>
      </c>
    </row>
    <row r="2378" spans="1:28" x14ac:dyDescent="0.3">
      <c r="A2378" s="11">
        <v>1189</v>
      </c>
      <c r="B2378" s="11">
        <v>1</v>
      </c>
      <c r="C2378" s="11" t="s">
        <v>34</v>
      </c>
      <c r="D2378" s="16">
        <f>VLOOKUP(C2378, $AC$1:$AD$31, 2, FALSE)</f>
        <v>10</v>
      </c>
      <c r="E2378" s="11" t="s">
        <v>30</v>
      </c>
      <c r="F2378" s="16">
        <f>VLOOKUP(E2378, $AC$1:$AD$31, 2, FALSE)</f>
        <v>19</v>
      </c>
      <c r="G2378" s="11">
        <v>0</v>
      </c>
      <c r="H2378" s="11">
        <v>0</v>
      </c>
      <c r="I2378" s="11">
        <v>0</v>
      </c>
      <c r="J2378" s="11">
        <v>0</v>
      </c>
      <c r="K2378" s="11">
        <v>11</v>
      </c>
      <c r="L2378" s="11">
        <v>12</v>
      </c>
      <c r="M2378" s="11">
        <v>1</v>
      </c>
      <c r="N2378" s="11">
        <v>2</v>
      </c>
      <c r="O2378" s="11">
        <v>12</v>
      </c>
      <c r="P2378" s="11">
        <v>12</v>
      </c>
      <c r="Q2378" s="11">
        <v>8</v>
      </c>
      <c r="R2378" s="11">
        <v>6</v>
      </c>
      <c r="S2378" s="11">
        <v>4</v>
      </c>
      <c r="T2378" s="11">
        <v>1</v>
      </c>
      <c r="U2378" s="11">
        <v>0</v>
      </c>
      <c r="V2378" s="11">
        <v>1</v>
      </c>
      <c r="W2378" s="11">
        <v>2.25</v>
      </c>
      <c r="X2378" s="11">
        <v>3.25</v>
      </c>
      <c r="Y2378" s="11">
        <v>3.3</v>
      </c>
      <c r="Z2378" s="17">
        <f>IF(G2378&gt;H2378, 0, IF(G2378=H2378, 1, 2))</f>
        <v>1</v>
      </c>
      <c r="AA2378" s="17">
        <f>G2378+H2378</f>
        <v>0</v>
      </c>
      <c r="AB2378" s="17">
        <f>IF(AA2378&lt;=1, 0, IF(OR(AA2378=2,AA2378=3),1, 2))</f>
        <v>0</v>
      </c>
    </row>
    <row r="2379" spans="1:28" x14ac:dyDescent="0.3">
      <c r="A2379" s="12">
        <v>1189</v>
      </c>
      <c r="B2379" s="12">
        <v>0</v>
      </c>
      <c r="C2379" s="12" t="s">
        <v>30</v>
      </c>
      <c r="D2379" s="16">
        <f>VLOOKUP(C2379, $AC$1:$AD$31, 2, FALSE)</f>
        <v>19</v>
      </c>
      <c r="E2379" s="12" t="s">
        <v>34</v>
      </c>
      <c r="F2379" s="16">
        <f>VLOOKUP(E2379, $AC$1:$AD$31, 2, FALSE)</f>
        <v>10</v>
      </c>
      <c r="G2379" s="12">
        <v>0</v>
      </c>
      <c r="H2379" s="12">
        <v>0</v>
      </c>
      <c r="I2379" s="12">
        <v>0</v>
      </c>
      <c r="J2379" s="12">
        <v>0</v>
      </c>
      <c r="K2379" s="12">
        <v>12</v>
      </c>
      <c r="L2379" s="12">
        <v>11</v>
      </c>
      <c r="M2379" s="12">
        <v>2</v>
      </c>
      <c r="N2379" s="12">
        <v>1</v>
      </c>
      <c r="O2379" s="12">
        <v>12</v>
      </c>
      <c r="P2379" s="12">
        <v>12</v>
      </c>
      <c r="Q2379" s="12">
        <v>6</v>
      </c>
      <c r="R2379" s="12">
        <v>8</v>
      </c>
      <c r="S2379" s="12">
        <v>1</v>
      </c>
      <c r="T2379" s="12">
        <v>4</v>
      </c>
      <c r="U2379" s="12">
        <v>1</v>
      </c>
      <c r="V2379" s="12">
        <v>0</v>
      </c>
      <c r="W2379" s="12">
        <v>3.3</v>
      </c>
      <c r="X2379" s="12">
        <v>3.25</v>
      </c>
      <c r="Y2379" s="12">
        <v>2.25</v>
      </c>
      <c r="Z2379" s="18">
        <f>IF(H2379&gt;G2379, 0, IF(H2379=G2379, 1, 2))</f>
        <v>1</v>
      </c>
      <c r="AA2379" s="18">
        <f>H2379+G2379</f>
        <v>0</v>
      </c>
      <c r="AB2379" s="18">
        <f>IF(AA2379&lt;=1, 0, IF(OR(AA2379=2,AA2379=3),1, 2))</f>
        <v>0</v>
      </c>
    </row>
    <row r="2380" spans="1:28" x14ac:dyDescent="0.3">
      <c r="A2380" s="11">
        <v>1190</v>
      </c>
      <c r="B2380" s="11">
        <v>1</v>
      </c>
      <c r="C2380" s="11" t="s">
        <v>23</v>
      </c>
      <c r="D2380" s="16">
        <f>VLOOKUP(C2380, $AC$1:$AD$31, 2, FALSE)</f>
        <v>1</v>
      </c>
      <c r="E2380" s="11" t="s">
        <v>46</v>
      </c>
      <c r="F2380" s="16">
        <f>VLOOKUP(E2380, $AC$1:$AD$31, 2, FALSE)</f>
        <v>25</v>
      </c>
      <c r="G2380" s="11">
        <v>3</v>
      </c>
      <c r="H2380" s="11">
        <v>0</v>
      </c>
      <c r="I2380" s="11">
        <v>3</v>
      </c>
      <c r="J2380" s="11">
        <v>0</v>
      </c>
      <c r="K2380" s="11">
        <v>17</v>
      </c>
      <c r="L2380" s="11">
        <v>8</v>
      </c>
      <c r="M2380" s="11">
        <v>5</v>
      </c>
      <c r="N2380" s="11">
        <v>1</v>
      </c>
      <c r="O2380" s="11">
        <v>1</v>
      </c>
      <c r="P2380" s="11">
        <v>14</v>
      </c>
      <c r="Q2380" s="11">
        <v>4</v>
      </c>
      <c r="R2380" s="11">
        <v>3</v>
      </c>
      <c r="S2380" s="11">
        <v>0</v>
      </c>
      <c r="T2380" s="11">
        <v>2</v>
      </c>
      <c r="U2380" s="11">
        <v>0</v>
      </c>
      <c r="V2380" s="11">
        <v>0</v>
      </c>
      <c r="W2380" s="11">
        <v>1.22</v>
      </c>
      <c r="X2380" s="11">
        <v>6</v>
      </c>
      <c r="Y2380" s="11">
        <v>15</v>
      </c>
      <c r="Z2380" s="17">
        <f>IF(G2380&gt;H2380, 0, IF(G2380=H2380, 1, 2))</f>
        <v>0</v>
      </c>
      <c r="AA2380" s="17">
        <f>G2380+H2380</f>
        <v>3</v>
      </c>
      <c r="AB2380" s="17">
        <f>IF(AA2380&lt;=1, 0, IF(OR(AA2380=2,AA2380=3),1, 2))</f>
        <v>1</v>
      </c>
    </row>
    <row r="2381" spans="1:28" x14ac:dyDescent="0.3">
      <c r="A2381" s="12">
        <v>1190</v>
      </c>
      <c r="B2381" s="12">
        <v>0</v>
      </c>
      <c r="C2381" s="12" t="s">
        <v>46</v>
      </c>
      <c r="D2381" s="16">
        <f>VLOOKUP(C2381, $AC$1:$AD$31, 2, FALSE)</f>
        <v>25</v>
      </c>
      <c r="E2381" s="12" t="s">
        <v>23</v>
      </c>
      <c r="F2381" s="16">
        <f>VLOOKUP(E2381, $AC$1:$AD$31, 2, FALSE)</f>
        <v>1</v>
      </c>
      <c r="G2381" s="12">
        <v>0</v>
      </c>
      <c r="H2381" s="12">
        <v>3</v>
      </c>
      <c r="I2381" s="12">
        <v>0</v>
      </c>
      <c r="J2381" s="12">
        <v>3</v>
      </c>
      <c r="K2381" s="12">
        <v>8</v>
      </c>
      <c r="L2381" s="12">
        <v>17</v>
      </c>
      <c r="M2381" s="12">
        <v>1</v>
      </c>
      <c r="N2381" s="12">
        <v>5</v>
      </c>
      <c r="O2381" s="12">
        <v>14</v>
      </c>
      <c r="P2381" s="12">
        <v>1</v>
      </c>
      <c r="Q2381" s="12">
        <v>3</v>
      </c>
      <c r="R2381" s="12">
        <v>4</v>
      </c>
      <c r="S2381" s="12">
        <v>2</v>
      </c>
      <c r="T2381" s="12">
        <v>0</v>
      </c>
      <c r="U2381" s="12">
        <v>0</v>
      </c>
      <c r="V2381" s="12">
        <v>0</v>
      </c>
      <c r="W2381" s="12">
        <v>15</v>
      </c>
      <c r="X2381" s="12">
        <v>6</v>
      </c>
      <c r="Y2381" s="12">
        <v>1.22</v>
      </c>
      <c r="Z2381" s="18">
        <f>IF(H2381&gt;G2381, 0, IF(H2381=G2381, 1, 2))</f>
        <v>0</v>
      </c>
      <c r="AA2381" s="18">
        <f>H2381+G2381</f>
        <v>3</v>
      </c>
      <c r="AB2381" s="18">
        <f>IF(AA2381&lt;=1, 0, IF(OR(AA2381=2,AA2381=3),1, 2))</f>
        <v>1</v>
      </c>
    </row>
    <row r="2382" spans="1:28" x14ac:dyDescent="0.3">
      <c r="A2382" s="11">
        <v>1191</v>
      </c>
      <c r="B2382" s="11">
        <v>1</v>
      </c>
      <c r="C2382" s="11" t="s">
        <v>25</v>
      </c>
      <c r="D2382" s="16">
        <f>VLOOKUP(C2382, $AC$1:$AD$31, 2, FALSE)</f>
        <v>2</v>
      </c>
      <c r="E2382" s="11" t="s">
        <v>40</v>
      </c>
      <c r="F2382" s="16">
        <f>VLOOKUP(E2382, $AC$1:$AD$31, 2, FALSE)</f>
        <v>15</v>
      </c>
      <c r="G2382" s="11">
        <v>1</v>
      </c>
      <c r="H2382" s="11">
        <v>0</v>
      </c>
      <c r="I2382" s="11">
        <v>0</v>
      </c>
      <c r="J2382" s="11">
        <v>0</v>
      </c>
      <c r="K2382" s="11">
        <v>9</v>
      </c>
      <c r="L2382" s="11">
        <v>8</v>
      </c>
      <c r="M2382" s="11">
        <v>5</v>
      </c>
      <c r="N2382" s="11">
        <v>1</v>
      </c>
      <c r="O2382" s="11">
        <v>8</v>
      </c>
      <c r="P2382" s="11">
        <v>8</v>
      </c>
      <c r="Q2382" s="11">
        <v>4</v>
      </c>
      <c r="R2382" s="11">
        <v>3</v>
      </c>
      <c r="S2382" s="11">
        <v>2</v>
      </c>
      <c r="T2382" s="11">
        <v>2</v>
      </c>
      <c r="U2382" s="11">
        <v>0</v>
      </c>
      <c r="V2382" s="11">
        <v>0</v>
      </c>
      <c r="W2382" s="11">
        <v>1.9</v>
      </c>
      <c r="X2382" s="11">
        <v>3.3</v>
      </c>
      <c r="Y2382" s="11">
        <v>4.5</v>
      </c>
      <c r="Z2382" s="17">
        <f>IF(G2382&gt;H2382, 0, IF(G2382=H2382, 1, 2))</f>
        <v>0</v>
      </c>
      <c r="AA2382" s="17">
        <f>G2382+H2382</f>
        <v>1</v>
      </c>
      <c r="AB2382" s="17">
        <f>IF(AA2382&lt;=1, 0, IF(OR(AA2382=2,AA2382=3),1, 2))</f>
        <v>0</v>
      </c>
    </row>
    <row r="2383" spans="1:28" x14ac:dyDescent="0.3">
      <c r="A2383" s="12">
        <v>1191</v>
      </c>
      <c r="B2383" s="12">
        <v>0</v>
      </c>
      <c r="C2383" s="12" t="s">
        <v>40</v>
      </c>
      <c r="D2383" s="16">
        <f>VLOOKUP(C2383, $AC$1:$AD$31, 2, FALSE)</f>
        <v>15</v>
      </c>
      <c r="E2383" s="12" t="s">
        <v>25</v>
      </c>
      <c r="F2383" s="16">
        <f>VLOOKUP(E2383, $AC$1:$AD$31, 2, FALSE)</f>
        <v>2</v>
      </c>
      <c r="G2383" s="12">
        <v>0</v>
      </c>
      <c r="H2383" s="12">
        <v>1</v>
      </c>
      <c r="I2383" s="12">
        <v>0</v>
      </c>
      <c r="J2383" s="12">
        <v>0</v>
      </c>
      <c r="K2383" s="12">
        <v>8</v>
      </c>
      <c r="L2383" s="12">
        <v>9</v>
      </c>
      <c r="M2383" s="12">
        <v>1</v>
      </c>
      <c r="N2383" s="12">
        <v>5</v>
      </c>
      <c r="O2383" s="12">
        <v>8</v>
      </c>
      <c r="P2383" s="12">
        <v>8</v>
      </c>
      <c r="Q2383" s="12">
        <v>3</v>
      </c>
      <c r="R2383" s="12">
        <v>4</v>
      </c>
      <c r="S2383" s="12">
        <v>2</v>
      </c>
      <c r="T2383" s="12">
        <v>2</v>
      </c>
      <c r="U2383" s="12">
        <v>0</v>
      </c>
      <c r="V2383" s="12">
        <v>0</v>
      </c>
      <c r="W2383" s="12">
        <v>4.5</v>
      </c>
      <c r="X2383" s="12">
        <v>3.3</v>
      </c>
      <c r="Y2383" s="12">
        <v>1.9</v>
      </c>
      <c r="Z2383" s="18">
        <f>IF(H2383&gt;G2383, 0, IF(H2383=G2383, 1, 2))</f>
        <v>0</v>
      </c>
      <c r="AA2383" s="18">
        <f>H2383+G2383</f>
        <v>1</v>
      </c>
      <c r="AB2383" s="18">
        <f>IF(AA2383&lt;=1, 0, IF(OR(AA2383=2,AA2383=3),1, 2))</f>
        <v>0</v>
      </c>
    </row>
    <row r="2384" spans="1:28" x14ac:dyDescent="0.3">
      <c r="A2384" s="11">
        <v>1192</v>
      </c>
      <c r="B2384" s="11">
        <v>1</v>
      </c>
      <c r="C2384" s="11" t="s">
        <v>28</v>
      </c>
      <c r="D2384" s="16">
        <f>VLOOKUP(C2384, $AC$1:$AD$31, 2, FALSE)</f>
        <v>14</v>
      </c>
      <c r="E2384" s="11" t="s">
        <v>29</v>
      </c>
      <c r="F2384" s="16">
        <f>VLOOKUP(E2384, $AC$1:$AD$31, 2, FALSE)</f>
        <v>4</v>
      </c>
      <c r="G2384" s="11">
        <v>2</v>
      </c>
      <c r="H2384" s="11">
        <v>2</v>
      </c>
      <c r="I2384" s="11">
        <v>1</v>
      </c>
      <c r="J2384" s="11">
        <v>2</v>
      </c>
      <c r="K2384" s="11">
        <v>16</v>
      </c>
      <c r="L2384" s="11">
        <v>11</v>
      </c>
      <c r="M2384" s="11">
        <v>6</v>
      </c>
      <c r="N2384" s="11">
        <v>6</v>
      </c>
      <c r="O2384" s="11">
        <v>12</v>
      </c>
      <c r="P2384" s="11">
        <v>18</v>
      </c>
      <c r="Q2384" s="11">
        <v>8</v>
      </c>
      <c r="R2384" s="11">
        <v>5</v>
      </c>
      <c r="S2384" s="11">
        <v>4</v>
      </c>
      <c r="T2384" s="11">
        <v>3</v>
      </c>
      <c r="U2384" s="11">
        <v>0</v>
      </c>
      <c r="V2384" s="11">
        <v>0</v>
      </c>
      <c r="W2384" s="11">
        <v>1.61</v>
      </c>
      <c r="X2384" s="11">
        <v>4</v>
      </c>
      <c r="Y2384" s="11">
        <v>5.5</v>
      </c>
      <c r="Z2384" s="17">
        <f>IF(G2384&gt;H2384, 0, IF(G2384=H2384, 1, 2))</f>
        <v>1</v>
      </c>
      <c r="AA2384" s="17">
        <f>G2384+H2384</f>
        <v>4</v>
      </c>
      <c r="AB2384" s="17">
        <f>IF(AA2384&lt;=1, 0, IF(OR(AA2384=2,AA2384=3),1, 2))</f>
        <v>2</v>
      </c>
    </row>
    <row r="2385" spans="1:28" x14ac:dyDescent="0.3">
      <c r="A2385" s="12">
        <v>1192</v>
      </c>
      <c r="B2385" s="12">
        <v>0</v>
      </c>
      <c r="C2385" s="12" t="s">
        <v>29</v>
      </c>
      <c r="D2385" s="16">
        <f>VLOOKUP(C2385, $AC$1:$AD$31, 2, FALSE)</f>
        <v>4</v>
      </c>
      <c r="E2385" s="12" t="s">
        <v>28</v>
      </c>
      <c r="F2385" s="16">
        <f>VLOOKUP(E2385, $AC$1:$AD$31, 2, FALSE)</f>
        <v>14</v>
      </c>
      <c r="G2385" s="12">
        <v>2</v>
      </c>
      <c r="H2385" s="12">
        <v>2</v>
      </c>
      <c r="I2385" s="12">
        <v>2</v>
      </c>
      <c r="J2385" s="12">
        <v>1</v>
      </c>
      <c r="K2385" s="12">
        <v>11</v>
      </c>
      <c r="L2385" s="12">
        <v>16</v>
      </c>
      <c r="M2385" s="12">
        <v>6</v>
      </c>
      <c r="N2385" s="12">
        <v>6</v>
      </c>
      <c r="O2385" s="12">
        <v>18</v>
      </c>
      <c r="P2385" s="12">
        <v>12</v>
      </c>
      <c r="Q2385" s="12">
        <v>5</v>
      </c>
      <c r="R2385" s="12">
        <v>8</v>
      </c>
      <c r="S2385" s="12">
        <v>3</v>
      </c>
      <c r="T2385" s="12">
        <v>4</v>
      </c>
      <c r="U2385" s="12">
        <v>0</v>
      </c>
      <c r="V2385" s="12">
        <v>0</v>
      </c>
      <c r="W2385" s="12">
        <v>5.5</v>
      </c>
      <c r="X2385" s="12">
        <v>4</v>
      </c>
      <c r="Y2385" s="12">
        <v>1.61</v>
      </c>
      <c r="Z2385" s="18">
        <f>IF(H2385&gt;G2385, 0, IF(H2385=G2385, 1, 2))</f>
        <v>1</v>
      </c>
      <c r="AA2385" s="18">
        <f>H2385+G2385</f>
        <v>4</v>
      </c>
      <c r="AB2385" s="18">
        <f>IF(AA2385&lt;=1, 0, IF(OR(AA2385=2,AA2385=3),1, 2))</f>
        <v>2</v>
      </c>
    </row>
    <row r="2386" spans="1:28" x14ac:dyDescent="0.3">
      <c r="A2386" s="11">
        <v>1193</v>
      </c>
      <c r="B2386" s="11">
        <v>1</v>
      </c>
      <c r="C2386" s="11" t="s">
        <v>31</v>
      </c>
      <c r="D2386" s="16">
        <f>VLOOKUP(C2386, $AC$1:$AD$31, 2, FALSE)</f>
        <v>5</v>
      </c>
      <c r="E2386" s="11" t="s">
        <v>34</v>
      </c>
      <c r="F2386" s="16">
        <f>VLOOKUP(E2386, $AC$1:$AD$31, 2, FALSE)</f>
        <v>10</v>
      </c>
      <c r="G2386" s="11">
        <v>0</v>
      </c>
      <c r="H2386" s="11">
        <v>3</v>
      </c>
      <c r="I2386" s="11">
        <v>0</v>
      </c>
      <c r="J2386" s="11">
        <v>0</v>
      </c>
      <c r="K2386" s="11">
        <v>12</v>
      </c>
      <c r="L2386" s="11">
        <v>19</v>
      </c>
      <c r="M2386" s="11">
        <v>2</v>
      </c>
      <c r="N2386" s="11">
        <v>6</v>
      </c>
      <c r="O2386" s="11">
        <v>3</v>
      </c>
      <c r="P2386" s="11">
        <v>14</v>
      </c>
      <c r="Q2386" s="11">
        <v>6</v>
      </c>
      <c r="R2386" s="11">
        <v>4</v>
      </c>
      <c r="S2386" s="11">
        <v>1</v>
      </c>
      <c r="T2386" s="11">
        <v>1</v>
      </c>
      <c r="U2386" s="11">
        <v>0</v>
      </c>
      <c r="V2386" s="11">
        <v>0</v>
      </c>
      <c r="W2386" s="11">
        <v>2.25</v>
      </c>
      <c r="X2386" s="11">
        <v>3.3</v>
      </c>
      <c r="Y2386" s="11">
        <v>3.3</v>
      </c>
      <c r="Z2386" s="17">
        <f>IF(G2386&gt;H2386, 0, IF(G2386=H2386, 1, 2))</f>
        <v>2</v>
      </c>
      <c r="AA2386" s="17">
        <f>G2386+H2386</f>
        <v>3</v>
      </c>
      <c r="AB2386" s="17">
        <f>IF(AA2386&lt;=1, 0, IF(OR(AA2386=2,AA2386=3),1, 2))</f>
        <v>1</v>
      </c>
    </row>
    <row r="2387" spans="1:28" x14ac:dyDescent="0.3">
      <c r="A2387" s="12">
        <v>1193</v>
      </c>
      <c r="B2387" s="12">
        <v>0</v>
      </c>
      <c r="C2387" s="12" t="s">
        <v>34</v>
      </c>
      <c r="D2387" s="16">
        <f>VLOOKUP(C2387, $AC$1:$AD$31, 2, FALSE)</f>
        <v>10</v>
      </c>
      <c r="E2387" s="12" t="s">
        <v>31</v>
      </c>
      <c r="F2387" s="16">
        <f>VLOOKUP(E2387, $AC$1:$AD$31, 2, FALSE)</f>
        <v>5</v>
      </c>
      <c r="G2387" s="12">
        <v>3</v>
      </c>
      <c r="H2387" s="12">
        <v>0</v>
      </c>
      <c r="I2387" s="12">
        <v>0</v>
      </c>
      <c r="J2387" s="12">
        <v>0</v>
      </c>
      <c r="K2387" s="12">
        <v>19</v>
      </c>
      <c r="L2387" s="12">
        <v>12</v>
      </c>
      <c r="M2387" s="12">
        <v>6</v>
      </c>
      <c r="N2387" s="12">
        <v>2</v>
      </c>
      <c r="O2387" s="12">
        <v>14</v>
      </c>
      <c r="P2387" s="12">
        <v>3</v>
      </c>
      <c r="Q2387" s="12">
        <v>4</v>
      </c>
      <c r="R2387" s="12">
        <v>6</v>
      </c>
      <c r="S2387" s="12">
        <v>1</v>
      </c>
      <c r="T2387" s="12">
        <v>1</v>
      </c>
      <c r="U2387" s="12">
        <v>0</v>
      </c>
      <c r="V2387" s="12">
        <v>0</v>
      </c>
      <c r="W2387" s="12">
        <v>3.3</v>
      </c>
      <c r="X2387" s="12">
        <v>3.3</v>
      </c>
      <c r="Y2387" s="12">
        <v>2.25</v>
      </c>
      <c r="Z2387" s="18">
        <f>IF(H2387&gt;G2387, 0, IF(H2387=G2387, 1, 2))</f>
        <v>2</v>
      </c>
      <c r="AA2387" s="18">
        <f>H2387+G2387</f>
        <v>3</v>
      </c>
      <c r="AB2387" s="18">
        <f>IF(AA2387&lt;=1, 0, IF(OR(AA2387=2,AA2387=3),1, 2))</f>
        <v>1</v>
      </c>
    </row>
    <row r="2388" spans="1:28" x14ac:dyDescent="0.3">
      <c r="A2388" s="11">
        <v>1194</v>
      </c>
      <c r="B2388" s="11">
        <v>1</v>
      </c>
      <c r="C2388" s="11" t="s">
        <v>43</v>
      </c>
      <c r="D2388" s="16">
        <f>VLOOKUP(C2388, $AC$1:$AD$31, 2, FALSE)</f>
        <v>20</v>
      </c>
      <c r="E2388" s="11" t="s">
        <v>32</v>
      </c>
      <c r="F2388" s="16">
        <f>VLOOKUP(E2388, $AC$1:$AD$31, 2, FALSE)</f>
        <v>11</v>
      </c>
      <c r="G2388" s="11">
        <v>2</v>
      </c>
      <c r="H2388" s="11">
        <v>1</v>
      </c>
      <c r="I2388" s="11">
        <v>0</v>
      </c>
      <c r="J2388" s="11">
        <v>1</v>
      </c>
      <c r="K2388" s="11">
        <v>10</v>
      </c>
      <c r="L2388" s="11">
        <v>9</v>
      </c>
      <c r="M2388" s="11">
        <v>6</v>
      </c>
      <c r="N2388" s="11">
        <v>5</v>
      </c>
      <c r="O2388" s="11">
        <v>15</v>
      </c>
      <c r="P2388" s="11">
        <v>11</v>
      </c>
      <c r="Q2388" s="11">
        <v>4</v>
      </c>
      <c r="R2388" s="11">
        <v>5</v>
      </c>
      <c r="S2388" s="11">
        <v>4</v>
      </c>
      <c r="T2388" s="11">
        <v>2</v>
      </c>
      <c r="U2388" s="11">
        <v>0</v>
      </c>
      <c r="V2388" s="11">
        <v>0</v>
      </c>
      <c r="W2388" s="11">
        <v>12</v>
      </c>
      <c r="X2388" s="11">
        <v>6</v>
      </c>
      <c r="Y2388" s="11">
        <v>1.25</v>
      </c>
      <c r="Z2388" s="17">
        <f>IF(G2388&gt;H2388, 0, IF(G2388=H2388, 1, 2))</f>
        <v>0</v>
      </c>
      <c r="AA2388" s="17">
        <f>G2388+H2388</f>
        <v>3</v>
      </c>
      <c r="AB2388" s="17">
        <f>IF(AA2388&lt;=1, 0, IF(OR(AA2388=2,AA2388=3),1, 2))</f>
        <v>1</v>
      </c>
    </row>
    <row r="2389" spans="1:28" x14ac:dyDescent="0.3">
      <c r="A2389" s="12">
        <v>1194</v>
      </c>
      <c r="B2389" s="12">
        <v>0</v>
      </c>
      <c r="C2389" s="12" t="s">
        <v>32</v>
      </c>
      <c r="D2389" s="16">
        <f>VLOOKUP(C2389, $AC$1:$AD$31, 2, FALSE)</f>
        <v>11</v>
      </c>
      <c r="E2389" s="12" t="s">
        <v>43</v>
      </c>
      <c r="F2389" s="16">
        <f>VLOOKUP(E2389, $AC$1:$AD$31, 2, FALSE)</f>
        <v>20</v>
      </c>
      <c r="G2389" s="12">
        <v>1</v>
      </c>
      <c r="H2389" s="12">
        <v>2</v>
      </c>
      <c r="I2389" s="12">
        <v>1</v>
      </c>
      <c r="J2389" s="12">
        <v>0</v>
      </c>
      <c r="K2389" s="12">
        <v>9</v>
      </c>
      <c r="L2389" s="12">
        <v>10</v>
      </c>
      <c r="M2389" s="12">
        <v>5</v>
      </c>
      <c r="N2389" s="12">
        <v>6</v>
      </c>
      <c r="O2389" s="12">
        <v>11</v>
      </c>
      <c r="P2389" s="12">
        <v>15</v>
      </c>
      <c r="Q2389" s="12">
        <v>5</v>
      </c>
      <c r="R2389" s="12">
        <v>4</v>
      </c>
      <c r="S2389" s="12">
        <v>2</v>
      </c>
      <c r="T2389" s="12">
        <v>4</v>
      </c>
      <c r="U2389" s="12">
        <v>0</v>
      </c>
      <c r="V2389" s="12">
        <v>0</v>
      </c>
      <c r="W2389" s="12">
        <v>1.25</v>
      </c>
      <c r="X2389" s="12">
        <v>6</v>
      </c>
      <c r="Y2389" s="12">
        <v>12</v>
      </c>
      <c r="Z2389" s="18">
        <f>IF(H2389&gt;G2389, 0, IF(H2389=G2389, 1, 2))</f>
        <v>0</v>
      </c>
      <c r="AA2389" s="18">
        <f>H2389+G2389</f>
        <v>3</v>
      </c>
      <c r="AB2389" s="18">
        <f>IF(AA2389&lt;=1, 0, IF(OR(AA2389=2,AA2389=3),1, 2))</f>
        <v>1</v>
      </c>
    </row>
    <row r="2390" spans="1:28" x14ac:dyDescent="0.3">
      <c r="A2390" s="11">
        <v>1195</v>
      </c>
      <c r="B2390" s="11">
        <v>1</v>
      </c>
      <c r="C2390" s="11" t="s">
        <v>22</v>
      </c>
      <c r="D2390" s="16">
        <f>VLOOKUP(C2390, $AC$1:$AD$31, 2, FALSE)</f>
        <v>18</v>
      </c>
      <c r="E2390" s="11" t="s">
        <v>38</v>
      </c>
      <c r="F2390" s="16">
        <f>VLOOKUP(E2390, $AC$1:$AD$31, 2, FALSE)</f>
        <v>13</v>
      </c>
      <c r="G2390" s="11">
        <v>3</v>
      </c>
      <c r="H2390" s="11">
        <v>0</v>
      </c>
      <c r="I2390" s="11">
        <v>3</v>
      </c>
      <c r="J2390" s="11">
        <v>0</v>
      </c>
      <c r="K2390" s="11">
        <v>16</v>
      </c>
      <c r="L2390" s="11">
        <v>21</v>
      </c>
      <c r="M2390" s="11">
        <v>7</v>
      </c>
      <c r="N2390" s="11">
        <v>3</v>
      </c>
      <c r="O2390" s="11">
        <v>16</v>
      </c>
      <c r="P2390" s="11">
        <v>12</v>
      </c>
      <c r="Q2390" s="11">
        <v>5</v>
      </c>
      <c r="R2390" s="11">
        <v>6</v>
      </c>
      <c r="S2390" s="11">
        <v>3</v>
      </c>
      <c r="T2390" s="11">
        <v>4</v>
      </c>
      <c r="U2390" s="11">
        <v>0</v>
      </c>
      <c r="V2390" s="11">
        <v>0</v>
      </c>
      <c r="W2390" s="11">
        <v>4.33</v>
      </c>
      <c r="X2390" s="11">
        <v>4.2</v>
      </c>
      <c r="Y2390" s="11">
        <v>1.72</v>
      </c>
      <c r="Z2390" s="17">
        <f>IF(G2390&gt;H2390, 0, IF(G2390=H2390, 1, 2))</f>
        <v>0</v>
      </c>
      <c r="AA2390" s="17">
        <f>G2390+H2390</f>
        <v>3</v>
      </c>
      <c r="AB2390" s="17">
        <f>IF(AA2390&lt;=1, 0, IF(OR(AA2390=2,AA2390=3),1, 2))</f>
        <v>1</v>
      </c>
    </row>
    <row r="2391" spans="1:28" x14ac:dyDescent="0.3">
      <c r="A2391" s="12">
        <v>1195</v>
      </c>
      <c r="B2391" s="12">
        <v>0</v>
      </c>
      <c r="C2391" s="12" t="s">
        <v>38</v>
      </c>
      <c r="D2391" s="16">
        <f>VLOOKUP(C2391, $AC$1:$AD$31, 2, FALSE)</f>
        <v>13</v>
      </c>
      <c r="E2391" s="12" t="s">
        <v>22</v>
      </c>
      <c r="F2391" s="16">
        <f>VLOOKUP(E2391, $AC$1:$AD$31, 2, FALSE)</f>
        <v>18</v>
      </c>
      <c r="G2391" s="12">
        <v>0</v>
      </c>
      <c r="H2391" s="12">
        <v>3</v>
      </c>
      <c r="I2391" s="12">
        <v>0</v>
      </c>
      <c r="J2391" s="12">
        <v>3</v>
      </c>
      <c r="K2391" s="12">
        <v>21</v>
      </c>
      <c r="L2391" s="12">
        <v>16</v>
      </c>
      <c r="M2391" s="12">
        <v>3</v>
      </c>
      <c r="N2391" s="12">
        <v>7</v>
      </c>
      <c r="O2391" s="12">
        <v>12</v>
      </c>
      <c r="P2391" s="12">
        <v>16</v>
      </c>
      <c r="Q2391" s="12">
        <v>6</v>
      </c>
      <c r="R2391" s="12">
        <v>5</v>
      </c>
      <c r="S2391" s="12">
        <v>4</v>
      </c>
      <c r="T2391" s="12">
        <v>3</v>
      </c>
      <c r="U2391" s="12">
        <v>0</v>
      </c>
      <c r="V2391" s="12">
        <v>0</v>
      </c>
      <c r="W2391" s="12">
        <v>1.72</v>
      </c>
      <c r="X2391" s="12">
        <v>4.2</v>
      </c>
      <c r="Y2391" s="12">
        <v>4.33</v>
      </c>
      <c r="Z2391" s="18">
        <f>IF(H2391&gt;G2391, 0, IF(H2391=G2391, 1, 2))</f>
        <v>0</v>
      </c>
      <c r="AA2391" s="18">
        <f>H2391+G2391</f>
        <v>3</v>
      </c>
      <c r="AB2391" s="18">
        <f>IF(AA2391&lt;=1, 0, IF(OR(AA2391=2,AA2391=3),1, 2))</f>
        <v>1</v>
      </c>
    </row>
    <row r="2392" spans="1:28" x14ac:dyDescent="0.3">
      <c r="A2392" s="11">
        <v>1196</v>
      </c>
      <c r="B2392" s="11">
        <v>1</v>
      </c>
      <c r="C2392" s="11" t="s">
        <v>30</v>
      </c>
      <c r="D2392" s="16">
        <f>VLOOKUP(C2392, $AC$1:$AD$31, 2, FALSE)</f>
        <v>19</v>
      </c>
      <c r="E2392" s="11" t="s">
        <v>36</v>
      </c>
      <c r="F2392" s="16">
        <f>VLOOKUP(E2392, $AC$1:$AD$31, 2, FALSE)</f>
        <v>12</v>
      </c>
      <c r="G2392" s="11">
        <v>1</v>
      </c>
      <c r="H2392" s="11">
        <v>1</v>
      </c>
      <c r="I2392" s="11">
        <v>1</v>
      </c>
      <c r="J2392" s="11">
        <v>0</v>
      </c>
      <c r="K2392" s="11">
        <v>14</v>
      </c>
      <c r="L2392" s="11">
        <v>9</v>
      </c>
      <c r="M2392" s="11">
        <v>5</v>
      </c>
      <c r="N2392" s="11">
        <v>3</v>
      </c>
      <c r="O2392" s="11">
        <v>18</v>
      </c>
      <c r="P2392" s="11">
        <v>7</v>
      </c>
      <c r="Q2392" s="11">
        <v>0</v>
      </c>
      <c r="R2392" s="11">
        <v>2</v>
      </c>
      <c r="S2392" s="11">
        <v>1</v>
      </c>
      <c r="T2392" s="11">
        <v>3</v>
      </c>
      <c r="U2392" s="11">
        <v>0</v>
      </c>
      <c r="V2392" s="11">
        <v>0</v>
      </c>
      <c r="W2392" s="11">
        <v>1.66</v>
      </c>
      <c r="X2392" s="11">
        <v>4</v>
      </c>
      <c r="Y2392" s="11">
        <v>4.75</v>
      </c>
      <c r="Z2392" s="17">
        <f>IF(G2392&gt;H2392, 0, IF(G2392=H2392, 1, 2))</f>
        <v>1</v>
      </c>
      <c r="AA2392" s="17">
        <f>G2392+H2392</f>
        <v>2</v>
      </c>
      <c r="AB2392" s="17">
        <f>IF(AA2392&lt;=1, 0, IF(OR(AA2392=2,AA2392=3),1, 2))</f>
        <v>1</v>
      </c>
    </row>
    <row r="2393" spans="1:28" x14ac:dyDescent="0.3">
      <c r="A2393" s="12">
        <v>1196</v>
      </c>
      <c r="B2393" s="12">
        <v>0</v>
      </c>
      <c r="C2393" s="12" t="s">
        <v>36</v>
      </c>
      <c r="D2393" s="16">
        <f>VLOOKUP(C2393, $AC$1:$AD$31, 2, FALSE)</f>
        <v>12</v>
      </c>
      <c r="E2393" s="12" t="s">
        <v>30</v>
      </c>
      <c r="F2393" s="16">
        <f>VLOOKUP(E2393, $AC$1:$AD$31, 2, FALSE)</f>
        <v>19</v>
      </c>
      <c r="G2393" s="12">
        <v>1</v>
      </c>
      <c r="H2393" s="12">
        <v>1</v>
      </c>
      <c r="I2393" s="12">
        <v>0</v>
      </c>
      <c r="J2393" s="12">
        <v>1</v>
      </c>
      <c r="K2393" s="12">
        <v>9</v>
      </c>
      <c r="L2393" s="12">
        <v>14</v>
      </c>
      <c r="M2393" s="12">
        <v>3</v>
      </c>
      <c r="N2393" s="12">
        <v>5</v>
      </c>
      <c r="O2393" s="12">
        <v>7</v>
      </c>
      <c r="P2393" s="12">
        <v>18</v>
      </c>
      <c r="Q2393" s="12">
        <v>2</v>
      </c>
      <c r="R2393" s="12">
        <v>0</v>
      </c>
      <c r="S2393" s="12">
        <v>3</v>
      </c>
      <c r="T2393" s="12">
        <v>1</v>
      </c>
      <c r="U2393" s="12">
        <v>0</v>
      </c>
      <c r="V2393" s="12">
        <v>0</v>
      </c>
      <c r="W2393" s="12">
        <v>4.75</v>
      </c>
      <c r="X2393" s="12">
        <v>4</v>
      </c>
      <c r="Y2393" s="12">
        <v>1.66</v>
      </c>
      <c r="Z2393" s="18">
        <f>IF(H2393&gt;G2393, 0, IF(H2393=G2393, 1, 2))</f>
        <v>1</v>
      </c>
      <c r="AA2393" s="18">
        <f>H2393+G2393</f>
        <v>2</v>
      </c>
      <c r="AB2393" s="18">
        <f>IF(AA2393&lt;=1, 0, IF(OR(AA2393=2,AA2393=3),1, 2))</f>
        <v>1</v>
      </c>
    </row>
    <row r="2394" spans="1:28" x14ac:dyDescent="0.3">
      <c r="A2394" s="11">
        <v>1197</v>
      </c>
      <c r="B2394" s="11">
        <v>1</v>
      </c>
      <c r="C2394" s="11" t="s">
        <v>42</v>
      </c>
      <c r="D2394" s="16">
        <f>VLOOKUP(C2394, $AC$1:$AD$31, 2, FALSE)</f>
        <v>22</v>
      </c>
      <c r="E2394" s="11" t="s">
        <v>26</v>
      </c>
      <c r="F2394" s="16">
        <f>VLOOKUP(E2394, $AC$1:$AD$31, 2, FALSE)</f>
        <v>16</v>
      </c>
      <c r="G2394" s="11">
        <v>1</v>
      </c>
      <c r="H2394" s="11">
        <v>1</v>
      </c>
      <c r="I2394" s="11">
        <v>0</v>
      </c>
      <c r="J2394" s="11">
        <v>0</v>
      </c>
      <c r="K2394" s="11">
        <v>15</v>
      </c>
      <c r="L2394" s="11">
        <v>13</v>
      </c>
      <c r="M2394" s="11">
        <v>2</v>
      </c>
      <c r="N2394" s="11">
        <v>5</v>
      </c>
      <c r="O2394" s="11">
        <v>8</v>
      </c>
      <c r="P2394" s="11">
        <v>22</v>
      </c>
      <c r="Q2394" s="11">
        <v>5</v>
      </c>
      <c r="R2394" s="11">
        <v>7</v>
      </c>
      <c r="S2394" s="11">
        <v>4</v>
      </c>
      <c r="T2394" s="11">
        <v>2</v>
      </c>
      <c r="U2394" s="11">
        <v>0</v>
      </c>
      <c r="V2394" s="11">
        <v>0</v>
      </c>
      <c r="W2394" s="11">
        <v>2.8</v>
      </c>
      <c r="X2394" s="11">
        <v>3</v>
      </c>
      <c r="Y2394" s="11">
        <v>2.75</v>
      </c>
      <c r="Z2394" s="17">
        <f>IF(G2394&gt;H2394, 0, IF(G2394=H2394, 1, 2))</f>
        <v>1</v>
      </c>
      <c r="AA2394" s="17">
        <f>G2394+H2394</f>
        <v>2</v>
      </c>
      <c r="AB2394" s="17">
        <f>IF(AA2394&lt;=1, 0, IF(OR(AA2394=2,AA2394=3),1, 2))</f>
        <v>1</v>
      </c>
    </row>
    <row r="2395" spans="1:28" x14ac:dyDescent="0.3">
      <c r="A2395" s="12">
        <v>1197</v>
      </c>
      <c r="B2395" s="12">
        <v>0</v>
      </c>
      <c r="C2395" s="12" t="s">
        <v>26</v>
      </c>
      <c r="D2395" s="16">
        <f>VLOOKUP(C2395, $AC$1:$AD$31, 2, FALSE)</f>
        <v>16</v>
      </c>
      <c r="E2395" s="12" t="s">
        <v>42</v>
      </c>
      <c r="F2395" s="16">
        <f>VLOOKUP(E2395, $AC$1:$AD$31, 2, FALSE)</f>
        <v>22</v>
      </c>
      <c r="G2395" s="12">
        <v>1</v>
      </c>
      <c r="H2395" s="12">
        <v>1</v>
      </c>
      <c r="I2395" s="12">
        <v>0</v>
      </c>
      <c r="J2395" s="12">
        <v>0</v>
      </c>
      <c r="K2395" s="12">
        <v>13</v>
      </c>
      <c r="L2395" s="12">
        <v>15</v>
      </c>
      <c r="M2395" s="12">
        <v>5</v>
      </c>
      <c r="N2395" s="12">
        <v>2</v>
      </c>
      <c r="O2395" s="12">
        <v>22</v>
      </c>
      <c r="P2395" s="12">
        <v>8</v>
      </c>
      <c r="Q2395" s="12">
        <v>7</v>
      </c>
      <c r="R2395" s="12">
        <v>5</v>
      </c>
      <c r="S2395" s="12">
        <v>2</v>
      </c>
      <c r="T2395" s="12">
        <v>4</v>
      </c>
      <c r="U2395" s="12">
        <v>0</v>
      </c>
      <c r="V2395" s="12">
        <v>0</v>
      </c>
      <c r="W2395" s="12">
        <v>2.75</v>
      </c>
      <c r="X2395" s="12">
        <v>3</v>
      </c>
      <c r="Y2395" s="12">
        <v>2.8</v>
      </c>
      <c r="Z2395" s="18">
        <f>IF(H2395&gt;G2395, 0, IF(H2395=G2395, 1, 2))</f>
        <v>1</v>
      </c>
      <c r="AA2395" s="18">
        <f>H2395+G2395</f>
        <v>2</v>
      </c>
      <c r="AB2395" s="18">
        <f>IF(AA2395&lt;=1, 0, IF(OR(AA2395=2,AA2395=3),1, 2))</f>
        <v>1</v>
      </c>
    </row>
    <row r="2396" spans="1:28" x14ac:dyDescent="0.3">
      <c r="A2396" s="11">
        <v>1198</v>
      </c>
      <c r="B2396" s="11">
        <v>1</v>
      </c>
      <c r="C2396" s="11" t="s">
        <v>44</v>
      </c>
      <c r="D2396" s="16">
        <f>VLOOKUP(C2396, $AC$1:$AD$31, 2, FALSE)</f>
        <v>23</v>
      </c>
      <c r="E2396" s="11" t="s">
        <v>33</v>
      </c>
      <c r="F2396" s="16">
        <f>VLOOKUP(E2396, $AC$1:$AD$31, 2, FALSE)</f>
        <v>6</v>
      </c>
      <c r="G2396" s="11">
        <v>0</v>
      </c>
      <c r="H2396" s="11">
        <v>1</v>
      </c>
      <c r="I2396" s="11">
        <v>0</v>
      </c>
      <c r="J2396" s="11">
        <v>0</v>
      </c>
      <c r="K2396" s="11">
        <v>8</v>
      </c>
      <c r="L2396" s="11">
        <v>14</v>
      </c>
      <c r="M2396" s="11">
        <v>2</v>
      </c>
      <c r="N2396" s="11">
        <v>6</v>
      </c>
      <c r="O2396" s="11">
        <v>17</v>
      </c>
      <c r="P2396" s="11">
        <v>14</v>
      </c>
      <c r="Q2396" s="11">
        <v>5</v>
      </c>
      <c r="R2396" s="11">
        <v>1</v>
      </c>
      <c r="S2396" s="11">
        <v>1</v>
      </c>
      <c r="T2396" s="11">
        <v>3</v>
      </c>
      <c r="U2396" s="11">
        <v>0</v>
      </c>
      <c r="V2396" s="11">
        <v>0</v>
      </c>
      <c r="W2396" s="11">
        <v>2.5</v>
      </c>
      <c r="X2396" s="11">
        <v>3.3</v>
      </c>
      <c r="Y2396" s="11">
        <v>2.87</v>
      </c>
      <c r="Z2396" s="17">
        <f>IF(G2396&gt;H2396, 0, IF(G2396=H2396, 1, 2))</f>
        <v>2</v>
      </c>
      <c r="AA2396" s="17">
        <f>G2396+H2396</f>
        <v>1</v>
      </c>
      <c r="AB2396" s="17">
        <f>IF(AA2396&lt;=1, 0, IF(OR(AA2396=2,AA2396=3),1, 2))</f>
        <v>0</v>
      </c>
    </row>
    <row r="2397" spans="1:28" x14ac:dyDescent="0.3">
      <c r="A2397" s="12">
        <v>1198</v>
      </c>
      <c r="B2397" s="12">
        <v>0</v>
      </c>
      <c r="C2397" s="12" t="s">
        <v>33</v>
      </c>
      <c r="D2397" s="16">
        <f>VLOOKUP(C2397, $AC$1:$AD$31, 2, FALSE)</f>
        <v>6</v>
      </c>
      <c r="E2397" s="12" t="s">
        <v>44</v>
      </c>
      <c r="F2397" s="16">
        <f>VLOOKUP(E2397, $AC$1:$AD$31, 2, FALSE)</f>
        <v>23</v>
      </c>
      <c r="G2397" s="12">
        <v>1</v>
      </c>
      <c r="H2397" s="12">
        <v>0</v>
      </c>
      <c r="I2397" s="12">
        <v>0</v>
      </c>
      <c r="J2397" s="12">
        <v>0</v>
      </c>
      <c r="K2397" s="12">
        <v>14</v>
      </c>
      <c r="L2397" s="12">
        <v>8</v>
      </c>
      <c r="M2397" s="12">
        <v>6</v>
      </c>
      <c r="N2397" s="12">
        <v>2</v>
      </c>
      <c r="O2397" s="12">
        <v>14</v>
      </c>
      <c r="P2397" s="12">
        <v>17</v>
      </c>
      <c r="Q2397" s="12">
        <v>1</v>
      </c>
      <c r="R2397" s="12">
        <v>5</v>
      </c>
      <c r="S2397" s="12">
        <v>3</v>
      </c>
      <c r="T2397" s="12">
        <v>1</v>
      </c>
      <c r="U2397" s="12">
        <v>0</v>
      </c>
      <c r="V2397" s="12">
        <v>0</v>
      </c>
      <c r="W2397" s="12">
        <v>2.87</v>
      </c>
      <c r="X2397" s="12">
        <v>3.3</v>
      </c>
      <c r="Y2397" s="12">
        <v>2.5</v>
      </c>
      <c r="Z2397" s="18">
        <f>IF(H2397&gt;G2397, 0, IF(H2397=G2397, 1, 2))</f>
        <v>2</v>
      </c>
      <c r="AA2397" s="18">
        <f>H2397+G2397</f>
        <v>1</v>
      </c>
      <c r="AB2397" s="18">
        <f>IF(AA2397&lt;=1, 0, IF(OR(AA2397=2,AA2397=3),1, 2))</f>
        <v>0</v>
      </c>
    </row>
    <row r="2398" spans="1:28" x14ac:dyDescent="0.3">
      <c r="A2398" s="11">
        <v>1199</v>
      </c>
      <c r="B2398" s="11">
        <v>1</v>
      </c>
      <c r="C2398" s="11" t="s">
        <v>45</v>
      </c>
      <c r="D2398" s="16">
        <f>VLOOKUP(C2398, $AC$1:$AD$31, 2, FALSE)</f>
        <v>24</v>
      </c>
      <c r="E2398" s="11" t="s">
        <v>35</v>
      </c>
      <c r="F2398" s="16">
        <f>VLOOKUP(E2398, $AC$1:$AD$31, 2, FALSE)</f>
        <v>7</v>
      </c>
      <c r="G2398" s="11">
        <v>2</v>
      </c>
      <c r="H2398" s="11">
        <v>1</v>
      </c>
      <c r="I2398" s="11">
        <v>0</v>
      </c>
      <c r="J2398" s="11">
        <v>0</v>
      </c>
      <c r="K2398" s="11">
        <v>20</v>
      </c>
      <c r="L2398" s="11">
        <v>9</v>
      </c>
      <c r="M2398" s="11">
        <v>6</v>
      </c>
      <c r="N2398" s="11">
        <v>4</v>
      </c>
      <c r="O2398" s="11">
        <v>17</v>
      </c>
      <c r="P2398" s="11">
        <v>10</v>
      </c>
      <c r="Q2398" s="11">
        <v>8</v>
      </c>
      <c r="R2398" s="11">
        <v>6</v>
      </c>
      <c r="S2398" s="11">
        <v>1</v>
      </c>
      <c r="T2398" s="11">
        <v>4</v>
      </c>
      <c r="U2398" s="11">
        <v>0</v>
      </c>
      <c r="V2398" s="11">
        <v>1</v>
      </c>
      <c r="W2398" s="11">
        <v>2.04</v>
      </c>
      <c r="X2398" s="11">
        <v>3.5</v>
      </c>
      <c r="Y2398" s="11">
        <v>3.6</v>
      </c>
      <c r="Z2398" s="17">
        <f>IF(G2398&gt;H2398, 0, IF(G2398=H2398, 1, 2))</f>
        <v>0</v>
      </c>
      <c r="AA2398" s="17">
        <f>G2398+H2398</f>
        <v>3</v>
      </c>
      <c r="AB2398" s="17">
        <f>IF(AA2398&lt;=1, 0, IF(OR(AA2398=2,AA2398=3),1, 2))</f>
        <v>1</v>
      </c>
    </row>
    <row r="2399" spans="1:28" x14ac:dyDescent="0.3">
      <c r="A2399" s="12">
        <v>1199</v>
      </c>
      <c r="B2399" s="12">
        <v>0</v>
      </c>
      <c r="C2399" s="12" t="s">
        <v>35</v>
      </c>
      <c r="D2399" s="16">
        <f>VLOOKUP(C2399, $AC$1:$AD$31, 2, FALSE)</f>
        <v>7</v>
      </c>
      <c r="E2399" s="12" t="s">
        <v>45</v>
      </c>
      <c r="F2399" s="16">
        <f>VLOOKUP(E2399, $AC$1:$AD$31, 2, FALSE)</f>
        <v>24</v>
      </c>
      <c r="G2399" s="12">
        <v>1</v>
      </c>
      <c r="H2399" s="12">
        <v>2</v>
      </c>
      <c r="I2399" s="12">
        <v>0</v>
      </c>
      <c r="J2399" s="12">
        <v>0</v>
      </c>
      <c r="K2399" s="12">
        <v>9</v>
      </c>
      <c r="L2399" s="12">
        <v>20</v>
      </c>
      <c r="M2399" s="12">
        <v>4</v>
      </c>
      <c r="N2399" s="12">
        <v>6</v>
      </c>
      <c r="O2399" s="12">
        <v>10</v>
      </c>
      <c r="P2399" s="12">
        <v>17</v>
      </c>
      <c r="Q2399" s="12">
        <v>6</v>
      </c>
      <c r="R2399" s="12">
        <v>8</v>
      </c>
      <c r="S2399" s="12">
        <v>4</v>
      </c>
      <c r="T2399" s="12">
        <v>1</v>
      </c>
      <c r="U2399" s="12">
        <v>1</v>
      </c>
      <c r="V2399" s="12">
        <v>0</v>
      </c>
      <c r="W2399" s="12">
        <v>3.6</v>
      </c>
      <c r="X2399" s="12">
        <v>3.5</v>
      </c>
      <c r="Y2399" s="12">
        <v>2.04</v>
      </c>
      <c r="Z2399" s="18">
        <f>IF(H2399&gt;G2399, 0, IF(H2399=G2399, 1, 2))</f>
        <v>0</v>
      </c>
      <c r="AA2399" s="18">
        <f>H2399+G2399</f>
        <v>3</v>
      </c>
      <c r="AB2399" s="18">
        <f>IF(AA2399&lt;=1, 0, IF(OR(AA2399=2,AA2399=3),1, 2))</f>
        <v>1</v>
      </c>
    </row>
    <row r="2400" spans="1:28" x14ac:dyDescent="0.3">
      <c r="A2400" s="11">
        <v>1200</v>
      </c>
      <c r="B2400" s="11">
        <v>1</v>
      </c>
      <c r="C2400" s="11" t="s">
        <v>29</v>
      </c>
      <c r="D2400" s="16">
        <f>VLOOKUP(C2400, $AC$1:$AD$31, 2, FALSE)</f>
        <v>4</v>
      </c>
      <c r="E2400" s="11" t="s">
        <v>25</v>
      </c>
      <c r="F2400" s="16">
        <f>VLOOKUP(E2400, $AC$1:$AD$31, 2, FALSE)</f>
        <v>2</v>
      </c>
      <c r="G2400" s="11">
        <v>2</v>
      </c>
      <c r="H2400" s="11">
        <v>2</v>
      </c>
      <c r="I2400" s="11">
        <v>1</v>
      </c>
      <c r="J2400" s="11">
        <v>2</v>
      </c>
      <c r="K2400" s="11">
        <v>11</v>
      </c>
      <c r="L2400" s="11">
        <v>12</v>
      </c>
      <c r="M2400" s="11">
        <v>5</v>
      </c>
      <c r="N2400" s="11">
        <v>5</v>
      </c>
      <c r="O2400" s="11">
        <v>13</v>
      </c>
      <c r="P2400" s="11">
        <v>16</v>
      </c>
      <c r="Q2400" s="11">
        <v>5</v>
      </c>
      <c r="R2400" s="11">
        <v>3</v>
      </c>
      <c r="S2400" s="11">
        <v>3</v>
      </c>
      <c r="T2400" s="11">
        <v>3</v>
      </c>
      <c r="U2400" s="11">
        <v>0</v>
      </c>
      <c r="V2400" s="11">
        <v>0</v>
      </c>
      <c r="W2400" s="11">
        <v>2.8</v>
      </c>
      <c r="X2400" s="11">
        <v>3.3</v>
      </c>
      <c r="Y2400" s="11">
        <v>2.6</v>
      </c>
      <c r="Z2400" s="17">
        <f>IF(G2400&gt;H2400, 0, IF(G2400=H2400, 1, 2))</f>
        <v>1</v>
      </c>
      <c r="AA2400" s="17">
        <f>G2400+H2400</f>
        <v>4</v>
      </c>
      <c r="AB2400" s="17">
        <f>IF(AA2400&lt;=1, 0, IF(OR(AA2400=2,AA2400=3),1, 2))</f>
        <v>2</v>
      </c>
    </row>
    <row r="2401" spans="1:28" x14ac:dyDescent="0.3">
      <c r="A2401" s="12">
        <v>1200</v>
      </c>
      <c r="B2401" s="12">
        <v>0</v>
      </c>
      <c r="C2401" s="12" t="s">
        <v>25</v>
      </c>
      <c r="D2401" s="16">
        <f>VLOOKUP(C2401, $AC$1:$AD$31, 2, FALSE)</f>
        <v>2</v>
      </c>
      <c r="E2401" s="12" t="s">
        <v>29</v>
      </c>
      <c r="F2401" s="16">
        <f>VLOOKUP(E2401, $AC$1:$AD$31, 2, FALSE)</f>
        <v>4</v>
      </c>
      <c r="G2401" s="12">
        <v>2</v>
      </c>
      <c r="H2401" s="12">
        <v>2</v>
      </c>
      <c r="I2401" s="12">
        <v>2</v>
      </c>
      <c r="J2401" s="12">
        <v>1</v>
      </c>
      <c r="K2401" s="12">
        <v>12</v>
      </c>
      <c r="L2401" s="12">
        <v>11</v>
      </c>
      <c r="M2401" s="12">
        <v>5</v>
      </c>
      <c r="N2401" s="12">
        <v>5</v>
      </c>
      <c r="O2401" s="12">
        <v>16</v>
      </c>
      <c r="P2401" s="12">
        <v>13</v>
      </c>
      <c r="Q2401" s="12">
        <v>3</v>
      </c>
      <c r="R2401" s="12">
        <v>5</v>
      </c>
      <c r="S2401" s="12">
        <v>3</v>
      </c>
      <c r="T2401" s="12">
        <v>3</v>
      </c>
      <c r="U2401" s="12">
        <v>0</v>
      </c>
      <c r="V2401" s="12">
        <v>0</v>
      </c>
      <c r="W2401" s="12">
        <v>2.6</v>
      </c>
      <c r="X2401" s="12">
        <v>3.3</v>
      </c>
      <c r="Y2401" s="12">
        <v>2.8</v>
      </c>
      <c r="Z2401" s="18">
        <f>IF(H2401&gt;G2401, 0, IF(H2401=G2401, 1, 2))</f>
        <v>1</v>
      </c>
      <c r="AA2401" s="18">
        <f>H2401+G2401</f>
        <v>4</v>
      </c>
      <c r="AB2401" s="18">
        <f>IF(AA2401&lt;=1, 0, IF(OR(AA2401=2,AA2401=3),1, 2))</f>
        <v>2</v>
      </c>
    </row>
    <row r="2402" spans="1:28" x14ac:dyDescent="0.3">
      <c r="A2402" s="11">
        <v>1201</v>
      </c>
      <c r="B2402" s="11">
        <v>1</v>
      </c>
      <c r="C2402" s="11" t="s">
        <v>32</v>
      </c>
      <c r="D2402" s="16">
        <f>VLOOKUP(C2402, $AC$1:$AD$31, 2, FALSE)</f>
        <v>11</v>
      </c>
      <c r="E2402" s="11" t="s">
        <v>31</v>
      </c>
      <c r="F2402" s="16">
        <f>VLOOKUP(E2402, $AC$1:$AD$31, 2, FALSE)</f>
        <v>5</v>
      </c>
      <c r="G2402" s="11">
        <v>1</v>
      </c>
      <c r="H2402" s="11">
        <v>1</v>
      </c>
      <c r="I2402" s="11">
        <v>0</v>
      </c>
      <c r="J2402" s="11">
        <v>1</v>
      </c>
      <c r="K2402" s="11">
        <v>20</v>
      </c>
      <c r="L2402" s="11">
        <v>8</v>
      </c>
      <c r="M2402" s="11">
        <v>8</v>
      </c>
      <c r="N2402" s="11">
        <v>2</v>
      </c>
      <c r="O2402" s="11">
        <v>9</v>
      </c>
      <c r="P2402" s="11">
        <v>18</v>
      </c>
      <c r="Q2402" s="11">
        <v>4</v>
      </c>
      <c r="R2402" s="11">
        <v>3</v>
      </c>
      <c r="S2402" s="11">
        <v>3</v>
      </c>
      <c r="T2402" s="11">
        <v>3</v>
      </c>
      <c r="U2402" s="11">
        <v>0</v>
      </c>
      <c r="V2402" s="11">
        <v>0</v>
      </c>
      <c r="W2402" s="11">
        <v>1.1599999999999999</v>
      </c>
      <c r="X2402" s="11">
        <v>7.5</v>
      </c>
      <c r="Y2402" s="11">
        <v>17</v>
      </c>
      <c r="Z2402" s="17">
        <f>IF(G2402&gt;H2402, 0, IF(G2402=H2402, 1, 2))</f>
        <v>1</v>
      </c>
      <c r="AA2402" s="17">
        <f>G2402+H2402</f>
        <v>2</v>
      </c>
      <c r="AB2402" s="17">
        <f>IF(AA2402&lt;=1, 0, IF(OR(AA2402=2,AA2402=3),1, 2))</f>
        <v>1</v>
      </c>
    </row>
    <row r="2403" spans="1:28" x14ac:dyDescent="0.3">
      <c r="A2403" s="12">
        <v>1201</v>
      </c>
      <c r="B2403" s="12">
        <v>0</v>
      </c>
      <c r="C2403" s="12" t="s">
        <v>31</v>
      </c>
      <c r="D2403" s="16">
        <f>VLOOKUP(C2403, $AC$1:$AD$31, 2, FALSE)</f>
        <v>5</v>
      </c>
      <c r="E2403" s="12" t="s">
        <v>32</v>
      </c>
      <c r="F2403" s="16">
        <f>VLOOKUP(E2403, $AC$1:$AD$31, 2, FALSE)</f>
        <v>11</v>
      </c>
      <c r="G2403" s="12">
        <v>1</v>
      </c>
      <c r="H2403" s="12">
        <v>1</v>
      </c>
      <c r="I2403" s="12">
        <v>1</v>
      </c>
      <c r="J2403" s="12">
        <v>0</v>
      </c>
      <c r="K2403" s="12">
        <v>8</v>
      </c>
      <c r="L2403" s="12">
        <v>20</v>
      </c>
      <c r="M2403" s="12">
        <v>2</v>
      </c>
      <c r="N2403" s="12">
        <v>8</v>
      </c>
      <c r="O2403" s="12">
        <v>18</v>
      </c>
      <c r="P2403" s="12">
        <v>9</v>
      </c>
      <c r="Q2403" s="12">
        <v>3</v>
      </c>
      <c r="R2403" s="12">
        <v>4</v>
      </c>
      <c r="S2403" s="12">
        <v>3</v>
      </c>
      <c r="T2403" s="12">
        <v>3</v>
      </c>
      <c r="U2403" s="12">
        <v>0</v>
      </c>
      <c r="V2403" s="12">
        <v>0</v>
      </c>
      <c r="W2403" s="12">
        <v>17</v>
      </c>
      <c r="X2403" s="12">
        <v>7.5</v>
      </c>
      <c r="Y2403" s="12">
        <v>1.1599999999999999</v>
      </c>
      <c r="Z2403" s="18">
        <f>IF(H2403&gt;G2403, 0, IF(H2403=G2403, 1, 2))</f>
        <v>1</v>
      </c>
      <c r="AA2403" s="18">
        <f>H2403+G2403</f>
        <v>2</v>
      </c>
      <c r="AB2403" s="18">
        <f>IF(AA2403&lt;=1, 0, IF(OR(AA2403=2,AA2403=3),1, 2))</f>
        <v>1</v>
      </c>
    </row>
    <row r="2404" spans="1:28" x14ac:dyDescent="0.3">
      <c r="A2404" s="11">
        <v>1202</v>
      </c>
      <c r="B2404" s="11">
        <v>1</v>
      </c>
      <c r="C2404" s="11" t="s">
        <v>40</v>
      </c>
      <c r="D2404" s="16">
        <f>VLOOKUP(C2404, $AC$1:$AD$31, 2, FALSE)</f>
        <v>15</v>
      </c>
      <c r="E2404" s="11" t="s">
        <v>22</v>
      </c>
      <c r="F2404" s="16">
        <f>VLOOKUP(E2404, $AC$1:$AD$31, 2, FALSE)</f>
        <v>18</v>
      </c>
      <c r="G2404" s="11">
        <v>1</v>
      </c>
      <c r="H2404" s="11">
        <v>3</v>
      </c>
      <c r="I2404" s="11">
        <v>0</v>
      </c>
      <c r="J2404" s="11">
        <v>0</v>
      </c>
      <c r="K2404" s="11">
        <v>15</v>
      </c>
      <c r="L2404" s="11">
        <v>7</v>
      </c>
      <c r="M2404" s="11">
        <v>2</v>
      </c>
      <c r="N2404" s="11">
        <v>5</v>
      </c>
      <c r="O2404" s="11">
        <v>16</v>
      </c>
      <c r="P2404" s="11">
        <v>9</v>
      </c>
      <c r="Q2404" s="11">
        <v>6</v>
      </c>
      <c r="R2404" s="11">
        <v>3</v>
      </c>
      <c r="S2404" s="11">
        <v>2</v>
      </c>
      <c r="T2404" s="11">
        <v>3</v>
      </c>
      <c r="U2404" s="11">
        <v>0</v>
      </c>
      <c r="V2404" s="11">
        <v>0</v>
      </c>
      <c r="W2404" s="11">
        <v>3.3</v>
      </c>
      <c r="X2404" s="11">
        <v>3.4</v>
      </c>
      <c r="Y2404" s="11">
        <v>2.2000000000000002</v>
      </c>
      <c r="Z2404" s="17">
        <f>IF(G2404&gt;H2404, 0, IF(G2404=H2404, 1, 2))</f>
        <v>2</v>
      </c>
      <c r="AA2404" s="17">
        <f>G2404+H2404</f>
        <v>4</v>
      </c>
      <c r="AB2404" s="17">
        <f>IF(AA2404&lt;=1, 0, IF(OR(AA2404=2,AA2404=3),1, 2))</f>
        <v>2</v>
      </c>
    </row>
    <row r="2405" spans="1:28" x14ac:dyDescent="0.3">
      <c r="A2405" s="12">
        <v>1202</v>
      </c>
      <c r="B2405" s="12">
        <v>0</v>
      </c>
      <c r="C2405" s="12" t="s">
        <v>22</v>
      </c>
      <c r="D2405" s="16">
        <f>VLOOKUP(C2405, $AC$1:$AD$31, 2, FALSE)</f>
        <v>18</v>
      </c>
      <c r="E2405" s="12" t="s">
        <v>40</v>
      </c>
      <c r="F2405" s="16">
        <f>VLOOKUP(E2405, $AC$1:$AD$31, 2, FALSE)</f>
        <v>15</v>
      </c>
      <c r="G2405" s="12">
        <v>3</v>
      </c>
      <c r="H2405" s="12">
        <v>1</v>
      </c>
      <c r="I2405" s="12">
        <v>0</v>
      </c>
      <c r="J2405" s="12">
        <v>0</v>
      </c>
      <c r="K2405" s="12">
        <v>7</v>
      </c>
      <c r="L2405" s="12">
        <v>15</v>
      </c>
      <c r="M2405" s="12">
        <v>5</v>
      </c>
      <c r="N2405" s="12">
        <v>2</v>
      </c>
      <c r="O2405" s="12">
        <v>9</v>
      </c>
      <c r="P2405" s="12">
        <v>16</v>
      </c>
      <c r="Q2405" s="12">
        <v>3</v>
      </c>
      <c r="R2405" s="12">
        <v>6</v>
      </c>
      <c r="S2405" s="12">
        <v>3</v>
      </c>
      <c r="T2405" s="12">
        <v>2</v>
      </c>
      <c r="U2405" s="12">
        <v>0</v>
      </c>
      <c r="V2405" s="12">
        <v>0</v>
      </c>
      <c r="W2405" s="12">
        <v>2.2000000000000002</v>
      </c>
      <c r="X2405" s="12">
        <v>3.4</v>
      </c>
      <c r="Y2405" s="12">
        <v>3.3</v>
      </c>
      <c r="Z2405" s="18">
        <f>IF(H2405&gt;G2405, 0, IF(H2405=G2405, 1, 2))</f>
        <v>2</v>
      </c>
      <c r="AA2405" s="18">
        <f>H2405+G2405</f>
        <v>4</v>
      </c>
      <c r="AB2405" s="18">
        <f>IF(AA2405&lt;=1, 0, IF(OR(AA2405=2,AA2405=3),1, 2))</f>
        <v>2</v>
      </c>
    </row>
    <row r="2406" spans="1:28" x14ac:dyDescent="0.3">
      <c r="A2406" s="11">
        <v>1203</v>
      </c>
      <c r="B2406" s="11">
        <v>1</v>
      </c>
      <c r="C2406" s="11" t="s">
        <v>38</v>
      </c>
      <c r="D2406" s="16">
        <f>VLOOKUP(C2406, $AC$1:$AD$31, 2, FALSE)</f>
        <v>13</v>
      </c>
      <c r="E2406" s="11" t="s">
        <v>23</v>
      </c>
      <c r="F2406" s="16">
        <f>VLOOKUP(E2406, $AC$1:$AD$31, 2, FALSE)</f>
        <v>1</v>
      </c>
      <c r="G2406" s="11">
        <v>0</v>
      </c>
      <c r="H2406" s="11">
        <v>0</v>
      </c>
      <c r="I2406" s="11">
        <v>0</v>
      </c>
      <c r="J2406" s="11">
        <v>0</v>
      </c>
      <c r="K2406" s="11">
        <v>15</v>
      </c>
      <c r="L2406" s="11">
        <v>8</v>
      </c>
      <c r="M2406" s="11">
        <v>6</v>
      </c>
      <c r="N2406" s="11">
        <v>3</v>
      </c>
      <c r="O2406" s="11">
        <v>7</v>
      </c>
      <c r="P2406" s="11">
        <v>17</v>
      </c>
      <c r="Q2406" s="11">
        <v>8</v>
      </c>
      <c r="R2406" s="11">
        <v>6</v>
      </c>
      <c r="S2406" s="11">
        <v>3</v>
      </c>
      <c r="T2406" s="11">
        <v>4</v>
      </c>
      <c r="U2406" s="11">
        <v>0</v>
      </c>
      <c r="V2406" s="11">
        <v>0</v>
      </c>
      <c r="W2406" s="11">
        <v>2</v>
      </c>
      <c r="X2406" s="11">
        <v>3.5</v>
      </c>
      <c r="Y2406" s="11">
        <v>3.75</v>
      </c>
      <c r="Z2406" s="17">
        <f>IF(G2406&gt;H2406, 0, IF(G2406=H2406, 1, 2))</f>
        <v>1</v>
      </c>
      <c r="AA2406" s="17">
        <f>G2406+H2406</f>
        <v>0</v>
      </c>
      <c r="AB2406" s="17">
        <f>IF(AA2406&lt;=1, 0, IF(OR(AA2406=2,AA2406=3),1, 2))</f>
        <v>0</v>
      </c>
    </row>
    <row r="2407" spans="1:28" x14ac:dyDescent="0.3">
      <c r="A2407" s="12">
        <v>1203</v>
      </c>
      <c r="B2407" s="12">
        <v>0</v>
      </c>
      <c r="C2407" s="12" t="s">
        <v>23</v>
      </c>
      <c r="D2407" s="16">
        <f>VLOOKUP(C2407, $AC$1:$AD$31, 2, FALSE)</f>
        <v>1</v>
      </c>
      <c r="E2407" s="12" t="s">
        <v>38</v>
      </c>
      <c r="F2407" s="16">
        <f>VLOOKUP(E2407, $AC$1:$AD$31, 2, FALSE)</f>
        <v>13</v>
      </c>
      <c r="G2407" s="12">
        <v>0</v>
      </c>
      <c r="H2407" s="12">
        <v>0</v>
      </c>
      <c r="I2407" s="12">
        <v>0</v>
      </c>
      <c r="J2407" s="12">
        <v>0</v>
      </c>
      <c r="K2407" s="12">
        <v>8</v>
      </c>
      <c r="L2407" s="12">
        <v>15</v>
      </c>
      <c r="M2407" s="12">
        <v>3</v>
      </c>
      <c r="N2407" s="12">
        <v>6</v>
      </c>
      <c r="O2407" s="12">
        <v>17</v>
      </c>
      <c r="P2407" s="12">
        <v>7</v>
      </c>
      <c r="Q2407" s="12">
        <v>6</v>
      </c>
      <c r="R2407" s="12">
        <v>8</v>
      </c>
      <c r="S2407" s="12">
        <v>4</v>
      </c>
      <c r="T2407" s="12">
        <v>3</v>
      </c>
      <c r="U2407" s="12">
        <v>0</v>
      </c>
      <c r="V2407" s="12">
        <v>0</v>
      </c>
      <c r="W2407" s="12">
        <v>3.75</v>
      </c>
      <c r="X2407" s="12">
        <v>3.5</v>
      </c>
      <c r="Y2407" s="12">
        <v>2</v>
      </c>
      <c r="Z2407" s="18">
        <f>IF(H2407&gt;G2407, 0, IF(H2407=G2407, 1, 2))</f>
        <v>1</v>
      </c>
      <c r="AA2407" s="18">
        <f>H2407+G2407</f>
        <v>0</v>
      </c>
      <c r="AB2407" s="18">
        <f>IF(AA2407&lt;=1, 0, IF(OR(AA2407=2,AA2407=3),1, 2))</f>
        <v>0</v>
      </c>
    </row>
    <row r="2408" spans="1:28" x14ac:dyDescent="0.3">
      <c r="A2408" s="11">
        <v>1204</v>
      </c>
      <c r="B2408" s="11">
        <v>1</v>
      </c>
      <c r="C2408" s="11" t="s">
        <v>28</v>
      </c>
      <c r="D2408" s="16">
        <f>VLOOKUP(C2408, $AC$1:$AD$31, 2, FALSE)</f>
        <v>14</v>
      </c>
      <c r="E2408" s="11" t="s">
        <v>30</v>
      </c>
      <c r="F2408" s="16">
        <f>VLOOKUP(E2408, $AC$1:$AD$31, 2, FALSE)</f>
        <v>19</v>
      </c>
      <c r="G2408" s="11">
        <v>0</v>
      </c>
      <c r="H2408" s="11">
        <v>1</v>
      </c>
      <c r="I2408" s="11">
        <v>0</v>
      </c>
      <c r="J2408" s="11">
        <v>1</v>
      </c>
      <c r="K2408" s="11">
        <v>10</v>
      </c>
      <c r="L2408" s="11">
        <v>9</v>
      </c>
      <c r="M2408" s="11">
        <v>5</v>
      </c>
      <c r="N2408" s="11">
        <v>2</v>
      </c>
      <c r="O2408" s="11">
        <v>13</v>
      </c>
      <c r="P2408" s="11">
        <v>18</v>
      </c>
      <c r="Q2408" s="11">
        <v>3</v>
      </c>
      <c r="R2408" s="11">
        <v>0</v>
      </c>
      <c r="S2408" s="11">
        <v>3</v>
      </c>
      <c r="T2408" s="11">
        <v>5</v>
      </c>
      <c r="U2408" s="11">
        <v>0</v>
      </c>
      <c r="V2408" s="11">
        <v>0</v>
      </c>
      <c r="W2408" s="11">
        <v>2.2000000000000002</v>
      </c>
      <c r="X2408" s="11">
        <v>3.4</v>
      </c>
      <c r="Y2408" s="11">
        <v>3.2</v>
      </c>
      <c r="Z2408" s="17">
        <f>IF(G2408&gt;H2408, 0, IF(G2408=H2408, 1, 2))</f>
        <v>2</v>
      </c>
      <c r="AA2408" s="17">
        <f>G2408+H2408</f>
        <v>1</v>
      </c>
      <c r="AB2408" s="17">
        <f>IF(AA2408&lt;=1, 0, IF(OR(AA2408=2,AA2408=3),1, 2))</f>
        <v>0</v>
      </c>
    </row>
    <row r="2409" spans="1:28" x14ac:dyDescent="0.3">
      <c r="A2409" s="12">
        <v>1204</v>
      </c>
      <c r="B2409" s="12">
        <v>0</v>
      </c>
      <c r="C2409" s="12" t="s">
        <v>30</v>
      </c>
      <c r="D2409" s="16">
        <f>VLOOKUP(C2409, $AC$1:$AD$31, 2, FALSE)</f>
        <v>19</v>
      </c>
      <c r="E2409" s="12" t="s">
        <v>28</v>
      </c>
      <c r="F2409" s="16">
        <f>VLOOKUP(E2409, $AC$1:$AD$31, 2, FALSE)</f>
        <v>14</v>
      </c>
      <c r="G2409" s="12">
        <v>1</v>
      </c>
      <c r="H2409" s="12">
        <v>0</v>
      </c>
      <c r="I2409" s="12">
        <v>1</v>
      </c>
      <c r="J2409" s="12">
        <v>0</v>
      </c>
      <c r="K2409" s="12">
        <v>9</v>
      </c>
      <c r="L2409" s="12">
        <v>10</v>
      </c>
      <c r="M2409" s="12">
        <v>2</v>
      </c>
      <c r="N2409" s="12">
        <v>5</v>
      </c>
      <c r="O2409" s="12">
        <v>18</v>
      </c>
      <c r="P2409" s="12">
        <v>13</v>
      </c>
      <c r="Q2409" s="12">
        <v>0</v>
      </c>
      <c r="R2409" s="12">
        <v>3</v>
      </c>
      <c r="S2409" s="12">
        <v>5</v>
      </c>
      <c r="T2409" s="12">
        <v>3</v>
      </c>
      <c r="U2409" s="12">
        <v>0</v>
      </c>
      <c r="V2409" s="12">
        <v>0</v>
      </c>
      <c r="W2409" s="12">
        <v>3.2</v>
      </c>
      <c r="X2409" s="12">
        <v>3.4</v>
      </c>
      <c r="Y2409" s="12">
        <v>2.2000000000000002</v>
      </c>
      <c r="Z2409" s="18">
        <f>IF(H2409&gt;G2409, 0, IF(H2409=G2409, 1, 2))</f>
        <v>2</v>
      </c>
      <c r="AA2409" s="18">
        <f>H2409+G2409</f>
        <v>1</v>
      </c>
      <c r="AB2409" s="18">
        <f>IF(AA2409&lt;=1, 0, IF(OR(AA2409=2,AA2409=3),1, 2))</f>
        <v>0</v>
      </c>
    </row>
    <row r="2410" spans="1:28" x14ac:dyDescent="0.3">
      <c r="A2410" s="11">
        <v>1205</v>
      </c>
      <c r="B2410" s="11">
        <v>1</v>
      </c>
      <c r="C2410" s="11" t="s">
        <v>33</v>
      </c>
      <c r="D2410" s="16">
        <f>VLOOKUP(C2410, $AC$1:$AD$31, 2, FALSE)</f>
        <v>6</v>
      </c>
      <c r="E2410" s="11" t="s">
        <v>43</v>
      </c>
      <c r="F2410" s="16">
        <f>VLOOKUP(E2410, $AC$1:$AD$31, 2, FALSE)</f>
        <v>20</v>
      </c>
      <c r="G2410" s="11">
        <v>1</v>
      </c>
      <c r="H2410" s="11">
        <v>0</v>
      </c>
      <c r="I2410" s="11">
        <v>0</v>
      </c>
      <c r="J2410" s="11">
        <v>0</v>
      </c>
      <c r="K2410" s="11">
        <v>17</v>
      </c>
      <c r="L2410" s="11">
        <v>11</v>
      </c>
      <c r="M2410" s="11">
        <v>4</v>
      </c>
      <c r="N2410" s="11">
        <v>5</v>
      </c>
      <c r="O2410" s="11">
        <v>7</v>
      </c>
      <c r="P2410" s="11">
        <v>10</v>
      </c>
      <c r="Q2410" s="11">
        <v>7</v>
      </c>
      <c r="R2410" s="11">
        <v>1</v>
      </c>
      <c r="S2410" s="11">
        <v>0</v>
      </c>
      <c r="T2410" s="11">
        <v>4</v>
      </c>
      <c r="U2410" s="11">
        <v>0</v>
      </c>
      <c r="V2410" s="11">
        <v>0</v>
      </c>
      <c r="W2410" s="11">
        <v>1.64</v>
      </c>
      <c r="X2410" s="11">
        <v>3.8</v>
      </c>
      <c r="Y2410" s="11">
        <v>5.5</v>
      </c>
      <c r="Z2410" s="17">
        <f>IF(G2410&gt;H2410, 0, IF(G2410=H2410, 1, 2))</f>
        <v>0</v>
      </c>
      <c r="AA2410" s="17">
        <f>G2410+H2410</f>
        <v>1</v>
      </c>
      <c r="AB2410" s="17">
        <f>IF(AA2410&lt;=1, 0, IF(OR(AA2410=2,AA2410=3),1, 2))</f>
        <v>0</v>
      </c>
    </row>
    <row r="2411" spans="1:28" x14ac:dyDescent="0.3">
      <c r="A2411" s="12">
        <v>1205</v>
      </c>
      <c r="B2411" s="12">
        <v>0</v>
      </c>
      <c r="C2411" s="12" t="s">
        <v>43</v>
      </c>
      <c r="D2411" s="16">
        <f>VLOOKUP(C2411, $AC$1:$AD$31, 2, FALSE)</f>
        <v>20</v>
      </c>
      <c r="E2411" s="12" t="s">
        <v>33</v>
      </c>
      <c r="F2411" s="16">
        <f>VLOOKUP(E2411, $AC$1:$AD$31, 2, FALSE)</f>
        <v>6</v>
      </c>
      <c r="G2411" s="12">
        <v>0</v>
      </c>
      <c r="H2411" s="12">
        <v>1</v>
      </c>
      <c r="I2411" s="12">
        <v>0</v>
      </c>
      <c r="J2411" s="12">
        <v>0</v>
      </c>
      <c r="K2411" s="12">
        <v>11</v>
      </c>
      <c r="L2411" s="12">
        <v>17</v>
      </c>
      <c r="M2411" s="12">
        <v>5</v>
      </c>
      <c r="N2411" s="12">
        <v>4</v>
      </c>
      <c r="O2411" s="12">
        <v>10</v>
      </c>
      <c r="P2411" s="12">
        <v>7</v>
      </c>
      <c r="Q2411" s="12">
        <v>1</v>
      </c>
      <c r="R2411" s="12">
        <v>7</v>
      </c>
      <c r="S2411" s="12">
        <v>4</v>
      </c>
      <c r="T2411" s="12">
        <v>0</v>
      </c>
      <c r="U2411" s="12">
        <v>0</v>
      </c>
      <c r="V2411" s="12">
        <v>0</v>
      </c>
      <c r="W2411" s="12">
        <v>5.5</v>
      </c>
      <c r="X2411" s="12">
        <v>3.8</v>
      </c>
      <c r="Y2411" s="12">
        <v>1.64</v>
      </c>
      <c r="Z2411" s="18">
        <f>IF(H2411&gt;G2411, 0, IF(H2411=G2411, 1, 2))</f>
        <v>0</v>
      </c>
      <c r="AA2411" s="18">
        <f>H2411+G2411</f>
        <v>1</v>
      </c>
      <c r="AB2411" s="18">
        <f>IF(AA2411&lt;=1, 0, IF(OR(AA2411=2,AA2411=3),1, 2))</f>
        <v>0</v>
      </c>
    </row>
    <row r="2412" spans="1:28" x14ac:dyDescent="0.3">
      <c r="A2412" s="11">
        <v>1206</v>
      </c>
      <c r="B2412" s="11">
        <v>1</v>
      </c>
      <c r="C2412" s="11" t="s">
        <v>46</v>
      </c>
      <c r="D2412" s="16">
        <f>VLOOKUP(C2412, $AC$1:$AD$31, 2, FALSE)</f>
        <v>25</v>
      </c>
      <c r="E2412" s="11" t="s">
        <v>44</v>
      </c>
      <c r="F2412" s="16">
        <f>VLOOKUP(E2412, $AC$1:$AD$31, 2, FALSE)</f>
        <v>23</v>
      </c>
      <c r="G2412" s="11">
        <v>1</v>
      </c>
      <c r="H2412" s="11">
        <v>1</v>
      </c>
      <c r="I2412" s="11">
        <v>0</v>
      </c>
      <c r="J2412" s="11">
        <v>1</v>
      </c>
      <c r="K2412" s="11">
        <v>13</v>
      </c>
      <c r="L2412" s="11">
        <v>14</v>
      </c>
      <c r="M2412" s="11">
        <v>6</v>
      </c>
      <c r="N2412" s="11">
        <v>4</v>
      </c>
      <c r="O2412" s="11">
        <v>14</v>
      </c>
      <c r="P2412" s="11">
        <v>14</v>
      </c>
      <c r="Q2412" s="11">
        <v>5</v>
      </c>
      <c r="R2412" s="11">
        <v>5</v>
      </c>
      <c r="S2412" s="11">
        <v>4</v>
      </c>
      <c r="T2412" s="11">
        <v>2</v>
      </c>
      <c r="U2412" s="11">
        <v>0</v>
      </c>
      <c r="V2412" s="11">
        <v>0</v>
      </c>
      <c r="W2412" s="11">
        <v>2.5</v>
      </c>
      <c r="X2412" s="11">
        <v>3.3</v>
      </c>
      <c r="Y2412" s="11">
        <v>2.9</v>
      </c>
      <c r="Z2412" s="17">
        <f>IF(G2412&gt;H2412, 0, IF(G2412=H2412, 1, 2))</f>
        <v>1</v>
      </c>
      <c r="AA2412" s="17">
        <f>G2412+H2412</f>
        <v>2</v>
      </c>
      <c r="AB2412" s="17">
        <f>IF(AA2412&lt;=1, 0, IF(OR(AA2412=2,AA2412=3),1, 2))</f>
        <v>1</v>
      </c>
    </row>
    <row r="2413" spans="1:28" x14ac:dyDescent="0.3">
      <c r="A2413" s="12">
        <v>1206</v>
      </c>
      <c r="B2413" s="12">
        <v>0</v>
      </c>
      <c r="C2413" s="12" t="s">
        <v>44</v>
      </c>
      <c r="D2413" s="16">
        <f>VLOOKUP(C2413, $AC$1:$AD$31, 2, FALSE)</f>
        <v>23</v>
      </c>
      <c r="E2413" s="12" t="s">
        <v>46</v>
      </c>
      <c r="F2413" s="16">
        <f>VLOOKUP(E2413, $AC$1:$AD$31, 2, FALSE)</f>
        <v>25</v>
      </c>
      <c r="G2413" s="12">
        <v>1</v>
      </c>
      <c r="H2413" s="12">
        <v>1</v>
      </c>
      <c r="I2413" s="12">
        <v>1</v>
      </c>
      <c r="J2413" s="12">
        <v>0</v>
      </c>
      <c r="K2413" s="12">
        <v>14</v>
      </c>
      <c r="L2413" s="12">
        <v>13</v>
      </c>
      <c r="M2413" s="12">
        <v>4</v>
      </c>
      <c r="N2413" s="12">
        <v>6</v>
      </c>
      <c r="O2413" s="12">
        <v>14</v>
      </c>
      <c r="P2413" s="12">
        <v>14</v>
      </c>
      <c r="Q2413" s="12">
        <v>5</v>
      </c>
      <c r="R2413" s="12">
        <v>5</v>
      </c>
      <c r="S2413" s="12">
        <v>2</v>
      </c>
      <c r="T2413" s="12">
        <v>4</v>
      </c>
      <c r="U2413" s="12">
        <v>0</v>
      </c>
      <c r="V2413" s="12">
        <v>0</v>
      </c>
      <c r="W2413" s="12">
        <v>2.9</v>
      </c>
      <c r="X2413" s="12">
        <v>3.3</v>
      </c>
      <c r="Y2413" s="12">
        <v>2.5</v>
      </c>
      <c r="Z2413" s="18">
        <f>IF(H2413&gt;G2413, 0, IF(H2413=G2413, 1, 2))</f>
        <v>1</v>
      </c>
      <c r="AA2413" s="18">
        <f>H2413+G2413</f>
        <v>2</v>
      </c>
      <c r="AB2413" s="18">
        <f>IF(AA2413&lt;=1, 0, IF(OR(AA2413=2,AA2413=3),1, 2))</f>
        <v>1</v>
      </c>
    </row>
    <row r="2414" spans="1:28" x14ac:dyDescent="0.3">
      <c r="A2414" s="11">
        <v>1207</v>
      </c>
      <c r="B2414" s="11">
        <v>1</v>
      </c>
      <c r="C2414" s="11" t="s">
        <v>35</v>
      </c>
      <c r="D2414" s="16">
        <f>VLOOKUP(C2414, $AC$1:$AD$31, 2, FALSE)</f>
        <v>7</v>
      </c>
      <c r="E2414" s="11" t="s">
        <v>42</v>
      </c>
      <c r="F2414" s="16">
        <f>VLOOKUP(E2414, $AC$1:$AD$31, 2, FALSE)</f>
        <v>22</v>
      </c>
      <c r="G2414" s="11">
        <v>2</v>
      </c>
      <c r="H2414" s="11">
        <v>1</v>
      </c>
      <c r="I2414" s="11">
        <v>2</v>
      </c>
      <c r="J2414" s="11">
        <v>1</v>
      </c>
      <c r="K2414" s="11">
        <v>14</v>
      </c>
      <c r="L2414" s="11">
        <v>14</v>
      </c>
      <c r="M2414" s="11">
        <v>4</v>
      </c>
      <c r="N2414" s="11">
        <v>2</v>
      </c>
      <c r="O2414" s="11">
        <v>22</v>
      </c>
      <c r="P2414" s="11">
        <v>19</v>
      </c>
      <c r="Q2414" s="11">
        <v>9</v>
      </c>
      <c r="R2414" s="11">
        <v>4</v>
      </c>
      <c r="S2414" s="11">
        <v>7</v>
      </c>
      <c r="T2414" s="11">
        <v>1</v>
      </c>
      <c r="U2414" s="11">
        <v>0</v>
      </c>
      <c r="V2414" s="11">
        <v>0</v>
      </c>
      <c r="W2414" s="11">
        <v>2.14</v>
      </c>
      <c r="X2414" s="11">
        <v>3.5</v>
      </c>
      <c r="Y2414" s="11">
        <v>3.3</v>
      </c>
      <c r="Z2414" s="17">
        <f>IF(G2414&gt;H2414, 0, IF(G2414=H2414, 1, 2))</f>
        <v>0</v>
      </c>
      <c r="AA2414" s="17">
        <f>G2414+H2414</f>
        <v>3</v>
      </c>
      <c r="AB2414" s="17">
        <f>IF(AA2414&lt;=1, 0, IF(OR(AA2414=2,AA2414=3),1, 2))</f>
        <v>1</v>
      </c>
    </row>
    <row r="2415" spans="1:28" x14ac:dyDescent="0.3">
      <c r="A2415" s="12">
        <v>1207</v>
      </c>
      <c r="B2415" s="12">
        <v>0</v>
      </c>
      <c r="C2415" s="12" t="s">
        <v>42</v>
      </c>
      <c r="D2415" s="16">
        <f>VLOOKUP(C2415, $AC$1:$AD$31, 2, FALSE)</f>
        <v>22</v>
      </c>
      <c r="E2415" s="12" t="s">
        <v>35</v>
      </c>
      <c r="F2415" s="16">
        <f>VLOOKUP(E2415, $AC$1:$AD$31, 2, FALSE)</f>
        <v>7</v>
      </c>
      <c r="G2415" s="12">
        <v>1</v>
      </c>
      <c r="H2415" s="12">
        <v>2</v>
      </c>
      <c r="I2415" s="12">
        <v>1</v>
      </c>
      <c r="J2415" s="12">
        <v>2</v>
      </c>
      <c r="K2415" s="12">
        <v>14</v>
      </c>
      <c r="L2415" s="12">
        <v>14</v>
      </c>
      <c r="M2415" s="12">
        <v>2</v>
      </c>
      <c r="N2415" s="12">
        <v>4</v>
      </c>
      <c r="O2415" s="12">
        <v>19</v>
      </c>
      <c r="P2415" s="12">
        <v>22</v>
      </c>
      <c r="Q2415" s="12">
        <v>4</v>
      </c>
      <c r="R2415" s="12">
        <v>9</v>
      </c>
      <c r="S2415" s="12">
        <v>1</v>
      </c>
      <c r="T2415" s="12">
        <v>7</v>
      </c>
      <c r="U2415" s="12">
        <v>0</v>
      </c>
      <c r="V2415" s="12">
        <v>0</v>
      </c>
      <c r="W2415" s="12">
        <v>3.3</v>
      </c>
      <c r="X2415" s="12">
        <v>3.5</v>
      </c>
      <c r="Y2415" s="12">
        <v>2.14</v>
      </c>
      <c r="Z2415" s="18">
        <f>IF(H2415&gt;G2415, 0, IF(H2415=G2415, 1, 2))</f>
        <v>0</v>
      </c>
      <c r="AA2415" s="18">
        <f>H2415+G2415</f>
        <v>3</v>
      </c>
      <c r="AB2415" s="18">
        <f>IF(AA2415&lt;=1, 0, IF(OR(AA2415=2,AA2415=3),1, 2))</f>
        <v>1</v>
      </c>
    </row>
    <row r="2416" spans="1:28" x14ac:dyDescent="0.3">
      <c r="A2416" s="11">
        <v>1208</v>
      </c>
      <c r="B2416" s="11">
        <v>1</v>
      </c>
      <c r="C2416" s="11" t="s">
        <v>34</v>
      </c>
      <c r="D2416" s="16">
        <f>VLOOKUP(C2416, $AC$1:$AD$31, 2, FALSE)</f>
        <v>10</v>
      </c>
      <c r="E2416" s="11" t="s">
        <v>45</v>
      </c>
      <c r="F2416" s="16">
        <f>VLOOKUP(E2416, $AC$1:$AD$31, 2, FALSE)</f>
        <v>24</v>
      </c>
      <c r="G2416" s="11">
        <v>0</v>
      </c>
      <c r="H2416" s="11">
        <v>1</v>
      </c>
      <c r="I2416" s="11">
        <v>0</v>
      </c>
      <c r="J2416" s="11">
        <v>0</v>
      </c>
      <c r="K2416" s="11">
        <v>27</v>
      </c>
      <c r="L2416" s="11">
        <v>9</v>
      </c>
      <c r="M2416" s="11">
        <v>7</v>
      </c>
      <c r="N2416" s="11">
        <v>3</v>
      </c>
      <c r="O2416" s="11">
        <v>17</v>
      </c>
      <c r="P2416" s="11">
        <v>12</v>
      </c>
      <c r="Q2416" s="11">
        <v>7</v>
      </c>
      <c r="R2416" s="11">
        <v>2</v>
      </c>
      <c r="S2416" s="11">
        <v>3</v>
      </c>
      <c r="T2416" s="11">
        <v>3</v>
      </c>
      <c r="U2416" s="11">
        <v>0</v>
      </c>
      <c r="V2416" s="11">
        <v>0</v>
      </c>
      <c r="W2416" s="11">
        <v>1.53</v>
      </c>
      <c r="X2416" s="11">
        <v>4</v>
      </c>
      <c r="Y2416" s="11">
        <v>6.5</v>
      </c>
      <c r="Z2416" s="17">
        <f>IF(G2416&gt;H2416, 0, IF(G2416=H2416, 1, 2))</f>
        <v>2</v>
      </c>
      <c r="AA2416" s="17">
        <f>G2416+H2416</f>
        <v>1</v>
      </c>
      <c r="AB2416" s="17">
        <f>IF(AA2416&lt;=1, 0, IF(OR(AA2416=2,AA2416=3),1, 2))</f>
        <v>0</v>
      </c>
    </row>
    <row r="2417" spans="1:28" x14ac:dyDescent="0.3">
      <c r="A2417" s="12">
        <v>1208</v>
      </c>
      <c r="B2417" s="12">
        <v>0</v>
      </c>
      <c r="C2417" s="12" t="s">
        <v>45</v>
      </c>
      <c r="D2417" s="16">
        <f>VLOOKUP(C2417, $AC$1:$AD$31, 2, FALSE)</f>
        <v>24</v>
      </c>
      <c r="E2417" s="12" t="s">
        <v>34</v>
      </c>
      <c r="F2417" s="16">
        <f>VLOOKUP(E2417, $AC$1:$AD$31, 2, FALSE)</f>
        <v>10</v>
      </c>
      <c r="G2417" s="12">
        <v>1</v>
      </c>
      <c r="H2417" s="12">
        <v>0</v>
      </c>
      <c r="I2417" s="12">
        <v>0</v>
      </c>
      <c r="J2417" s="12">
        <v>0</v>
      </c>
      <c r="K2417" s="12">
        <v>9</v>
      </c>
      <c r="L2417" s="12">
        <v>27</v>
      </c>
      <c r="M2417" s="12">
        <v>3</v>
      </c>
      <c r="N2417" s="12">
        <v>7</v>
      </c>
      <c r="O2417" s="12">
        <v>12</v>
      </c>
      <c r="P2417" s="12">
        <v>17</v>
      </c>
      <c r="Q2417" s="12">
        <v>2</v>
      </c>
      <c r="R2417" s="12">
        <v>7</v>
      </c>
      <c r="S2417" s="12">
        <v>3</v>
      </c>
      <c r="T2417" s="12">
        <v>3</v>
      </c>
      <c r="U2417" s="12">
        <v>0</v>
      </c>
      <c r="V2417" s="12">
        <v>0</v>
      </c>
      <c r="W2417" s="12">
        <v>6.5</v>
      </c>
      <c r="X2417" s="12">
        <v>4</v>
      </c>
      <c r="Y2417" s="12">
        <v>1.53</v>
      </c>
      <c r="Z2417" s="18">
        <f>IF(H2417&gt;G2417, 0, IF(H2417=G2417, 1, 2))</f>
        <v>2</v>
      </c>
      <c r="AA2417" s="18">
        <f>H2417+G2417</f>
        <v>1</v>
      </c>
      <c r="AB2417" s="18">
        <f>IF(AA2417&lt;=1, 0, IF(OR(AA2417=2,AA2417=3),1, 2))</f>
        <v>0</v>
      </c>
    </row>
    <row r="2418" spans="1:28" x14ac:dyDescent="0.3">
      <c r="A2418" s="11">
        <v>1209</v>
      </c>
      <c r="B2418" s="11">
        <v>1</v>
      </c>
      <c r="C2418" s="11" t="s">
        <v>36</v>
      </c>
      <c r="D2418" s="16">
        <f>VLOOKUP(C2418, $AC$1:$AD$31, 2, FALSE)</f>
        <v>12</v>
      </c>
      <c r="E2418" s="11" t="s">
        <v>26</v>
      </c>
      <c r="F2418" s="16">
        <f>VLOOKUP(E2418, $AC$1:$AD$31, 2, FALSE)</f>
        <v>16</v>
      </c>
      <c r="G2418" s="11">
        <v>1</v>
      </c>
      <c r="H2418" s="11">
        <v>1</v>
      </c>
      <c r="I2418" s="11">
        <v>1</v>
      </c>
      <c r="J2418" s="11">
        <v>0</v>
      </c>
      <c r="K2418" s="11">
        <v>8</v>
      </c>
      <c r="L2418" s="11">
        <v>12</v>
      </c>
      <c r="M2418" s="11">
        <v>2</v>
      </c>
      <c r="N2418" s="11">
        <v>4</v>
      </c>
      <c r="O2418" s="11">
        <v>13</v>
      </c>
      <c r="P2418" s="11">
        <v>15</v>
      </c>
      <c r="Q2418" s="11">
        <v>3</v>
      </c>
      <c r="R2418" s="11">
        <v>9</v>
      </c>
      <c r="S2418" s="11">
        <v>2</v>
      </c>
      <c r="T2418" s="11">
        <v>2</v>
      </c>
      <c r="U2418" s="11">
        <v>0</v>
      </c>
      <c r="V2418" s="11">
        <v>0</v>
      </c>
      <c r="W2418" s="11">
        <v>2</v>
      </c>
      <c r="X2418" s="11">
        <v>3.5</v>
      </c>
      <c r="Y2418" s="11">
        <v>3.8</v>
      </c>
      <c r="Z2418" s="17">
        <f>IF(G2418&gt;H2418, 0, IF(G2418=H2418, 1, 2))</f>
        <v>1</v>
      </c>
      <c r="AA2418" s="17">
        <f>G2418+H2418</f>
        <v>2</v>
      </c>
      <c r="AB2418" s="17">
        <f>IF(AA2418&lt;=1, 0, IF(OR(AA2418=2,AA2418=3),1, 2))</f>
        <v>1</v>
      </c>
    </row>
    <row r="2419" spans="1:28" x14ac:dyDescent="0.3">
      <c r="A2419" s="12">
        <v>1209</v>
      </c>
      <c r="B2419" s="12">
        <v>0</v>
      </c>
      <c r="C2419" s="12" t="s">
        <v>26</v>
      </c>
      <c r="D2419" s="16">
        <f>VLOOKUP(C2419, $AC$1:$AD$31, 2, FALSE)</f>
        <v>16</v>
      </c>
      <c r="E2419" s="12" t="s">
        <v>36</v>
      </c>
      <c r="F2419" s="16">
        <f>VLOOKUP(E2419, $AC$1:$AD$31, 2, FALSE)</f>
        <v>12</v>
      </c>
      <c r="G2419" s="12">
        <v>1</v>
      </c>
      <c r="H2419" s="12">
        <v>1</v>
      </c>
      <c r="I2419" s="12">
        <v>0</v>
      </c>
      <c r="J2419" s="12">
        <v>1</v>
      </c>
      <c r="K2419" s="12">
        <v>12</v>
      </c>
      <c r="L2419" s="12">
        <v>8</v>
      </c>
      <c r="M2419" s="12">
        <v>4</v>
      </c>
      <c r="N2419" s="12">
        <v>2</v>
      </c>
      <c r="O2419" s="12">
        <v>15</v>
      </c>
      <c r="P2419" s="12">
        <v>13</v>
      </c>
      <c r="Q2419" s="12">
        <v>9</v>
      </c>
      <c r="R2419" s="12">
        <v>3</v>
      </c>
      <c r="S2419" s="12">
        <v>2</v>
      </c>
      <c r="T2419" s="12">
        <v>2</v>
      </c>
      <c r="U2419" s="12">
        <v>0</v>
      </c>
      <c r="V2419" s="12">
        <v>0</v>
      </c>
      <c r="W2419" s="12">
        <v>3.8</v>
      </c>
      <c r="X2419" s="12">
        <v>3.5</v>
      </c>
      <c r="Y2419" s="12">
        <v>2</v>
      </c>
      <c r="Z2419" s="18">
        <f>IF(H2419&gt;G2419, 0, IF(H2419=G2419, 1, 2))</f>
        <v>1</v>
      </c>
      <c r="AA2419" s="18">
        <f>H2419+G2419</f>
        <v>2</v>
      </c>
      <c r="AB2419" s="18">
        <f>IF(AA2419&lt;=1, 0, IF(OR(AA2419=2,AA2419=3),1, 2))</f>
        <v>1</v>
      </c>
    </row>
    <row r="2420" spans="1:28" x14ac:dyDescent="0.3">
      <c r="A2420" s="11">
        <v>1210</v>
      </c>
      <c r="B2420" s="11">
        <v>1</v>
      </c>
      <c r="C2420" s="11" t="s">
        <v>31</v>
      </c>
      <c r="D2420" s="16">
        <f>VLOOKUP(C2420, $AC$1:$AD$31, 2, FALSE)</f>
        <v>5</v>
      </c>
      <c r="E2420" s="11" t="s">
        <v>28</v>
      </c>
      <c r="F2420" s="16">
        <f>VLOOKUP(E2420, $AC$1:$AD$31, 2, FALSE)</f>
        <v>14</v>
      </c>
      <c r="G2420" s="11">
        <v>1</v>
      </c>
      <c r="H2420" s="11">
        <v>3</v>
      </c>
      <c r="I2420" s="11">
        <v>1</v>
      </c>
      <c r="J2420" s="11">
        <v>1</v>
      </c>
      <c r="K2420" s="11">
        <v>13</v>
      </c>
      <c r="L2420" s="11">
        <v>6</v>
      </c>
      <c r="M2420" s="11">
        <v>5</v>
      </c>
      <c r="N2420" s="11">
        <v>3</v>
      </c>
      <c r="O2420" s="11">
        <v>15</v>
      </c>
      <c r="P2420" s="11">
        <v>19</v>
      </c>
      <c r="Q2420" s="11">
        <v>11</v>
      </c>
      <c r="R2420" s="11">
        <v>0</v>
      </c>
      <c r="S2420" s="11">
        <v>6</v>
      </c>
      <c r="T2420" s="11">
        <v>5</v>
      </c>
      <c r="U2420" s="11">
        <v>0</v>
      </c>
      <c r="V2420" s="11">
        <v>0</v>
      </c>
      <c r="W2420" s="11">
        <v>2.04</v>
      </c>
      <c r="X2420" s="11">
        <v>3.4</v>
      </c>
      <c r="Y2420" s="11">
        <v>3.8</v>
      </c>
      <c r="Z2420" s="17">
        <f>IF(G2420&gt;H2420, 0, IF(G2420=H2420, 1, 2))</f>
        <v>2</v>
      </c>
      <c r="AA2420" s="17">
        <f>G2420+H2420</f>
        <v>4</v>
      </c>
      <c r="AB2420" s="17">
        <f>IF(AA2420&lt;=1, 0, IF(OR(AA2420=2,AA2420=3),1, 2))</f>
        <v>2</v>
      </c>
    </row>
    <row r="2421" spans="1:28" x14ac:dyDescent="0.3">
      <c r="A2421" s="12">
        <v>1210</v>
      </c>
      <c r="B2421" s="12">
        <v>0</v>
      </c>
      <c r="C2421" s="12" t="s">
        <v>28</v>
      </c>
      <c r="D2421" s="16">
        <f>VLOOKUP(C2421, $AC$1:$AD$31, 2, FALSE)</f>
        <v>14</v>
      </c>
      <c r="E2421" s="12" t="s">
        <v>31</v>
      </c>
      <c r="F2421" s="16">
        <f>VLOOKUP(E2421, $AC$1:$AD$31, 2, FALSE)</f>
        <v>5</v>
      </c>
      <c r="G2421" s="12">
        <v>3</v>
      </c>
      <c r="H2421" s="12">
        <v>1</v>
      </c>
      <c r="I2421" s="12">
        <v>1</v>
      </c>
      <c r="J2421" s="12">
        <v>1</v>
      </c>
      <c r="K2421" s="12">
        <v>6</v>
      </c>
      <c r="L2421" s="12">
        <v>13</v>
      </c>
      <c r="M2421" s="12">
        <v>3</v>
      </c>
      <c r="N2421" s="12">
        <v>5</v>
      </c>
      <c r="O2421" s="12">
        <v>19</v>
      </c>
      <c r="P2421" s="12">
        <v>15</v>
      </c>
      <c r="Q2421" s="12">
        <v>0</v>
      </c>
      <c r="R2421" s="12">
        <v>11</v>
      </c>
      <c r="S2421" s="12">
        <v>5</v>
      </c>
      <c r="T2421" s="12">
        <v>6</v>
      </c>
      <c r="U2421" s="12">
        <v>0</v>
      </c>
      <c r="V2421" s="12">
        <v>0</v>
      </c>
      <c r="W2421" s="12">
        <v>3.8</v>
      </c>
      <c r="X2421" s="12">
        <v>3.4</v>
      </c>
      <c r="Y2421" s="12">
        <v>2.04</v>
      </c>
      <c r="Z2421" s="18">
        <f>IF(H2421&gt;G2421, 0, IF(H2421=G2421, 1, 2))</f>
        <v>2</v>
      </c>
      <c r="AA2421" s="18">
        <f>H2421+G2421</f>
        <v>4</v>
      </c>
      <c r="AB2421" s="18">
        <f>IF(AA2421&lt;=1, 0, IF(OR(AA2421=2,AA2421=3),1, 2))</f>
        <v>2</v>
      </c>
    </row>
    <row r="2422" spans="1:28" x14ac:dyDescent="0.3">
      <c r="A2422" s="11">
        <v>1211</v>
      </c>
      <c r="B2422" s="11">
        <v>1</v>
      </c>
      <c r="C2422" s="11" t="s">
        <v>42</v>
      </c>
      <c r="D2422" s="16">
        <f>VLOOKUP(C2422, $AC$1:$AD$31, 2, FALSE)</f>
        <v>22</v>
      </c>
      <c r="E2422" s="11" t="s">
        <v>38</v>
      </c>
      <c r="F2422" s="16">
        <f>VLOOKUP(E2422, $AC$1:$AD$31, 2, FALSE)</f>
        <v>13</v>
      </c>
      <c r="G2422" s="11">
        <v>1</v>
      </c>
      <c r="H2422" s="11">
        <v>0</v>
      </c>
      <c r="I2422" s="11">
        <v>0</v>
      </c>
      <c r="J2422" s="11">
        <v>0</v>
      </c>
      <c r="K2422" s="11">
        <v>8</v>
      </c>
      <c r="L2422" s="11">
        <v>13</v>
      </c>
      <c r="M2422" s="11">
        <v>4</v>
      </c>
      <c r="N2422" s="11">
        <v>6</v>
      </c>
      <c r="O2422" s="11">
        <v>20</v>
      </c>
      <c r="P2422" s="11">
        <v>10</v>
      </c>
      <c r="Q2422" s="11">
        <v>4</v>
      </c>
      <c r="R2422" s="11">
        <v>3</v>
      </c>
      <c r="S2422" s="11">
        <v>1</v>
      </c>
      <c r="T2422" s="11">
        <v>0</v>
      </c>
      <c r="U2422" s="11">
        <v>0</v>
      </c>
      <c r="V2422" s="11">
        <v>0</v>
      </c>
      <c r="W2422" s="11">
        <v>9</v>
      </c>
      <c r="X2422" s="11">
        <v>4.75</v>
      </c>
      <c r="Y2422" s="11">
        <v>1.36</v>
      </c>
      <c r="Z2422" s="17">
        <f>IF(G2422&gt;H2422, 0, IF(G2422=H2422, 1, 2))</f>
        <v>0</v>
      </c>
      <c r="AA2422" s="17">
        <f>G2422+H2422</f>
        <v>1</v>
      </c>
      <c r="AB2422" s="17">
        <f>IF(AA2422&lt;=1, 0, IF(OR(AA2422=2,AA2422=3),1, 2))</f>
        <v>0</v>
      </c>
    </row>
    <row r="2423" spans="1:28" x14ac:dyDescent="0.3">
      <c r="A2423" s="12">
        <v>1211</v>
      </c>
      <c r="B2423" s="12">
        <v>0</v>
      </c>
      <c r="C2423" s="12" t="s">
        <v>38</v>
      </c>
      <c r="D2423" s="16">
        <f>VLOOKUP(C2423, $AC$1:$AD$31, 2, FALSE)</f>
        <v>13</v>
      </c>
      <c r="E2423" s="12" t="s">
        <v>42</v>
      </c>
      <c r="F2423" s="16">
        <f>VLOOKUP(E2423, $AC$1:$AD$31, 2, FALSE)</f>
        <v>22</v>
      </c>
      <c r="G2423" s="12">
        <v>0</v>
      </c>
      <c r="H2423" s="12">
        <v>1</v>
      </c>
      <c r="I2423" s="12">
        <v>0</v>
      </c>
      <c r="J2423" s="12">
        <v>0</v>
      </c>
      <c r="K2423" s="12">
        <v>13</v>
      </c>
      <c r="L2423" s="12">
        <v>8</v>
      </c>
      <c r="M2423" s="12">
        <v>6</v>
      </c>
      <c r="N2423" s="12">
        <v>4</v>
      </c>
      <c r="O2423" s="12">
        <v>10</v>
      </c>
      <c r="P2423" s="12">
        <v>20</v>
      </c>
      <c r="Q2423" s="12">
        <v>3</v>
      </c>
      <c r="R2423" s="12">
        <v>4</v>
      </c>
      <c r="S2423" s="12">
        <v>0</v>
      </c>
      <c r="T2423" s="12">
        <v>1</v>
      </c>
      <c r="U2423" s="12">
        <v>0</v>
      </c>
      <c r="V2423" s="12">
        <v>0</v>
      </c>
      <c r="W2423" s="12">
        <v>1.36</v>
      </c>
      <c r="X2423" s="12">
        <v>4.75</v>
      </c>
      <c r="Y2423" s="12">
        <v>9</v>
      </c>
      <c r="Z2423" s="18">
        <f>IF(H2423&gt;G2423, 0, IF(H2423=G2423, 1, 2))</f>
        <v>0</v>
      </c>
      <c r="AA2423" s="18">
        <f>H2423+G2423</f>
        <v>1</v>
      </c>
      <c r="AB2423" s="18">
        <f>IF(AA2423&lt;=1, 0, IF(OR(AA2423=2,AA2423=3),1, 2))</f>
        <v>0</v>
      </c>
    </row>
    <row r="2424" spans="1:28" x14ac:dyDescent="0.3">
      <c r="A2424" s="11">
        <v>1212</v>
      </c>
      <c r="B2424" s="11">
        <v>1</v>
      </c>
      <c r="C2424" s="11" t="s">
        <v>26</v>
      </c>
      <c r="D2424" s="16">
        <f>VLOOKUP(C2424, $AC$1:$AD$31, 2, FALSE)</f>
        <v>16</v>
      </c>
      <c r="E2424" s="11" t="s">
        <v>35</v>
      </c>
      <c r="F2424" s="16">
        <f>VLOOKUP(E2424, $AC$1:$AD$31, 2, FALSE)</f>
        <v>7</v>
      </c>
      <c r="G2424" s="11">
        <v>0</v>
      </c>
      <c r="H2424" s="11">
        <v>1</v>
      </c>
      <c r="I2424" s="11">
        <v>0</v>
      </c>
      <c r="J2424" s="11">
        <v>0</v>
      </c>
      <c r="K2424" s="11">
        <v>15</v>
      </c>
      <c r="L2424" s="11">
        <v>12</v>
      </c>
      <c r="M2424" s="11">
        <v>4</v>
      </c>
      <c r="N2424" s="11">
        <v>3</v>
      </c>
      <c r="O2424" s="11">
        <v>17</v>
      </c>
      <c r="P2424" s="11">
        <v>18</v>
      </c>
      <c r="Q2424" s="11">
        <v>10</v>
      </c>
      <c r="R2424" s="11">
        <v>2</v>
      </c>
      <c r="S2424" s="11">
        <v>4</v>
      </c>
      <c r="T2424" s="11">
        <v>5</v>
      </c>
      <c r="U2424" s="11">
        <v>1</v>
      </c>
      <c r="V2424" s="11">
        <v>0</v>
      </c>
      <c r="W2424" s="11">
        <v>1.72</v>
      </c>
      <c r="X2424" s="11">
        <v>3.6</v>
      </c>
      <c r="Y2424" s="11">
        <v>5.25</v>
      </c>
      <c r="Z2424" s="17">
        <f>IF(G2424&gt;H2424, 0, IF(G2424=H2424, 1, 2))</f>
        <v>2</v>
      </c>
      <c r="AA2424" s="17">
        <f>G2424+H2424</f>
        <v>1</v>
      </c>
      <c r="AB2424" s="17">
        <f>IF(AA2424&lt;=1, 0, IF(OR(AA2424=2,AA2424=3),1, 2))</f>
        <v>0</v>
      </c>
    </row>
    <row r="2425" spans="1:28" x14ac:dyDescent="0.3">
      <c r="A2425" s="12">
        <v>1212</v>
      </c>
      <c r="B2425" s="12">
        <v>0</v>
      </c>
      <c r="C2425" s="12" t="s">
        <v>35</v>
      </c>
      <c r="D2425" s="16">
        <f>VLOOKUP(C2425, $AC$1:$AD$31, 2, FALSE)</f>
        <v>7</v>
      </c>
      <c r="E2425" s="12" t="s">
        <v>26</v>
      </c>
      <c r="F2425" s="16">
        <f>VLOOKUP(E2425, $AC$1:$AD$31, 2, FALSE)</f>
        <v>16</v>
      </c>
      <c r="G2425" s="12">
        <v>1</v>
      </c>
      <c r="H2425" s="12">
        <v>0</v>
      </c>
      <c r="I2425" s="12">
        <v>0</v>
      </c>
      <c r="J2425" s="12">
        <v>0</v>
      </c>
      <c r="K2425" s="12">
        <v>12</v>
      </c>
      <c r="L2425" s="12">
        <v>15</v>
      </c>
      <c r="M2425" s="12">
        <v>3</v>
      </c>
      <c r="N2425" s="12">
        <v>4</v>
      </c>
      <c r="O2425" s="12">
        <v>18</v>
      </c>
      <c r="P2425" s="12">
        <v>17</v>
      </c>
      <c r="Q2425" s="12">
        <v>2</v>
      </c>
      <c r="R2425" s="12">
        <v>10</v>
      </c>
      <c r="S2425" s="12">
        <v>5</v>
      </c>
      <c r="T2425" s="12">
        <v>4</v>
      </c>
      <c r="U2425" s="12">
        <v>0</v>
      </c>
      <c r="V2425" s="12">
        <v>1</v>
      </c>
      <c r="W2425" s="12">
        <v>5.25</v>
      </c>
      <c r="X2425" s="12">
        <v>3.6</v>
      </c>
      <c r="Y2425" s="12">
        <v>1.72</v>
      </c>
      <c r="Z2425" s="18">
        <f>IF(H2425&gt;G2425, 0, IF(H2425=G2425, 1, 2))</f>
        <v>2</v>
      </c>
      <c r="AA2425" s="18">
        <f>H2425+G2425</f>
        <v>1</v>
      </c>
      <c r="AB2425" s="18">
        <f>IF(AA2425&lt;=1, 0, IF(OR(AA2425=2,AA2425=3),1, 2))</f>
        <v>0</v>
      </c>
    </row>
    <row r="2426" spans="1:28" x14ac:dyDescent="0.3">
      <c r="A2426" s="11">
        <v>1213</v>
      </c>
      <c r="B2426" s="11">
        <v>1</v>
      </c>
      <c r="C2426" s="11" t="s">
        <v>44</v>
      </c>
      <c r="D2426" s="16">
        <f>VLOOKUP(C2426, $AC$1:$AD$31, 2, FALSE)</f>
        <v>23</v>
      </c>
      <c r="E2426" s="11" t="s">
        <v>40</v>
      </c>
      <c r="F2426" s="16">
        <f>VLOOKUP(E2426, $AC$1:$AD$31, 2, FALSE)</f>
        <v>15</v>
      </c>
      <c r="G2426" s="11">
        <v>2</v>
      </c>
      <c r="H2426" s="11">
        <v>3</v>
      </c>
      <c r="I2426" s="11">
        <v>2</v>
      </c>
      <c r="J2426" s="11">
        <v>2</v>
      </c>
      <c r="K2426" s="11">
        <v>10</v>
      </c>
      <c r="L2426" s="11">
        <v>12</v>
      </c>
      <c r="M2426" s="11">
        <v>3</v>
      </c>
      <c r="N2426" s="11">
        <v>4</v>
      </c>
      <c r="O2426" s="11">
        <v>9</v>
      </c>
      <c r="P2426" s="11">
        <v>17</v>
      </c>
      <c r="Q2426" s="11">
        <v>4</v>
      </c>
      <c r="R2426" s="11">
        <v>9</v>
      </c>
      <c r="S2426" s="11">
        <v>3</v>
      </c>
      <c r="T2426" s="11">
        <v>6</v>
      </c>
      <c r="U2426" s="11">
        <v>0</v>
      </c>
      <c r="V2426" s="11">
        <v>0</v>
      </c>
      <c r="W2426" s="11">
        <v>2.1</v>
      </c>
      <c r="X2426" s="11">
        <v>3.2</v>
      </c>
      <c r="Y2426" s="11">
        <v>3.8</v>
      </c>
      <c r="Z2426" s="17">
        <f>IF(G2426&gt;H2426, 0, IF(G2426=H2426, 1, 2))</f>
        <v>2</v>
      </c>
      <c r="AA2426" s="17">
        <f>G2426+H2426</f>
        <v>5</v>
      </c>
      <c r="AB2426" s="17">
        <f>IF(AA2426&lt;=1, 0, IF(OR(AA2426=2,AA2426=3),1, 2))</f>
        <v>2</v>
      </c>
    </row>
    <row r="2427" spans="1:28" x14ac:dyDescent="0.3">
      <c r="A2427" s="12">
        <v>1213</v>
      </c>
      <c r="B2427" s="12">
        <v>0</v>
      </c>
      <c r="C2427" s="12" t="s">
        <v>40</v>
      </c>
      <c r="D2427" s="16">
        <f>VLOOKUP(C2427, $AC$1:$AD$31, 2, FALSE)</f>
        <v>15</v>
      </c>
      <c r="E2427" s="12" t="s">
        <v>44</v>
      </c>
      <c r="F2427" s="16">
        <f>VLOOKUP(E2427, $AC$1:$AD$31, 2, FALSE)</f>
        <v>23</v>
      </c>
      <c r="G2427" s="12">
        <v>3</v>
      </c>
      <c r="H2427" s="12">
        <v>2</v>
      </c>
      <c r="I2427" s="12">
        <v>2</v>
      </c>
      <c r="J2427" s="12">
        <v>2</v>
      </c>
      <c r="K2427" s="12">
        <v>12</v>
      </c>
      <c r="L2427" s="12">
        <v>10</v>
      </c>
      <c r="M2427" s="12">
        <v>4</v>
      </c>
      <c r="N2427" s="12">
        <v>3</v>
      </c>
      <c r="O2427" s="12">
        <v>17</v>
      </c>
      <c r="P2427" s="12">
        <v>9</v>
      </c>
      <c r="Q2427" s="12">
        <v>9</v>
      </c>
      <c r="R2427" s="12">
        <v>4</v>
      </c>
      <c r="S2427" s="12">
        <v>6</v>
      </c>
      <c r="T2427" s="12">
        <v>3</v>
      </c>
      <c r="U2427" s="12">
        <v>0</v>
      </c>
      <c r="V2427" s="12">
        <v>0</v>
      </c>
      <c r="W2427" s="12">
        <v>3.8</v>
      </c>
      <c r="X2427" s="12">
        <v>3.2</v>
      </c>
      <c r="Y2427" s="12">
        <v>2.1</v>
      </c>
      <c r="Z2427" s="18">
        <f>IF(H2427&gt;G2427, 0, IF(H2427=G2427, 1, 2))</f>
        <v>2</v>
      </c>
      <c r="AA2427" s="18">
        <f>H2427+G2427</f>
        <v>5</v>
      </c>
      <c r="AB2427" s="18">
        <f>IF(AA2427&lt;=1, 0, IF(OR(AA2427=2,AA2427=3),1, 2))</f>
        <v>2</v>
      </c>
    </row>
    <row r="2428" spans="1:28" x14ac:dyDescent="0.3">
      <c r="A2428" s="11">
        <v>1214</v>
      </c>
      <c r="B2428" s="11">
        <v>1</v>
      </c>
      <c r="C2428" s="11" t="s">
        <v>43</v>
      </c>
      <c r="D2428" s="16">
        <f>VLOOKUP(C2428, $AC$1:$AD$31, 2, FALSE)</f>
        <v>20</v>
      </c>
      <c r="E2428" s="11" t="s">
        <v>29</v>
      </c>
      <c r="F2428" s="16">
        <f>VLOOKUP(E2428, $AC$1:$AD$31, 2, FALSE)</f>
        <v>4</v>
      </c>
      <c r="G2428" s="11">
        <v>1</v>
      </c>
      <c r="H2428" s="11">
        <v>0</v>
      </c>
      <c r="I2428" s="11">
        <v>1</v>
      </c>
      <c r="J2428" s="11">
        <v>0</v>
      </c>
      <c r="K2428" s="11">
        <v>13</v>
      </c>
      <c r="L2428" s="11">
        <v>6</v>
      </c>
      <c r="M2428" s="11">
        <v>4</v>
      </c>
      <c r="N2428" s="11">
        <v>2</v>
      </c>
      <c r="O2428" s="11">
        <v>12</v>
      </c>
      <c r="P2428" s="11">
        <v>12</v>
      </c>
      <c r="Q2428" s="11">
        <v>6</v>
      </c>
      <c r="R2428" s="11">
        <v>4</v>
      </c>
      <c r="S2428" s="11">
        <v>1</v>
      </c>
      <c r="T2428" s="11">
        <v>4</v>
      </c>
      <c r="U2428" s="11">
        <v>0</v>
      </c>
      <c r="V2428" s="11">
        <v>1</v>
      </c>
      <c r="W2428" s="11">
        <v>2</v>
      </c>
      <c r="X2428" s="11">
        <v>3.3</v>
      </c>
      <c r="Y2428" s="11">
        <v>4</v>
      </c>
      <c r="Z2428" s="17">
        <f>IF(G2428&gt;H2428, 0, IF(G2428=H2428, 1, 2))</f>
        <v>0</v>
      </c>
      <c r="AA2428" s="17">
        <f>G2428+H2428</f>
        <v>1</v>
      </c>
      <c r="AB2428" s="17">
        <f>IF(AA2428&lt;=1, 0, IF(OR(AA2428=2,AA2428=3),1, 2))</f>
        <v>0</v>
      </c>
    </row>
    <row r="2429" spans="1:28" x14ac:dyDescent="0.3">
      <c r="A2429" s="12">
        <v>1214</v>
      </c>
      <c r="B2429" s="12">
        <v>0</v>
      </c>
      <c r="C2429" s="12" t="s">
        <v>29</v>
      </c>
      <c r="D2429" s="16">
        <f>VLOOKUP(C2429, $AC$1:$AD$31, 2, FALSE)</f>
        <v>4</v>
      </c>
      <c r="E2429" s="12" t="s">
        <v>43</v>
      </c>
      <c r="F2429" s="16">
        <f>VLOOKUP(E2429, $AC$1:$AD$31, 2, FALSE)</f>
        <v>20</v>
      </c>
      <c r="G2429" s="12">
        <v>0</v>
      </c>
      <c r="H2429" s="12">
        <v>1</v>
      </c>
      <c r="I2429" s="12">
        <v>0</v>
      </c>
      <c r="J2429" s="12">
        <v>1</v>
      </c>
      <c r="K2429" s="12">
        <v>6</v>
      </c>
      <c r="L2429" s="12">
        <v>13</v>
      </c>
      <c r="M2429" s="12">
        <v>2</v>
      </c>
      <c r="N2429" s="12">
        <v>4</v>
      </c>
      <c r="O2429" s="12">
        <v>12</v>
      </c>
      <c r="P2429" s="12">
        <v>12</v>
      </c>
      <c r="Q2429" s="12">
        <v>4</v>
      </c>
      <c r="R2429" s="12">
        <v>6</v>
      </c>
      <c r="S2429" s="12">
        <v>4</v>
      </c>
      <c r="T2429" s="12">
        <v>1</v>
      </c>
      <c r="U2429" s="12">
        <v>1</v>
      </c>
      <c r="V2429" s="12">
        <v>0</v>
      </c>
      <c r="W2429" s="12">
        <v>4</v>
      </c>
      <c r="X2429" s="12">
        <v>3.3</v>
      </c>
      <c r="Y2429" s="12">
        <v>2</v>
      </c>
      <c r="Z2429" s="18">
        <f>IF(H2429&gt;G2429, 0, IF(H2429=G2429, 1, 2))</f>
        <v>0</v>
      </c>
      <c r="AA2429" s="18">
        <f>H2429+G2429</f>
        <v>1</v>
      </c>
      <c r="AB2429" s="18">
        <f>IF(AA2429&lt;=1, 0, IF(OR(AA2429=2,AA2429=3),1, 2))</f>
        <v>0</v>
      </c>
    </row>
    <row r="2430" spans="1:28" x14ac:dyDescent="0.3">
      <c r="A2430" s="11">
        <v>1215</v>
      </c>
      <c r="B2430" s="11">
        <v>1</v>
      </c>
      <c r="C2430" s="11" t="s">
        <v>23</v>
      </c>
      <c r="D2430" s="16">
        <f>VLOOKUP(C2430, $AC$1:$AD$31, 2, FALSE)</f>
        <v>1</v>
      </c>
      <c r="E2430" s="11" t="s">
        <v>33</v>
      </c>
      <c r="F2430" s="16">
        <f>VLOOKUP(E2430, $AC$1:$AD$31, 2, FALSE)</f>
        <v>6</v>
      </c>
      <c r="G2430" s="11">
        <v>1</v>
      </c>
      <c r="H2430" s="11">
        <v>0</v>
      </c>
      <c r="I2430" s="11">
        <v>0</v>
      </c>
      <c r="J2430" s="11">
        <v>0</v>
      </c>
      <c r="K2430" s="11">
        <v>13</v>
      </c>
      <c r="L2430" s="11">
        <v>5</v>
      </c>
      <c r="M2430" s="11">
        <v>5</v>
      </c>
      <c r="N2430" s="11">
        <v>0</v>
      </c>
      <c r="O2430" s="11">
        <v>16</v>
      </c>
      <c r="P2430" s="11">
        <v>10</v>
      </c>
      <c r="Q2430" s="11">
        <v>6</v>
      </c>
      <c r="R2430" s="11">
        <v>4</v>
      </c>
      <c r="S2430" s="11">
        <v>5</v>
      </c>
      <c r="T2430" s="11">
        <v>3</v>
      </c>
      <c r="U2430" s="11">
        <v>0</v>
      </c>
      <c r="V2430" s="11">
        <v>0</v>
      </c>
      <c r="W2430" s="11">
        <v>1.44</v>
      </c>
      <c r="X2430" s="11">
        <v>4</v>
      </c>
      <c r="Y2430" s="11">
        <v>9</v>
      </c>
      <c r="Z2430" s="17">
        <f>IF(G2430&gt;H2430, 0, IF(G2430=H2430, 1, 2))</f>
        <v>0</v>
      </c>
      <c r="AA2430" s="17">
        <f>G2430+H2430</f>
        <v>1</v>
      </c>
      <c r="AB2430" s="17">
        <f>IF(AA2430&lt;=1, 0, IF(OR(AA2430=2,AA2430=3),1, 2))</f>
        <v>0</v>
      </c>
    </row>
    <row r="2431" spans="1:28" x14ac:dyDescent="0.3">
      <c r="A2431" s="12">
        <v>1215</v>
      </c>
      <c r="B2431" s="12">
        <v>0</v>
      </c>
      <c r="C2431" s="12" t="s">
        <v>33</v>
      </c>
      <c r="D2431" s="16">
        <f>VLOOKUP(C2431, $AC$1:$AD$31, 2, FALSE)</f>
        <v>6</v>
      </c>
      <c r="E2431" s="12" t="s">
        <v>23</v>
      </c>
      <c r="F2431" s="16">
        <f>VLOOKUP(E2431, $AC$1:$AD$31, 2, FALSE)</f>
        <v>1</v>
      </c>
      <c r="G2431" s="12">
        <v>0</v>
      </c>
      <c r="H2431" s="12">
        <v>1</v>
      </c>
      <c r="I2431" s="12">
        <v>0</v>
      </c>
      <c r="J2431" s="12">
        <v>0</v>
      </c>
      <c r="K2431" s="12">
        <v>5</v>
      </c>
      <c r="L2431" s="12">
        <v>13</v>
      </c>
      <c r="M2431" s="12">
        <v>0</v>
      </c>
      <c r="N2431" s="12">
        <v>5</v>
      </c>
      <c r="O2431" s="12">
        <v>10</v>
      </c>
      <c r="P2431" s="12">
        <v>16</v>
      </c>
      <c r="Q2431" s="12">
        <v>4</v>
      </c>
      <c r="R2431" s="12">
        <v>6</v>
      </c>
      <c r="S2431" s="12">
        <v>3</v>
      </c>
      <c r="T2431" s="12">
        <v>5</v>
      </c>
      <c r="U2431" s="12">
        <v>0</v>
      </c>
      <c r="V2431" s="12">
        <v>0</v>
      </c>
      <c r="W2431" s="12">
        <v>9</v>
      </c>
      <c r="X2431" s="12">
        <v>4</v>
      </c>
      <c r="Y2431" s="12">
        <v>1.44</v>
      </c>
      <c r="Z2431" s="18">
        <f>IF(H2431&gt;G2431, 0, IF(H2431=G2431, 1, 2))</f>
        <v>0</v>
      </c>
      <c r="AA2431" s="18">
        <f>H2431+G2431</f>
        <v>1</v>
      </c>
      <c r="AB2431" s="18">
        <f>IF(AA2431&lt;=1, 0, IF(OR(AA2431=2,AA2431=3),1, 2))</f>
        <v>0</v>
      </c>
    </row>
    <row r="2432" spans="1:28" x14ac:dyDescent="0.3">
      <c r="A2432" s="11">
        <v>1216</v>
      </c>
      <c r="B2432" s="11">
        <v>1</v>
      </c>
      <c r="C2432" s="11" t="s">
        <v>25</v>
      </c>
      <c r="D2432" s="16">
        <f>VLOOKUP(C2432, $AC$1:$AD$31, 2, FALSE)</f>
        <v>2</v>
      </c>
      <c r="E2432" s="11" t="s">
        <v>34</v>
      </c>
      <c r="F2432" s="16">
        <f>VLOOKUP(E2432, $AC$1:$AD$31, 2, FALSE)</f>
        <v>10</v>
      </c>
      <c r="G2432" s="11">
        <v>3</v>
      </c>
      <c r="H2432" s="11">
        <v>1</v>
      </c>
      <c r="I2432" s="11">
        <v>1</v>
      </c>
      <c r="J2432" s="11">
        <v>1</v>
      </c>
      <c r="K2432" s="11">
        <v>28</v>
      </c>
      <c r="L2432" s="11">
        <v>13</v>
      </c>
      <c r="M2432" s="11">
        <v>12</v>
      </c>
      <c r="N2432" s="11">
        <v>6</v>
      </c>
      <c r="O2432" s="11">
        <v>13</v>
      </c>
      <c r="P2432" s="11">
        <v>8</v>
      </c>
      <c r="Q2432" s="11">
        <v>10</v>
      </c>
      <c r="R2432" s="11">
        <v>3</v>
      </c>
      <c r="S2432" s="11">
        <v>3</v>
      </c>
      <c r="T2432" s="11">
        <v>2</v>
      </c>
      <c r="U2432" s="11">
        <v>0</v>
      </c>
      <c r="V2432" s="11">
        <v>0</v>
      </c>
      <c r="W2432" s="11">
        <v>2.25</v>
      </c>
      <c r="X2432" s="11">
        <v>3.2</v>
      </c>
      <c r="Y2432" s="11">
        <v>3.4</v>
      </c>
      <c r="Z2432" s="17">
        <f>IF(G2432&gt;H2432, 0, IF(G2432=H2432, 1, 2))</f>
        <v>0</v>
      </c>
      <c r="AA2432" s="17">
        <f>G2432+H2432</f>
        <v>4</v>
      </c>
      <c r="AB2432" s="17">
        <f>IF(AA2432&lt;=1, 0, IF(OR(AA2432=2,AA2432=3),1, 2))</f>
        <v>2</v>
      </c>
    </row>
    <row r="2433" spans="1:28" x14ac:dyDescent="0.3">
      <c r="A2433" s="12">
        <v>1216</v>
      </c>
      <c r="B2433" s="12">
        <v>0</v>
      </c>
      <c r="C2433" s="12" t="s">
        <v>34</v>
      </c>
      <c r="D2433" s="16">
        <f>VLOOKUP(C2433, $AC$1:$AD$31, 2, FALSE)</f>
        <v>10</v>
      </c>
      <c r="E2433" s="12" t="s">
        <v>25</v>
      </c>
      <c r="F2433" s="16">
        <f>VLOOKUP(E2433, $AC$1:$AD$31, 2, FALSE)</f>
        <v>2</v>
      </c>
      <c r="G2433" s="12">
        <v>1</v>
      </c>
      <c r="H2433" s="12">
        <v>3</v>
      </c>
      <c r="I2433" s="12">
        <v>1</v>
      </c>
      <c r="J2433" s="12">
        <v>1</v>
      </c>
      <c r="K2433" s="12">
        <v>13</v>
      </c>
      <c r="L2433" s="12">
        <v>28</v>
      </c>
      <c r="M2433" s="12">
        <v>6</v>
      </c>
      <c r="N2433" s="12">
        <v>12</v>
      </c>
      <c r="O2433" s="12">
        <v>8</v>
      </c>
      <c r="P2433" s="12">
        <v>13</v>
      </c>
      <c r="Q2433" s="12">
        <v>3</v>
      </c>
      <c r="R2433" s="12">
        <v>10</v>
      </c>
      <c r="S2433" s="12">
        <v>2</v>
      </c>
      <c r="T2433" s="12">
        <v>3</v>
      </c>
      <c r="U2433" s="12">
        <v>0</v>
      </c>
      <c r="V2433" s="12">
        <v>0</v>
      </c>
      <c r="W2433" s="12">
        <v>3.4</v>
      </c>
      <c r="X2433" s="12">
        <v>3.2</v>
      </c>
      <c r="Y2433" s="12">
        <v>2.25</v>
      </c>
      <c r="Z2433" s="18">
        <f>IF(H2433&gt;G2433, 0, IF(H2433=G2433, 1, 2))</f>
        <v>0</v>
      </c>
      <c r="AA2433" s="18">
        <f>H2433+G2433</f>
        <v>4</v>
      </c>
      <c r="AB2433" s="18">
        <f>IF(AA2433&lt;=1, 0, IF(OR(AA2433=2,AA2433=3),1, 2))</f>
        <v>2</v>
      </c>
    </row>
    <row r="2434" spans="1:28" x14ac:dyDescent="0.3">
      <c r="A2434" s="11">
        <v>1217</v>
      </c>
      <c r="B2434" s="11">
        <v>1</v>
      </c>
      <c r="C2434" s="11" t="s">
        <v>22</v>
      </c>
      <c r="D2434" s="16">
        <f>VLOOKUP(C2434, $AC$1:$AD$31, 2, FALSE)</f>
        <v>18</v>
      </c>
      <c r="E2434" s="11" t="s">
        <v>36</v>
      </c>
      <c r="F2434" s="16">
        <f>VLOOKUP(E2434, $AC$1:$AD$31, 2, FALSE)</f>
        <v>12</v>
      </c>
      <c r="G2434" s="11">
        <v>2</v>
      </c>
      <c r="H2434" s="11">
        <v>1</v>
      </c>
      <c r="I2434" s="11">
        <v>1</v>
      </c>
      <c r="J2434" s="11">
        <v>0</v>
      </c>
      <c r="K2434" s="11">
        <v>12</v>
      </c>
      <c r="L2434" s="11">
        <v>13</v>
      </c>
      <c r="M2434" s="11">
        <v>3</v>
      </c>
      <c r="N2434" s="11">
        <v>5</v>
      </c>
      <c r="O2434" s="11">
        <v>14</v>
      </c>
      <c r="P2434" s="11">
        <v>9</v>
      </c>
      <c r="Q2434" s="11">
        <v>8</v>
      </c>
      <c r="R2434" s="11">
        <v>8</v>
      </c>
      <c r="S2434" s="11">
        <v>3</v>
      </c>
      <c r="T2434" s="11">
        <v>4</v>
      </c>
      <c r="U2434" s="11">
        <v>0</v>
      </c>
      <c r="V2434" s="11">
        <v>1</v>
      </c>
      <c r="W2434" s="11">
        <v>1.53</v>
      </c>
      <c r="X2434" s="11">
        <v>4.33</v>
      </c>
      <c r="Y2434" s="11">
        <v>6</v>
      </c>
      <c r="Z2434" s="17">
        <f>IF(G2434&gt;H2434, 0, IF(G2434=H2434, 1, 2))</f>
        <v>0</v>
      </c>
      <c r="AA2434" s="17">
        <f>G2434+H2434</f>
        <v>3</v>
      </c>
      <c r="AB2434" s="17">
        <f>IF(AA2434&lt;=1, 0, IF(OR(AA2434=2,AA2434=3),1, 2))</f>
        <v>1</v>
      </c>
    </row>
    <row r="2435" spans="1:28" x14ac:dyDescent="0.3">
      <c r="A2435" s="12">
        <v>1217</v>
      </c>
      <c r="B2435" s="12">
        <v>0</v>
      </c>
      <c r="C2435" s="12" t="s">
        <v>36</v>
      </c>
      <c r="D2435" s="16">
        <f>VLOOKUP(C2435, $AC$1:$AD$31, 2, FALSE)</f>
        <v>12</v>
      </c>
      <c r="E2435" s="12" t="s">
        <v>22</v>
      </c>
      <c r="F2435" s="16">
        <f>VLOOKUP(E2435, $AC$1:$AD$31, 2, FALSE)</f>
        <v>18</v>
      </c>
      <c r="G2435" s="12">
        <v>1</v>
      </c>
      <c r="H2435" s="12">
        <v>2</v>
      </c>
      <c r="I2435" s="12">
        <v>0</v>
      </c>
      <c r="J2435" s="12">
        <v>1</v>
      </c>
      <c r="K2435" s="12">
        <v>13</v>
      </c>
      <c r="L2435" s="12">
        <v>12</v>
      </c>
      <c r="M2435" s="12">
        <v>5</v>
      </c>
      <c r="N2435" s="12">
        <v>3</v>
      </c>
      <c r="O2435" s="12">
        <v>9</v>
      </c>
      <c r="P2435" s="12">
        <v>14</v>
      </c>
      <c r="Q2435" s="12">
        <v>8</v>
      </c>
      <c r="R2435" s="12">
        <v>8</v>
      </c>
      <c r="S2435" s="12">
        <v>4</v>
      </c>
      <c r="T2435" s="12">
        <v>3</v>
      </c>
      <c r="U2435" s="12">
        <v>1</v>
      </c>
      <c r="V2435" s="12">
        <v>0</v>
      </c>
      <c r="W2435" s="12">
        <v>6</v>
      </c>
      <c r="X2435" s="12">
        <v>4.33</v>
      </c>
      <c r="Y2435" s="12">
        <v>1.53</v>
      </c>
      <c r="Z2435" s="18">
        <f>IF(H2435&gt;G2435, 0, IF(H2435=G2435, 1, 2))</f>
        <v>0</v>
      </c>
      <c r="AA2435" s="18">
        <f>H2435+G2435</f>
        <v>3</v>
      </c>
      <c r="AB2435" s="18">
        <f>IF(AA2435&lt;=1, 0, IF(OR(AA2435=2,AA2435=3),1, 2))</f>
        <v>1</v>
      </c>
    </row>
    <row r="2436" spans="1:28" x14ac:dyDescent="0.3">
      <c r="A2436" s="11">
        <v>1218</v>
      </c>
      <c r="B2436" s="11">
        <v>1</v>
      </c>
      <c r="C2436" s="11" t="s">
        <v>30</v>
      </c>
      <c r="D2436" s="16">
        <f>VLOOKUP(C2436, $AC$1:$AD$31, 2, FALSE)</f>
        <v>19</v>
      </c>
      <c r="E2436" s="11" t="s">
        <v>32</v>
      </c>
      <c r="F2436" s="16">
        <f>VLOOKUP(E2436, $AC$1:$AD$31, 2, FALSE)</f>
        <v>11</v>
      </c>
      <c r="G2436" s="11">
        <v>1</v>
      </c>
      <c r="H2436" s="11">
        <v>1</v>
      </c>
      <c r="I2436" s="11">
        <v>1</v>
      </c>
      <c r="J2436" s="11">
        <v>1</v>
      </c>
      <c r="K2436" s="11">
        <v>10</v>
      </c>
      <c r="L2436" s="11">
        <v>10</v>
      </c>
      <c r="M2436" s="11">
        <v>3</v>
      </c>
      <c r="N2436" s="11">
        <v>5</v>
      </c>
      <c r="O2436" s="11">
        <v>11</v>
      </c>
      <c r="P2436" s="11">
        <v>6</v>
      </c>
      <c r="Q2436" s="11">
        <v>5</v>
      </c>
      <c r="R2436" s="11">
        <v>2</v>
      </c>
      <c r="S2436" s="11">
        <v>2</v>
      </c>
      <c r="T2436" s="11">
        <v>2</v>
      </c>
      <c r="U2436" s="11">
        <v>0</v>
      </c>
      <c r="V2436" s="11">
        <v>0</v>
      </c>
      <c r="W2436" s="11">
        <v>4.75</v>
      </c>
      <c r="X2436" s="11">
        <v>4.2</v>
      </c>
      <c r="Y2436" s="11">
        <v>1.64</v>
      </c>
      <c r="Z2436" s="17">
        <f>IF(G2436&gt;H2436, 0, IF(G2436=H2436, 1, 2))</f>
        <v>1</v>
      </c>
      <c r="AA2436" s="17">
        <f>G2436+H2436</f>
        <v>2</v>
      </c>
      <c r="AB2436" s="17">
        <f>IF(AA2436&lt;=1, 0, IF(OR(AA2436=2,AA2436=3),1, 2))</f>
        <v>1</v>
      </c>
    </row>
    <row r="2437" spans="1:28" x14ac:dyDescent="0.3">
      <c r="A2437" s="12">
        <v>1218</v>
      </c>
      <c r="B2437" s="12">
        <v>0</v>
      </c>
      <c r="C2437" s="12" t="s">
        <v>32</v>
      </c>
      <c r="D2437" s="16">
        <f>VLOOKUP(C2437, $AC$1:$AD$31, 2, FALSE)</f>
        <v>11</v>
      </c>
      <c r="E2437" s="12" t="s">
        <v>30</v>
      </c>
      <c r="F2437" s="16">
        <f>VLOOKUP(E2437, $AC$1:$AD$31, 2, FALSE)</f>
        <v>19</v>
      </c>
      <c r="G2437" s="12">
        <v>1</v>
      </c>
      <c r="H2437" s="12">
        <v>1</v>
      </c>
      <c r="I2437" s="12">
        <v>1</v>
      </c>
      <c r="J2437" s="12">
        <v>1</v>
      </c>
      <c r="K2437" s="12">
        <v>10</v>
      </c>
      <c r="L2437" s="12">
        <v>10</v>
      </c>
      <c r="M2437" s="12">
        <v>5</v>
      </c>
      <c r="N2437" s="12">
        <v>3</v>
      </c>
      <c r="O2437" s="12">
        <v>6</v>
      </c>
      <c r="P2437" s="12">
        <v>11</v>
      </c>
      <c r="Q2437" s="12">
        <v>2</v>
      </c>
      <c r="R2437" s="12">
        <v>5</v>
      </c>
      <c r="S2437" s="12">
        <v>2</v>
      </c>
      <c r="T2437" s="12">
        <v>2</v>
      </c>
      <c r="U2437" s="12">
        <v>0</v>
      </c>
      <c r="V2437" s="12">
        <v>0</v>
      </c>
      <c r="W2437" s="12">
        <v>1.64</v>
      </c>
      <c r="X2437" s="12">
        <v>4.2</v>
      </c>
      <c r="Y2437" s="12">
        <v>4.75</v>
      </c>
      <c r="Z2437" s="18">
        <f>IF(H2437&gt;G2437, 0, IF(H2437=G2437, 1, 2))</f>
        <v>1</v>
      </c>
      <c r="AA2437" s="18">
        <f>H2437+G2437</f>
        <v>2</v>
      </c>
      <c r="AB2437" s="18">
        <f>IF(AA2437&lt;=1, 0, IF(OR(AA2437=2,AA2437=3),1, 2))</f>
        <v>1</v>
      </c>
    </row>
    <row r="2438" spans="1:28" x14ac:dyDescent="0.3">
      <c r="A2438" s="11">
        <v>1219</v>
      </c>
      <c r="B2438" s="11">
        <v>1</v>
      </c>
      <c r="C2438" s="11" t="s">
        <v>45</v>
      </c>
      <c r="D2438" s="16">
        <f>VLOOKUP(C2438, $AC$1:$AD$31, 2, FALSE)</f>
        <v>24</v>
      </c>
      <c r="E2438" s="11" t="s">
        <v>46</v>
      </c>
      <c r="F2438" s="16">
        <f>VLOOKUP(E2438, $AC$1:$AD$31, 2, FALSE)</f>
        <v>25</v>
      </c>
      <c r="G2438" s="11">
        <v>1</v>
      </c>
      <c r="H2438" s="11">
        <v>0</v>
      </c>
      <c r="I2438" s="11">
        <v>1</v>
      </c>
      <c r="J2438" s="11">
        <v>0</v>
      </c>
      <c r="K2438" s="11">
        <v>9</v>
      </c>
      <c r="L2438" s="11">
        <v>11</v>
      </c>
      <c r="M2438" s="11">
        <v>3</v>
      </c>
      <c r="N2438" s="11">
        <v>1</v>
      </c>
      <c r="O2438" s="11">
        <v>9</v>
      </c>
      <c r="P2438" s="11">
        <v>13</v>
      </c>
      <c r="Q2438" s="11">
        <v>6</v>
      </c>
      <c r="R2438" s="11">
        <v>2</v>
      </c>
      <c r="S2438" s="11">
        <v>1</v>
      </c>
      <c r="T2438" s="11">
        <v>2</v>
      </c>
      <c r="U2438" s="11">
        <v>0</v>
      </c>
      <c r="V2438" s="11">
        <v>0</v>
      </c>
      <c r="W2438" s="11">
        <v>1.9</v>
      </c>
      <c r="X2438" s="11">
        <v>3.5</v>
      </c>
      <c r="Y2438" s="11">
        <v>4.2</v>
      </c>
      <c r="Z2438" s="17">
        <f>IF(G2438&gt;H2438, 0, IF(G2438=H2438, 1, 2))</f>
        <v>0</v>
      </c>
      <c r="AA2438" s="17">
        <f>G2438+H2438</f>
        <v>1</v>
      </c>
      <c r="AB2438" s="17">
        <f>IF(AA2438&lt;=1, 0, IF(OR(AA2438=2,AA2438=3),1, 2))</f>
        <v>0</v>
      </c>
    </row>
    <row r="2439" spans="1:28" x14ac:dyDescent="0.3">
      <c r="A2439" s="12">
        <v>1219</v>
      </c>
      <c r="B2439" s="12">
        <v>0</v>
      </c>
      <c r="C2439" s="12" t="s">
        <v>46</v>
      </c>
      <c r="D2439" s="16">
        <f>VLOOKUP(C2439, $AC$1:$AD$31, 2, FALSE)</f>
        <v>25</v>
      </c>
      <c r="E2439" s="12" t="s">
        <v>45</v>
      </c>
      <c r="F2439" s="16">
        <f>VLOOKUP(E2439, $AC$1:$AD$31, 2, FALSE)</f>
        <v>24</v>
      </c>
      <c r="G2439" s="12">
        <v>0</v>
      </c>
      <c r="H2439" s="12">
        <v>1</v>
      </c>
      <c r="I2439" s="12">
        <v>0</v>
      </c>
      <c r="J2439" s="12">
        <v>1</v>
      </c>
      <c r="K2439" s="12">
        <v>11</v>
      </c>
      <c r="L2439" s="12">
        <v>9</v>
      </c>
      <c r="M2439" s="12">
        <v>1</v>
      </c>
      <c r="N2439" s="12">
        <v>3</v>
      </c>
      <c r="O2439" s="12">
        <v>13</v>
      </c>
      <c r="P2439" s="12">
        <v>9</v>
      </c>
      <c r="Q2439" s="12">
        <v>2</v>
      </c>
      <c r="R2439" s="12">
        <v>6</v>
      </c>
      <c r="S2439" s="12">
        <v>2</v>
      </c>
      <c r="T2439" s="12">
        <v>1</v>
      </c>
      <c r="U2439" s="12">
        <v>0</v>
      </c>
      <c r="V2439" s="12">
        <v>0</v>
      </c>
      <c r="W2439" s="12">
        <v>4.2</v>
      </c>
      <c r="X2439" s="12">
        <v>3.5</v>
      </c>
      <c r="Y2439" s="12">
        <v>1.9</v>
      </c>
      <c r="Z2439" s="18">
        <f>IF(H2439&gt;G2439, 0, IF(H2439=G2439, 1, 2))</f>
        <v>0</v>
      </c>
      <c r="AA2439" s="18">
        <f>H2439+G2439</f>
        <v>1</v>
      </c>
      <c r="AB2439" s="18">
        <f>IF(AA2439&lt;=1, 0, IF(OR(AA2439=2,AA2439=3),1, 2))</f>
        <v>0</v>
      </c>
    </row>
    <row r="2440" spans="1:28" x14ac:dyDescent="0.3">
      <c r="A2440" s="11">
        <v>1220</v>
      </c>
      <c r="B2440" s="11">
        <v>1</v>
      </c>
      <c r="C2440" s="11" t="s">
        <v>36</v>
      </c>
      <c r="D2440" s="16">
        <f>VLOOKUP(C2440, $AC$1:$AD$31, 2, FALSE)</f>
        <v>12</v>
      </c>
      <c r="E2440" s="11" t="s">
        <v>42</v>
      </c>
      <c r="F2440" s="16">
        <f>VLOOKUP(E2440, $AC$1:$AD$31, 2, FALSE)</f>
        <v>22</v>
      </c>
      <c r="G2440" s="11">
        <v>0</v>
      </c>
      <c r="H2440" s="11">
        <v>1</v>
      </c>
      <c r="I2440" s="11">
        <v>0</v>
      </c>
      <c r="J2440" s="11">
        <v>0</v>
      </c>
      <c r="K2440" s="11">
        <v>19</v>
      </c>
      <c r="L2440" s="11">
        <v>9</v>
      </c>
      <c r="M2440" s="11">
        <v>9</v>
      </c>
      <c r="N2440" s="11">
        <v>2</v>
      </c>
      <c r="O2440" s="11">
        <v>9</v>
      </c>
      <c r="P2440" s="11">
        <v>12</v>
      </c>
      <c r="Q2440" s="11">
        <v>6</v>
      </c>
      <c r="R2440" s="11">
        <v>2</v>
      </c>
      <c r="S2440" s="11">
        <v>2</v>
      </c>
      <c r="T2440" s="11">
        <v>3</v>
      </c>
      <c r="U2440" s="11">
        <v>0</v>
      </c>
      <c r="V2440" s="11">
        <v>0</v>
      </c>
      <c r="W2440" s="11">
        <v>1.66</v>
      </c>
      <c r="X2440" s="11">
        <v>4</v>
      </c>
      <c r="Y2440" s="11">
        <v>5</v>
      </c>
      <c r="Z2440" s="17">
        <f>IF(G2440&gt;H2440, 0, IF(G2440=H2440, 1, 2))</f>
        <v>2</v>
      </c>
      <c r="AA2440" s="17">
        <f>G2440+H2440</f>
        <v>1</v>
      </c>
      <c r="AB2440" s="17">
        <f>IF(AA2440&lt;=1, 0, IF(OR(AA2440=2,AA2440=3),1, 2))</f>
        <v>0</v>
      </c>
    </row>
    <row r="2441" spans="1:28" x14ac:dyDescent="0.3">
      <c r="A2441" s="12">
        <v>1220</v>
      </c>
      <c r="B2441" s="12">
        <v>0</v>
      </c>
      <c r="C2441" s="12" t="s">
        <v>42</v>
      </c>
      <c r="D2441" s="16">
        <f>VLOOKUP(C2441, $AC$1:$AD$31, 2, FALSE)</f>
        <v>22</v>
      </c>
      <c r="E2441" s="12" t="s">
        <v>36</v>
      </c>
      <c r="F2441" s="16">
        <f>VLOOKUP(E2441, $AC$1:$AD$31, 2, FALSE)</f>
        <v>12</v>
      </c>
      <c r="G2441" s="12">
        <v>1</v>
      </c>
      <c r="H2441" s="12">
        <v>0</v>
      </c>
      <c r="I2441" s="12">
        <v>0</v>
      </c>
      <c r="J2441" s="12">
        <v>0</v>
      </c>
      <c r="K2441" s="12">
        <v>9</v>
      </c>
      <c r="L2441" s="12">
        <v>19</v>
      </c>
      <c r="M2441" s="12">
        <v>2</v>
      </c>
      <c r="N2441" s="12">
        <v>9</v>
      </c>
      <c r="O2441" s="12">
        <v>12</v>
      </c>
      <c r="P2441" s="12">
        <v>9</v>
      </c>
      <c r="Q2441" s="12">
        <v>2</v>
      </c>
      <c r="R2441" s="12">
        <v>6</v>
      </c>
      <c r="S2441" s="12">
        <v>3</v>
      </c>
      <c r="T2441" s="12">
        <v>2</v>
      </c>
      <c r="U2441" s="12">
        <v>0</v>
      </c>
      <c r="V2441" s="12">
        <v>0</v>
      </c>
      <c r="W2441" s="12">
        <v>5</v>
      </c>
      <c r="X2441" s="12">
        <v>4</v>
      </c>
      <c r="Y2441" s="12">
        <v>1.66</v>
      </c>
      <c r="Z2441" s="18">
        <f>IF(H2441&gt;G2441, 0, IF(H2441=G2441, 1, 2))</f>
        <v>2</v>
      </c>
      <c r="AA2441" s="18">
        <f>H2441+G2441</f>
        <v>1</v>
      </c>
      <c r="AB2441" s="18">
        <f>IF(AA2441&lt;=1, 0, IF(OR(AA2441=2,AA2441=3),1, 2))</f>
        <v>0</v>
      </c>
    </row>
    <row r="2442" spans="1:28" x14ac:dyDescent="0.3">
      <c r="A2442" s="11">
        <v>1221</v>
      </c>
      <c r="B2442" s="11">
        <v>1</v>
      </c>
      <c r="C2442" s="11" t="s">
        <v>32</v>
      </c>
      <c r="D2442" s="16">
        <f>VLOOKUP(C2442, $AC$1:$AD$31, 2, FALSE)</f>
        <v>11</v>
      </c>
      <c r="E2442" s="11" t="s">
        <v>22</v>
      </c>
      <c r="F2442" s="16">
        <f>VLOOKUP(E2442, $AC$1:$AD$31, 2, FALSE)</f>
        <v>18</v>
      </c>
      <c r="G2442" s="11">
        <v>4</v>
      </c>
      <c r="H2442" s="11">
        <v>2</v>
      </c>
      <c r="I2442" s="11">
        <v>2</v>
      </c>
      <c r="J2442" s="11">
        <v>0</v>
      </c>
      <c r="K2442" s="11">
        <v>23</v>
      </c>
      <c r="L2442" s="11">
        <v>19</v>
      </c>
      <c r="M2442" s="11">
        <v>9</v>
      </c>
      <c r="N2442" s="11">
        <v>7</v>
      </c>
      <c r="O2442" s="11">
        <v>10</v>
      </c>
      <c r="P2442" s="11">
        <v>16</v>
      </c>
      <c r="Q2442" s="11">
        <v>5</v>
      </c>
      <c r="R2442" s="11">
        <v>7</v>
      </c>
      <c r="S2442" s="11">
        <v>0</v>
      </c>
      <c r="T2442" s="11">
        <v>1</v>
      </c>
      <c r="U2442" s="11">
        <v>0</v>
      </c>
      <c r="V2442" s="11">
        <v>0</v>
      </c>
      <c r="W2442" s="11">
        <v>1.33</v>
      </c>
      <c r="X2442" s="11">
        <v>6</v>
      </c>
      <c r="Y2442" s="11">
        <v>7.5</v>
      </c>
      <c r="Z2442" s="17">
        <f>IF(G2442&gt;H2442, 0, IF(G2442=H2442, 1, 2))</f>
        <v>0</v>
      </c>
      <c r="AA2442" s="17">
        <f>G2442+H2442</f>
        <v>6</v>
      </c>
      <c r="AB2442" s="17">
        <f>IF(AA2442&lt;=1, 0, IF(OR(AA2442=2,AA2442=3),1, 2))</f>
        <v>2</v>
      </c>
    </row>
    <row r="2443" spans="1:28" x14ac:dyDescent="0.3">
      <c r="A2443" s="12">
        <v>1221</v>
      </c>
      <c r="B2443" s="12">
        <v>0</v>
      </c>
      <c r="C2443" s="12" t="s">
        <v>22</v>
      </c>
      <c r="D2443" s="16">
        <f>VLOOKUP(C2443, $AC$1:$AD$31, 2, FALSE)</f>
        <v>18</v>
      </c>
      <c r="E2443" s="12" t="s">
        <v>32</v>
      </c>
      <c r="F2443" s="16">
        <f>VLOOKUP(E2443, $AC$1:$AD$31, 2, FALSE)</f>
        <v>11</v>
      </c>
      <c r="G2443" s="12">
        <v>2</v>
      </c>
      <c r="H2443" s="12">
        <v>4</v>
      </c>
      <c r="I2443" s="12">
        <v>0</v>
      </c>
      <c r="J2443" s="12">
        <v>2</v>
      </c>
      <c r="K2443" s="12">
        <v>19</v>
      </c>
      <c r="L2443" s="12">
        <v>23</v>
      </c>
      <c r="M2443" s="12">
        <v>7</v>
      </c>
      <c r="N2443" s="12">
        <v>9</v>
      </c>
      <c r="O2443" s="12">
        <v>16</v>
      </c>
      <c r="P2443" s="12">
        <v>10</v>
      </c>
      <c r="Q2443" s="12">
        <v>7</v>
      </c>
      <c r="R2443" s="12">
        <v>5</v>
      </c>
      <c r="S2443" s="12">
        <v>1</v>
      </c>
      <c r="T2443" s="12">
        <v>0</v>
      </c>
      <c r="U2443" s="12">
        <v>0</v>
      </c>
      <c r="V2443" s="12">
        <v>0</v>
      </c>
      <c r="W2443" s="12">
        <v>7.5</v>
      </c>
      <c r="X2443" s="12">
        <v>6</v>
      </c>
      <c r="Y2443" s="12">
        <v>1.33</v>
      </c>
      <c r="Z2443" s="18">
        <f>IF(H2443&gt;G2443, 0, IF(H2443=G2443, 1, 2))</f>
        <v>0</v>
      </c>
      <c r="AA2443" s="18">
        <f>H2443+G2443</f>
        <v>6</v>
      </c>
      <c r="AB2443" s="18">
        <f>IF(AA2443&lt;=1, 0, IF(OR(AA2443=2,AA2443=3),1, 2))</f>
        <v>2</v>
      </c>
    </row>
    <row r="2444" spans="1:28" x14ac:dyDescent="0.3">
      <c r="A2444" s="11">
        <v>1222</v>
      </c>
      <c r="B2444" s="11">
        <v>1</v>
      </c>
      <c r="C2444" s="11" t="s">
        <v>38</v>
      </c>
      <c r="D2444" s="16">
        <f>VLOOKUP(C2444, $AC$1:$AD$31, 2, FALSE)</f>
        <v>13</v>
      </c>
      <c r="E2444" s="11" t="s">
        <v>35</v>
      </c>
      <c r="F2444" s="16">
        <f>VLOOKUP(E2444, $AC$1:$AD$31, 2, FALSE)</f>
        <v>7</v>
      </c>
      <c r="G2444" s="11">
        <v>1</v>
      </c>
      <c r="H2444" s="11">
        <v>2</v>
      </c>
      <c r="I2444" s="11">
        <v>0</v>
      </c>
      <c r="J2444" s="11">
        <v>2</v>
      </c>
      <c r="K2444" s="11">
        <v>34</v>
      </c>
      <c r="L2444" s="11">
        <v>6</v>
      </c>
      <c r="M2444" s="11">
        <v>12</v>
      </c>
      <c r="N2444" s="11">
        <v>2</v>
      </c>
      <c r="O2444" s="11">
        <v>10</v>
      </c>
      <c r="P2444" s="11">
        <v>19</v>
      </c>
      <c r="Q2444" s="11">
        <v>15</v>
      </c>
      <c r="R2444" s="11">
        <v>1</v>
      </c>
      <c r="S2444" s="11">
        <v>1</v>
      </c>
      <c r="T2444" s="11">
        <v>2</v>
      </c>
      <c r="U2444" s="11">
        <v>0</v>
      </c>
      <c r="V2444" s="11">
        <v>0</v>
      </c>
      <c r="W2444" s="11">
        <v>1.1399999999999999</v>
      </c>
      <c r="X2444" s="11">
        <v>8.5</v>
      </c>
      <c r="Y2444" s="11">
        <v>19</v>
      </c>
      <c r="Z2444" s="17">
        <f>IF(G2444&gt;H2444, 0, IF(G2444=H2444, 1, 2))</f>
        <v>2</v>
      </c>
      <c r="AA2444" s="17">
        <f>G2444+H2444</f>
        <v>3</v>
      </c>
      <c r="AB2444" s="17">
        <f>IF(AA2444&lt;=1, 0, IF(OR(AA2444=2,AA2444=3),1, 2))</f>
        <v>1</v>
      </c>
    </row>
    <row r="2445" spans="1:28" x14ac:dyDescent="0.3">
      <c r="A2445" s="12">
        <v>1222</v>
      </c>
      <c r="B2445" s="12">
        <v>0</v>
      </c>
      <c r="C2445" s="12" t="s">
        <v>35</v>
      </c>
      <c r="D2445" s="16">
        <f>VLOOKUP(C2445, $AC$1:$AD$31, 2, FALSE)</f>
        <v>7</v>
      </c>
      <c r="E2445" s="12" t="s">
        <v>38</v>
      </c>
      <c r="F2445" s="16">
        <f>VLOOKUP(E2445, $AC$1:$AD$31, 2, FALSE)</f>
        <v>13</v>
      </c>
      <c r="G2445" s="12">
        <v>2</v>
      </c>
      <c r="H2445" s="12">
        <v>1</v>
      </c>
      <c r="I2445" s="12">
        <v>2</v>
      </c>
      <c r="J2445" s="12">
        <v>0</v>
      </c>
      <c r="K2445" s="12">
        <v>6</v>
      </c>
      <c r="L2445" s="12">
        <v>34</v>
      </c>
      <c r="M2445" s="12">
        <v>2</v>
      </c>
      <c r="N2445" s="12">
        <v>12</v>
      </c>
      <c r="O2445" s="12">
        <v>19</v>
      </c>
      <c r="P2445" s="12">
        <v>10</v>
      </c>
      <c r="Q2445" s="12">
        <v>1</v>
      </c>
      <c r="R2445" s="12">
        <v>15</v>
      </c>
      <c r="S2445" s="12">
        <v>2</v>
      </c>
      <c r="T2445" s="12">
        <v>1</v>
      </c>
      <c r="U2445" s="12">
        <v>0</v>
      </c>
      <c r="V2445" s="12">
        <v>0</v>
      </c>
      <c r="W2445" s="12">
        <v>19</v>
      </c>
      <c r="X2445" s="12">
        <v>8.5</v>
      </c>
      <c r="Y2445" s="12">
        <v>1.1399999999999999</v>
      </c>
      <c r="Z2445" s="18">
        <f>IF(H2445&gt;G2445, 0, IF(H2445=G2445, 1, 2))</f>
        <v>2</v>
      </c>
      <c r="AA2445" s="18">
        <f>H2445+G2445</f>
        <v>3</v>
      </c>
      <c r="AB2445" s="18">
        <f>IF(AA2445&lt;=1, 0, IF(OR(AA2445=2,AA2445=3),1, 2))</f>
        <v>1</v>
      </c>
    </row>
    <row r="2446" spans="1:28" x14ac:dyDescent="0.3">
      <c r="A2446" s="11">
        <v>1223</v>
      </c>
      <c r="B2446" s="11">
        <v>1</v>
      </c>
      <c r="C2446" s="11" t="s">
        <v>30</v>
      </c>
      <c r="D2446" s="16">
        <f>VLOOKUP(C2446, $AC$1:$AD$31, 2, FALSE)</f>
        <v>19</v>
      </c>
      <c r="E2446" s="11" t="s">
        <v>43</v>
      </c>
      <c r="F2446" s="16">
        <f>VLOOKUP(E2446, $AC$1:$AD$31, 2, FALSE)</f>
        <v>20</v>
      </c>
      <c r="G2446" s="11">
        <v>1</v>
      </c>
      <c r="H2446" s="11">
        <v>1</v>
      </c>
      <c r="I2446" s="11">
        <v>0</v>
      </c>
      <c r="J2446" s="11">
        <v>0</v>
      </c>
      <c r="K2446" s="11">
        <v>18</v>
      </c>
      <c r="L2446" s="11">
        <v>7</v>
      </c>
      <c r="M2446" s="11">
        <v>4</v>
      </c>
      <c r="N2446" s="11">
        <v>5</v>
      </c>
      <c r="O2446" s="11">
        <v>9</v>
      </c>
      <c r="P2446" s="11">
        <v>13</v>
      </c>
      <c r="Q2446" s="11">
        <v>10</v>
      </c>
      <c r="R2446" s="11">
        <v>1</v>
      </c>
      <c r="S2446" s="11">
        <v>1</v>
      </c>
      <c r="T2446" s="11">
        <v>2</v>
      </c>
      <c r="U2446" s="11">
        <v>0</v>
      </c>
      <c r="V2446" s="11">
        <v>0</v>
      </c>
      <c r="W2446" s="11">
        <v>1.5</v>
      </c>
      <c r="X2446" s="11">
        <v>4</v>
      </c>
      <c r="Y2446" s="11">
        <v>7.5</v>
      </c>
      <c r="Z2446" s="17">
        <f>IF(G2446&gt;H2446, 0, IF(G2446=H2446, 1, 2))</f>
        <v>1</v>
      </c>
      <c r="AA2446" s="17">
        <f>G2446+H2446</f>
        <v>2</v>
      </c>
      <c r="AB2446" s="17">
        <f>IF(AA2446&lt;=1, 0, IF(OR(AA2446=2,AA2446=3),1, 2))</f>
        <v>1</v>
      </c>
    </row>
    <row r="2447" spans="1:28" x14ac:dyDescent="0.3">
      <c r="A2447" s="12">
        <v>1223</v>
      </c>
      <c r="B2447" s="12">
        <v>0</v>
      </c>
      <c r="C2447" s="12" t="s">
        <v>43</v>
      </c>
      <c r="D2447" s="16">
        <f>VLOOKUP(C2447, $AC$1:$AD$31, 2, FALSE)</f>
        <v>20</v>
      </c>
      <c r="E2447" s="12" t="s">
        <v>30</v>
      </c>
      <c r="F2447" s="16">
        <f>VLOOKUP(E2447, $AC$1:$AD$31, 2, FALSE)</f>
        <v>19</v>
      </c>
      <c r="G2447" s="12">
        <v>1</v>
      </c>
      <c r="H2447" s="12">
        <v>1</v>
      </c>
      <c r="I2447" s="12">
        <v>0</v>
      </c>
      <c r="J2447" s="12">
        <v>0</v>
      </c>
      <c r="K2447" s="12">
        <v>7</v>
      </c>
      <c r="L2447" s="12">
        <v>18</v>
      </c>
      <c r="M2447" s="12">
        <v>5</v>
      </c>
      <c r="N2447" s="12">
        <v>4</v>
      </c>
      <c r="O2447" s="12">
        <v>13</v>
      </c>
      <c r="P2447" s="12">
        <v>9</v>
      </c>
      <c r="Q2447" s="12">
        <v>1</v>
      </c>
      <c r="R2447" s="12">
        <v>10</v>
      </c>
      <c r="S2447" s="12">
        <v>2</v>
      </c>
      <c r="T2447" s="12">
        <v>1</v>
      </c>
      <c r="U2447" s="12">
        <v>0</v>
      </c>
      <c r="V2447" s="12">
        <v>0</v>
      </c>
      <c r="W2447" s="12">
        <v>7.5</v>
      </c>
      <c r="X2447" s="12">
        <v>4</v>
      </c>
      <c r="Y2447" s="12">
        <v>1.5</v>
      </c>
      <c r="Z2447" s="18">
        <f>IF(H2447&gt;G2447, 0, IF(H2447=G2447, 1, 2))</f>
        <v>1</v>
      </c>
      <c r="AA2447" s="18">
        <f>H2447+G2447</f>
        <v>2</v>
      </c>
      <c r="AB2447" s="18">
        <f>IF(AA2447&lt;=1, 0, IF(OR(AA2447=2,AA2447=3),1, 2))</f>
        <v>1</v>
      </c>
    </row>
    <row r="2448" spans="1:28" x14ac:dyDescent="0.3">
      <c r="A2448" s="11">
        <v>1224</v>
      </c>
      <c r="B2448" s="11">
        <v>1</v>
      </c>
      <c r="C2448" s="11" t="s">
        <v>34</v>
      </c>
      <c r="D2448" s="16">
        <f>VLOOKUP(C2448, $AC$1:$AD$31, 2, FALSE)</f>
        <v>10</v>
      </c>
      <c r="E2448" s="11" t="s">
        <v>23</v>
      </c>
      <c r="F2448" s="16">
        <f>VLOOKUP(E2448, $AC$1:$AD$31, 2, FALSE)</f>
        <v>1</v>
      </c>
      <c r="G2448" s="11">
        <v>1</v>
      </c>
      <c r="H2448" s="11">
        <v>1</v>
      </c>
      <c r="I2448" s="11">
        <v>0</v>
      </c>
      <c r="J2448" s="11">
        <v>0</v>
      </c>
      <c r="K2448" s="11">
        <v>18</v>
      </c>
      <c r="L2448" s="11">
        <v>15</v>
      </c>
      <c r="M2448" s="11">
        <v>6</v>
      </c>
      <c r="N2448" s="11">
        <v>4</v>
      </c>
      <c r="O2448" s="11">
        <v>16</v>
      </c>
      <c r="P2448" s="11">
        <v>9</v>
      </c>
      <c r="Q2448" s="11">
        <v>8</v>
      </c>
      <c r="R2448" s="11">
        <v>7</v>
      </c>
      <c r="S2448" s="11">
        <v>3</v>
      </c>
      <c r="T2448" s="11">
        <v>1</v>
      </c>
      <c r="U2448" s="11">
        <v>0</v>
      </c>
      <c r="V2448" s="11">
        <v>0</v>
      </c>
      <c r="W2448" s="11">
        <v>3.8</v>
      </c>
      <c r="X2448" s="11">
        <v>3.1</v>
      </c>
      <c r="Y2448" s="11">
        <v>2.14</v>
      </c>
      <c r="Z2448" s="17">
        <f>IF(G2448&gt;H2448, 0, IF(G2448=H2448, 1, 2))</f>
        <v>1</v>
      </c>
      <c r="AA2448" s="17">
        <f>G2448+H2448</f>
        <v>2</v>
      </c>
      <c r="AB2448" s="17">
        <f>IF(AA2448&lt;=1, 0, IF(OR(AA2448=2,AA2448=3),1, 2))</f>
        <v>1</v>
      </c>
    </row>
    <row r="2449" spans="1:28" x14ac:dyDescent="0.3">
      <c r="A2449" s="12">
        <v>1224</v>
      </c>
      <c r="B2449" s="12">
        <v>0</v>
      </c>
      <c r="C2449" s="12" t="s">
        <v>23</v>
      </c>
      <c r="D2449" s="16">
        <f>VLOOKUP(C2449, $AC$1:$AD$31, 2, FALSE)</f>
        <v>1</v>
      </c>
      <c r="E2449" s="12" t="s">
        <v>34</v>
      </c>
      <c r="F2449" s="16">
        <f>VLOOKUP(E2449, $AC$1:$AD$31, 2, FALSE)</f>
        <v>10</v>
      </c>
      <c r="G2449" s="12">
        <v>1</v>
      </c>
      <c r="H2449" s="12">
        <v>1</v>
      </c>
      <c r="I2449" s="12">
        <v>0</v>
      </c>
      <c r="J2449" s="12">
        <v>0</v>
      </c>
      <c r="K2449" s="12">
        <v>15</v>
      </c>
      <c r="L2449" s="12">
        <v>18</v>
      </c>
      <c r="M2449" s="12">
        <v>4</v>
      </c>
      <c r="N2449" s="12">
        <v>6</v>
      </c>
      <c r="O2449" s="12">
        <v>9</v>
      </c>
      <c r="P2449" s="12">
        <v>16</v>
      </c>
      <c r="Q2449" s="12">
        <v>7</v>
      </c>
      <c r="R2449" s="12">
        <v>8</v>
      </c>
      <c r="S2449" s="12">
        <v>1</v>
      </c>
      <c r="T2449" s="12">
        <v>3</v>
      </c>
      <c r="U2449" s="12">
        <v>0</v>
      </c>
      <c r="V2449" s="12">
        <v>0</v>
      </c>
      <c r="W2449" s="12">
        <v>2.14</v>
      </c>
      <c r="X2449" s="12">
        <v>3.1</v>
      </c>
      <c r="Y2449" s="12">
        <v>3.8</v>
      </c>
      <c r="Z2449" s="18">
        <f>IF(H2449&gt;G2449, 0, IF(H2449=G2449, 1, 2))</f>
        <v>1</v>
      </c>
      <c r="AA2449" s="18">
        <f>H2449+G2449</f>
        <v>2</v>
      </c>
      <c r="AB2449" s="18">
        <f>IF(AA2449&lt;=1, 0, IF(OR(AA2449=2,AA2449=3),1, 2))</f>
        <v>1</v>
      </c>
    </row>
    <row r="2450" spans="1:28" x14ac:dyDescent="0.3">
      <c r="A2450" s="11">
        <v>1225</v>
      </c>
      <c r="B2450" s="11">
        <v>1</v>
      </c>
      <c r="C2450" s="11" t="s">
        <v>33</v>
      </c>
      <c r="D2450" s="16">
        <f>VLOOKUP(C2450, $AC$1:$AD$31, 2, FALSE)</f>
        <v>6</v>
      </c>
      <c r="E2450" s="11" t="s">
        <v>45</v>
      </c>
      <c r="F2450" s="16">
        <f>VLOOKUP(E2450, $AC$1:$AD$31, 2, FALSE)</f>
        <v>24</v>
      </c>
      <c r="G2450" s="11">
        <v>0</v>
      </c>
      <c r="H2450" s="11">
        <v>1</v>
      </c>
      <c r="I2450" s="11">
        <v>0</v>
      </c>
      <c r="J2450" s="11">
        <v>1</v>
      </c>
      <c r="K2450" s="11">
        <v>20</v>
      </c>
      <c r="L2450" s="11">
        <v>6</v>
      </c>
      <c r="M2450" s="11">
        <v>4</v>
      </c>
      <c r="N2450" s="11">
        <v>2</v>
      </c>
      <c r="O2450" s="11">
        <v>7</v>
      </c>
      <c r="P2450" s="11">
        <v>10</v>
      </c>
      <c r="Q2450" s="11">
        <v>9</v>
      </c>
      <c r="R2450" s="11">
        <v>6</v>
      </c>
      <c r="S2450" s="11">
        <v>0</v>
      </c>
      <c r="T2450" s="11">
        <v>4</v>
      </c>
      <c r="U2450" s="11">
        <v>0</v>
      </c>
      <c r="V2450" s="11">
        <v>0</v>
      </c>
      <c r="W2450" s="11">
        <v>1.61</v>
      </c>
      <c r="X2450" s="11">
        <v>3.8</v>
      </c>
      <c r="Y2450" s="11">
        <v>6</v>
      </c>
      <c r="Z2450" s="17">
        <f>IF(G2450&gt;H2450, 0, IF(G2450=H2450, 1, 2))</f>
        <v>2</v>
      </c>
      <c r="AA2450" s="17">
        <f>G2450+H2450</f>
        <v>1</v>
      </c>
      <c r="AB2450" s="17">
        <f>IF(AA2450&lt;=1, 0, IF(OR(AA2450=2,AA2450=3),1, 2))</f>
        <v>0</v>
      </c>
    </row>
    <row r="2451" spans="1:28" x14ac:dyDescent="0.3">
      <c r="A2451" s="12">
        <v>1225</v>
      </c>
      <c r="B2451" s="12">
        <v>0</v>
      </c>
      <c r="C2451" s="12" t="s">
        <v>45</v>
      </c>
      <c r="D2451" s="16">
        <f>VLOOKUP(C2451, $AC$1:$AD$31, 2, FALSE)</f>
        <v>24</v>
      </c>
      <c r="E2451" s="12" t="s">
        <v>33</v>
      </c>
      <c r="F2451" s="16">
        <f>VLOOKUP(E2451, $AC$1:$AD$31, 2, FALSE)</f>
        <v>6</v>
      </c>
      <c r="G2451" s="12">
        <v>1</v>
      </c>
      <c r="H2451" s="12">
        <v>0</v>
      </c>
      <c r="I2451" s="12">
        <v>1</v>
      </c>
      <c r="J2451" s="12">
        <v>0</v>
      </c>
      <c r="K2451" s="12">
        <v>6</v>
      </c>
      <c r="L2451" s="12">
        <v>20</v>
      </c>
      <c r="M2451" s="12">
        <v>2</v>
      </c>
      <c r="N2451" s="12">
        <v>4</v>
      </c>
      <c r="O2451" s="12">
        <v>10</v>
      </c>
      <c r="P2451" s="12">
        <v>7</v>
      </c>
      <c r="Q2451" s="12">
        <v>6</v>
      </c>
      <c r="R2451" s="12">
        <v>9</v>
      </c>
      <c r="S2451" s="12">
        <v>4</v>
      </c>
      <c r="T2451" s="12">
        <v>0</v>
      </c>
      <c r="U2451" s="12">
        <v>0</v>
      </c>
      <c r="V2451" s="12">
        <v>0</v>
      </c>
      <c r="W2451" s="12">
        <v>6</v>
      </c>
      <c r="X2451" s="12">
        <v>3.8</v>
      </c>
      <c r="Y2451" s="12">
        <v>1.61</v>
      </c>
      <c r="Z2451" s="18">
        <f>IF(H2451&gt;G2451, 0, IF(H2451=G2451, 1, 2))</f>
        <v>2</v>
      </c>
      <c r="AA2451" s="18">
        <f>H2451+G2451</f>
        <v>1</v>
      </c>
      <c r="AB2451" s="18">
        <f>IF(AA2451&lt;=1, 0, IF(OR(AA2451=2,AA2451=3),1, 2))</f>
        <v>0</v>
      </c>
    </row>
    <row r="2452" spans="1:28" x14ac:dyDescent="0.3">
      <c r="A2452" s="11">
        <v>1226</v>
      </c>
      <c r="B2452" s="11">
        <v>1</v>
      </c>
      <c r="C2452" s="11" t="s">
        <v>40</v>
      </c>
      <c r="D2452" s="16">
        <f>VLOOKUP(C2452, $AC$1:$AD$31, 2, FALSE)</f>
        <v>15</v>
      </c>
      <c r="E2452" s="11" t="s">
        <v>31</v>
      </c>
      <c r="F2452" s="16">
        <f>VLOOKUP(E2452, $AC$1:$AD$31, 2, FALSE)</f>
        <v>5</v>
      </c>
      <c r="G2452" s="11">
        <v>1</v>
      </c>
      <c r="H2452" s="11">
        <v>1</v>
      </c>
      <c r="I2452" s="11">
        <v>1</v>
      </c>
      <c r="J2452" s="11">
        <v>1</v>
      </c>
      <c r="K2452" s="11">
        <v>18</v>
      </c>
      <c r="L2452" s="11">
        <v>6</v>
      </c>
      <c r="M2452" s="11">
        <v>6</v>
      </c>
      <c r="N2452" s="11">
        <v>3</v>
      </c>
      <c r="O2452" s="11">
        <v>7</v>
      </c>
      <c r="P2452" s="11">
        <v>13</v>
      </c>
      <c r="Q2452" s="11">
        <v>8</v>
      </c>
      <c r="R2452" s="11">
        <v>2</v>
      </c>
      <c r="S2452" s="11">
        <v>2</v>
      </c>
      <c r="T2452" s="11">
        <v>3</v>
      </c>
      <c r="U2452" s="11">
        <v>0</v>
      </c>
      <c r="V2452" s="11">
        <v>0</v>
      </c>
      <c r="W2452" s="11">
        <v>2.7</v>
      </c>
      <c r="X2452" s="11">
        <v>3.2</v>
      </c>
      <c r="Y2452" s="11">
        <v>2.75</v>
      </c>
      <c r="Z2452" s="17">
        <f>IF(G2452&gt;H2452, 0, IF(G2452=H2452, 1, 2))</f>
        <v>1</v>
      </c>
      <c r="AA2452" s="17">
        <f>G2452+H2452</f>
        <v>2</v>
      </c>
      <c r="AB2452" s="17">
        <f>IF(AA2452&lt;=1, 0, IF(OR(AA2452=2,AA2452=3),1, 2))</f>
        <v>1</v>
      </c>
    </row>
    <row r="2453" spans="1:28" x14ac:dyDescent="0.3">
      <c r="A2453" s="12">
        <v>1226</v>
      </c>
      <c r="B2453" s="12">
        <v>0</v>
      </c>
      <c r="C2453" s="12" t="s">
        <v>31</v>
      </c>
      <c r="D2453" s="16">
        <f>VLOOKUP(C2453, $AC$1:$AD$31, 2, FALSE)</f>
        <v>5</v>
      </c>
      <c r="E2453" s="12" t="s">
        <v>40</v>
      </c>
      <c r="F2453" s="16">
        <f>VLOOKUP(E2453, $AC$1:$AD$31, 2, FALSE)</f>
        <v>15</v>
      </c>
      <c r="G2453" s="12">
        <v>1</v>
      </c>
      <c r="H2453" s="12">
        <v>1</v>
      </c>
      <c r="I2453" s="12">
        <v>1</v>
      </c>
      <c r="J2453" s="12">
        <v>1</v>
      </c>
      <c r="K2453" s="12">
        <v>6</v>
      </c>
      <c r="L2453" s="12">
        <v>18</v>
      </c>
      <c r="M2453" s="12">
        <v>3</v>
      </c>
      <c r="N2453" s="12">
        <v>6</v>
      </c>
      <c r="O2453" s="12">
        <v>13</v>
      </c>
      <c r="P2453" s="12">
        <v>7</v>
      </c>
      <c r="Q2453" s="12">
        <v>2</v>
      </c>
      <c r="R2453" s="12">
        <v>8</v>
      </c>
      <c r="S2453" s="12">
        <v>3</v>
      </c>
      <c r="T2453" s="12">
        <v>2</v>
      </c>
      <c r="U2453" s="12">
        <v>0</v>
      </c>
      <c r="V2453" s="12">
        <v>0</v>
      </c>
      <c r="W2453" s="12">
        <v>2.75</v>
      </c>
      <c r="X2453" s="12">
        <v>3.2</v>
      </c>
      <c r="Y2453" s="12">
        <v>2.7</v>
      </c>
      <c r="Z2453" s="18">
        <f>IF(H2453&gt;G2453, 0, IF(H2453=G2453, 1, 2))</f>
        <v>1</v>
      </c>
      <c r="AA2453" s="18">
        <f>H2453+G2453</f>
        <v>2</v>
      </c>
      <c r="AB2453" s="18">
        <f>IF(AA2453&lt;=1, 0, IF(OR(AA2453=2,AA2453=3),1, 2))</f>
        <v>1</v>
      </c>
    </row>
    <row r="2454" spans="1:28" x14ac:dyDescent="0.3">
      <c r="A2454" s="11">
        <v>1227</v>
      </c>
      <c r="B2454" s="11">
        <v>1</v>
      </c>
      <c r="C2454" s="11" t="s">
        <v>46</v>
      </c>
      <c r="D2454" s="16">
        <f>VLOOKUP(C2454, $AC$1:$AD$31, 2, FALSE)</f>
        <v>25</v>
      </c>
      <c r="E2454" s="11" t="s">
        <v>25</v>
      </c>
      <c r="F2454" s="16">
        <f>VLOOKUP(E2454, $AC$1:$AD$31, 2, FALSE)</f>
        <v>2</v>
      </c>
      <c r="G2454" s="11">
        <v>0</v>
      </c>
      <c r="H2454" s="11">
        <v>2</v>
      </c>
      <c r="I2454" s="11">
        <v>0</v>
      </c>
      <c r="J2454" s="11">
        <v>1</v>
      </c>
      <c r="K2454" s="11">
        <v>10</v>
      </c>
      <c r="L2454" s="11">
        <v>6</v>
      </c>
      <c r="M2454" s="11">
        <v>2</v>
      </c>
      <c r="N2454" s="11">
        <v>2</v>
      </c>
      <c r="O2454" s="11">
        <v>21</v>
      </c>
      <c r="P2454" s="11">
        <v>14</v>
      </c>
      <c r="Q2454" s="11">
        <v>6</v>
      </c>
      <c r="R2454" s="11">
        <v>4</v>
      </c>
      <c r="S2454" s="11">
        <v>3</v>
      </c>
      <c r="T2454" s="11">
        <v>3</v>
      </c>
      <c r="U2454" s="11">
        <v>0</v>
      </c>
      <c r="V2454" s="11">
        <v>0</v>
      </c>
      <c r="W2454" s="11">
        <v>3.5</v>
      </c>
      <c r="X2454" s="11">
        <v>3.3</v>
      </c>
      <c r="Y2454" s="11">
        <v>2.14</v>
      </c>
      <c r="Z2454" s="17">
        <f>IF(G2454&gt;H2454, 0, IF(G2454=H2454, 1, 2))</f>
        <v>2</v>
      </c>
      <c r="AA2454" s="17">
        <f>G2454+H2454</f>
        <v>2</v>
      </c>
      <c r="AB2454" s="17">
        <f>IF(AA2454&lt;=1, 0, IF(OR(AA2454=2,AA2454=3),1, 2))</f>
        <v>1</v>
      </c>
    </row>
    <row r="2455" spans="1:28" x14ac:dyDescent="0.3">
      <c r="A2455" s="12">
        <v>1227</v>
      </c>
      <c r="B2455" s="12">
        <v>0</v>
      </c>
      <c r="C2455" s="12" t="s">
        <v>25</v>
      </c>
      <c r="D2455" s="16">
        <f>VLOOKUP(C2455, $AC$1:$AD$31, 2, FALSE)</f>
        <v>2</v>
      </c>
      <c r="E2455" s="12" t="s">
        <v>46</v>
      </c>
      <c r="F2455" s="16">
        <f>VLOOKUP(E2455, $AC$1:$AD$31, 2, FALSE)</f>
        <v>25</v>
      </c>
      <c r="G2455" s="12">
        <v>2</v>
      </c>
      <c r="H2455" s="12">
        <v>0</v>
      </c>
      <c r="I2455" s="12">
        <v>1</v>
      </c>
      <c r="J2455" s="12">
        <v>0</v>
      </c>
      <c r="K2455" s="12">
        <v>6</v>
      </c>
      <c r="L2455" s="12">
        <v>10</v>
      </c>
      <c r="M2455" s="12">
        <v>2</v>
      </c>
      <c r="N2455" s="12">
        <v>2</v>
      </c>
      <c r="O2455" s="12">
        <v>14</v>
      </c>
      <c r="P2455" s="12">
        <v>21</v>
      </c>
      <c r="Q2455" s="12">
        <v>4</v>
      </c>
      <c r="R2455" s="12">
        <v>6</v>
      </c>
      <c r="S2455" s="12">
        <v>3</v>
      </c>
      <c r="T2455" s="12">
        <v>3</v>
      </c>
      <c r="U2455" s="12">
        <v>0</v>
      </c>
      <c r="V2455" s="12">
        <v>0</v>
      </c>
      <c r="W2455" s="12">
        <v>2.14</v>
      </c>
      <c r="X2455" s="12">
        <v>3.3</v>
      </c>
      <c r="Y2455" s="12">
        <v>3.5</v>
      </c>
      <c r="Z2455" s="18">
        <f>IF(H2455&gt;G2455, 0, IF(H2455=G2455, 1, 2))</f>
        <v>2</v>
      </c>
      <c r="AA2455" s="18">
        <f>H2455+G2455</f>
        <v>2</v>
      </c>
      <c r="AB2455" s="18">
        <f>IF(AA2455&lt;=1, 0, IF(OR(AA2455=2,AA2455=3),1, 2))</f>
        <v>1</v>
      </c>
    </row>
    <row r="2456" spans="1:28" x14ac:dyDescent="0.3">
      <c r="A2456" s="11">
        <v>1228</v>
      </c>
      <c r="B2456" s="11">
        <v>1</v>
      </c>
      <c r="C2456" s="11" t="s">
        <v>29</v>
      </c>
      <c r="D2456" s="16">
        <f>VLOOKUP(C2456, $AC$1:$AD$31, 2, FALSE)</f>
        <v>4</v>
      </c>
      <c r="E2456" s="11" t="s">
        <v>26</v>
      </c>
      <c r="F2456" s="16">
        <f>VLOOKUP(E2456, $AC$1:$AD$31, 2, FALSE)</f>
        <v>16</v>
      </c>
      <c r="G2456" s="11">
        <v>1</v>
      </c>
      <c r="H2456" s="11">
        <v>2</v>
      </c>
      <c r="I2456" s="11">
        <v>0</v>
      </c>
      <c r="J2456" s="11">
        <v>0</v>
      </c>
      <c r="K2456" s="11">
        <v>10</v>
      </c>
      <c r="L2456" s="11">
        <v>5</v>
      </c>
      <c r="M2456" s="11">
        <v>3</v>
      </c>
      <c r="N2456" s="11">
        <v>2</v>
      </c>
      <c r="O2456" s="11">
        <v>14</v>
      </c>
      <c r="P2456" s="11">
        <v>25</v>
      </c>
      <c r="Q2456" s="11">
        <v>6</v>
      </c>
      <c r="R2456" s="11">
        <v>2</v>
      </c>
      <c r="S2456" s="11">
        <v>5</v>
      </c>
      <c r="T2456" s="11">
        <v>5</v>
      </c>
      <c r="U2456" s="11">
        <v>1</v>
      </c>
      <c r="V2456" s="11">
        <v>0</v>
      </c>
      <c r="W2456" s="11">
        <v>2.9</v>
      </c>
      <c r="X2456" s="11">
        <v>3.3</v>
      </c>
      <c r="Y2456" s="11">
        <v>2.5</v>
      </c>
      <c r="Z2456" s="17">
        <f>IF(G2456&gt;H2456, 0, IF(G2456=H2456, 1, 2))</f>
        <v>2</v>
      </c>
      <c r="AA2456" s="17">
        <f>G2456+H2456</f>
        <v>3</v>
      </c>
      <c r="AB2456" s="17">
        <f>IF(AA2456&lt;=1, 0, IF(OR(AA2456=2,AA2456=3),1, 2))</f>
        <v>1</v>
      </c>
    </row>
    <row r="2457" spans="1:28" x14ac:dyDescent="0.3">
      <c r="A2457" s="12">
        <v>1228</v>
      </c>
      <c r="B2457" s="12">
        <v>0</v>
      </c>
      <c r="C2457" s="12" t="s">
        <v>26</v>
      </c>
      <c r="D2457" s="16">
        <f>VLOOKUP(C2457, $AC$1:$AD$31, 2, FALSE)</f>
        <v>16</v>
      </c>
      <c r="E2457" s="12" t="s">
        <v>29</v>
      </c>
      <c r="F2457" s="16">
        <f>VLOOKUP(E2457, $AC$1:$AD$31, 2, FALSE)</f>
        <v>4</v>
      </c>
      <c r="G2457" s="12">
        <v>2</v>
      </c>
      <c r="H2457" s="12">
        <v>1</v>
      </c>
      <c r="I2457" s="12">
        <v>0</v>
      </c>
      <c r="J2457" s="12">
        <v>0</v>
      </c>
      <c r="K2457" s="12">
        <v>5</v>
      </c>
      <c r="L2457" s="12">
        <v>10</v>
      </c>
      <c r="M2457" s="12">
        <v>2</v>
      </c>
      <c r="N2457" s="12">
        <v>3</v>
      </c>
      <c r="O2457" s="12">
        <v>25</v>
      </c>
      <c r="P2457" s="12">
        <v>14</v>
      </c>
      <c r="Q2457" s="12">
        <v>2</v>
      </c>
      <c r="R2457" s="12">
        <v>6</v>
      </c>
      <c r="S2457" s="12">
        <v>5</v>
      </c>
      <c r="T2457" s="12">
        <v>5</v>
      </c>
      <c r="U2457" s="12">
        <v>0</v>
      </c>
      <c r="V2457" s="12">
        <v>1</v>
      </c>
      <c r="W2457" s="12">
        <v>2.5</v>
      </c>
      <c r="X2457" s="12">
        <v>3.3</v>
      </c>
      <c r="Y2457" s="12">
        <v>2.9</v>
      </c>
      <c r="Z2457" s="18">
        <f>IF(H2457&gt;G2457, 0, IF(H2457=G2457, 1, 2))</f>
        <v>2</v>
      </c>
      <c r="AA2457" s="18">
        <f>H2457+G2457</f>
        <v>3</v>
      </c>
      <c r="AB2457" s="18">
        <f>IF(AA2457&lt;=1, 0, IF(OR(AA2457=2,AA2457=3),1, 2))</f>
        <v>1</v>
      </c>
    </row>
    <row r="2458" spans="1:28" x14ac:dyDescent="0.3">
      <c r="A2458" s="11">
        <v>1229</v>
      </c>
      <c r="B2458" s="11">
        <v>1</v>
      </c>
      <c r="C2458" s="11" t="s">
        <v>28</v>
      </c>
      <c r="D2458" s="16">
        <f>VLOOKUP(C2458, $AC$1:$AD$31, 2, FALSE)</f>
        <v>14</v>
      </c>
      <c r="E2458" s="11" t="s">
        <v>44</v>
      </c>
      <c r="F2458" s="16">
        <f>VLOOKUP(E2458, $AC$1:$AD$31, 2, FALSE)</f>
        <v>23</v>
      </c>
      <c r="G2458" s="11">
        <v>0</v>
      </c>
      <c r="H2458" s="11">
        <v>0</v>
      </c>
      <c r="I2458" s="11">
        <v>0</v>
      </c>
      <c r="J2458" s="11">
        <v>0</v>
      </c>
      <c r="K2458" s="11">
        <v>14</v>
      </c>
      <c r="L2458" s="11">
        <v>12</v>
      </c>
      <c r="M2458" s="11">
        <v>8</v>
      </c>
      <c r="N2458" s="11">
        <v>2</v>
      </c>
      <c r="O2458" s="11">
        <v>14</v>
      </c>
      <c r="P2458" s="11">
        <v>15</v>
      </c>
      <c r="Q2458" s="11">
        <v>7</v>
      </c>
      <c r="R2458" s="11">
        <v>6</v>
      </c>
      <c r="S2458" s="11">
        <v>3</v>
      </c>
      <c r="T2458" s="11">
        <v>1</v>
      </c>
      <c r="U2458" s="11">
        <v>0</v>
      </c>
      <c r="V2458" s="11">
        <v>0</v>
      </c>
      <c r="W2458" s="11">
        <v>1.72</v>
      </c>
      <c r="X2458" s="11">
        <v>3.75</v>
      </c>
      <c r="Y2458" s="11">
        <v>5</v>
      </c>
      <c r="Z2458" s="17">
        <f>IF(G2458&gt;H2458, 0, IF(G2458=H2458, 1, 2))</f>
        <v>1</v>
      </c>
      <c r="AA2458" s="17">
        <f>G2458+H2458</f>
        <v>0</v>
      </c>
      <c r="AB2458" s="17">
        <f>IF(AA2458&lt;=1, 0, IF(OR(AA2458=2,AA2458=3),1, 2))</f>
        <v>0</v>
      </c>
    </row>
    <row r="2459" spans="1:28" x14ac:dyDescent="0.3">
      <c r="A2459" s="12">
        <v>1229</v>
      </c>
      <c r="B2459" s="12">
        <v>0</v>
      </c>
      <c r="C2459" s="12" t="s">
        <v>44</v>
      </c>
      <c r="D2459" s="16">
        <f>VLOOKUP(C2459, $AC$1:$AD$31, 2, FALSE)</f>
        <v>23</v>
      </c>
      <c r="E2459" s="12" t="s">
        <v>28</v>
      </c>
      <c r="F2459" s="16">
        <f>VLOOKUP(E2459, $AC$1:$AD$31, 2, FALSE)</f>
        <v>14</v>
      </c>
      <c r="G2459" s="12">
        <v>0</v>
      </c>
      <c r="H2459" s="12">
        <v>0</v>
      </c>
      <c r="I2459" s="12">
        <v>0</v>
      </c>
      <c r="J2459" s="12">
        <v>0</v>
      </c>
      <c r="K2459" s="12">
        <v>12</v>
      </c>
      <c r="L2459" s="12">
        <v>14</v>
      </c>
      <c r="M2459" s="12">
        <v>2</v>
      </c>
      <c r="N2459" s="12">
        <v>8</v>
      </c>
      <c r="O2459" s="12">
        <v>15</v>
      </c>
      <c r="P2459" s="12">
        <v>14</v>
      </c>
      <c r="Q2459" s="12">
        <v>6</v>
      </c>
      <c r="R2459" s="12">
        <v>7</v>
      </c>
      <c r="S2459" s="12">
        <v>1</v>
      </c>
      <c r="T2459" s="12">
        <v>3</v>
      </c>
      <c r="U2459" s="12">
        <v>0</v>
      </c>
      <c r="V2459" s="12">
        <v>0</v>
      </c>
      <c r="W2459" s="12">
        <v>5</v>
      </c>
      <c r="X2459" s="12">
        <v>3.75</v>
      </c>
      <c r="Y2459" s="12">
        <v>1.72</v>
      </c>
      <c r="Z2459" s="18">
        <f>IF(H2459&gt;G2459, 0, IF(H2459=G2459, 1, 2))</f>
        <v>1</v>
      </c>
      <c r="AA2459" s="18">
        <f>H2459+G2459</f>
        <v>0</v>
      </c>
      <c r="AB2459" s="18">
        <f>IF(AA2459&lt;=1, 0, IF(OR(AA2459=2,AA2459=3),1, 2))</f>
        <v>0</v>
      </c>
    </row>
    <row r="2460" spans="1:28" x14ac:dyDescent="0.3">
      <c r="A2460" s="11">
        <v>1230</v>
      </c>
      <c r="B2460" s="11">
        <v>1</v>
      </c>
      <c r="C2460" s="11" t="s">
        <v>29</v>
      </c>
      <c r="D2460" s="16">
        <f>VLOOKUP(C2460, $AC$1:$AD$31, 2, FALSE)</f>
        <v>4</v>
      </c>
      <c r="E2460" s="11" t="s">
        <v>31</v>
      </c>
      <c r="F2460" s="16">
        <f>VLOOKUP(E2460, $AC$1:$AD$31, 2, FALSE)</f>
        <v>5</v>
      </c>
      <c r="G2460" s="11">
        <v>1</v>
      </c>
      <c r="H2460" s="11">
        <v>1</v>
      </c>
      <c r="I2460" s="11">
        <v>1</v>
      </c>
      <c r="J2460" s="11">
        <v>0</v>
      </c>
      <c r="K2460" s="11">
        <v>11</v>
      </c>
      <c r="L2460" s="11">
        <v>12</v>
      </c>
      <c r="M2460" s="11">
        <v>3</v>
      </c>
      <c r="N2460" s="11">
        <v>4</v>
      </c>
      <c r="O2460" s="11">
        <v>14</v>
      </c>
      <c r="P2460" s="11">
        <v>9</v>
      </c>
      <c r="Q2460" s="11">
        <v>5</v>
      </c>
      <c r="R2460" s="11">
        <v>4</v>
      </c>
      <c r="S2460" s="11">
        <v>1</v>
      </c>
      <c r="T2460" s="11">
        <v>1</v>
      </c>
      <c r="U2460" s="11">
        <v>0</v>
      </c>
      <c r="V2460" s="11">
        <v>0</v>
      </c>
      <c r="W2460" s="11">
        <v>3.3</v>
      </c>
      <c r="X2460" s="11">
        <v>3.3</v>
      </c>
      <c r="Y2460" s="11">
        <v>2.25</v>
      </c>
      <c r="Z2460" s="17">
        <f>IF(G2460&gt;H2460, 0, IF(G2460=H2460, 1, 2))</f>
        <v>1</v>
      </c>
      <c r="AA2460" s="17">
        <f>G2460+H2460</f>
        <v>2</v>
      </c>
      <c r="AB2460" s="17">
        <f>IF(AA2460&lt;=1, 0, IF(OR(AA2460=2,AA2460=3),1, 2))</f>
        <v>1</v>
      </c>
    </row>
    <row r="2461" spans="1:28" x14ac:dyDescent="0.3">
      <c r="A2461" s="12">
        <v>1230</v>
      </c>
      <c r="B2461" s="12">
        <v>0</v>
      </c>
      <c r="C2461" s="12" t="s">
        <v>31</v>
      </c>
      <c r="D2461" s="16">
        <f>VLOOKUP(C2461, $AC$1:$AD$31, 2, FALSE)</f>
        <v>5</v>
      </c>
      <c r="E2461" s="12" t="s">
        <v>29</v>
      </c>
      <c r="F2461" s="16">
        <f>VLOOKUP(E2461, $AC$1:$AD$31, 2, FALSE)</f>
        <v>4</v>
      </c>
      <c r="G2461" s="12">
        <v>1</v>
      </c>
      <c r="H2461" s="12">
        <v>1</v>
      </c>
      <c r="I2461" s="12">
        <v>0</v>
      </c>
      <c r="J2461" s="12">
        <v>1</v>
      </c>
      <c r="K2461" s="12">
        <v>12</v>
      </c>
      <c r="L2461" s="12">
        <v>11</v>
      </c>
      <c r="M2461" s="12">
        <v>4</v>
      </c>
      <c r="N2461" s="12">
        <v>3</v>
      </c>
      <c r="O2461" s="12">
        <v>9</v>
      </c>
      <c r="P2461" s="12">
        <v>14</v>
      </c>
      <c r="Q2461" s="12">
        <v>4</v>
      </c>
      <c r="R2461" s="12">
        <v>5</v>
      </c>
      <c r="S2461" s="12">
        <v>1</v>
      </c>
      <c r="T2461" s="12">
        <v>1</v>
      </c>
      <c r="U2461" s="12">
        <v>0</v>
      </c>
      <c r="V2461" s="12">
        <v>0</v>
      </c>
      <c r="W2461" s="12">
        <v>2.25</v>
      </c>
      <c r="X2461" s="12">
        <v>3.3</v>
      </c>
      <c r="Y2461" s="12">
        <v>3.3</v>
      </c>
      <c r="Z2461" s="18">
        <f>IF(H2461&gt;G2461, 0, IF(H2461=G2461, 1, 2))</f>
        <v>1</v>
      </c>
      <c r="AA2461" s="18">
        <f>H2461+G2461</f>
        <v>2</v>
      </c>
      <c r="AB2461" s="18">
        <f>IF(AA2461&lt;=1, 0, IF(OR(AA2461=2,AA2461=3),1, 2))</f>
        <v>1</v>
      </c>
    </row>
    <row r="2462" spans="1:28" x14ac:dyDescent="0.3">
      <c r="A2462" s="11">
        <v>1231</v>
      </c>
      <c r="B2462" s="11">
        <v>1</v>
      </c>
      <c r="C2462" s="11" t="s">
        <v>45</v>
      </c>
      <c r="D2462" s="16">
        <f>VLOOKUP(C2462, $AC$1:$AD$31, 2, FALSE)</f>
        <v>24</v>
      </c>
      <c r="E2462" s="11" t="s">
        <v>25</v>
      </c>
      <c r="F2462" s="16">
        <f>VLOOKUP(E2462, $AC$1:$AD$31, 2, FALSE)</f>
        <v>2</v>
      </c>
      <c r="G2462" s="11">
        <v>1</v>
      </c>
      <c r="H2462" s="11">
        <v>1</v>
      </c>
      <c r="I2462" s="11">
        <v>0</v>
      </c>
      <c r="J2462" s="11">
        <v>1</v>
      </c>
      <c r="K2462" s="11">
        <v>15</v>
      </c>
      <c r="L2462" s="11">
        <v>11</v>
      </c>
      <c r="M2462" s="11">
        <v>2</v>
      </c>
      <c r="N2462" s="11">
        <v>4</v>
      </c>
      <c r="O2462" s="11">
        <v>16</v>
      </c>
      <c r="P2462" s="11">
        <v>16</v>
      </c>
      <c r="Q2462" s="11">
        <v>5</v>
      </c>
      <c r="R2462" s="11">
        <v>2</v>
      </c>
      <c r="S2462" s="11">
        <v>4</v>
      </c>
      <c r="T2462" s="11">
        <v>2</v>
      </c>
      <c r="U2462" s="11">
        <v>0</v>
      </c>
      <c r="V2462" s="11">
        <v>0</v>
      </c>
      <c r="W2462" s="11">
        <v>3.4</v>
      </c>
      <c r="X2462" s="11">
        <v>3.1</v>
      </c>
      <c r="Y2462" s="11">
        <v>2.25</v>
      </c>
      <c r="Z2462" s="17">
        <f>IF(G2462&gt;H2462, 0, IF(G2462=H2462, 1, 2))</f>
        <v>1</v>
      </c>
      <c r="AA2462" s="17">
        <f>G2462+H2462</f>
        <v>2</v>
      </c>
      <c r="AB2462" s="17">
        <f>IF(AA2462&lt;=1, 0, IF(OR(AA2462=2,AA2462=3),1, 2))</f>
        <v>1</v>
      </c>
    </row>
    <row r="2463" spans="1:28" x14ac:dyDescent="0.3">
      <c r="A2463" s="12">
        <v>1231</v>
      </c>
      <c r="B2463" s="12">
        <v>0</v>
      </c>
      <c r="C2463" s="12" t="s">
        <v>25</v>
      </c>
      <c r="D2463" s="16">
        <f>VLOOKUP(C2463, $AC$1:$AD$31, 2, FALSE)</f>
        <v>2</v>
      </c>
      <c r="E2463" s="12" t="s">
        <v>45</v>
      </c>
      <c r="F2463" s="16">
        <f>VLOOKUP(E2463, $AC$1:$AD$31, 2, FALSE)</f>
        <v>24</v>
      </c>
      <c r="G2463" s="12">
        <v>1</v>
      </c>
      <c r="H2463" s="12">
        <v>1</v>
      </c>
      <c r="I2463" s="12">
        <v>1</v>
      </c>
      <c r="J2463" s="12">
        <v>0</v>
      </c>
      <c r="K2463" s="12">
        <v>11</v>
      </c>
      <c r="L2463" s="12">
        <v>15</v>
      </c>
      <c r="M2463" s="12">
        <v>4</v>
      </c>
      <c r="N2463" s="12">
        <v>2</v>
      </c>
      <c r="O2463" s="12">
        <v>16</v>
      </c>
      <c r="P2463" s="12">
        <v>16</v>
      </c>
      <c r="Q2463" s="12">
        <v>2</v>
      </c>
      <c r="R2463" s="12">
        <v>5</v>
      </c>
      <c r="S2463" s="12">
        <v>2</v>
      </c>
      <c r="T2463" s="12">
        <v>4</v>
      </c>
      <c r="U2463" s="12">
        <v>0</v>
      </c>
      <c r="V2463" s="12">
        <v>0</v>
      </c>
      <c r="W2463" s="12">
        <v>2.25</v>
      </c>
      <c r="X2463" s="12">
        <v>3.1</v>
      </c>
      <c r="Y2463" s="12">
        <v>3.4</v>
      </c>
      <c r="Z2463" s="18">
        <f>IF(H2463&gt;G2463, 0, IF(H2463=G2463, 1, 2))</f>
        <v>1</v>
      </c>
      <c r="AA2463" s="18">
        <f>H2463+G2463</f>
        <v>2</v>
      </c>
      <c r="AB2463" s="18">
        <f>IF(AA2463&lt;=1, 0, IF(OR(AA2463=2,AA2463=3),1, 2))</f>
        <v>1</v>
      </c>
    </row>
    <row r="2464" spans="1:28" x14ac:dyDescent="0.3">
      <c r="A2464" s="11">
        <v>1232</v>
      </c>
      <c r="B2464" s="11">
        <v>1</v>
      </c>
      <c r="C2464" s="11" t="s">
        <v>31</v>
      </c>
      <c r="D2464" s="16">
        <f>VLOOKUP(C2464, $AC$1:$AD$31, 2, FALSE)</f>
        <v>5</v>
      </c>
      <c r="E2464" s="11" t="s">
        <v>30</v>
      </c>
      <c r="F2464" s="16">
        <f>VLOOKUP(E2464, $AC$1:$AD$31, 2, FALSE)</f>
        <v>19</v>
      </c>
      <c r="G2464" s="11">
        <v>0</v>
      </c>
      <c r="H2464" s="11">
        <v>0</v>
      </c>
      <c r="I2464" s="11">
        <v>0</v>
      </c>
      <c r="J2464" s="11">
        <v>0</v>
      </c>
      <c r="K2464" s="11">
        <v>13</v>
      </c>
      <c r="L2464" s="11">
        <v>11</v>
      </c>
      <c r="M2464" s="11">
        <v>2</v>
      </c>
      <c r="N2464" s="11">
        <v>3</v>
      </c>
      <c r="O2464" s="11">
        <v>25</v>
      </c>
      <c r="P2464" s="11">
        <v>22</v>
      </c>
      <c r="Q2464" s="11">
        <v>5</v>
      </c>
      <c r="R2464" s="11">
        <v>2</v>
      </c>
      <c r="S2464" s="11">
        <v>2</v>
      </c>
      <c r="T2464" s="11">
        <v>5</v>
      </c>
      <c r="U2464" s="11">
        <v>0</v>
      </c>
      <c r="V2464" s="11">
        <v>0</v>
      </c>
      <c r="W2464" s="11">
        <v>2.5</v>
      </c>
      <c r="X2464" s="11">
        <v>3.3</v>
      </c>
      <c r="Y2464" s="11">
        <v>2.87</v>
      </c>
      <c r="Z2464" s="17">
        <f>IF(G2464&gt;H2464, 0, IF(G2464=H2464, 1, 2))</f>
        <v>1</v>
      </c>
      <c r="AA2464" s="17">
        <f>G2464+H2464</f>
        <v>0</v>
      </c>
      <c r="AB2464" s="17">
        <f>IF(AA2464&lt;=1, 0, IF(OR(AA2464=2,AA2464=3),1, 2))</f>
        <v>0</v>
      </c>
    </row>
    <row r="2465" spans="1:28" x14ac:dyDescent="0.3">
      <c r="A2465" s="12">
        <v>1232</v>
      </c>
      <c r="B2465" s="12">
        <v>0</v>
      </c>
      <c r="C2465" s="12" t="s">
        <v>30</v>
      </c>
      <c r="D2465" s="16">
        <f>VLOOKUP(C2465, $AC$1:$AD$31, 2, FALSE)</f>
        <v>19</v>
      </c>
      <c r="E2465" s="12" t="s">
        <v>31</v>
      </c>
      <c r="F2465" s="16">
        <f>VLOOKUP(E2465, $AC$1:$AD$31, 2, FALSE)</f>
        <v>5</v>
      </c>
      <c r="G2465" s="12">
        <v>0</v>
      </c>
      <c r="H2465" s="12">
        <v>0</v>
      </c>
      <c r="I2465" s="12">
        <v>0</v>
      </c>
      <c r="J2465" s="12">
        <v>0</v>
      </c>
      <c r="K2465" s="12">
        <v>11</v>
      </c>
      <c r="L2465" s="12">
        <v>13</v>
      </c>
      <c r="M2465" s="12">
        <v>3</v>
      </c>
      <c r="N2465" s="12">
        <v>2</v>
      </c>
      <c r="O2465" s="12">
        <v>22</v>
      </c>
      <c r="P2465" s="12">
        <v>25</v>
      </c>
      <c r="Q2465" s="12">
        <v>2</v>
      </c>
      <c r="R2465" s="12">
        <v>5</v>
      </c>
      <c r="S2465" s="12">
        <v>5</v>
      </c>
      <c r="T2465" s="12">
        <v>2</v>
      </c>
      <c r="U2465" s="12">
        <v>0</v>
      </c>
      <c r="V2465" s="12">
        <v>0</v>
      </c>
      <c r="W2465" s="12">
        <v>2.87</v>
      </c>
      <c r="X2465" s="12">
        <v>3.3</v>
      </c>
      <c r="Y2465" s="12">
        <v>2.5</v>
      </c>
      <c r="Z2465" s="18">
        <f>IF(H2465&gt;G2465, 0, IF(H2465=G2465, 1, 2))</f>
        <v>1</v>
      </c>
      <c r="AA2465" s="18">
        <f>H2465+G2465</f>
        <v>0</v>
      </c>
      <c r="AB2465" s="18">
        <f>IF(AA2465&lt;=1, 0, IF(OR(AA2465=2,AA2465=3),1, 2))</f>
        <v>0</v>
      </c>
    </row>
    <row r="2466" spans="1:28" x14ac:dyDescent="0.3">
      <c r="A2466" s="11">
        <v>1233</v>
      </c>
      <c r="B2466" s="11">
        <v>1</v>
      </c>
      <c r="C2466" s="11" t="s">
        <v>23</v>
      </c>
      <c r="D2466" s="16">
        <f>VLOOKUP(C2466, $AC$1:$AD$31, 2, FALSE)</f>
        <v>1</v>
      </c>
      <c r="E2466" s="11" t="s">
        <v>28</v>
      </c>
      <c r="F2466" s="16">
        <f>VLOOKUP(E2466, $AC$1:$AD$31, 2, FALSE)</f>
        <v>14</v>
      </c>
      <c r="G2466" s="11">
        <v>2</v>
      </c>
      <c r="H2466" s="11">
        <v>0</v>
      </c>
      <c r="I2466" s="11">
        <v>1</v>
      </c>
      <c r="J2466" s="11">
        <v>0</v>
      </c>
      <c r="K2466" s="11">
        <v>14</v>
      </c>
      <c r="L2466" s="11">
        <v>7</v>
      </c>
      <c r="M2466" s="11">
        <v>4</v>
      </c>
      <c r="N2466" s="11">
        <v>0</v>
      </c>
      <c r="O2466" s="11">
        <v>10</v>
      </c>
      <c r="P2466" s="11">
        <v>7</v>
      </c>
      <c r="Q2466" s="11">
        <v>10</v>
      </c>
      <c r="R2466" s="11">
        <v>1</v>
      </c>
      <c r="S2466" s="11">
        <v>2</v>
      </c>
      <c r="T2466" s="11">
        <v>1</v>
      </c>
      <c r="U2466" s="11">
        <v>0</v>
      </c>
      <c r="V2466" s="11">
        <v>0</v>
      </c>
      <c r="W2466" s="11">
        <v>1.53</v>
      </c>
      <c r="X2466" s="11">
        <v>3.8</v>
      </c>
      <c r="Y2466" s="11">
        <v>7.5</v>
      </c>
      <c r="Z2466" s="17">
        <f>IF(G2466&gt;H2466, 0, IF(G2466=H2466, 1, 2))</f>
        <v>0</v>
      </c>
      <c r="AA2466" s="17">
        <f>G2466+H2466</f>
        <v>2</v>
      </c>
      <c r="AB2466" s="17">
        <f>IF(AA2466&lt;=1, 0, IF(OR(AA2466=2,AA2466=3),1, 2))</f>
        <v>1</v>
      </c>
    </row>
    <row r="2467" spans="1:28" x14ac:dyDescent="0.3">
      <c r="A2467" s="12">
        <v>1233</v>
      </c>
      <c r="B2467" s="12">
        <v>0</v>
      </c>
      <c r="C2467" s="12" t="s">
        <v>28</v>
      </c>
      <c r="D2467" s="16">
        <f>VLOOKUP(C2467, $AC$1:$AD$31, 2, FALSE)</f>
        <v>14</v>
      </c>
      <c r="E2467" s="12" t="s">
        <v>23</v>
      </c>
      <c r="F2467" s="16">
        <f>VLOOKUP(E2467, $AC$1:$AD$31, 2, FALSE)</f>
        <v>1</v>
      </c>
      <c r="G2467" s="12">
        <v>0</v>
      </c>
      <c r="H2467" s="12">
        <v>2</v>
      </c>
      <c r="I2467" s="12">
        <v>0</v>
      </c>
      <c r="J2467" s="12">
        <v>1</v>
      </c>
      <c r="K2467" s="12">
        <v>7</v>
      </c>
      <c r="L2467" s="12">
        <v>14</v>
      </c>
      <c r="M2467" s="12">
        <v>0</v>
      </c>
      <c r="N2467" s="12">
        <v>4</v>
      </c>
      <c r="O2467" s="12">
        <v>7</v>
      </c>
      <c r="P2467" s="12">
        <v>10</v>
      </c>
      <c r="Q2467" s="12">
        <v>1</v>
      </c>
      <c r="R2467" s="12">
        <v>10</v>
      </c>
      <c r="S2467" s="12">
        <v>1</v>
      </c>
      <c r="T2467" s="12">
        <v>2</v>
      </c>
      <c r="U2467" s="12">
        <v>0</v>
      </c>
      <c r="V2467" s="12">
        <v>0</v>
      </c>
      <c r="W2467" s="12">
        <v>7.5</v>
      </c>
      <c r="X2467" s="12">
        <v>3.8</v>
      </c>
      <c r="Y2467" s="12">
        <v>1.53</v>
      </c>
      <c r="Z2467" s="18">
        <f>IF(H2467&gt;G2467, 0, IF(H2467=G2467, 1, 2))</f>
        <v>0</v>
      </c>
      <c r="AA2467" s="18">
        <f>H2467+G2467</f>
        <v>2</v>
      </c>
      <c r="AB2467" s="18">
        <f>IF(AA2467&lt;=1, 0, IF(OR(AA2467=2,AA2467=3),1, 2))</f>
        <v>1</v>
      </c>
    </row>
    <row r="2468" spans="1:28" x14ac:dyDescent="0.3">
      <c r="A2468" s="11">
        <v>1234</v>
      </c>
      <c r="B2468" s="11">
        <v>1</v>
      </c>
      <c r="C2468" s="11" t="s">
        <v>36</v>
      </c>
      <c r="D2468" s="16">
        <f>VLOOKUP(C2468, $AC$1:$AD$31, 2, FALSE)</f>
        <v>12</v>
      </c>
      <c r="E2468" s="11" t="s">
        <v>40</v>
      </c>
      <c r="F2468" s="16">
        <f>VLOOKUP(E2468, $AC$1:$AD$31, 2, FALSE)</f>
        <v>15</v>
      </c>
      <c r="G2468" s="11">
        <v>4</v>
      </c>
      <c r="H2468" s="11">
        <v>0</v>
      </c>
      <c r="I2468" s="11">
        <v>2</v>
      </c>
      <c r="J2468" s="11">
        <v>0</v>
      </c>
      <c r="K2468" s="11">
        <v>10</v>
      </c>
      <c r="L2468" s="11">
        <v>17</v>
      </c>
      <c r="M2468" s="11">
        <v>6</v>
      </c>
      <c r="N2468" s="11">
        <v>5</v>
      </c>
      <c r="O2468" s="11">
        <v>9</v>
      </c>
      <c r="P2468" s="11">
        <v>8</v>
      </c>
      <c r="Q2468" s="11">
        <v>2</v>
      </c>
      <c r="R2468" s="11">
        <v>8</v>
      </c>
      <c r="S2468" s="11">
        <v>0</v>
      </c>
      <c r="T2468" s="11">
        <v>0</v>
      </c>
      <c r="U2468" s="11">
        <v>0</v>
      </c>
      <c r="V2468" s="11">
        <v>0</v>
      </c>
      <c r="W2468" s="11">
        <v>2.14</v>
      </c>
      <c r="X2468" s="11">
        <v>3.3</v>
      </c>
      <c r="Y2468" s="11">
        <v>3.6</v>
      </c>
      <c r="Z2468" s="17">
        <f>IF(G2468&gt;H2468, 0, IF(G2468=H2468, 1, 2))</f>
        <v>0</v>
      </c>
      <c r="AA2468" s="17">
        <f>G2468+H2468</f>
        <v>4</v>
      </c>
      <c r="AB2468" s="17">
        <f>IF(AA2468&lt;=1, 0, IF(OR(AA2468=2,AA2468=3),1, 2))</f>
        <v>2</v>
      </c>
    </row>
    <row r="2469" spans="1:28" x14ac:dyDescent="0.3">
      <c r="A2469" s="12">
        <v>1234</v>
      </c>
      <c r="B2469" s="12">
        <v>0</v>
      </c>
      <c r="C2469" s="12" t="s">
        <v>40</v>
      </c>
      <c r="D2469" s="16">
        <f>VLOOKUP(C2469, $AC$1:$AD$31, 2, FALSE)</f>
        <v>15</v>
      </c>
      <c r="E2469" s="12" t="s">
        <v>36</v>
      </c>
      <c r="F2469" s="16">
        <f>VLOOKUP(E2469, $AC$1:$AD$31, 2, FALSE)</f>
        <v>12</v>
      </c>
      <c r="G2469" s="12">
        <v>0</v>
      </c>
      <c r="H2469" s="12">
        <v>4</v>
      </c>
      <c r="I2469" s="12">
        <v>0</v>
      </c>
      <c r="J2469" s="12">
        <v>2</v>
      </c>
      <c r="K2469" s="12">
        <v>17</v>
      </c>
      <c r="L2469" s="12">
        <v>10</v>
      </c>
      <c r="M2469" s="12">
        <v>5</v>
      </c>
      <c r="N2469" s="12">
        <v>6</v>
      </c>
      <c r="O2469" s="12">
        <v>8</v>
      </c>
      <c r="P2469" s="12">
        <v>9</v>
      </c>
      <c r="Q2469" s="12">
        <v>8</v>
      </c>
      <c r="R2469" s="12">
        <v>2</v>
      </c>
      <c r="S2469" s="12">
        <v>0</v>
      </c>
      <c r="T2469" s="12">
        <v>0</v>
      </c>
      <c r="U2469" s="12">
        <v>0</v>
      </c>
      <c r="V2469" s="12">
        <v>0</v>
      </c>
      <c r="W2469" s="12">
        <v>3.6</v>
      </c>
      <c r="X2469" s="12">
        <v>3.3</v>
      </c>
      <c r="Y2469" s="12">
        <v>2.14</v>
      </c>
      <c r="Z2469" s="18">
        <f>IF(H2469&gt;G2469, 0, IF(H2469=G2469, 1, 2))</f>
        <v>0</v>
      </c>
      <c r="AA2469" s="18">
        <f>H2469+G2469</f>
        <v>4</v>
      </c>
      <c r="AB2469" s="18">
        <f>IF(AA2469&lt;=1, 0, IF(OR(AA2469=2,AA2469=3),1, 2))</f>
        <v>2</v>
      </c>
    </row>
    <row r="2470" spans="1:28" x14ac:dyDescent="0.3">
      <c r="A2470" s="11">
        <v>1235</v>
      </c>
      <c r="B2470" s="11">
        <v>1</v>
      </c>
      <c r="C2470" s="11" t="s">
        <v>44</v>
      </c>
      <c r="D2470" s="16">
        <f>VLOOKUP(C2470, $AC$1:$AD$31, 2, FALSE)</f>
        <v>23</v>
      </c>
      <c r="E2470" s="11" t="s">
        <v>29</v>
      </c>
      <c r="F2470" s="16">
        <f>VLOOKUP(E2470, $AC$1:$AD$31, 2, FALSE)</f>
        <v>4</v>
      </c>
      <c r="G2470" s="11">
        <v>2</v>
      </c>
      <c r="H2470" s="11">
        <v>1</v>
      </c>
      <c r="I2470" s="11">
        <v>2</v>
      </c>
      <c r="J2470" s="11">
        <v>0</v>
      </c>
      <c r="K2470" s="11">
        <v>14</v>
      </c>
      <c r="L2470" s="11">
        <v>14</v>
      </c>
      <c r="M2470" s="11">
        <v>6</v>
      </c>
      <c r="N2470" s="11">
        <v>5</v>
      </c>
      <c r="O2470" s="11">
        <v>11</v>
      </c>
      <c r="P2470" s="11">
        <v>16</v>
      </c>
      <c r="Q2470" s="11">
        <v>4</v>
      </c>
      <c r="R2470" s="11">
        <v>7</v>
      </c>
      <c r="S2470" s="11">
        <v>1</v>
      </c>
      <c r="T2470" s="11">
        <v>3</v>
      </c>
      <c r="U2470" s="11">
        <v>1</v>
      </c>
      <c r="V2470" s="11">
        <v>0</v>
      </c>
      <c r="W2470" s="11">
        <v>1.85</v>
      </c>
      <c r="X2470" s="11">
        <v>3.5</v>
      </c>
      <c r="Y2470" s="11">
        <v>4.5</v>
      </c>
      <c r="Z2470" s="17">
        <f>IF(G2470&gt;H2470, 0, IF(G2470=H2470, 1, 2))</f>
        <v>0</v>
      </c>
      <c r="AA2470" s="17">
        <f>G2470+H2470</f>
        <v>3</v>
      </c>
      <c r="AB2470" s="17">
        <f>IF(AA2470&lt;=1, 0, IF(OR(AA2470=2,AA2470=3),1, 2))</f>
        <v>1</v>
      </c>
    </row>
    <row r="2471" spans="1:28" x14ac:dyDescent="0.3">
      <c r="A2471" s="12">
        <v>1235</v>
      </c>
      <c r="B2471" s="12">
        <v>0</v>
      </c>
      <c r="C2471" s="12" t="s">
        <v>29</v>
      </c>
      <c r="D2471" s="16">
        <f>VLOOKUP(C2471, $AC$1:$AD$31, 2, FALSE)</f>
        <v>4</v>
      </c>
      <c r="E2471" s="12" t="s">
        <v>44</v>
      </c>
      <c r="F2471" s="16">
        <f>VLOOKUP(E2471, $AC$1:$AD$31, 2, FALSE)</f>
        <v>23</v>
      </c>
      <c r="G2471" s="12">
        <v>1</v>
      </c>
      <c r="H2471" s="12">
        <v>2</v>
      </c>
      <c r="I2471" s="12">
        <v>0</v>
      </c>
      <c r="J2471" s="12">
        <v>2</v>
      </c>
      <c r="K2471" s="12">
        <v>14</v>
      </c>
      <c r="L2471" s="12">
        <v>14</v>
      </c>
      <c r="M2471" s="12">
        <v>5</v>
      </c>
      <c r="N2471" s="12">
        <v>6</v>
      </c>
      <c r="O2471" s="12">
        <v>16</v>
      </c>
      <c r="P2471" s="12">
        <v>11</v>
      </c>
      <c r="Q2471" s="12">
        <v>7</v>
      </c>
      <c r="R2471" s="12">
        <v>4</v>
      </c>
      <c r="S2471" s="12">
        <v>3</v>
      </c>
      <c r="T2471" s="12">
        <v>1</v>
      </c>
      <c r="U2471" s="12">
        <v>0</v>
      </c>
      <c r="V2471" s="12">
        <v>1</v>
      </c>
      <c r="W2471" s="12">
        <v>4.5</v>
      </c>
      <c r="X2471" s="12">
        <v>3.5</v>
      </c>
      <c r="Y2471" s="12">
        <v>1.85</v>
      </c>
      <c r="Z2471" s="18">
        <f>IF(H2471&gt;G2471, 0, IF(H2471=G2471, 1, 2))</f>
        <v>0</v>
      </c>
      <c r="AA2471" s="18">
        <f>H2471+G2471</f>
        <v>3</v>
      </c>
      <c r="AB2471" s="18">
        <f>IF(AA2471&lt;=1, 0, IF(OR(AA2471=2,AA2471=3),1, 2))</f>
        <v>1</v>
      </c>
    </row>
    <row r="2472" spans="1:28" x14ac:dyDescent="0.3">
      <c r="A2472" s="11">
        <v>1236</v>
      </c>
      <c r="B2472" s="11">
        <v>1</v>
      </c>
      <c r="C2472" s="11" t="s">
        <v>35</v>
      </c>
      <c r="D2472" s="16">
        <f>VLOOKUP(C2472, $AC$1:$AD$31, 2, FALSE)</f>
        <v>7</v>
      </c>
      <c r="E2472" s="11" t="s">
        <v>43</v>
      </c>
      <c r="F2472" s="16">
        <f>VLOOKUP(E2472, $AC$1:$AD$31, 2, FALSE)</f>
        <v>20</v>
      </c>
      <c r="G2472" s="11">
        <v>2</v>
      </c>
      <c r="H2472" s="11">
        <v>0</v>
      </c>
      <c r="I2472" s="11">
        <v>1</v>
      </c>
      <c r="J2472" s="11">
        <v>0</v>
      </c>
      <c r="K2472" s="11">
        <v>9</v>
      </c>
      <c r="L2472" s="11">
        <v>21</v>
      </c>
      <c r="M2472" s="11">
        <v>4</v>
      </c>
      <c r="N2472" s="11">
        <v>6</v>
      </c>
      <c r="O2472" s="11">
        <v>12</v>
      </c>
      <c r="P2472" s="11">
        <v>14</v>
      </c>
      <c r="Q2472" s="11">
        <v>3</v>
      </c>
      <c r="R2472" s="11">
        <v>2</v>
      </c>
      <c r="S2472" s="11">
        <v>2</v>
      </c>
      <c r="T2472" s="11">
        <v>2</v>
      </c>
      <c r="U2472" s="11">
        <v>0</v>
      </c>
      <c r="V2472" s="11">
        <v>0</v>
      </c>
      <c r="W2472" s="11">
        <v>2.1</v>
      </c>
      <c r="X2472" s="11">
        <v>3.25</v>
      </c>
      <c r="Y2472" s="11">
        <v>3.75</v>
      </c>
      <c r="Z2472" s="17">
        <f>IF(G2472&gt;H2472, 0, IF(G2472=H2472, 1, 2))</f>
        <v>0</v>
      </c>
      <c r="AA2472" s="17">
        <f>G2472+H2472</f>
        <v>2</v>
      </c>
      <c r="AB2472" s="17">
        <f>IF(AA2472&lt;=1, 0, IF(OR(AA2472=2,AA2472=3),1, 2))</f>
        <v>1</v>
      </c>
    </row>
    <row r="2473" spans="1:28" x14ac:dyDescent="0.3">
      <c r="A2473" s="12">
        <v>1236</v>
      </c>
      <c r="B2473" s="12">
        <v>0</v>
      </c>
      <c r="C2473" s="12" t="s">
        <v>43</v>
      </c>
      <c r="D2473" s="16">
        <f>VLOOKUP(C2473, $AC$1:$AD$31, 2, FALSE)</f>
        <v>20</v>
      </c>
      <c r="E2473" s="12" t="s">
        <v>35</v>
      </c>
      <c r="F2473" s="16">
        <f>VLOOKUP(E2473, $AC$1:$AD$31, 2, FALSE)</f>
        <v>7</v>
      </c>
      <c r="G2473" s="12">
        <v>0</v>
      </c>
      <c r="H2473" s="12">
        <v>2</v>
      </c>
      <c r="I2473" s="12">
        <v>0</v>
      </c>
      <c r="J2473" s="12">
        <v>1</v>
      </c>
      <c r="K2473" s="12">
        <v>21</v>
      </c>
      <c r="L2473" s="12">
        <v>9</v>
      </c>
      <c r="M2473" s="12">
        <v>6</v>
      </c>
      <c r="N2473" s="12">
        <v>4</v>
      </c>
      <c r="O2473" s="12">
        <v>14</v>
      </c>
      <c r="P2473" s="12">
        <v>12</v>
      </c>
      <c r="Q2473" s="12">
        <v>2</v>
      </c>
      <c r="R2473" s="12">
        <v>3</v>
      </c>
      <c r="S2473" s="12">
        <v>2</v>
      </c>
      <c r="T2473" s="12">
        <v>2</v>
      </c>
      <c r="U2473" s="12">
        <v>0</v>
      </c>
      <c r="V2473" s="12">
        <v>0</v>
      </c>
      <c r="W2473" s="12">
        <v>3.75</v>
      </c>
      <c r="X2473" s="12">
        <v>3.25</v>
      </c>
      <c r="Y2473" s="12">
        <v>2.1</v>
      </c>
      <c r="Z2473" s="18">
        <f>IF(H2473&gt;G2473, 0, IF(H2473=G2473, 1, 2))</f>
        <v>0</v>
      </c>
      <c r="AA2473" s="18">
        <f>H2473+G2473</f>
        <v>2</v>
      </c>
      <c r="AB2473" s="18">
        <f>IF(AA2473&lt;=1, 0, IF(OR(AA2473=2,AA2473=3),1, 2))</f>
        <v>1</v>
      </c>
    </row>
    <row r="2474" spans="1:28" x14ac:dyDescent="0.3">
      <c r="A2474" s="11">
        <v>1237</v>
      </c>
      <c r="B2474" s="11">
        <v>1</v>
      </c>
      <c r="C2474" s="11" t="s">
        <v>42</v>
      </c>
      <c r="D2474" s="16">
        <f>VLOOKUP(C2474, $AC$1:$AD$31, 2, FALSE)</f>
        <v>22</v>
      </c>
      <c r="E2474" s="11" t="s">
        <v>34</v>
      </c>
      <c r="F2474" s="16">
        <f>VLOOKUP(E2474, $AC$1:$AD$31, 2, FALSE)</f>
        <v>10</v>
      </c>
      <c r="G2474" s="11">
        <v>2</v>
      </c>
      <c r="H2474" s="11">
        <v>1</v>
      </c>
      <c r="I2474" s="11">
        <v>0</v>
      </c>
      <c r="J2474" s="11">
        <v>1</v>
      </c>
      <c r="K2474" s="11">
        <v>19</v>
      </c>
      <c r="L2474" s="11">
        <v>9</v>
      </c>
      <c r="M2474" s="11">
        <v>6</v>
      </c>
      <c r="N2474" s="11">
        <v>2</v>
      </c>
      <c r="O2474" s="11">
        <v>9</v>
      </c>
      <c r="P2474" s="11">
        <v>11</v>
      </c>
      <c r="Q2474" s="11">
        <v>8</v>
      </c>
      <c r="R2474" s="11">
        <v>4</v>
      </c>
      <c r="S2474" s="11">
        <v>1</v>
      </c>
      <c r="T2474" s="11">
        <v>1</v>
      </c>
      <c r="U2474" s="11">
        <v>0</v>
      </c>
      <c r="V2474" s="11">
        <v>0</v>
      </c>
      <c r="W2474" s="11">
        <v>3</v>
      </c>
      <c r="X2474" s="11">
        <v>3.2</v>
      </c>
      <c r="Y2474" s="11">
        <v>2.5</v>
      </c>
      <c r="Z2474" s="17">
        <f>IF(G2474&gt;H2474, 0, IF(G2474=H2474, 1, 2))</f>
        <v>0</v>
      </c>
      <c r="AA2474" s="17">
        <f>G2474+H2474</f>
        <v>3</v>
      </c>
      <c r="AB2474" s="17">
        <f>IF(AA2474&lt;=1, 0, IF(OR(AA2474=2,AA2474=3),1, 2))</f>
        <v>1</v>
      </c>
    </row>
    <row r="2475" spans="1:28" x14ac:dyDescent="0.3">
      <c r="A2475" s="12">
        <v>1237</v>
      </c>
      <c r="B2475" s="12">
        <v>0</v>
      </c>
      <c r="C2475" s="12" t="s">
        <v>34</v>
      </c>
      <c r="D2475" s="16">
        <f>VLOOKUP(C2475, $AC$1:$AD$31, 2, FALSE)</f>
        <v>10</v>
      </c>
      <c r="E2475" s="12" t="s">
        <v>42</v>
      </c>
      <c r="F2475" s="16">
        <f>VLOOKUP(E2475, $AC$1:$AD$31, 2, FALSE)</f>
        <v>22</v>
      </c>
      <c r="G2475" s="12">
        <v>1</v>
      </c>
      <c r="H2475" s="12">
        <v>2</v>
      </c>
      <c r="I2475" s="12">
        <v>1</v>
      </c>
      <c r="J2475" s="12">
        <v>0</v>
      </c>
      <c r="K2475" s="12">
        <v>9</v>
      </c>
      <c r="L2475" s="12">
        <v>19</v>
      </c>
      <c r="M2475" s="12">
        <v>2</v>
      </c>
      <c r="N2475" s="12">
        <v>6</v>
      </c>
      <c r="O2475" s="12">
        <v>11</v>
      </c>
      <c r="P2475" s="12">
        <v>9</v>
      </c>
      <c r="Q2475" s="12">
        <v>4</v>
      </c>
      <c r="R2475" s="12">
        <v>8</v>
      </c>
      <c r="S2475" s="12">
        <v>1</v>
      </c>
      <c r="T2475" s="12">
        <v>1</v>
      </c>
      <c r="U2475" s="12">
        <v>0</v>
      </c>
      <c r="V2475" s="12">
        <v>0</v>
      </c>
      <c r="W2475" s="12">
        <v>2.5</v>
      </c>
      <c r="X2475" s="12">
        <v>3.2</v>
      </c>
      <c r="Y2475" s="12">
        <v>3</v>
      </c>
      <c r="Z2475" s="18">
        <f>IF(H2475&gt;G2475, 0, IF(H2475=G2475, 1, 2))</f>
        <v>0</v>
      </c>
      <c r="AA2475" s="18">
        <f>H2475+G2475</f>
        <v>3</v>
      </c>
      <c r="AB2475" s="18">
        <f>IF(AA2475&lt;=1, 0, IF(OR(AA2475=2,AA2475=3),1, 2))</f>
        <v>1</v>
      </c>
    </row>
    <row r="2476" spans="1:28" x14ac:dyDescent="0.3">
      <c r="A2476" s="11">
        <v>1238</v>
      </c>
      <c r="B2476" s="11">
        <v>1</v>
      </c>
      <c r="C2476" s="11" t="s">
        <v>32</v>
      </c>
      <c r="D2476" s="16">
        <f>VLOOKUP(C2476, $AC$1:$AD$31, 2, FALSE)</f>
        <v>11</v>
      </c>
      <c r="E2476" s="11" t="s">
        <v>38</v>
      </c>
      <c r="F2476" s="16">
        <f>VLOOKUP(E2476, $AC$1:$AD$31, 2, FALSE)</f>
        <v>13</v>
      </c>
      <c r="G2476" s="11">
        <v>5</v>
      </c>
      <c r="H2476" s="11">
        <v>1</v>
      </c>
      <c r="I2476" s="11">
        <v>2</v>
      </c>
      <c r="J2476" s="11">
        <v>0</v>
      </c>
      <c r="K2476" s="11">
        <v>13</v>
      </c>
      <c r="L2476" s="11">
        <v>15</v>
      </c>
      <c r="M2476" s="11">
        <v>8</v>
      </c>
      <c r="N2476" s="11">
        <v>4</v>
      </c>
      <c r="O2476" s="11">
        <v>17</v>
      </c>
      <c r="P2476" s="11">
        <v>14</v>
      </c>
      <c r="Q2476" s="11">
        <v>4</v>
      </c>
      <c r="R2476" s="11">
        <v>2</v>
      </c>
      <c r="S2476" s="11">
        <v>2</v>
      </c>
      <c r="T2476" s="11">
        <v>2</v>
      </c>
      <c r="U2476" s="11">
        <v>0</v>
      </c>
      <c r="V2476" s="11">
        <v>0</v>
      </c>
      <c r="W2476" s="11">
        <v>1.95</v>
      </c>
      <c r="X2476" s="11">
        <v>3.8</v>
      </c>
      <c r="Y2476" s="11">
        <v>3.6</v>
      </c>
      <c r="Z2476" s="17">
        <f>IF(G2476&gt;H2476, 0, IF(G2476=H2476, 1, 2))</f>
        <v>0</v>
      </c>
      <c r="AA2476" s="17">
        <f>G2476+H2476</f>
        <v>6</v>
      </c>
      <c r="AB2476" s="17">
        <f>IF(AA2476&lt;=1, 0, IF(OR(AA2476=2,AA2476=3),1, 2))</f>
        <v>2</v>
      </c>
    </row>
    <row r="2477" spans="1:28" x14ac:dyDescent="0.3">
      <c r="A2477" s="12">
        <v>1238</v>
      </c>
      <c r="B2477" s="12">
        <v>0</v>
      </c>
      <c r="C2477" s="12" t="s">
        <v>38</v>
      </c>
      <c r="D2477" s="16">
        <f>VLOOKUP(C2477, $AC$1:$AD$31, 2, FALSE)</f>
        <v>13</v>
      </c>
      <c r="E2477" s="12" t="s">
        <v>32</v>
      </c>
      <c r="F2477" s="16">
        <f>VLOOKUP(E2477, $AC$1:$AD$31, 2, FALSE)</f>
        <v>11</v>
      </c>
      <c r="G2477" s="12">
        <v>1</v>
      </c>
      <c r="H2477" s="12">
        <v>5</v>
      </c>
      <c r="I2477" s="12">
        <v>0</v>
      </c>
      <c r="J2477" s="12">
        <v>2</v>
      </c>
      <c r="K2477" s="12">
        <v>15</v>
      </c>
      <c r="L2477" s="12">
        <v>13</v>
      </c>
      <c r="M2477" s="12">
        <v>4</v>
      </c>
      <c r="N2477" s="12">
        <v>8</v>
      </c>
      <c r="O2477" s="12">
        <v>14</v>
      </c>
      <c r="P2477" s="12">
        <v>17</v>
      </c>
      <c r="Q2477" s="12">
        <v>2</v>
      </c>
      <c r="R2477" s="12">
        <v>4</v>
      </c>
      <c r="S2477" s="12">
        <v>2</v>
      </c>
      <c r="T2477" s="12">
        <v>2</v>
      </c>
      <c r="U2477" s="12">
        <v>0</v>
      </c>
      <c r="V2477" s="12">
        <v>0</v>
      </c>
      <c r="W2477" s="12">
        <v>3.6</v>
      </c>
      <c r="X2477" s="12">
        <v>3.8</v>
      </c>
      <c r="Y2477" s="12">
        <v>1.95</v>
      </c>
      <c r="Z2477" s="18">
        <f>IF(H2477&gt;G2477, 0, IF(H2477=G2477, 1, 2))</f>
        <v>0</v>
      </c>
      <c r="AA2477" s="18">
        <f>H2477+G2477</f>
        <v>6</v>
      </c>
      <c r="AB2477" s="18">
        <f>IF(AA2477&lt;=1, 0, IF(OR(AA2477=2,AA2477=3),1, 2))</f>
        <v>2</v>
      </c>
    </row>
    <row r="2478" spans="1:28" x14ac:dyDescent="0.3">
      <c r="A2478" s="11">
        <v>1239</v>
      </c>
      <c r="B2478" s="11">
        <v>1</v>
      </c>
      <c r="C2478" s="11" t="s">
        <v>26</v>
      </c>
      <c r="D2478" s="16">
        <f>VLOOKUP(C2478, $AC$1:$AD$31, 2, FALSE)</f>
        <v>16</v>
      </c>
      <c r="E2478" s="11" t="s">
        <v>33</v>
      </c>
      <c r="F2478" s="16">
        <f>VLOOKUP(E2478, $AC$1:$AD$31, 2, FALSE)</f>
        <v>6</v>
      </c>
      <c r="G2478" s="11">
        <v>2</v>
      </c>
      <c r="H2478" s="11">
        <v>0</v>
      </c>
      <c r="I2478" s="11">
        <v>0</v>
      </c>
      <c r="J2478" s="11">
        <v>0</v>
      </c>
      <c r="K2478" s="11">
        <v>16</v>
      </c>
      <c r="L2478" s="11">
        <v>7</v>
      </c>
      <c r="M2478" s="11">
        <v>7</v>
      </c>
      <c r="N2478" s="11">
        <v>3</v>
      </c>
      <c r="O2478" s="11">
        <v>9</v>
      </c>
      <c r="P2478" s="11">
        <v>14</v>
      </c>
      <c r="Q2478" s="11">
        <v>5</v>
      </c>
      <c r="R2478" s="11">
        <v>4</v>
      </c>
      <c r="S2478" s="11">
        <v>1</v>
      </c>
      <c r="T2478" s="11">
        <v>2</v>
      </c>
      <c r="U2478" s="11">
        <v>0</v>
      </c>
      <c r="V2478" s="11">
        <v>0</v>
      </c>
      <c r="W2478" s="11">
        <v>2.4</v>
      </c>
      <c r="X2478" s="11">
        <v>3.1</v>
      </c>
      <c r="Y2478" s="11">
        <v>3.25</v>
      </c>
      <c r="Z2478" s="17">
        <f>IF(G2478&gt;H2478, 0, IF(G2478=H2478, 1, 2))</f>
        <v>0</v>
      </c>
      <c r="AA2478" s="17">
        <f>G2478+H2478</f>
        <v>2</v>
      </c>
      <c r="AB2478" s="17">
        <f>IF(AA2478&lt;=1, 0, IF(OR(AA2478=2,AA2478=3),1, 2))</f>
        <v>1</v>
      </c>
    </row>
    <row r="2479" spans="1:28" x14ac:dyDescent="0.3">
      <c r="A2479" s="12">
        <v>1239</v>
      </c>
      <c r="B2479" s="12">
        <v>0</v>
      </c>
      <c r="C2479" s="12" t="s">
        <v>33</v>
      </c>
      <c r="D2479" s="16">
        <f>VLOOKUP(C2479, $AC$1:$AD$31, 2, FALSE)</f>
        <v>6</v>
      </c>
      <c r="E2479" s="12" t="s">
        <v>26</v>
      </c>
      <c r="F2479" s="16">
        <f>VLOOKUP(E2479, $AC$1:$AD$31, 2, FALSE)</f>
        <v>16</v>
      </c>
      <c r="G2479" s="12">
        <v>0</v>
      </c>
      <c r="H2479" s="12">
        <v>2</v>
      </c>
      <c r="I2479" s="12">
        <v>0</v>
      </c>
      <c r="J2479" s="12">
        <v>0</v>
      </c>
      <c r="K2479" s="12">
        <v>7</v>
      </c>
      <c r="L2479" s="12">
        <v>16</v>
      </c>
      <c r="M2479" s="12">
        <v>3</v>
      </c>
      <c r="N2479" s="12">
        <v>7</v>
      </c>
      <c r="O2479" s="12">
        <v>14</v>
      </c>
      <c r="P2479" s="12">
        <v>9</v>
      </c>
      <c r="Q2479" s="12">
        <v>4</v>
      </c>
      <c r="R2479" s="12">
        <v>5</v>
      </c>
      <c r="S2479" s="12">
        <v>2</v>
      </c>
      <c r="T2479" s="12">
        <v>1</v>
      </c>
      <c r="U2479" s="12">
        <v>0</v>
      </c>
      <c r="V2479" s="12">
        <v>0</v>
      </c>
      <c r="W2479" s="12">
        <v>3.25</v>
      </c>
      <c r="X2479" s="12">
        <v>3.1</v>
      </c>
      <c r="Y2479" s="12">
        <v>2.4</v>
      </c>
      <c r="Z2479" s="18">
        <f>IF(H2479&gt;G2479, 0, IF(H2479=G2479, 1, 2))</f>
        <v>0</v>
      </c>
      <c r="AA2479" s="18">
        <f>H2479+G2479</f>
        <v>2</v>
      </c>
      <c r="AB2479" s="18">
        <f>IF(AA2479&lt;=1, 0, IF(OR(AA2479=2,AA2479=3),1, 2))</f>
        <v>1</v>
      </c>
    </row>
    <row r="2480" spans="1:28" x14ac:dyDescent="0.3">
      <c r="A2480" s="11">
        <v>1240</v>
      </c>
      <c r="B2480" s="11">
        <v>1</v>
      </c>
      <c r="C2480" s="11" t="s">
        <v>22</v>
      </c>
      <c r="D2480" s="16">
        <f>VLOOKUP(C2480, $AC$1:$AD$31, 2, FALSE)</f>
        <v>18</v>
      </c>
      <c r="E2480" s="11" t="s">
        <v>46</v>
      </c>
      <c r="F2480" s="16">
        <f>VLOOKUP(E2480, $AC$1:$AD$31, 2, FALSE)</f>
        <v>25</v>
      </c>
      <c r="G2480" s="11">
        <v>2</v>
      </c>
      <c r="H2480" s="11">
        <v>1</v>
      </c>
      <c r="I2480" s="11">
        <v>0</v>
      </c>
      <c r="J2480" s="11">
        <v>0</v>
      </c>
      <c r="K2480" s="11">
        <v>15</v>
      </c>
      <c r="L2480" s="11">
        <v>11</v>
      </c>
      <c r="M2480" s="11">
        <v>4</v>
      </c>
      <c r="N2480" s="11">
        <v>2</v>
      </c>
      <c r="O2480" s="11">
        <v>9</v>
      </c>
      <c r="P2480" s="11">
        <v>14</v>
      </c>
      <c r="Q2480" s="11">
        <v>4</v>
      </c>
      <c r="R2480" s="11">
        <v>2</v>
      </c>
      <c r="S2480" s="11">
        <v>2</v>
      </c>
      <c r="T2480" s="11">
        <v>3</v>
      </c>
      <c r="U2480" s="11">
        <v>0</v>
      </c>
      <c r="V2480" s="11">
        <v>0</v>
      </c>
      <c r="W2480" s="11">
        <v>1.22</v>
      </c>
      <c r="X2480" s="11">
        <v>6.5</v>
      </c>
      <c r="Y2480" s="11">
        <v>13</v>
      </c>
      <c r="Z2480" s="17">
        <f>IF(G2480&gt;H2480, 0, IF(G2480=H2480, 1, 2))</f>
        <v>0</v>
      </c>
      <c r="AA2480" s="17">
        <f>G2480+H2480</f>
        <v>3</v>
      </c>
      <c r="AB2480" s="17">
        <f>IF(AA2480&lt;=1, 0, IF(OR(AA2480=2,AA2480=3),1, 2))</f>
        <v>1</v>
      </c>
    </row>
    <row r="2481" spans="1:28" x14ac:dyDescent="0.3">
      <c r="A2481" s="12">
        <v>1240</v>
      </c>
      <c r="B2481" s="12">
        <v>0</v>
      </c>
      <c r="C2481" s="12" t="s">
        <v>46</v>
      </c>
      <c r="D2481" s="16">
        <f>VLOOKUP(C2481, $AC$1:$AD$31, 2, FALSE)</f>
        <v>25</v>
      </c>
      <c r="E2481" s="12" t="s">
        <v>22</v>
      </c>
      <c r="F2481" s="16">
        <f>VLOOKUP(E2481, $AC$1:$AD$31, 2, FALSE)</f>
        <v>18</v>
      </c>
      <c r="G2481" s="12">
        <v>1</v>
      </c>
      <c r="H2481" s="12">
        <v>2</v>
      </c>
      <c r="I2481" s="12">
        <v>0</v>
      </c>
      <c r="J2481" s="12">
        <v>0</v>
      </c>
      <c r="K2481" s="12">
        <v>11</v>
      </c>
      <c r="L2481" s="12">
        <v>15</v>
      </c>
      <c r="M2481" s="12">
        <v>2</v>
      </c>
      <c r="N2481" s="12">
        <v>4</v>
      </c>
      <c r="O2481" s="12">
        <v>14</v>
      </c>
      <c r="P2481" s="12">
        <v>9</v>
      </c>
      <c r="Q2481" s="12">
        <v>2</v>
      </c>
      <c r="R2481" s="12">
        <v>4</v>
      </c>
      <c r="S2481" s="12">
        <v>3</v>
      </c>
      <c r="T2481" s="12">
        <v>2</v>
      </c>
      <c r="U2481" s="12">
        <v>0</v>
      </c>
      <c r="V2481" s="12">
        <v>0</v>
      </c>
      <c r="W2481" s="12">
        <v>13</v>
      </c>
      <c r="X2481" s="12">
        <v>6.5</v>
      </c>
      <c r="Y2481" s="12">
        <v>1.22</v>
      </c>
      <c r="Z2481" s="18">
        <f>IF(H2481&gt;G2481, 0, IF(H2481=G2481, 1, 2))</f>
        <v>0</v>
      </c>
      <c r="AA2481" s="18">
        <f>H2481+G2481</f>
        <v>3</v>
      </c>
      <c r="AB2481" s="18">
        <f>IF(AA2481&lt;=1, 0, IF(OR(AA2481=2,AA2481=3),1, 2))</f>
        <v>1</v>
      </c>
    </row>
    <row r="2482" spans="1:28" x14ac:dyDescent="0.3">
      <c r="A2482" s="11">
        <v>1241</v>
      </c>
      <c r="B2482" s="11">
        <v>1</v>
      </c>
      <c r="C2482" s="11" t="s">
        <v>43</v>
      </c>
      <c r="D2482" s="16">
        <f>VLOOKUP(C2482, $AC$1:$AD$31, 2, FALSE)</f>
        <v>20</v>
      </c>
      <c r="E2482" s="11" t="s">
        <v>23</v>
      </c>
      <c r="F2482" s="16">
        <f>VLOOKUP(E2482, $AC$1:$AD$31, 2, FALSE)</f>
        <v>1</v>
      </c>
      <c r="G2482" s="11">
        <v>1</v>
      </c>
      <c r="H2482" s="11">
        <v>1</v>
      </c>
      <c r="I2482" s="11">
        <v>0</v>
      </c>
      <c r="J2482" s="11">
        <v>0</v>
      </c>
      <c r="K2482" s="11">
        <v>8</v>
      </c>
      <c r="L2482" s="11">
        <v>9</v>
      </c>
      <c r="M2482" s="11">
        <v>3</v>
      </c>
      <c r="N2482" s="11">
        <v>4</v>
      </c>
      <c r="O2482" s="11">
        <v>18</v>
      </c>
      <c r="P2482" s="11">
        <v>12</v>
      </c>
      <c r="Q2482" s="11">
        <v>4</v>
      </c>
      <c r="R2482" s="11">
        <v>7</v>
      </c>
      <c r="S2482" s="11">
        <v>4</v>
      </c>
      <c r="T2482" s="11">
        <v>2</v>
      </c>
      <c r="U2482" s="11">
        <v>0</v>
      </c>
      <c r="V2482" s="11">
        <v>0</v>
      </c>
      <c r="W2482" s="11">
        <v>5.75</v>
      </c>
      <c r="X2482" s="11">
        <v>3.4</v>
      </c>
      <c r="Y2482" s="11">
        <v>1.72</v>
      </c>
      <c r="Z2482" s="17">
        <f>IF(G2482&gt;H2482, 0, IF(G2482=H2482, 1, 2))</f>
        <v>1</v>
      </c>
      <c r="AA2482" s="17">
        <f>G2482+H2482</f>
        <v>2</v>
      </c>
      <c r="AB2482" s="17">
        <f>IF(AA2482&lt;=1, 0, IF(OR(AA2482=2,AA2482=3),1, 2))</f>
        <v>1</v>
      </c>
    </row>
    <row r="2483" spans="1:28" x14ac:dyDescent="0.3">
      <c r="A2483" s="12">
        <v>1241</v>
      </c>
      <c r="B2483" s="12">
        <v>0</v>
      </c>
      <c r="C2483" s="12" t="s">
        <v>23</v>
      </c>
      <c r="D2483" s="16">
        <f>VLOOKUP(C2483, $AC$1:$AD$31, 2, FALSE)</f>
        <v>1</v>
      </c>
      <c r="E2483" s="12" t="s">
        <v>43</v>
      </c>
      <c r="F2483" s="16">
        <f>VLOOKUP(E2483, $AC$1:$AD$31, 2, FALSE)</f>
        <v>20</v>
      </c>
      <c r="G2483" s="12">
        <v>1</v>
      </c>
      <c r="H2483" s="12">
        <v>1</v>
      </c>
      <c r="I2483" s="12">
        <v>0</v>
      </c>
      <c r="J2483" s="12">
        <v>0</v>
      </c>
      <c r="K2483" s="12">
        <v>9</v>
      </c>
      <c r="L2483" s="12">
        <v>8</v>
      </c>
      <c r="M2483" s="12">
        <v>4</v>
      </c>
      <c r="N2483" s="12">
        <v>3</v>
      </c>
      <c r="O2483" s="12">
        <v>12</v>
      </c>
      <c r="P2483" s="12">
        <v>18</v>
      </c>
      <c r="Q2483" s="12">
        <v>7</v>
      </c>
      <c r="R2483" s="12">
        <v>4</v>
      </c>
      <c r="S2483" s="12">
        <v>2</v>
      </c>
      <c r="T2483" s="12">
        <v>4</v>
      </c>
      <c r="U2483" s="12">
        <v>0</v>
      </c>
      <c r="V2483" s="12">
        <v>0</v>
      </c>
      <c r="W2483" s="12">
        <v>1.72</v>
      </c>
      <c r="X2483" s="12">
        <v>3.4</v>
      </c>
      <c r="Y2483" s="12">
        <v>5.75</v>
      </c>
      <c r="Z2483" s="18">
        <f>IF(H2483&gt;G2483, 0, IF(H2483=G2483, 1, 2))</f>
        <v>1</v>
      </c>
      <c r="AA2483" s="18">
        <f>H2483+G2483</f>
        <v>2</v>
      </c>
      <c r="AB2483" s="18">
        <f>IF(AA2483&lt;=1, 0, IF(OR(AA2483=2,AA2483=3),1, 2))</f>
        <v>1</v>
      </c>
    </row>
    <row r="2484" spans="1:28" x14ac:dyDescent="0.3">
      <c r="A2484" s="11">
        <v>1242</v>
      </c>
      <c r="B2484" s="11">
        <v>1</v>
      </c>
      <c r="C2484" s="11" t="s">
        <v>38</v>
      </c>
      <c r="D2484" s="16">
        <f>VLOOKUP(C2484, $AC$1:$AD$31, 2, FALSE)</f>
        <v>13</v>
      </c>
      <c r="E2484" s="11" t="s">
        <v>45</v>
      </c>
      <c r="F2484" s="16">
        <f>VLOOKUP(E2484, $AC$1:$AD$31, 2, FALSE)</f>
        <v>24</v>
      </c>
      <c r="G2484" s="11">
        <v>2</v>
      </c>
      <c r="H2484" s="11">
        <v>0</v>
      </c>
      <c r="I2484" s="11">
        <v>0</v>
      </c>
      <c r="J2484" s="11">
        <v>0</v>
      </c>
      <c r="K2484" s="11">
        <v>16</v>
      </c>
      <c r="L2484" s="11">
        <v>12</v>
      </c>
      <c r="M2484" s="11">
        <v>7</v>
      </c>
      <c r="N2484" s="11">
        <v>2</v>
      </c>
      <c r="O2484" s="11">
        <v>14</v>
      </c>
      <c r="P2484" s="11">
        <v>7</v>
      </c>
      <c r="Q2484" s="11">
        <v>8</v>
      </c>
      <c r="R2484" s="11">
        <v>6</v>
      </c>
      <c r="S2484" s="11">
        <v>1</v>
      </c>
      <c r="T2484" s="11">
        <v>0</v>
      </c>
      <c r="U2484" s="11">
        <v>0</v>
      </c>
      <c r="V2484" s="11">
        <v>0</v>
      </c>
      <c r="W2484" s="11">
        <v>1.1599999999999999</v>
      </c>
      <c r="X2484" s="11">
        <v>8</v>
      </c>
      <c r="Y2484" s="11">
        <v>15</v>
      </c>
      <c r="Z2484" s="17">
        <f>IF(G2484&gt;H2484, 0, IF(G2484=H2484, 1, 2))</f>
        <v>0</v>
      </c>
      <c r="AA2484" s="17">
        <f>G2484+H2484</f>
        <v>2</v>
      </c>
      <c r="AB2484" s="17">
        <f>IF(AA2484&lt;=1, 0, IF(OR(AA2484=2,AA2484=3),1, 2))</f>
        <v>1</v>
      </c>
    </row>
    <row r="2485" spans="1:28" x14ac:dyDescent="0.3">
      <c r="A2485" s="12">
        <v>1242</v>
      </c>
      <c r="B2485" s="12">
        <v>0</v>
      </c>
      <c r="C2485" s="12" t="s">
        <v>45</v>
      </c>
      <c r="D2485" s="16">
        <f>VLOOKUP(C2485, $AC$1:$AD$31, 2, FALSE)</f>
        <v>24</v>
      </c>
      <c r="E2485" s="12" t="s">
        <v>38</v>
      </c>
      <c r="F2485" s="16">
        <f>VLOOKUP(E2485, $AC$1:$AD$31, 2, FALSE)</f>
        <v>13</v>
      </c>
      <c r="G2485" s="12">
        <v>0</v>
      </c>
      <c r="H2485" s="12">
        <v>2</v>
      </c>
      <c r="I2485" s="12">
        <v>0</v>
      </c>
      <c r="J2485" s="12">
        <v>0</v>
      </c>
      <c r="K2485" s="12">
        <v>12</v>
      </c>
      <c r="L2485" s="12">
        <v>16</v>
      </c>
      <c r="M2485" s="12">
        <v>2</v>
      </c>
      <c r="N2485" s="12">
        <v>7</v>
      </c>
      <c r="O2485" s="12">
        <v>7</v>
      </c>
      <c r="P2485" s="12">
        <v>14</v>
      </c>
      <c r="Q2485" s="12">
        <v>6</v>
      </c>
      <c r="R2485" s="12">
        <v>8</v>
      </c>
      <c r="S2485" s="12">
        <v>0</v>
      </c>
      <c r="T2485" s="12">
        <v>1</v>
      </c>
      <c r="U2485" s="12">
        <v>0</v>
      </c>
      <c r="V2485" s="12">
        <v>0</v>
      </c>
      <c r="W2485" s="12">
        <v>15</v>
      </c>
      <c r="X2485" s="12">
        <v>8</v>
      </c>
      <c r="Y2485" s="12">
        <v>1.1599999999999999</v>
      </c>
      <c r="Z2485" s="18">
        <f>IF(H2485&gt;G2485, 0, IF(H2485=G2485, 1, 2))</f>
        <v>0</v>
      </c>
      <c r="AA2485" s="18">
        <f>H2485+G2485</f>
        <v>2</v>
      </c>
      <c r="AB2485" s="18">
        <f>IF(AA2485&lt;=1, 0, IF(OR(AA2485=2,AA2485=3),1, 2))</f>
        <v>1</v>
      </c>
    </row>
    <row r="2486" spans="1:28" x14ac:dyDescent="0.3">
      <c r="A2486" s="11">
        <v>1243</v>
      </c>
      <c r="B2486" s="11">
        <v>1</v>
      </c>
      <c r="C2486" s="11" t="s">
        <v>30</v>
      </c>
      <c r="D2486" s="16">
        <f>VLOOKUP(C2486, $AC$1:$AD$31, 2, FALSE)</f>
        <v>19</v>
      </c>
      <c r="E2486" s="11" t="s">
        <v>44</v>
      </c>
      <c r="F2486" s="16">
        <f>VLOOKUP(E2486, $AC$1:$AD$31, 2, FALSE)</f>
        <v>23</v>
      </c>
      <c r="G2486" s="11">
        <v>0</v>
      </c>
      <c r="H2486" s="11">
        <v>1</v>
      </c>
      <c r="I2486" s="11">
        <v>0</v>
      </c>
      <c r="J2486" s="11">
        <v>0</v>
      </c>
      <c r="K2486" s="11">
        <v>27</v>
      </c>
      <c r="L2486" s="11">
        <v>5</v>
      </c>
      <c r="M2486" s="11">
        <v>9</v>
      </c>
      <c r="N2486" s="11">
        <v>3</v>
      </c>
      <c r="O2486" s="11">
        <v>14</v>
      </c>
      <c r="P2486" s="11">
        <v>13</v>
      </c>
      <c r="Q2486" s="11">
        <v>11</v>
      </c>
      <c r="R2486" s="11">
        <v>2</v>
      </c>
      <c r="S2486" s="11">
        <v>4</v>
      </c>
      <c r="T2486" s="11">
        <v>4</v>
      </c>
      <c r="U2486" s="11">
        <v>0</v>
      </c>
      <c r="V2486" s="11">
        <v>0</v>
      </c>
      <c r="W2486" s="11">
        <v>1.5</v>
      </c>
      <c r="X2486" s="11">
        <v>4</v>
      </c>
      <c r="Y2486" s="11">
        <v>7.5</v>
      </c>
      <c r="Z2486" s="17">
        <f>IF(G2486&gt;H2486, 0, IF(G2486=H2486, 1, 2))</f>
        <v>2</v>
      </c>
      <c r="AA2486" s="17">
        <f>G2486+H2486</f>
        <v>1</v>
      </c>
      <c r="AB2486" s="17">
        <f>IF(AA2486&lt;=1, 0, IF(OR(AA2486=2,AA2486=3),1, 2))</f>
        <v>0</v>
      </c>
    </row>
    <row r="2487" spans="1:28" x14ac:dyDescent="0.3">
      <c r="A2487" s="12">
        <v>1243</v>
      </c>
      <c r="B2487" s="12">
        <v>0</v>
      </c>
      <c r="C2487" s="12" t="s">
        <v>44</v>
      </c>
      <c r="D2487" s="16">
        <f>VLOOKUP(C2487, $AC$1:$AD$31, 2, FALSE)</f>
        <v>23</v>
      </c>
      <c r="E2487" s="12" t="s">
        <v>30</v>
      </c>
      <c r="F2487" s="16">
        <f>VLOOKUP(E2487, $AC$1:$AD$31, 2, FALSE)</f>
        <v>19</v>
      </c>
      <c r="G2487" s="12">
        <v>1</v>
      </c>
      <c r="H2487" s="12">
        <v>0</v>
      </c>
      <c r="I2487" s="12">
        <v>0</v>
      </c>
      <c r="J2487" s="12">
        <v>0</v>
      </c>
      <c r="K2487" s="12">
        <v>5</v>
      </c>
      <c r="L2487" s="12">
        <v>27</v>
      </c>
      <c r="M2487" s="12">
        <v>3</v>
      </c>
      <c r="N2487" s="12">
        <v>9</v>
      </c>
      <c r="O2487" s="12">
        <v>13</v>
      </c>
      <c r="P2487" s="12">
        <v>14</v>
      </c>
      <c r="Q2487" s="12">
        <v>2</v>
      </c>
      <c r="R2487" s="12">
        <v>11</v>
      </c>
      <c r="S2487" s="12">
        <v>4</v>
      </c>
      <c r="T2487" s="12">
        <v>4</v>
      </c>
      <c r="U2487" s="12">
        <v>0</v>
      </c>
      <c r="V2487" s="12">
        <v>0</v>
      </c>
      <c r="W2487" s="12">
        <v>7.5</v>
      </c>
      <c r="X2487" s="12">
        <v>4</v>
      </c>
      <c r="Y2487" s="12">
        <v>1.5</v>
      </c>
      <c r="Z2487" s="18">
        <f>IF(H2487&gt;G2487, 0, IF(H2487=G2487, 1, 2))</f>
        <v>2</v>
      </c>
      <c r="AA2487" s="18">
        <f>H2487+G2487</f>
        <v>1</v>
      </c>
      <c r="AB2487" s="18">
        <f>IF(AA2487&lt;=1, 0, IF(OR(AA2487=2,AA2487=3),1, 2))</f>
        <v>0</v>
      </c>
    </row>
    <row r="2488" spans="1:28" x14ac:dyDescent="0.3">
      <c r="A2488" s="11">
        <v>1244</v>
      </c>
      <c r="B2488" s="11">
        <v>1</v>
      </c>
      <c r="C2488" s="11" t="s">
        <v>29</v>
      </c>
      <c r="D2488" s="16">
        <f>VLOOKUP(C2488, $AC$1:$AD$31, 2, FALSE)</f>
        <v>4</v>
      </c>
      <c r="E2488" s="11" t="s">
        <v>32</v>
      </c>
      <c r="F2488" s="16">
        <f>VLOOKUP(E2488, $AC$1:$AD$31, 2, FALSE)</f>
        <v>11</v>
      </c>
      <c r="G2488" s="11">
        <v>2</v>
      </c>
      <c r="H2488" s="11">
        <v>3</v>
      </c>
      <c r="I2488" s="11">
        <v>1</v>
      </c>
      <c r="J2488" s="11">
        <v>1</v>
      </c>
      <c r="K2488" s="11">
        <v>11</v>
      </c>
      <c r="L2488" s="11">
        <v>9</v>
      </c>
      <c r="M2488" s="11">
        <v>5</v>
      </c>
      <c r="N2488" s="11">
        <v>5</v>
      </c>
      <c r="O2488" s="11">
        <v>23</v>
      </c>
      <c r="P2488" s="11">
        <v>11</v>
      </c>
      <c r="Q2488" s="11">
        <v>3</v>
      </c>
      <c r="R2488" s="11">
        <v>1</v>
      </c>
      <c r="S2488" s="11">
        <v>4</v>
      </c>
      <c r="T2488" s="11">
        <v>2</v>
      </c>
      <c r="U2488" s="11">
        <v>0</v>
      </c>
      <c r="V2488" s="11">
        <v>0</v>
      </c>
      <c r="W2488" s="11">
        <v>9.5</v>
      </c>
      <c r="X2488" s="11">
        <v>6</v>
      </c>
      <c r="Y2488" s="11">
        <v>1.28</v>
      </c>
      <c r="Z2488" s="17">
        <f>IF(G2488&gt;H2488, 0, IF(G2488=H2488, 1, 2))</f>
        <v>2</v>
      </c>
      <c r="AA2488" s="17">
        <f>G2488+H2488</f>
        <v>5</v>
      </c>
      <c r="AB2488" s="17">
        <f>IF(AA2488&lt;=1, 0, IF(OR(AA2488=2,AA2488=3),1, 2))</f>
        <v>2</v>
      </c>
    </row>
    <row r="2489" spans="1:28" x14ac:dyDescent="0.3">
      <c r="A2489" s="12">
        <v>1244</v>
      </c>
      <c r="B2489" s="12">
        <v>0</v>
      </c>
      <c r="C2489" s="12" t="s">
        <v>32</v>
      </c>
      <c r="D2489" s="16">
        <f>VLOOKUP(C2489, $AC$1:$AD$31, 2, FALSE)</f>
        <v>11</v>
      </c>
      <c r="E2489" s="12" t="s">
        <v>29</v>
      </c>
      <c r="F2489" s="16">
        <f>VLOOKUP(E2489, $AC$1:$AD$31, 2, FALSE)</f>
        <v>4</v>
      </c>
      <c r="G2489" s="12">
        <v>3</v>
      </c>
      <c r="H2489" s="12">
        <v>2</v>
      </c>
      <c r="I2489" s="12">
        <v>1</v>
      </c>
      <c r="J2489" s="12">
        <v>1</v>
      </c>
      <c r="K2489" s="12">
        <v>9</v>
      </c>
      <c r="L2489" s="12">
        <v>11</v>
      </c>
      <c r="M2489" s="12">
        <v>5</v>
      </c>
      <c r="N2489" s="12">
        <v>5</v>
      </c>
      <c r="O2489" s="12">
        <v>11</v>
      </c>
      <c r="P2489" s="12">
        <v>23</v>
      </c>
      <c r="Q2489" s="12">
        <v>1</v>
      </c>
      <c r="R2489" s="12">
        <v>3</v>
      </c>
      <c r="S2489" s="12">
        <v>2</v>
      </c>
      <c r="T2489" s="12">
        <v>4</v>
      </c>
      <c r="U2489" s="12">
        <v>0</v>
      </c>
      <c r="V2489" s="12">
        <v>0</v>
      </c>
      <c r="W2489" s="12">
        <v>1.28</v>
      </c>
      <c r="X2489" s="12">
        <v>6</v>
      </c>
      <c r="Y2489" s="12">
        <v>9.5</v>
      </c>
      <c r="Z2489" s="18">
        <f>IF(H2489&gt;G2489, 0, IF(H2489=G2489, 1, 2))</f>
        <v>2</v>
      </c>
      <c r="AA2489" s="18">
        <f>H2489+G2489</f>
        <v>5</v>
      </c>
      <c r="AB2489" s="18">
        <f>IF(AA2489&lt;=1, 0, IF(OR(AA2489=2,AA2489=3),1, 2))</f>
        <v>2</v>
      </c>
    </row>
    <row r="2490" spans="1:28" x14ac:dyDescent="0.3">
      <c r="A2490" s="11">
        <v>1245</v>
      </c>
      <c r="B2490" s="11">
        <v>1</v>
      </c>
      <c r="C2490" s="11" t="s">
        <v>33</v>
      </c>
      <c r="D2490" s="16">
        <f>VLOOKUP(C2490, $AC$1:$AD$31, 2, FALSE)</f>
        <v>6</v>
      </c>
      <c r="E2490" s="11" t="s">
        <v>36</v>
      </c>
      <c r="F2490" s="16">
        <f>VLOOKUP(E2490, $AC$1:$AD$31, 2, FALSE)</f>
        <v>12</v>
      </c>
      <c r="G2490" s="11">
        <v>3</v>
      </c>
      <c r="H2490" s="11">
        <v>3</v>
      </c>
      <c r="I2490" s="11">
        <v>1</v>
      </c>
      <c r="J2490" s="11">
        <v>0</v>
      </c>
      <c r="K2490" s="11">
        <v>14</v>
      </c>
      <c r="L2490" s="11">
        <v>14</v>
      </c>
      <c r="M2490" s="11">
        <v>6</v>
      </c>
      <c r="N2490" s="11">
        <v>7</v>
      </c>
      <c r="O2490" s="11">
        <v>12</v>
      </c>
      <c r="P2490" s="11">
        <v>11</v>
      </c>
      <c r="Q2490" s="11">
        <v>4</v>
      </c>
      <c r="R2490" s="11">
        <v>4</v>
      </c>
      <c r="S2490" s="11">
        <v>4</v>
      </c>
      <c r="T2490" s="11">
        <v>2</v>
      </c>
      <c r="U2490" s="11">
        <v>0</v>
      </c>
      <c r="V2490" s="11">
        <v>0</v>
      </c>
      <c r="W2490" s="11">
        <v>1.8</v>
      </c>
      <c r="X2490" s="11">
        <v>3.8</v>
      </c>
      <c r="Y2490" s="11">
        <v>4.5</v>
      </c>
      <c r="Z2490" s="17">
        <f>IF(G2490&gt;H2490, 0, IF(G2490=H2490, 1, 2))</f>
        <v>1</v>
      </c>
      <c r="AA2490" s="17">
        <f>G2490+H2490</f>
        <v>6</v>
      </c>
      <c r="AB2490" s="17">
        <f>IF(AA2490&lt;=1, 0, IF(OR(AA2490=2,AA2490=3),1, 2))</f>
        <v>2</v>
      </c>
    </row>
    <row r="2491" spans="1:28" x14ac:dyDescent="0.3">
      <c r="A2491" s="12">
        <v>1245</v>
      </c>
      <c r="B2491" s="12">
        <v>0</v>
      </c>
      <c r="C2491" s="12" t="s">
        <v>36</v>
      </c>
      <c r="D2491" s="16">
        <f>VLOOKUP(C2491, $AC$1:$AD$31, 2, FALSE)</f>
        <v>12</v>
      </c>
      <c r="E2491" s="12" t="s">
        <v>33</v>
      </c>
      <c r="F2491" s="16">
        <f>VLOOKUP(E2491, $AC$1:$AD$31, 2, FALSE)</f>
        <v>6</v>
      </c>
      <c r="G2491" s="12">
        <v>3</v>
      </c>
      <c r="H2491" s="12">
        <v>3</v>
      </c>
      <c r="I2491" s="12">
        <v>0</v>
      </c>
      <c r="J2491" s="12">
        <v>1</v>
      </c>
      <c r="K2491" s="12">
        <v>14</v>
      </c>
      <c r="L2491" s="12">
        <v>14</v>
      </c>
      <c r="M2491" s="12">
        <v>7</v>
      </c>
      <c r="N2491" s="12">
        <v>6</v>
      </c>
      <c r="O2491" s="12">
        <v>11</v>
      </c>
      <c r="P2491" s="12">
        <v>12</v>
      </c>
      <c r="Q2491" s="12">
        <v>4</v>
      </c>
      <c r="R2491" s="12">
        <v>4</v>
      </c>
      <c r="S2491" s="12">
        <v>2</v>
      </c>
      <c r="T2491" s="12">
        <v>4</v>
      </c>
      <c r="U2491" s="12">
        <v>0</v>
      </c>
      <c r="V2491" s="12">
        <v>0</v>
      </c>
      <c r="W2491" s="12">
        <v>4.5</v>
      </c>
      <c r="X2491" s="12">
        <v>3.8</v>
      </c>
      <c r="Y2491" s="12">
        <v>1.8</v>
      </c>
      <c r="Z2491" s="18">
        <f>IF(H2491&gt;G2491, 0, IF(H2491=G2491, 1, 2))</f>
        <v>1</v>
      </c>
      <c r="AA2491" s="18">
        <f>H2491+G2491</f>
        <v>6</v>
      </c>
      <c r="AB2491" s="18">
        <f>IF(AA2491&lt;=1, 0, IF(OR(AA2491=2,AA2491=3),1, 2))</f>
        <v>2</v>
      </c>
    </row>
    <row r="2492" spans="1:28" x14ac:dyDescent="0.3">
      <c r="A2492" s="11">
        <v>1246</v>
      </c>
      <c r="B2492" s="11">
        <v>1</v>
      </c>
      <c r="C2492" s="11" t="s">
        <v>40</v>
      </c>
      <c r="D2492" s="16">
        <f>VLOOKUP(C2492, $AC$1:$AD$31, 2, FALSE)</f>
        <v>15</v>
      </c>
      <c r="E2492" s="11" t="s">
        <v>42</v>
      </c>
      <c r="F2492" s="16">
        <f>VLOOKUP(E2492, $AC$1:$AD$31, 2, FALSE)</f>
        <v>22</v>
      </c>
      <c r="G2492" s="11">
        <v>2</v>
      </c>
      <c r="H2492" s="11">
        <v>1</v>
      </c>
      <c r="I2492" s="11">
        <v>0</v>
      </c>
      <c r="J2492" s="11">
        <v>1</v>
      </c>
      <c r="K2492" s="11">
        <v>23</v>
      </c>
      <c r="L2492" s="11">
        <v>9</v>
      </c>
      <c r="M2492" s="11">
        <v>8</v>
      </c>
      <c r="N2492" s="11">
        <v>3</v>
      </c>
      <c r="O2492" s="11">
        <v>11</v>
      </c>
      <c r="P2492" s="11">
        <v>7</v>
      </c>
      <c r="Q2492" s="11">
        <v>13</v>
      </c>
      <c r="R2492" s="11">
        <v>1</v>
      </c>
      <c r="S2492" s="11">
        <v>4</v>
      </c>
      <c r="T2492" s="11">
        <v>0</v>
      </c>
      <c r="U2492" s="11">
        <v>1</v>
      </c>
      <c r="V2492" s="11">
        <v>1</v>
      </c>
      <c r="W2492" s="11">
        <v>2.04</v>
      </c>
      <c r="X2492" s="11">
        <v>3.3</v>
      </c>
      <c r="Y2492" s="11">
        <v>3.9</v>
      </c>
      <c r="Z2492" s="17">
        <f>IF(G2492&gt;H2492, 0, IF(G2492=H2492, 1, 2))</f>
        <v>0</v>
      </c>
      <c r="AA2492" s="17">
        <f>G2492+H2492</f>
        <v>3</v>
      </c>
      <c r="AB2492" s="17">
        <f>IF(AA2492&lt;=1, 0, IF(OR(AA2492=2,AA2492=3),1, 2))</f>
        <v>1</v>
      </c>
    </row>
    <row r="2493" spans="1:28" x14ac:dyDescent="0.3">
      <c r="A2493" s="12">
        <v>1246</v>
      </c>
      <c r="B2493" s="12">
        <v>0</v>
      </c>
      <c r="C2493" s="12" t="s">
        <v>42</v>
      </c>
      <c r="D2493" s="16">
        <f>VLOOKUP(C2493, $AC$1:$AD$31, 2, FALSE)</f>
        <v>22</v>
      </c>
      <c r="E2493" s="12" t="s">
        <v>40</v>
      </c>
      <c r="F2493" s="16">
        <f>VLOOKUP(E2493, $AC$1:$AD$31, 2, FALSE)</f>
        <v>15</v>
      </c>
      <c r="G2493" s="12">
        <v>1</v>
      </c>
      <c r="H2493" s="12">
        <v>2</v>
      </c>
      <c r="I2493" s="12">
        <v>1</v>
      </c>
      <c r="J2493" s="12">
        <v>0</v>
      </c>
      <c r="K2493" s="12">
        <v>9</v>
      </c>
      <c r="L2493" s="12">
        <v>23</v>
      </c>
      <c r="M2493" s="12">
        <v>3</v>
      </c>
      <c r="N2493" s="12">
        <v>8</v>
      </c>
      <c r="O2493" s="12">
        <v>7</v>
      </c>
      <c r="P2493" s="12">
        <v>11</v>
      </c>
      <c r="Q2493" s="12">
        <v>1</v>
      </c>
      <c r="R2493" s="12">
        <v>13</v>
      </c>
      <c r="S2493" s="12">
        <v>0</v>
      </c>
      <c r="T2493" s="12">
        <v>4</v>
      </c>
      <c r="U2493" s="12">
        <v>1</v>
      </c>
      <c r="V2493" s="12">
        <v>1</v>
      </c>
      <c r="W2493" s="12">
        <v>3.9</v>
      </c>
      <c r="X2493" s="12">
        <v>3.3</v>
      </c>
      <c r="Y2493" s="12">
        <v>2.04</v>
      </c>
      <c r="Z2493" s="18">
        <f>IF(H2493&gt;G2493, 0, IF(H2493=G2493, 1, 2))</f>
        <v>0</v>
      </c>
      <c r="AA2493" s="18">
        <f>H2493+G2493</f>
        <v>3</v>
      </c>
      <c r="AB2493" s="18">
        <f>IF(AA2493&lt;=1, 0, IF(OR(AA2493=2,AA2493=3),1, 2))</f>
        <v>1</v>
      </c>
    </row>
    <row r="2494" spans="1:28" x14ac:dyDescent="0.3">
      <c r="A2494" s="11">
        <v>1247</v>
      </c>
      <c r="B2494" s="11">
        <v>1</v>
      </c>
      <c r="C2494" s="11" t="s">
        <v>46</v>
      </c>
      <c r="D2494" s="16">
        <f>VLOOKUP(C2494, $AC$1:$AD$31, 2, FALSE)</f>
        <v>25</v>
      </c>
      <c r="E2494" s="11" t="s">
        <v>26</v>
      </c>
      <c r="F2494" s="16">
        <f>VLOOKUP(E2494, $AC$1:$AD$31, 2, FALSE)</f>
        <v>16</v>
      </c>
      <c r="G2494" s="11">
        <v>1</v>
      </c>
      <c r="H2494" s="11">
        <v>1</v>
      </c>
      <c r="I2494" s="11">
        <v>0</v>
      </c>
      <c r="J2494" s="11">
        <v>0</v>
      </c>
      <c r="K2494" s="11">
        <v>18</v>
      </c>
      <c r="L2494" s="11">
        <v>8</v>
      </c>
      <c r="M2494" s="11">
        <v>7</v>
      </c>
      <c r="N2494" s="11">
        <v>2</v>
      </c>
      <c r="O2494" s="11">
        <v>18</v>
      </c>
      <c r="P2494" s="11">
        <v>13</v>
      </c>
      <c r="Q2494" s="11">
        <v>10</v>
      </c>
      <c r="R2494" s="11">
        <v>2</v>
      </c>
      <c r="S2494" s="11">
        <v>5</v>
      </c>
      <c r="T2494" s="11">
        <v>3</v>
      </c>
      <c r="U2494" s="11">
        <v>0</v>
      </c>
      <c r="V2494" s="11">
        <v>0</v>
      </c>
      <c r="W2494" s="11">
        <v>3.6</v>
      </c>
      <c r="X2494" s="11">
        <v>3.3</v>
      </c>
      <c r="Y2494" s="11">
        <v>2.1</v>
      </c>
      <c r="Z2494" s="17">
        <f>IF(G2494&gt;H2494, 0, IF(G2494=H2494, 1, 2))</f>
        <v>1</v>
      </c>
      <c r="AA2494" s="17">
        <f>G2494+H2494</f>
        <v>2</v>
      </c>
      <c r="AB2494" s="17">
        <f>IF(AA2494&lt;=1, 0, IF(OR(AA2494=2,AA2494=3),1, 2))</f>
        <v>1</v>
      </c>
    </row>
    <row r="2495" spans="1:28" x14ac:dyDescent="0.3">
      <c r="A2495" s="12">
        <v>1247</v>
      </c>
      <c r="B2495" s="12">
        <v>0</v>
      </c>
      <c r="C2495" s="12" t="s">
        <v>26</v>
      </c>
      <c r="D2495" s="16">
        <f>VLOOKUP(C2495, $AC$1:$AD$31, 2, FALSE)</f>
        <v>16</v>
      </c>
      <c r="E2495" s="12" t="s">
        <v>46</v>
      </c>
      <c r="F2495" s="16">
        <f>VLOOKUP(E2495, $AC$1:$AD$31, 2, FALSE)</f>
        <v>25</v>
      </c>
      <c r="G2495" s="12">
        <v>1</v>
      </c>
      <c r="H2495" s="12">
        <v>1</v>
      </c>
      <c r="I2495" s="12">
        <v>0</v>
      </c>
      <c r="J2495" s="12">
        <v>0</v>
      </c>
      <c r="K2495" s="12">
        <v>8</v>
      </c>
      <c r="L2495" s="12">
        <v>18</v>
      </c>
      <c r="M2495" s="12">
        <v>2</v>
      </c>
      <c r="N2495" s="12">
        <v>7</v>
      </c>
      <c r="O2495" s="12">
        <v>13</v>
      </c>
      <c r="P2495" s="12">
        <v>18</v>
      </c>
      <c r="Q2495" s="12">
        <v>2</v>
      </c>
      <c r="R2495" s="12">
        <v>10</v>
      </c>
      <c r="S2495" s="12">
        <v>3</v>
      </c>
      <c r="T2495" s="12">
        <v>5</v>
      </c>
      <c r="U2495" s="12">
        <v>0</v>
      </c>
      <c r="V2495" s="12">
        <v>0</v>
      </c>
      <c r="W2495" s="12">
        <v>2.1</v>
      </c>
      <c r="X2495" s="12">
        <v>3.3</v>
      </c>
      <c r="Y2495" s="12">
        <v>3.6</v>
      </c>
      <c r="Z2495" s="18">
        <f>IF(H2495&gt;G2495, 0, IF(H2495=G2495, 1, 2))</f>
        <v>1</v>
      </c>
      <c r="AA2495" s="18">
        <f>H2495+G2495</f>
        <v>2</v>
      </c>
      <c r="AB2495" s="18">
        <f>IF(AA2495&lt;=1, 0, IF(OR(AA2495=2,AA2495=3),1, 2))</f>
        <v>1</v>
      </c>
    </row>
    <row r="2496" spans="1:28" x14ac:dyDescent="0.3">
      <c r="A2496" s="11">
        <v>1248</v>
      </c>
      <c r="B2496" s="11">
        <v>1</v>
      </c>
      <c r="C2496" s="11" t="s">
        <v>28</v>
      </c>
      <c r="D2496" s="16">
        <f>VLOOKUP(C2496, $AC$1:$AD$31, 2, FALSE)</f>
        <v>14</v>
      </c>
      <c r="E2496" s="11" t="s">
        <v>22</v>
      </c>
      <c r="F2496" s="16">
        <f>VLOOKUP(E2496, $AC$1:$AD$31, 2, FALSE)</f>
        <v>18</v>
      </c>
      <c r="G2496" s="11">
        <v>0</v>
      </c>
      <c r="H2496" s="11">
        <v>0</v>
      </c>
      <c r="I2496" s="11">
        <v>0</v>
      </c>
      <c r="J2496" s="11">
        <v>0</v>
      </c>
      <c r="K2496" s="11">
        <v>10</v>
      </c>
      <c r="L2496" s="11">
        <v>8</v>
      </c>
      <c r="M2496" s="11">
        <v>1</v>
      </c>
      <c r="N2496" s="11">
        <v>1</v>
      </c>
      <c r="O2496" s="11">
        <v>8</v>
      </c>
      <c r="P2496" s="11">
        <v>17</v>
      </c>
      <c r="Q2496" s="11">
        <v>7</v>
      </c>
      <c r="R2496" s="11">
        <v>7</v>
      </c>
      <c r="S2496" s="11">
        <v>1</v>
      </c>
      <c r="T2496" s="11">
        <v>3</v>
      </c>
      <c r="U2496" s="11">
        <v>0</v>
      </c>
      <c r="V2496" s="11">
        <v>0</v>
      </c>
      <c r="W2496" s="11">
        <v>2.75</v>
      </c>
      <c r="X2496" s="11">
        <v>3.5</v>
      </c>
      <c r="Y2496" s="11">
        <v>2.4500000000000002</v>
      </c>
      <c r="Z2496" s="17">
        <f>IF(G2496&gt;H2496, 0, IF(G2496=H2496, 1, 2))</f>
        <v>1</v>
      </c>
      <c r="AA2496" s="17">
        <f>G2496+H2496</f>
        <v>0</v>
      </c>
      <c r="AB2496" s="17">
        <f>IF(AA2496&lt;=1, 0, IF(OR(AA2496=2,AA2496=3),1, 2))</f>
        <v>0</v>
      </c>
    </row>
    <row r="2497" spans="1:28" x14ac:dyDescent="0.3">
      <c r="A2497" s="12">
        <v>1248</v>
      </c>
      <c r="B2497" s="12">
        <v>0</v>
      </c>
      <c r="C2497" s="12" t="s">
        <v>22</v>
      </c>
      <c r="D2497" s="16">
        <f>VLOOKUP(C2497, $AC$1:$AD$31, 2, FALSE)</f>
        <v>18</v>
      </c>
      <c r="E2497" s="12" t="s">
        <v>28</v>
      </c>
      <c r="F2497" s="16">
        <f>VLOOKUP(E2497, $AC$1:$AD$31, 2, FALSE)</f>
        <v>14</v>
      </c>
      <c r="G2497" s="12">
        <v>0</v>
      </c>
      <c r="H2497" s="12">
        <v>0</v>
      </c>
      <c r="I2497" s="12">
        <v>0</v>
      </c>
      <c r="J2497" s="12">
        <v>0</v>
      </c>
      <c r="K2497" s="12">
        <v>8</v>
      </c>
      <c r="L2497" s="12">
        <v>10</v>
      </c>
      <c r="M2497" s="12">
        <v>1</v>
      </c>
      <c r="N2497" s="12">
        <v>1</v>
      </c>
      <c r="O2497" s="12">
        <v>17</v>
      </c>
      <c r="P2497" s="12">
        <v>8</v>
      </c>
      <c r="Q2497" s="12">
        <v>7</v>
      </c>
      <c r="R2497" s="12">
        <v>7</v>
      </c>
      <c r="S2497" s="12">
        <v>3</v>
      </c>
      <c r="T2497" s="12">
        <v>1</v>
      </c>
      <c r="U2497" s="12">
        <v>0</v>
      </c>
      <c r="V2497" s="12">
        <v>0</v>
      </c>
      <c r="W2497" s="12">
        <v>2.4500000000000002</v>
      </c>
      <c r="X2497" s="12">
        <v>3.5</v>
      </c>
      <c r="Y2497" s="12">
        <v>2.75</v>
      </c>
      <c r="Z2497" s="18">
        <f>IF(H2497&gt;G2497, 0, IF(H2497=G2497, 1, 2))</f>
        <v>1</v>
      </c>
      <c r="AA2497" s="18">
        <f>H2497+G2497</f>
        <v>0</v>
      </c>
      <c r="AB2497" s="18">
        <f>IF(AA2497&lt;=1, 0, IF(OR(AA2497=2,AA2497=3),1, 2))</f>
        <v>0</v>
      </c>
    </row>
    <row r="2498" spans="1:28" x14ac:dyDescent="0.3">
      <c r="A2498" s="11">
        <v>1249</v>
      </c>
      <c r="B2498" s="11">
        <v>1</v>
      </c>
      <c r="C2498" s="11" t="s">
        <v>34</v>
      </c>
      <c r="D2498" s="16">
        <f>VLOOKUP(C2498, $AC$1:$AD$31, 2, FALSE)</f>
        <v>10</v>
      </c>
      <c r="E2498" s="11" t="s">
        <v>35</v>
      </c>
      <c r="F2498" s="16">
        <f>VLOOKUP(E2498, $AC$1:$AD$31, 2, FALSE)</f>
        <v>7</v>
      </c>
      <c r="G2498" s="11">
        <v>1</v>
      </c>
      <c r="H2498" s="11">
        <v>1</v>
      </c>
      <c r="I2498" s="11">
        <v>0</v>
      </c>
      <c r="J2498" s="11">
        <v>0</v>
      </c>
      <c r="K2498" s="11">
        <v>23</v>
      </c>
      <c r="L2498" s="11">
        <v>13</v>
      </c>
      <c r="M2498" s="11">
        <v>4</v>
      </c>
      <c r="N2498" s="11">
        <v>2</v>
      </c>
      <c r="O2498" s="11">
        <v>14</v>
      </c>
      <c r="P2498" s="11">
        <v>10</v>
      </c>
      <c r="Q2498" s="11">
        <v>5</v>
      </c>
      <c r="R2498" s="11">
        <v>4</v>
      </c>
      <c r="S2498" s="11">
        <v>3</v>
      </c>
      <c r="T2498" s="11">
        <v>3</v>
      </c>
      <c r="U2498" s="11">
        <v>0</v>
      </c>
      <c r="V2498" s="11">
        <v>0</v>
      </c>
      <c r="W2498" s="11">
        <v>1.55</v>
      </c>
      <c r="X2498" s="11">
        <v>4</v>
      </c>
      <c r="Y2498" s="11">
        <v>6</v>
      </c>
      <c r="Z2498" s="17">
        <f>IF(G2498&gt;H2498, 0, IF(G2498=H2498, 1, 2))</f>
        <v>1</v>
      </c>
      <c r="AA2498" s="17">
        <f>G2498+H2498</f>
        <v>2</v>
      </c>
      <c r="AB2498" s="17">
        <f>IF(AA2498&lt;=1, 0, IF(OR(AA2498=2,AA2498=3),1, 2))</f>
        <v>1</v>
      </c>
    </row>
    <row r="2499" spans="1:28" x14ac:dyDescent="0.3">
      <c r="A2499" s="12">
        <v>1249</v>
      </c>
      <c r="B2499" s="12">
        <v>0</v>
      </c>
      <c r="C2499" s="12" t="s">
        <v>35</v>
      </c>
      <c r="D2499" s="16">
        <f>VLOOKUP(C2499, $AC$1:$AD$31, 2, FALSE)</f>
        <v>7</v>
      </c>
      <c r="E2499" s="12" t="s">
        <v>34</v>
      </c>
      <c r="F2499" s="16">
        <f>VLOOKUP(E2499, $AC$1:$AD$31, 2, FALSE)</f>
        <v>10</v>
      </c>
      <c r="G2499" s="12">
        <v>1</v>
      </c>
      <c r="H2499" s="12">
        <v>1</v>
      </c>
      <c r="I2499" s="12">
        <v>0</v>
      </c>
      <c r="J2499" s="12">
        <v>0</v>
      </c>
      <c r="K2499" s="12">
        <v>13</v>
      </c>
      <c r="L2499" s="12">
        <v>23</v>
      </c>
      <c r="M2499" s="12">
        <v>2</v>
      </c>
      <c r="N2499" s="12">
        <v>4</v>
      </c>
      <c r="O2499" s="12">
        <v>10</v>
      </c>
      <c r="P2499" s="12">
        <v>14</v>
      </c>
      <c r="Q2499" s="12">
        <v>4</v>
      </c>
      <c r="R2499" s="12">
        <v>5</v>
      </c>
      <c r="S2499" s="12">
        <v>3</v>
      </c>
      <c r="T2499" s="12">
        <v>3</v>
      </c>
      <c r="U2499" s="12">
        <v>0</v>
      </c>
      <c r="V2499" s="12">
        <v>0</v>
      </c>
      <c r="W2499" s="12">
        <v>6</v>
      </c>
      <c r="X2499" s="12">
        <v>4</v>
      </c>
      <c r="Y2499" s="12">
        <v>1.55</v>
      </c>
      <c r="Z2499" s="18">
        <f>IF(H2499&gt;G2499, 0, IF(H2499=G2499, 1, 2))</f>
        <v>1</v>
      </c>
      <c r="AA2499" s="18">
        <f>H2499+G2499</f>
        <v>2</v>
      </c>
      <c r="AB2499" s="18">
        <f>IF(AA2499&lt;=1, 0, IF(OR(AA2499=2,AA2499=3),1, 2))</f>
        <v>1</v>
      </c>
    </row>
    <row r="2500" spans="1:28" x14ac:dyDescent="0.3">
      <c r="A2500" s="11">
        <v>1250</v>
      </c>
      <c r="B2500" s="11">
        <v>1</v>
      </c>
      <c r="C2500" s="11" t="s">
        <v>25</v>
      </c>
      <c r="D2500" s="16">
        <f>VLOOKUP(C2500, $AC$1:$AD$31, 2, FALSE)</f>
        <v>2</v>
      </c>
      <c r="E2500" s="11" t="s">
        <v>31</v>
      </c>
      <c r="F2500" s="16">
        <f>VLOOKUP(E2500, $AC$1:$AD$31, 2, FALSE)</f>
        <v>5</v>
      </c>
      <c r="G2500" s="11">
        <v>1</v>
      </c>
      <c r="H2500" s="11">
        <v>0</v>
      </c>
      <c r="I2500" s="11">
        <v>1</v>
      </c>
      <c r="J2500" s="11">
        <v>0</v>
      </c>
      <c r="K2500" s="11">
        <v>8</v>
      </c>
      <c r="L2500" s="11">
        <v>10</v>
      </c>
      <c r="M2500" s="11">
        <v>3</v>
      </c>
      <c r="N2500" s="11">
        <v>2</v>
      </c>
      <c r="O2500" s="11">
        <v>15</v>
      </c>
      <c r="P2500" s="11">
        <v>13</v>
      </c>
      <c r="Q2500" s="11">
        <v>2</v>
      </c>
      <c r="R2500" s="11">
        <v>1</v>
      </c>
      <c r="S2500" s="11">
        <v>1</v>
      </c>
      <c r="T2500" s="11">
        <v>3</v>
      </c>
      <c r="U2500" s="11">
        <v>0</v>
      </c>
      <c r="V2500" s="11">
        <v>0</v>
      </c>
      <c r="W2500" s="11">
        <v>2</v>
      </c>
      <c r="X2500" s="11">
        <v>3.3</v>
      </c>
      <c r="Y2500" s="11">
        <v>4</v>
      </c>
      <c r="Z2500" s="17">
        <f>IF(G2500&gt;H2500, 0, IF(G2500=H2500, 1, 2))</f>
        <v>0</v>
      </c>
      <c r="AA2500" s="17">
        <f>G2500+H2500</f>
        <v>1</v>
      </c>
      <c r="AB2500" s="17">
        <f>IF(AA2500&lt;=1, 0, IF(OR(AA2500=2,AA2500=3),1, 2))</f>
        <v>0</v>
      </c>
    </row>
    <row r="2501" spans="1:28" x14ac:dyDescent="0.3">
      <c r="A2501" s="12">
        <v>1250</v>
      </c>
      <c r="B2501" s="12">
        <v>0</v>
      </c>
      <c r="C2501" s="12" t="s">
        <v>31</v>
      </c>
      <c r="D2501" s="16">
        <f>VLOOKUP(C2501, $AC$1:$AD$31, 2, FALSE)</f>
        <v>5</v>
      </c>
      <c r="E2501" s="12" t="s">
        <v>25</v>
      </c>
      <c r="F2501" s="16">
        <f>VLOOKUP(E2501, $AC$1:$AD$31, 2, FALSE)</f>
        <v>2</v>
      </c>
      <c r="G2501" s="12">
        <v>0</v>
      </c>
      <c r="H2501" s="12">
        <v>1</v>
      </c>
      <c r="I2501" s="12">
        <v>0</v>
      </c>
      <c r="J2501" s="12">
        <v>1</v>
      </c>
      <c r="K2501" s="12">
        <v>10</v>
      </c>
      <c r="L2501" s="12">
        <v>8</v>
      </c>
      <c r="M2501" s="12">
        <v>2</v>
      </c>
      <c r="N2501" s="12">
        <v>3</v>
      </c>
      <c r="O2501" s="12">
        <v>13</v>
      </c>
      <c r="P2501" s="12">
        <v>15</v>
      </c>
      <c r="Q2501" s="12">
        <v>1</v>
      </c>
      <c r="R2501" s="12">
        <v>2</v>
      </c>
      <c r="S2501" s="12">
        <v>3</v>
      </c>
      <c r="T2501" s="12">
        <v>1</v>
      </c>
      <c r="U2501" s="12">
        <v>0</v>
      </c>
      <c r="V2501" s="12">
        <v>0</v>
      </c>
      <c r="W2501" s="12">
        <v>4</v>
      </c>
      <c r="X2501" s="12">
        <v>3.3</v>
      </c>
      <c r="Y2501" s="12">
        <v>2</v>
      </c>
      <c r="Z2501" s="18">
        <f>IF(H2501&gt;G2501, 0, IF(H2501=G2501, 1, 2))</f>
        <v>0</v>
      </c>
      <c r="AA2501" s="18">
        <f>H2501+G2501</f>
        <v>1</v>
      </c>
      <c r="AB2501" s="18">
        <f>IF(AA2501&lt;=1, 0, IF(OR(AA2501=2,AA2501=3),1, 2))</f>
        <v>0</v>
      </c>
    </row>
    <row r="2502" spans="1:28" x14ac:dyDescent="0.3">
      <c r="A2502" s="11">
        <v>1251</v>
      </c>
      <c r="B2502" s="11">
        <v>1</v>
      </c>
      <c r="C2502" s="11" t="s">
        <v>35</v>
      </c>
      <c r="D2502" s="16">
        <f>VLOOKUP(C2502, $AC$1:$AD$31, 2, FALSE)</f>
        <v>7</v>
      </c>
      <c r="E2502" s="11" t="s">
        <v>28</v>
      </c>
      <c r="F2502" s="16">
        <f>VLOOKUP(E2502, $AC$1:$AD$31, 2, FALSE)</f>
        <v>14</v>
      </c>
      <c r="G2502" s="11">
        <v>1</v>
      </c>
      <c r="H2502" s="11">
        <v>3</v>
      </c>
      <c r="I2502" s="11">
        <v>1</v>
      </c>
      <c r="J2502" s="11">
        <v>0</v>
      </c>
      <c r="K2502" s="11">
        <v>17</v>
      </c>
      <c r="L2502" s="11">
        <v>15</v>
      </c>
      <c r="M2502" s="11">
        <v>2</v>
      </c>
      <c r="N2502" s="11">
        <v>4</v>
      </c>
      <c r="O2502" s="11">
        <v>17</v>
      </c>
      <c r="P2502" s="11">
        <v>12</v>
      </c>
      <c r="Q2502" s="11">
        <v>6</v>
      </c>
      <c r="R2502" s="11">
        <v>4</v>
      </c>
      <c r="S2502" s="11">
        <v>6</v>
      </c>
      <c r="T2502" s="11">
        <v>1</v>
      </c>
      <c r="U2502" s="11">
        <v>0</v>
      </c>
      <c r="V2502" s="11">
        <v>0</v>
      </c>
      <c r="W2502" s="11">
        <v>2.62</v>
      </c>
      <c r="X2502" s="11">
        <v>3.4</v>
      </c>
      <c r="Y2502" s="11">
        <v>2.62</v>
      </c>
      <c r="Z2502" s="17">
        <f>IF(G2502&gt;H2502, 0, IF(G2502=H2502, 1, 2))</f>
        <v>2</v>
      </c>
      <c r="AA2502" s="17">
        <f>G2502+H2502</f>
        <v>4</v>
      </c>
      <c r="AB2502" s="17">
        <f>IF(AA2502&lt;=1, 0, IF(OR(AA2502=2,AA2502=3),1, 2))</f>
        <v>2</v>
      </c>
    </row>
    <row r="2503" spans="1:28" x14ac:dyDescent="0.3">
      <c r="A2503" s="12">
        <v>1251</v>
      </c>
      <c r="B2503" s="12">
        <v>0</v>
      </c>
      <c r="C2503" s="12" t="s">
        <v>28</v>
      </c>
      <c r="D2503" s="16">
        <f>VLOOKUP(C2503, $AC$1:$AD$31, 2, FALSE)</f>
        <v>14</v>
      </c>
      <c r="E2503" s="12" t="s">
        <v>35</v>
      </c>
      <c r="F2503" s="16">
        <f>VLOOKUP(E2503, $AC$1:$AD$31, 2, FALSE)</f>
        <v>7</v>
      </c>
      <c r="G2503" s="12">
        <v>3</v>
      </c>
      <c r="H2503" s="12">
        <v>1</v>
      </c>
      <c r="I2503" s="12">
        <v>0</v>
      </c>
      <c r="J2503" s="12">
        <v>1</v>
      </c>
      <c r="K2503" s="12">
        <v>15</v>
      </c>
      <c r="L2503" s="12">
        <v>17</v>
      </c>
      <c r="M2503" s="12">
        <v>4</v>
      </c>
      <c r="N2503" s="12">
        <v>2</v>
      </c>
      <c r="O2503" s="12">
        <v>12</v>
      </c>
      <c r="P2503" s="12">
        <v>17</v>
      </c>
      <c r="Q2503" s="12">
        <v>4</v>
      </c>
      <c r="R2503" s="12">
        <v>6</v>
      </c>
      <c r="S2503" s="12">
        <v>1</v>
      </c>
      <c r="T2503" s="12">
        <v>6</v>
      </c>
      <c r="U2503" s="12">
        <v>0</v>
      </c>
      <c r="V2503" s="12">
        <v>0</v>
      </c>
      <c r="W2503" s="12">
        <v>2.62</v>
      </c>
      <c r="X2503" s="12">
        <v>3.4</v>
      </c>
      <c r="Y2503" s="12">
        <v>2.62</v>
      </c>
      <c r="Z2503" s="18">
        <f>IF(H2503&gt;G2503, 0, IF(H2503=G2503, 1, 2))</f>
        <v>2</v>
      </c>
      <c r="AA2503" s="18">
        <f>H2503+G2503</f>
        <v>4</v>
      </c>
      <c r="AB2503" s="18">
        <f>IF(AA2503&lt;=1, 0, IF(OR(AA2503=2,AA2503=3),1, 2))</f>
        <v>2</v>
      </c>
    </row>
    <row r="2504" spans="1:28" x14ac:dyDescent="0.3">
      <c r="A2504" s="11">
        <v>1252</v>
      </c>
      <c r="B2504" s="11">
        <v>1</v>
      </c>
      <c r="C2504" s="11" t="s">
        <v>23</v>
      </c>
      <c r="D2504" s="16">
        <f>VLOOKUP(C2504, $AC$1:$AD$31, 2, FALSE)</f>
        <v>1</v>
      </c>
      <c r="E2504" s="11" t="s">
        <v>31</v>
      </c>
      <c r="F2504" s="16">
        <f>VLOOKUP(E2504, $AC$1:$AD$31, 2, FALSE)</f>
        <v>5</v>
      </c>
      <c r="G2504" s="11">
        <v>3</v>
      </c>
      <c r="H2504" s="11">
        <v>2</v>
      </c>
      <c r="I2504" s="11">
        <v>0</v>
      </c>
      <c r="J2504" s="11">
        <v>1</v>
      </c>
      <c r="K2504" s="11">
        <v>9</v>
      </c>
      <c r="L2504" s="11">
        <v>6</v>
      </c>
      <c r="M2504" s="11">
        <v>3</v>
      </c>
      <c r="N2504" s="11">
        <v>5</v>
      </c>
      <c r="O2504" s="11">
        <v>8</v>
      </c>
      <c r="P2504" s="11">
        <v>15</v>
      </c>
      <c r="Q2504" s="11">
        <v>12</v>
      </c>
      <c r="R2504" s="11">
        <v>2</v>
      </c>
      <c r="S2504" s="11">
        <v>5</v>
      </c>
      <c r="T2504" s="11">
        <v>4</v>
      </c>
      <c r="U2504" s="11">
        <v>0</v>
      </c>
      <c r="V2504" s="11">
        <v>1</v>
      </c>
      <c r="W2504" s="11">
        <v>1.44</v>
      </c>
      <c r="X2504" s="11">
        <v>4</v>
      </c>
      <c r="Y2504" s="11">
        <v>9</v>
      </c>
      <c r="Z2504" s="17">
        <f>IF(G2504&gt;H2504, 0, IF(G2504=H2504, 1, 2))</f>
        <v>0</v>
      </c>
      <c r="AA2504" s="17">
        <f>G2504+H2504</f>
        <v>5</v>
      </c>
      <c r="AB2504" s="17">
        <f>IF(AA2504&lt;=1, 0, IF(OR(AA2504=2,AA2504=3),1, 2))</f>
        <v>2</v>
      </c>
    </row>
    <row r="2505" spans="1:28" x14ac:dyDescent="0.3">
      <c r="A2505" s="12">
        <v>1252</v>
      </c>
      <c r="B2505" s="12">
        <v>0</v>
      </c>
      <c r="C2505" s="12" t="s">
        <v>31</v>
      </c>
      <c r="D2505" s="16">
        <f>VLOOKUP(C2505, $AC$1:$AD$31, 2, FALSE)</f>
        <v>5</v>
      </c>
      <c r="E2505" s="12" t="s">
        <v>23</v>
      </c>
      <c r="F2505" s="16">
        <f>VLOOKUP(E2505, $AC$1:$AD$31, 2, FALSE)</f>
        <v>1</v>
      </c>
      <c r="G2505" s="12">
        <v>2</v>
      </c>
      <c r="H2505" s="12">
        <v>3</v>
      </c>
      <c r="I2505" s="12">
        <v>1</v>
      </c>
      <c r="J2505" s="12">
        <v>0</v>
      </c>
      <c r="K2505" s="12">
        <v>6</v>
      </c>
      <c r="L2505" s="12">
        <v>9</v>
      </c>
      <c r="M2505" s="12">
        <v>5</v>
      </c>
      <c r="N2505" s="12">
        <v>3</v>
      </c>
      <c r="O2505" s="12">
        <v>15</v>
      </c>
      <c r="P2505" s="12">
        <v>8</v>
      </c>
      <c r="Q2505" s="12">
        <v>2</v>
      </c>
      <c r="R2505" s="12">
        <v>12</v>
      </c>
      <c r="S2505" s="12">
        <v>4</v>
      </c>
      <c r="T2505" s="12">
        <v>5</v>
      </c>
      <c r="U2505" s="12">
        <v>1</v>
      </c>
      <c r="V2505" s="12">
        <v>0</v>
      </c>
      <c r="W2505" s="12">
        <v>9</v>
      </c>
      <c r="X2505" s="12">
        <v>4</v>
      </c>
      <c r="Y2505" s="12">
        <v>1.44</v>
      </c>
      <c r="Z2505" s="18">
        <f>IF(H2505&gt;G2505, 0, IF(H2505=G2505, 1, 2))</f>
        <v>0</v>
      </c>
      <c r="AA2505" s="18">
        <f>H2505+G2505</f>
        <v>5</v>
      </c>
      <c r="AB2505" s="18">
        <f>IF(AA2505&lt;=1, 0, IF(OR(AA2505=2,AA2505=3),1, 2))</f>
        <v>2</v>
      </c>
    </row>
    <row r="2506" spans="1:28" x14ac:dyDescent="0.3">
      <c r="A2506" s="11">
        <v>1253</v>
      </c>
      <c r="B2506" s="11">
        <v>1</v>
      </c>
      <c r="C2506" s="11" t="s">
        <v>26</v>
      </c>
      <c r="D2506" s="16">
        <f>VLOOKUP(C2506, $AC$1:$AD$31, 2, FALSE)</f>
        <v>16</v>
      </c>
      <c r="E2506" s="11" t="s">
        <v>30</v>
      </c>
      <c r="F2506" s="16">
        <f>VLOOKUP(E2506, $AC$1:$AD$31, 2, FALSE)</f>
        <v>19</v>
      </c>
      <c r="G2506" s="11">
        <v>0</v>
      </c>
      <c r="H2506" s="11">
        <v>1</v>
      </c>
      <c r="I2506" s="11">
        <v>0</v>
      </c>
      <c r="J2506" s="11">
        <v>0</v>
      </c>
      <c r="K2506" s="11">
        <v>17</v>
      </c>
      <c r="L2506" s="11">
        <v>7</v>
      </c>
      <c r="M2506" s="11">
        <v>3</v>
      </c>
      <c r="N2506" s="11">
        <v>3</v>
      </c>
      <c r="O2506" s="11">
        <v>23</v>
      </c>
      <c r="P2506" s="11">
        <v>8</v>
      </c>
      <c r="Q2506" s="11">
        <v>6</v>
      </c>
      <c r="R2506" s="11">
        <v>4</v>
      </c>
      <c r="S2506" s="11">
        <v>3</v>
      </c>
      <c r="T2506" s="11">
        <v>3</v>
      </c>
      <c r="U2506" s="11">
        <v>1</v>
      </c>
      <c r="V2506" s="11">
        <v>0</v>
      </c>
      <c r="W2506" s="11">
        <v>2.75</v>
      </c>
      <c r="X2506" s="11">
        <v>3.1</v>
      </c>
      <c r="Y2506" s="11">
        <v>2.75</v>
      </c>
      <c r="Z2506" s="17">
        <f>IF(G2506&gt;H2506, 0, IF(G2506=H2506, 1, 2))</f>
        <v>2</v>
      </c>
      <c r="AA2506" s="17">
        <f>G2506+H2506</f>
        <v>1</v>
      </c>
      <c r="AB2506" s="17">
        <f>IF(AA2506&lt;=1, 0, IF(OR(AA2506=2,AA2506=3),1, 2))</f>
        <v>0</v>
      </c>
    </row>
    <row r="2507" spans="1:28" x14ac:dyDescent="0.3">
      <c r="A2507" s="12">
        <v>1253</v>
      </c>
      <c r="B2507" s="12">
        <v>0</v>
      </c>
      <c r="C2507" s="12" t="s">
        <v>30</v>
      </c>
      <c r="D2507" s="16">
        <f>VLOOKUP(C2507, $AC$1:$AD$31, 2, FALSE)</f>
        <v>19</v>
      </c>
      <c r="E2507" s="12" t="s">
        <v>26</v>
      </c>
      <c r="F2507" s="16">
        <f>VLOOKUP(E2507, $AC$1:$AD$31, 2, FALSE)</f>
        <v>16</v>
      </c>
      <c r="G2507" s="12">
        <v>1</v>
      </c>
      <c r="H2507" s="12">
        <v>0</v>
      </c>
      <c r="I2507" s="12">
        <v>0</v>
      </c>
      <c r="J2507" s="12">
        <v>0</v>
      </c>
      <c r="K2507" s="12">
        <v>7</v>
      </c>
      <c r="L2507" s="12">
        <v>17</v>
      </c>
      <c r="M2507" s="12">
        <v>3</v>
      </c>
      <c r="N2507" s="12">
        <v>3</v>
      </c>
      <c r="O2507" s="12">
        <v>8</v>
      </c>
      <c r="P2507" s="12">
        <v>23</v>
      </c>
      <c r="Q2507" s="12">
        <v>4</v>
      </c>
      <c r="R2507" s="12">
        <v>6</v>
      </c>
      <c r="S2507" s="12">
        <v>3</v>
      </c>
      <c r="T2507" s="12">
        <v>3</v>
      </c>
      <c r="U2507" s="12">
        <v>0</v>
      </c>
      <c r="V2507" s="12">
        <v>1</v>
      </c>
      <c r="W2507" s="12">
        <v>2.75</v>
      </c>
      <c r="X2507" s="12">
        <v>3.1</v>
      </c>
      <c r="Y2507" s="12">
        <v>2.75</v>
      </c>
      <c r="Z2507" s="18">
        <f>IF(H2507&gt;G2507, 0, IF(H2507=G2507, 1, 2))</f>
        <v>2</v>
      </c>
      <c r="AA2507" s="18">
        <f>H2507+G2507</f>
        <v>1</v>
      </c>
      <c r="AB2507" s="18">
        <f>IF(AA2507&lt;=1, 0, IF(OR(AA2507=2,AA2507=3),1, 2))</f>
        <v>0</v>
      </c>
    </row>
    <row r="2508" spans="1:28" x14ac:dyDescent="0.3">
      <c r="A2508" s="11">
        <v>1254</v>
      </c>
      <c r="B2508" s="11">
        <v>1</v>
      </c>
      <c r="C2508" s="11" t="s">
        <v>44</v>
      </c>
      <c r="D2508" s="16">
        <f>VLOOKUP(C2508, $AC$1:$AD$31, 2, FALSE)</f>
        <v>23</v>
      </c>
      <c r="E2508" s="11" t="s">
        <v>43</v>
      </c>
      <c r="F2508" s="16">
        <f>VLOOKUP(E2508, $AC$1:$AD$31, 2, FALSE)</f>
        <v>20</v>
      </c>
      <c r="G2508" s="11">
        <v>0</v>
      </c>
      <c r="H2508" s="11">
        <v>0</v>
      </c>
      <c r="I2508" s="11">
        <v>0</v>
      </c>
      <c r="J2508" s="11">
        <v>0</v>
      </c>
      <c r="K2508" s="11">
        <v>5</v>
      </c>
      <c r="L2508" s="11">
        <v>10</v>
      </c>
      <c r="M2508" s="11">
        <v>0</v>
      </c>
      <c r="N2508" s="11">
        <v>1</v>
      </c>
      <c r="O2508" s="11">
        <v>13</v>
      </c>
      <c r="P2508" s="11">
        <v>13</v>
      </c>
      <c r="Q2508" s="11">
        <v>0</v>
      </c>
      <c r="R2508" s="11">
        <v>6</v>
      </c>
      <c r="S2508" s="11">
        <v>1</v>
      </c>
      <c r="T2508" s="11">
        <v>4</v>
      </c>
      <c r="U2508" s="11">
        <v>0</v>
      </c>
      <c r="V2508" s="11">
        <v>0</v>
      </c>
      <c r="W2508" s="11">
        <v>2.04</v>
      </c>
      <c r="X2508" s="11">
        <v>3.2</v>
      </c>
      <c r="Y2508" s="11">
        <v>3.75</v>
      </c>
      <c r="Z2508" s="17">
        <f>IF(G2508&gt;H2508, 0, IF(G2508=H2508, 1, 2))</f>
        <v>1</v>
      </c>
      <c r="AA2508" s="17">
        <f>G2508+H2508</f>
        <v>0</v>
      </c>
      <c r="AB2508" s="17">
        <f>IF(AA2508&lt;=1, 0, IF(OR(AA2508=2,AA2508=3),1, 2))</f>
        <v>0</v>
      </c>
    </row>
    <row r="2509" spans="1:28" x14ac:dyDescent="0.3">
      <c r="A2509" s="12">
        <v>1254</v>
      </c>
      <c r="B2509" s="12">
        <v>0</v>
      </c>
      <c r="C2509" s="12" t="s">
        <v>43</v>
      </c>
      <c r="D2509" s="16">
        <f>VLOOKUP(C2509, $AC$1:$AD$31, 2, FALSE)</f>
        <v>20</v>
      </c>
      <c r="E2509" s="12" t="s">
        <v>44</v>
      </c>
      <c r="F2509" s="16">
        <f>VLOOKUP(E2509, $AC$1:$AD$31, 2, FALSE)</f>
        <v>23</v>
      </c>
      <c r="G2509" s="12">
        <v>0</v>
      </c>
      <c r="H2509" s="12">
        <v>0</v>
      </c>
      <c r="I2509" s="12">
        <v>0</v>
      </c>
      <c r="J2509" s="12">
        <v>0</v>
      </c>
      <c r="K2509" s="12">
        <v>10</v>
      </c>
      <c r="L2509" s="12">
        <v>5</v>
      </c>
      <c r="M2509" s="12">
        <v>1</v>
      </c>
      <c r="N2509" s="12">
        <v>0</v>
      </c>
      <c r="O2509" s="12">
        <v>13</v>
      </c>
      <c r="P2509" s="12">
        <v>13</v>
      </c>
      <c r="Q2509" s="12">
        <v>6</v>
      </c>
      <c r="R2509" s="12">
        <v>0</v>
      </c>
      <c r="S2509" s="12">
        <v>4</v>
      </c>
      <c r="T2509" s="12">
        <v>1</v>
      </c>
      <c r="U2509" s="12">
        <v>0</v>
      </c>
      <c r="V2509" s="12">
        <v>0</v>
      </c>
      <c r="W2509" s="12">
        <v>3.75</v>
      </c>
      <c r="X2509" s="12">
        <v>3.2</v>
      </c>
      <c r="Y2509" s="12">
        <v>2.04</v>
      </c>
      <c r="Z2509" s="18">
        <f>IF(H2509&gt;G2509, 0, IF(H2509=G2509, 1, 2))</f>
        <v>1</v>
      </c>
      <c r="AA2509" s="18">
        <f>H2509+G2509</f>
        <v>0</v>
      </c>
      <c r="AB2509" s="18">
        <f>IF(AA2509&lt;=1, 0, IF(OR(AA2509=2,AA2509=3),1, 2))</f>
        <v>0</v>
      </c>
    </row>
    <row r="2510" spans="1:28" x14ac:dyDescent="0.3">
      <c r="A2510" s="11">
        <v>1255</v>
      </c>
      <c r="B2510" s="11">
        <v>1</v>
      </c>
      <c r="C2510" s="11" t="s">
        <v>45</v>
      </c>
      <c r="D2510" s="16">
        <f>VLOOKUP(C2510, $AC$1:$AD$31, 2, FALSE)</f>
        <v>24</v>
      </c>
      <c r="E2510" s="11" t="s">
        <v>40</v>
      </c>
      <c r="F2510" s="16">
        <f>VLOOKUP(E2510, $AC$1:$AD$31, 2, FALSE)</f>
        <v>15</v>
      </c>
      <c r="G2510" s="11">
        <v>0</v>
      </c>
      <c r="H2510" s="11">
        <v>0</v>
      </c>
      <c r="I2510" s="11">
        <v>0</v>
      </c>
      <c r="J2510" s="11">
        <v>0</v>
      </c>
      <c r="K2510" s="11">
        <v>9</v>
      </c>
      <c r="L2510" s="11">
        <v>16</v>
      </c>
      <c r="M2510" s="11">
        <v>1</v>
      </c>
      <c r="N2510" s="11">
        <v>6</v>
      </c>
      <c r="O2510" s="11">
        <v>16</v>
      </c>
      <c r="P2510" s="11">
        <v>15</v>
      </c>
      <c r="Q2510" s="11">
        <v>4</v>
      </c>
      <c r="R2510" s="11">
        <v>4</v>
      </c>
      <c r="S2510" s="11">
        <v>2</v>
      </c>
      <c r="T2510" s="11">
        <v>4</v>
      </c>
      <c r="U2510" s="11">
        <v>0</v>
      </c>
      <c r="V2510" s="11">
        <v>1</v>
      </c>
      <c r="W2510" s="11">
        <v>2.2999999999999998</v>
      </c>
      <c r="X2510" s="11">
        <v>3.3</v>
      </c>
      <c r="Y2510" s="11">
        <v>3.25</v>
      </c>
      <c r="Z2510" s="17">
        <f>IF(G2510&gt;H2510, 0, IF(G2510=H2510, 1, 2))</f>
        <v>1</v>
      </c>
      <c r="AA2510" s="17">
        <f>G2510+H2510</f>
        <v>0</v>
      </c>
      <c r="AB2510" s="17">
        <f>IF(AA2510&lt;=1, 0, IF(OR(AA2510=2,AA2510=3),1, 2))</f>
        <v>0</v>
      </c>
    </row>
    <row r="2511" spans="1:28" x14ac:dyDescent="0.3">
      <c r="A2511" s="12">
        <v>1255</v>
      </c>
      <c r="B2511" s="12">
        <v>0</v>
      </c>
      <c r="C2511" s="12" t="s">
        <v>40</v>
      </c>
      <c r="D2511" s="16">
        <f>VLOOKUP(C2511, $AC$1:$AD$31, 2, FALSE)</f>
        <v>15</v>
      </c>
      <c r="E2511" s="12" t="s">
        <v>45</v>
      </c>
      <c r="F2511" s="16">
        <f>VLOOKUP(E2511, $AC$1:$AD$31, 2, FALSE)</f>
        <v>24</v>
      </c>
      <c r="G2511" s="12">
        <v>0</v>
      </c>
      <c r="H2511" s="12">
        <v>0</v>
      </c>
      <c r="I2511" s="12">
        <v>0</v>
      </c>
      <c r="J2511" s="12">
        <v>0</v>
      </c>
      <c r="K2511" s="12">
        <v>16</v>
      </c>
      <c r="L2511" s="12">
        <v>9</v>
      </c>
      <c r="M2511" s="12">
        <v>6</v>
      </c>
      <c r="N2511" s="12">
        <v>1</v>
      </c>
      <c r="O2511" s="12">
        <v>15</v>
      </c>
      <c r="P2511" s="12">
        <v>16</v>
      </c>
      <c r="Q2511" s="12">
        <v>4</v>
      </c>
      <c r="R2511" s="12">
        <v>4</v>
      </c>
      <c r="S2511" s="12">
        <v>4</v>
      </c>
      <c r="T2511" s="12">
        <v>2</v>
      </c>
      <c r="U2511" s="12">
        <v>1</v>
      </c>
      <c r="V2511" s="12">
        <v>0</v>
      </c>
      <c r="W2511" s="12">
        <v>3.25</v>
      </c>
      <c r="X2511" s="12">
        <v>3.3</v>
      </c>
      <c r="Y2511" s="12">
        <v>2.2999999999999998</v>
      </c>
      <c r="Z2511" s="18">
        <f>IF(H2511&gt;G2511, 0, IF(H2511=G2511, 1, 2))</f>
        <v>1</v>
      </c>
      <c r="AA2511" s="18">
        <f>H2511+G2511</f>
        <v>0</v>
      </c>
      <c r="AB2511" s="18">
        <f>IF(AA2511&lt;=1, 0, IF(OR(AA2511=2,AA2511=3),1, 2))</f>
        <v>0</v>
      </c>
    </row>
    <row r="2512" spans="1:28" x14ac:dyDescent="0.3">
      <c r="A2512" s="11">
        <v>1256</v>
      </c>
      <c r="B2512" s="11">
        <v>1</v>
      </c>
      <c r="C2512" s="11" t="s">
        <v>42</v>
      </c>
      <c r="D2512" s="16">
        <f>VLOOKUP(C2512, $AC$1:$AD$31, 2, FALSE)</f>
        <v>22</v>
      </c>
      <c r="E2512" s="11" t="s">
        <v>46</v>
      </c>
      <c r="F2512" s="16">
        <f>VLOOKUP(E2512, $AC$1:$AD$31, 2, FALSE)</f>
        <v>25</v>
      </c>
      <c r="G2512" s="11">
        <v>2</v>
      </c>
      <c r="H2512" s="11">
        <v>1</v>
      </c>
      <c r="I2512" s="11">
        <v>1</v>
      </c>
      <c r="J2512" s="11">
        <v>1</v>
      </c>
      <c r="K2512" s="11">
        <v>13</v>
      </c>
      <c r="L2512" s="11">
        <v>9</v>
      </c>
      <c r="M2512" s="11">
        <v>5</v>
      </c>
      <c r="N2512" s="11">
        <v>2</v>
      </c>
      <c r="O2512" s="11">
        <v>20</v>
      </c>
      <c r="P2512" s="11">
        <v>13</v>
      </c>
      <c r="Q2512" s="11">
        <v>5</v>
      </c>
      <c r="R2512" s="11">
        <v>4</v>
      </c>
      <c r="S2512" s="11">
        <v>3</v>
      </c>
      <c r="T2512" s="11">
        <v>4</v>
      </c>
      <c r="U2512" s="11">
        <v>0</v>
      </c>
      <c r="V2512" s="11">
        <v>0</v>
      </c>
      <c r="W2512" s="11">
        <v>1.8</v>
      </c>
      <c r="X2512" s="11">
        <v>3.6</v>
      </c>
      <c r="Y2512" s="11">
        <v>4.33</v>
      </c>
      <c r="Z2512" s="17">
        <f>IF(G2512&gt;H2512, 0, IF(G2512=H2512, 1, 2))</f>
        <v>0</v>
      </c>
      <c r="AA2512" s="17">
        <f>G2512+H2512</f>
        <v>3</v>
      </c>
      <c r="AB2512" s="17">
        <f>IF(AA2512&lt;=1, 0, IF(OR(AA2512=2,AA2512=3),1, 2))</f>
        <v>1</v>
      </c>
    </row>
    <row r="2513" spans="1:28" x14ac:dyDescent="0.3">
      <c r="A2513" s="12">
        <v>1256</v>
      </c>
      <c r="B2513" s="12">
        <v>0</v>
      </c>
      <c r="C2513" s="12" t="s">
        <v>46</v>
      </c>
      <c r="D2513" s="16">
        <f>VLOOKUP(C2513, $AC$1:$AD$31, 2, FALSE)</f>
        <v>25</v>
      </c>
      <c r="E2513" s="12" t="s">
        <v>42</v>
      </c>
      <c r="F2513" s="16">
        <f>VLOOKUP(E2513, $AC$1:$AD$31, 2, FALSE)</f>
        <v>22</v>
      </c>
      <c r="G2513" s="12">
        <v>1</v>
      </c>
      <c r="H2513" s="12">
        <v>2</v>
      </c>
      <c r="I2513" s="12">
        <v>1</v>
      </c>
      <c r="J2513" s="12">
        <v>1</v>
      </c>
      <c r="K2513" s="12">
        <v>9</v>
      </c>
      <c r="L2513" s="12">
        <v>13</v>
      </c>
      <c r="M2513" s="12">
        <v>2</v>
      </c>
      <c r="N2513" s="12">
        <v>5</v>
      </c>
      <c r="O2513" s="12">
        <v>13</v>
      </c>
      <c r="P2513" s="12">
        <v>20</v>
      </c>
      <c r="Q2513" s="12">
        <v>4</v>
      </c>
      <c r="R2513" s="12">
        <v>5</v>
      </c>
      <c r="S2513" s="12">
        <v>4</v>
      </c>
      <c r="T2513" s="12">
        <v>3</v>
      </c>
      <c r="U2513" s="12">
        <v>0</v>
      </c>
      <c r="V2513" s="12">
        <v>0</v>
      </c>
      <c r="W2513" s="12">
        <v>4.33</v>
      </c>
      <c r="X2513" s="12">
        <v>3.6</v>
      </c>
      <c r="Y2513" s="12">
        <v>1.8</v>
      </c>
      <c r="Z2513" s="18">
        <f>IF(H2513&gt;G2513, 0, IF(H2513=G2513, 1, 2))</f>
        <v>0</v>
      </c>
      <c r="AA2513" s="18">
        <f>H2513+G2513</f>
        <v>3</v>
      </c>
      <c r="AB2513" s="18">
        <f>IF(AA2513&lt;=1, 0, IF(OR(AA2513=2,AA2513=3),1, 2))</f>
        <v>1</v>
      </c>
    </row>
    <row r="2514" spans="1:28" x14ac:dyDescent="0.3">
      <c r="A2514" s="11">
        <v>1257</v>
      </c>
      <c r="B2514" s="11">
        <v>1</v>
      </c>
      <c r="C2514" s="11" t="s">
        <v>32</v>
      </c>
      <c r="D2514" s="16">
        <f>VLOOKUP(C2514, $AC$1:$AD$31, 2, FALSE)</f>
        <v>11</v>
      </c>
      <c r="E2514" s="11" t="s">
        <v>33</v>
      </c>
      <c r="F2514" s="16">
        <f>VLOOKUP(E2514, $AC$1:$AD$31, 2, FALSE)</f>
        <v>6</v>
      </c>
      <c r="G2514" s="11">
        <v>3</v>
      </c>
      <c r="H2514" s="11">
        <v>4</v>
      </c>
      <c r="I2514" s="11">
        <v>0</v>
      </c>
      <c r="J2514" s="11">
        <v>2</v>
      </c>
      <c r="K2514" s="11">
        <v>20</v>
      </c>
      <c r="L2514" s="11">
        <v>15</v>
      </c>
      <c r="M2514" s="11">
        <v>5</v>
      </c>
      <c r="N2514" s="11">
        <v>8</v>
      </c>
      <c r="O2514" s="11">
        <v>13</v>
      </c>
      <c r="P2514" s="11">
        <v>11</v>
      </c>
      <c r="Q2514" s="11">
        <v>10</v>
      </c>
      <c r="R2514" s="11">
        <v>5</v>
      </c>
      <c r="S2514" s="11">
        <v>4</v>
      </c>
      <c r="T2514" s="11">
        <v>2</v>
      </c>
      <c r="U2514" s="11">
        <v>1</v>
      </c>
      <c r="V2514" s="11">
        <v>0</v>
      </c>
      <c r="W2514" s="11">
        <v>1.18</v>
      </c>
      <c r="X2514" s="11">
        <v>7</v>
      </c>
      <c r="Y2514" s="11">
        <v>13</v>
      </c>
      <c r="Z2514" s="17">
        <f>IF(G2514&gt;H2514, 0, IF(G2514=H2514, 1, 2))</f>
        <v>2</v>
      </c>
      <c r="AA2514" s="17">
        <f>G2514+H2514</f>
        <v>7</v>
      </c>
      <c r="AB2514" s="17">
        <f>IF(AA2514&lt;=1, 0, IF(OR(AA2514=2,AA2514=3),1, 2))</f>
        <v>2</v>
      </c>
    </row>
    <row r="2515" spans="1:28" x14ac:dyDescent="0.3">
      <c r="A2515" s="12">
        <v>1257</v>
      </c>
      <c r="B2515" s="12">
        <v>0</v>
      </c>
      <c r="C2515" s="12" t="s">
        <v>33</v>
      </c>
      <c r="D2515" s="16">
        <f>VLOOKUP(C2515, $AC$1:$AD$31, 2, FALSE)</f>
        <v>6</v>
      </c>
      <c r="E2515" s="12" t="s">
        <v>32</v>
      </c>
      <c r="F2515" s="16">
        <f>VLOOKUP(E2515, $AC$1:$AD$31, 2, FALSE)</f>
        <v>11</v>
      </c>
      <c r="G2515" s="12">
        <v>4</v>
      </c>
      <c r="H2515" s="12">
        <v>3</v>
      </c>
      <c r="I2515" s="12">
        <v>2</v>
      </c>
      <c r="J2515" s="12">
        <v>0</v>
      </c>
      <c r="K2515" s="12">
        <v>15</v>
      </c>
      <c r="L2515" s="12">
        <v>20</v>
      </c>
      <c r="M2515" s="12">
        <v>8</v>
      </c>
      <c r="N2515" s="12">
        <v>5</v>
      </c>
      <c r="O2515" s="12">
        <v>11</v>
      </c>
      <c r="P2515" s="12">
        <v>13</v>
      </c>
      <c r="Q2515" s="12">
        <v>5</v>
      </c>
      <c r="R2515" s="12">
        <v>10</v>
      </c>
      <c r="S2515" s="12">
        <v>2</v>
      </c>
      <c r="T2515" s="12">
        <v>4</v>
      </c>
      <c r="U2515" s="12">
        <v>0</v>
      </c>
      <c r="V2515" s="12">
        <v>1</v>
      </c>
      <c r="W2515" s="12">
        <v>13</v>
      </c>
      <c r="X2515" s="12">
        <v>7</v>
      </c>
      <c r="Y2515" s="12">
        <v>1.18</v>
      </c>
      <c r="Z2515" s="18">
        <f>IF(H2515&gt;G2515, 0, IF(H2515=G2515, 1, 2))</f>
        <v>2</v>
      </c>
      <c r="AA2515" s="18">
        <f>H2515+G2515</f>
        <v>7</v>
      </c>
      <c r="AB2515" s="18">
        <f>IF(AA2515&lt;=1, 0, IF(OR(AA2515=2,AA2515=3),1, 2))</f>
        <v>2</v>
      </c>
    </row>
    <row r="2516" spans="1:28" x14ac:dyDescent="0.3">
      <c r="A2516" s="11">
        <v>1258</v>
      </c>
      <c r="B2516" s="11">
        <v>1</v>
      </c>
      <c r="C2516" s="11" t="s">
        <v>36</v>
      </c>
      <c r="D2516" s="16">
        <f>VLOOKUP(C2516, $AC$1:$AD$31, 2, FALSE)</f>
        <v>12</v>
      </c>
      <c r="E2516" s="11" t="s">
        <v>38</v>
      </c>
      <c r="F2516" s="16">
        <f>VLOOKUP(E2516, $AC$1:$AD$31, 2, FALSE)</f>
        <v>13</v>
      </c>
      <c r="G2516" s="11">
        <v>2</v>
      </c>
      <c r="H2516" s="11">
        <v>4</v>
      </c>
      <c r="I2516" s="11">
        <v>0</v>
      </c>
      <c r="J2516" s="11">
        <v>1</v>
      </c>
      <c r="K2516" s="11">
        <v>15</v>
      </c>
      <c r="L2516" s="11">
        <v>14</v>
      </c>
      <c r="M2516" s="11">
        <v>4</v>
      </c>
      <c r="N2516" s="11">
        <v>5</v>
      </c>
      <c r="O2516" s="11">
        <v>19</v>
      </c>
      <c r="P2516" s="11">
        <v>13</v>
      </c>
      <c r="Q2516" s="11">
        <v>5</v>
      </c>
      <c r="R2516" s="11">
        <v>1</v>
      </c>
      <c r="S2516" s="11">
        <v>4</v>
      </c>
      <c r="T2516" s="11">
        <v>2</v>
      </c>
      <c r="U2516" s="11">
        <v>1</v>
      </c>
      <c r="V2516" s="11">
        <v>0</v>
      </c>
      <c r="W2516" s="11">
        <v>5</v>
      </c>
      <c r="X2516" s="11">
        <v>4.5</v>
      </c>
      <c r="Y2516" s="11">
        <v>1.55</v>
      </c>
      <c r="Z2516" s="17">
        <f>IF(G2516&gt;H2516, 0, IF(G2516=H2516, 1, 2))</f>
        <v>2</v>
      </c>
      <c r="AA2516" s="17">
        <f>G2516+H2516</f>
        <v>6</v>
      </c>
      <c r="AB2516" s="17">
        <f>IF(AA2516&lt;=1, 0, IF(OR(AA2516=2,AA2516=3),1, 2))</f>
        <v>2</v>
      </c>
    </row>
    <row r="2517" spans="1:28" x14ac:dyDescent="0.3">
      <c r="A2517" s="12">
        <v>1258</v>
      </c>
      <c r="B2517" s="12">
        <v>0</v>
      </c>
      <c r="C2517" s="12" t="s">
        <v>38</v>
      </c>
      <c r="D2517" s="16">
        <f>VLOOKUP(C2517, $AC$1:$AD$31, 2, FALSE)</f>
        <v>13</v>
      </c>
      <c r="E2517" s="12" t="s">
        <v>36</v>
      </c>
      <c r="F2517" s="16">
        <f>VLOOKUP(E2517, $AC$1:$AD$31, 2, FALSE)</f>
        <v>12</v>
      </c>
      <c r="G2517" s="12">
        <v>4</v>
      </c>
      <c r="H2517" s="12">
        <v>2</v>
      </c>
      <c r="I2517" s="12">
        <v>1</v>
      </c>
      <c r="J2517" s="12">
        <v>0</v>
      </c>
      <c r="K2517" s="12">
        <v>14</v>
      </c>
      <c r="L2517" s="12">
        <v>15</v>
      </c>
      <c r="M2517" s="12">
        <v>5</v>
      </c>
      <c r="N2517" s="12">
        <v>4</v>
      </c>
      <c r="O2517" s="12">
        <v>13</v>
      </c>
      <c r="P2517" s="12">
        <v>19</v>
      </c>
      <c r="Q2517" s="12">
        <v>1</v>
      </c>
      <c r="R2517" s="12">
        <v>5</v>
      </c>
      <c r="S2517" s="12">
        <v>2</v>
      </c>
      <c r="T2517" s="12">
        <v>4</v>
      </c>
      <c r="U2517" s="12">
        <v>0</v>
      </c>
      <c r="V2517" s="12">
        <v>1</v>
      </c>
      <c r="W2517" s="12">
        <v>1.55</v>
      </c>
      <c r="X2517" s="12">
        <v>4.5</v>
      </c>
      <c r="Y2517" s="12">
        <v>5</v>
      </c>
      <c r="Z2517" s="18">
        <f>IF(H2517&gt;G2517, 0, IF(H2517=G2517, 1, 2))</f>
        <v>2</v>
      </c>
      <c r="AA2517" s="18">
        <f>H2517+G2517</f>
        <v>6</v>
      </c>
      <c r="AB2517" s="18">
        <f>IF(AA2517&lt;=1, 0, IF(OR(AA2517=2,AA2517=3),1, 2))</f>
        <v>2</v>
      </c>
    </row>
    <row r="2518" spans="1:28" x14ac:dyDescent="0.3">
      <c r="A2518" s="11">
        <v>1259</v>
      </c>
      <c r="B2518" s="11">
        <v>1</v>
      </c>
      <c r="C2518" s="11" t="s">
        <v>22</v>
      </c>
      <c r="D2518" s="16">
        <f>VLOOKUP(C2518, $AC$1:$AD$31, 2, FALSE)</f>
        <v>18</v>
      </c>
      <c r="E2518" s="11" t="s">
        <v>25</v>
      </c>
      <c r="F2518" s="16">
        <f>VLOOKUP(E2518, $AC$1:$AD$31, 2, FALSE)</f>
        <v>2</v>
      </c>
      <c r="G2518" s="11">
        <v>2</v>
      </c>
      <c r="H2518" s="11">
        <v>1</v>
      </c>
      <c r="I2518" s="11">
        <v>0</v>
      </c>
      <c r="J2518" s="11">
        <v>1</v>
      </c>
      <c r="K2518" s="11">
        <v>23</v>
      </c>
      <c r="L2518" s="11">
        <v>15</v>
      </c>
      <c r="M2518" s="11">
        <v>10</v>
      </c>
      <c r="N2518" s="11">
        <v>7</v>
      </c>
      <c r="O2518" s="11">
        <v>18</v>
      </c>
      <c r="P2518" s="11">
        <v>10</v>
      </c>
      <c r="Q2518" s="11">
        <v>6</v>
      </c>
      <c r="R2518" s="11">
        <v>3</v>
      </c>
      <c r="S2518" s="11">
        <v>4</v>
      </c>
      <c r="T2518" s="11">
        <v>2</v>
      </c>
      <c r="U2518" s="11">
        <v>0</v>
      </c>
      <c r="V2518" s="11">
        <v>0</v>
      </c>
      <c r="W2518" s="11">
        <v>1.75</v>
      </c>
      <c r="X2518" s="11">
        <v>3.6</v>
      </c>
      <c r="Y2518" s="11">
        <v>4.5</v>
      </c>
      <c r="Z2518" s="17">
        <f>IF(G2518&gt;H2518, 0, IF(G2518=H2518, 1, 2))</f>
        <v>0</v>
      </c>
      <c r="AA2518" s="17">
        <f>G2518+H2518</f>
        <v>3</v>
      </c>
      <c r="AB2518" s="17">
        <f>IF(AA2518&lt;=1, 0, IF(OR(AA2518=2,AA2518=3),1, 2))</f>
        <v>1</v>
      </c>
    </row>
    <row r="2519" spans="1:28" x14ac:dyDescent="0.3">
      <c r="A2519" s="12">
        <v>1259</v>
      </c>
      <c r="B2519" s="12">
        <v>0</v>
      </c>
      <c r="C2519" s="12" t="s">
        <v>25</v>
      </c>
      <c r="D2519" s="16">
        <f>VLOOKUP(C2519, $AC$1:$AD$31, 2, FALSE)</f>
        <v>2</v>
      </c>
      <c r="E2519" s="12" t="s">
        <v>22</v>
      </c>
      <c r="F2519" s="16">
        <f>VLOOKUP(E2519, $AC$1:$AD$31, 2, FALSE)</f>
        <v>18</v>
      </c>
      <c r="G2519" s="12">
        <v>1</v>
      </c>
      <c r="H2519" s="12">
        <v>2</v>
      </c>
      <c r="I2519" s="12">
        <v>1</v>
      </c>
      <c r="J2519" s="12">
        <v>0</v>
      </c>
      <c r="K2519" s="12">
        <v>15</v>
      </c>
      <c r="L2519" s="12">
        <v>23</v>
      </c>
      <c r="M2519" s="12">
        <v>7</v>
      </c>
      <c r="N2519" s="12">
        <v>10</v>
      </c>
      <c r="O2519" s="12">
        <v>10</v>
      </c>
      <c r="P2519" s="12">
        <v>18</v>
      </c>
      <c r="Q2519" s="12">
        <v>3</v>
      </c>
      <c r="R2519" s="12">
        <v>6</v>
      </c>
      <c r="S2519" s="12">
        <v>2</v>
      </c>
      <c r="T2519" s="12">
        <v>4</v>
      </c>
      <c r="U2519" s="12">
        <v>0</v>
      </c>
      <c r="V2519" s="12">
        <v>0</v>
      </c>
      <c r="W2519" s="12">
        <v>4.5</v>
      </c>
      <c r="X2519" s="12">
        <v>3.6</v>
      </c>
      <c r="Y2519" s="12">
        <v>1.75</v>
      </c>
      <c r="Z2519" s="18">
        <f>IF(H2519&gt;G2519, 0, IF(H2519=G2519, 1, 2))</f>
        <v>0</v>
      </c>
      <c r="AA2519" s="18">
        <f>H2519+G2519</f>
        <v>3</v>
      </c>
      <c r="AB2519" s="18">
        <f>IF(AA2519&lt;=1, 0, IF(OR(AA2519=2,AA2519=3),1, 2))</f>
        <v>1</v>
      </c>
    </row>
    <row r="2520" spans="1:28" x14ac:dyDescent="0.3">
      <c r="A2520" s="11">
        <v>1260</v>
      </c>
      <c r="B2520" s="11">
        <v>1</v>
      </c>
      <c r="C2520" s="11" t="s">
        <v>29</v>
      </c>
      <c r="D2520" s="16">
        <f>VLOOKUP(C2520, $AC$1:$AD$31, 2, FALSE)</f>
        <v>4</v>
      </c>
      <c r="E2520" s="11" t="s">
        <v>34</v>
      </c>
      <c r="F2520" s="16">
        <f>VLOOKUP(E2520, $AC$1:$AD$31, 2, FALSE)</f>
        <v>10</v>
      </c>
      <c r="G2520" s="11">
        <v>2</v>
      </c>
      <c r="H2520" s="11">
        <v>2</v>
      </c>
      <c r="I2520" s="11">
        <v>1</v>
      </c>
      <c r="J2520" s="11">
        <v>1</v>
      </c>
      <c r="K2520" s="11">
        <v>15</v>
      </c>
      <c r="L2520" s="11">
        <v>11</v>
      </c>
      <c r="M2520" s="11">
        <v>7</v>
      </c>
      <c r="N2520" s="11">
        <v>5</v>
      </c>
      <c r="O2520" s="11">
        <v>7</v>
      </c>
      <c r="P2520" s="11">
        <v>12</v>
      </c>
      <c r="Q2520" s="11">
        <v>8</v>
      </c>
      <c r="R2520" s="11">
        <v>4</v>
      </c>
      <c r="S2520" s="11">
        <v>1</v>
      </c>
      <c r="T2520" s="11">
        <v>3</v>
      </c>
      <c r="U2520" s="11">
        <v>0</v>
      </c>
      <c r="V2520" s="11">
        <v>1</v>
      </c>
      <c r="W2520" s="11">
        <v>3.1</v>
      </c>
      <c r="X2520" s="11">
        <v>3.4</v>
      </c>
      <c r="Y2520" s="11">
        <v>2.25</v>
      </c>
      <c r="Z2520" s="17">
        <f>IF(G2520&gt;H2520, 0, IF(G2520=H2520, 1, 2))</f>
        <v>1</v>
      </c>
      <c r="AA2520" s="17">
        <f>G2520+H2520</f>
        <v>4</v>
      </c>
      <c r="AB2520" s="17">
        <f>IF(AA2520&lt;=1, 0, IF(OR(AA2520=2,AA2520=3),1, 2))</f>
        <v>2</v>
      </c>
    </row>
    <row r="2521" spans="1:28" x14ac:dyDescent="0.3">
      <c r="A2521" s="12">
        <v>1260</v>
      </c>
      <c r="B2521" s="12">
        <v>0</v>
      </c>
      <c r="C2521" s="12" t="s">
        <v>34</v>
      </c>
      <c r="D2521" s="16">
        <f>VLOOKUP(C2521, $AC$1:$AD$31, 2, FALSE)</f>
        <v>10</v>
      </c>
      <c r="E2521" s="12" t="s">
        <v>29</v>
      </c>
      <c r="F2521" s="16">
        <f>VLOOKUP(E2521, $AC$1:$AD$31, 2, FALSE)</f>
        <v>4</v>
      </c>
      <c r="G2521" s="12">
        <v>2</v>
      </c>
      <c r="H2521" s="12">
        <v>2</v>
      </c>
      <c r="I2521" s="12">
        <v>1</v>
      </c>
      <c r="J2521" s="12">
        <v>1</v>
      </c>
      <c r="K2521" s="12">
        <v>11</v>
      </c>
      <c r="L2521" s="12">
        <v>15</v>
      </c>
      <c r="M2521" s="12">
        <v>5</v>
      </c>
      <c r="N2521" s="12">
        <v>7</v>
      </c>
      <c r="O2521" s="12">
        <v>12</v>
      </c>
      <c r="P2521" s="12">
        <v>7</v>
      </c>
      <c r="Q2521" s="12">
        <v>4</v>
      </c>
      <c r="R2521" s="12">
        <v>8</v>
      </c>
      <c r="S2521" s="12">
        <v>3</v>
      </c>
      <c r="T2521" s="12">
        <v>1</v>
      </c>
      <c r="U2521" s="12">
        <v>1</v>
      </c>
      <c r="V2521" s="12">
        <v>0</v>
      </c>
      <c r="W2521" s="12">
        <v>2.25</v>
      </c>
      <c r="X2521" s="12">
        <v>3.4</v>
      </c>
      <c r="Y2521" s="12">
        <v>3.1</v>
      </c>
      <c r="Z2521" s="18">
        <f>IF(H2521&gt;G2521, 0, IF(H2521=G2521, 1, 2))</f>
        <v>1</v>
      </c>
      <c r="AA2521" s="18">
        <f>H2521+G2521</f>
        <v>4</v>
      </c>
      <c r="AB2521" s="18">
        <f>IF(AA2521&lt;=1, 0, IF(OR(AA2521=2,AA2521=3),1, 2))</f>
        <v>2</v>
      </c>
    </row>
    <row r="2522" spans="1:28" x14ac:dyDescent="0.3">
      <c r="A2522" s="11">
        <v>1261</v>
      </c>
      <c r="B2522" s="11">
        <v>1</v>
      </c>
      <c r="C2522" s="11" t="s">
        <v>43</v>
      </c>
      <c r="D2522" s="16">
        <f>VLOOKUP(C2522, $AC$1:$AD$31, 2, FALSE)</f>
        <v>20</v>
      </c>
      <c r="E2522" s="11" t="s">
        <v>42</v>
      </c>
      <c r="F2522" s="16">
        <f>VLOOKUP(E2522, $AC$1:$AD$31, 2, FALSE)</f>
        <v>22</v>
      </c>
      <c r="G2522" s="11">
        <v>1</v>
      </c>
      <c r="H2522" s="11">
        <v>0</v>
      </c>
      <c r="I2522" s="11">
        <v>1</v>
      </c>
      <c r="J2522" s="11">
        <v>0</v>
      </c>
      <c r="K2522" s="11">
        <v>13</v>
      </c>
      <c r="L2522" s="11">
        <v>7</v>
      </c>
      <c r="M2522" s="11">
        <v>6</v>
      </c>
      <c r="N2522" s="11">
        <v>2</v>
      </c>
      <c r="O2522" s="11">
        <v>10</v>
      </c>
      <c r="P2522" s="11">
        <v>13</v>
      </c>
      <c r="Q2522" s="11">
        <v>5</v>
      </c>
      <c r="R2522" s="11">
        <v>3</v>
      </c>
      <c r="S2522" s="11">
        <v>2</v>
      </c>
      <c r="T2522" s="11">
        <v>4</v>
      </c>
      <c r="U2522" s="11">
        <v>0</v>
      </c>
      <c r="V2522" s="11">
        <v>0</v>
      </c>
      <c r="W2522" s="11">
        <v>2.2000000000000002</v>
      </c>
      <c r="X2522" s="11">
        <v>3.1</v>
      </c>
      <c r="Y2522" s="11">
        <v>3.6</v>
      </c>
      <c r="Z2522" s="17">
        <f>IF(G2522&gt;H2522, 0, IF(G2522=H2522, 1, 2))</f>
        <v>0</v>
      </c>
      <c r="AA2522" s="17">
        <f>G2522+H2522</f>
        <v>1</v>
      </c>
      <c r="AB2522" s="17">
        <f>IF(AA2522&lt;=1, 0, IF(OR(AA2522=2,AA2522=3),1, 2))</f>
        <v>0</v>
      </c>
    </row>
    <row r="2523" spans="1:28" x14ac:dyDescent="0.3">
      <c r="A2523" s="12">
        <v>1261</v>
      </c>
      <c r="B2523" s="12">
        <v>0</v>
      </c>
      <c r="C2523" s="12" t="s">
        <v>42</v>
      </c>
      <c r="D2523" s="16">
        <f>VLOOKUP(C2523, $AC$1:$AD$31, 2, FALSE)</f>
        <v>22</v>
      </c>
      <c r="E2523" s="12" t="s">
        <v>43</v>
      </c>
      <c r="F2523" s="16">
        <f>VLOOKUP(E2523, $AC$1:$AD$31, 2, FALSE)</f>
        <v>20</v>
      </c>
      <c r="G2523" s="12">
        <v>0</v>
      </c>
      <c r="H2523" s="12">
        <v>1</v>
      </c>
      <c r="I2523" s="12">
        <v>0</v>
      </c>
      <c r="J2523" s="12">
        <v>1</v>
      </c>
      <c r="K2523" s="12">
        <v>7</v>
      </c>
      <c r="L2523" s="12">
        <v>13</v>
      </c>
      <c r="M2523" s="12">
        <v>2</v>
      </c>
      <c r="N2523" s="12">
        <v>6</v>
      </c>
      <c r="O2523" s="12">
        <v>13</v>
      </c>
      <c r="P2523" s="12">
        <v>10</v>
      </c>
      <c r="Q2523" s="12">
        <v>3</v>
      </c>
      <c r="R2523" s="12">
        <v>5</v>
      </c>
      <c r="S2523" s="12">
        <v>4</v>
      </c>
      <c r="T2523" s="12">
        <v>2</v>
      </c>
      <c r="U2523" s="12">
        <v>0</v>
      </c>
      <c r="V2523" s="12">
        <v>0</v>
      </c>
      <c r="W2523" s="12">
        <v>3.6</v>
      </c>
      <c r="X2523" s="12">
        <v>3.1</v>
      </c>
      <c r="Y2523" s="12">
        <v>2.2000000000000002</v>
      </c>
      <c r="Z2523" s="18">
        <f>IF(H2523&gt;G2523, 0, IF(H2523=G2523, 1, 2))</f>
        <v>0</v>
      </c>
      <c r="AA2523" s="18">
        <f>H2523+G2523</f>
        <v>1</v>
      </c>
      <c r="AB2523" s="18">
        <f>IF(AA2523&lt;=1, 0, IF(OR(AA2523=2,AA2523=3),1, 2))</f>
        <v>0</v>
      </c>
    </row>
    <row r="2524" spans="1:28" x14ac:dyDescent="0.3">
      <c r="A2524" s="11">
        <v>1262</v>
      </c>
      <c r="B2524" s="11">
        <v>1</v>
      </c>
      <c r="C2524" s="11" t="s">
        <v>23</v>
      </c>
      <c r="D2524" s="16">
        <f>VLOOKUP(C2524, $AC$1:$AD$31, 2, FALSE)</f>
        <v>1</v>
      </c>
      <c r="E2524" s="11" t="s">
        <v>32</v>
      </c>
      <c r="F2524" s="16">
        <f>VLOOKUP(E2524, $AC$1:$AD$31, 2, FALSE)</f>
        <v>11</v>
      </c>
      <c r="G2524" s="11">
        <v>1</v>
      </c>
      <c r="H2524" s="11">
        <v>1</v>
      </c>
      <c r="I2524" s="11">
        <v>0</v>
      </c>
      <c r="J2524" s="11">
        <v>0</v>
      </c>
      <c r="K2524" s="11">
        <v>3</v>
      </c>
      <c r="L2524" s="11">
        <v>8</v>
      </c>
      <c r="M2524" s="11">
        <v>1</v>
      </c>
      <c r="N2524" s="11">
        <v>2</v>
      </c>
      <c r="O2524" s="11">
        <v>19</v>
      </c>
      <c r="P2524" s="11">
        <v>12</v>
      </c>
      <c r="Q2524" s="11">
        <v>2</v>
      </c>
      <c r="R2524" s="11">
        <v>8</v>
      </c>
      <c r="S2524" s="11">
        <v>5</v>
      </c>
      <c r="T2524" s="11">
        <v>3</v>
      </c>
      <c r="U2524" s="11">
        <v>0</v>
      </c>
      <c r="V2524" s="11">
        <v>0</v>
      </c>
      <c r="W2524" s="11">
        <v>3</v>
      </c>
      <c r="X2524" s="11">
        <v>3.3</v>
      </c>
      <c r="Y2524" s="11">
        <v>2.37</v>
      </c>
      <c r="Z2524" s="17">
        <f>IF(G2524&gt;H2524, 0, IF(G2524=H2524, 1, 2))</f>
        <v>1</v>
      </c>
      <c r="AA2524" s="17">
        <f>G2524+H2524</f>
        <v>2</v>
      </c>
      <c r="AB2524" s="17">
        <f>IF(AA2524&lt;=1, 0, IF(OR(AA2524=2,AA2524=3),1, 2))</f>
        <v>1</v>
      </c>
    </row>
    <row r="2525" spans="1:28" x14ac:dyDescent="0.3">
      <c r="A2525" s="12">
        <v>1262</v>
      </c>
      <c r="B2525" s="12">
        <v>0</v>
      </c>
      <c r="C2525" s="12" t="s">
        <v>32</v>
      </c>
      <c r="D2525" s="16">
        <f>VLOOKUP(C2525, $AC$1:$AD$31, 2, FALSE)</f>
        <v>11</v>
      </c>
      <c r="E2525" s="12" t="s">
        <v>23</v>
      </c>
      <c r="F2525" s="16">
        <f>VLOOKUP(E2525, $AC$1:$AD$31, 2, FALSE)</f>
        <v>1</v>
      </c>
      <c r="G2525" s="12">
        <v>1</v>
      </c>
      <c r="H2525" s="12">
        <v>1</v>
      </c>
      <c r="I2525" s="12">
        <v>0</v>
      </c>
      <c r="J2525" s="12">
        <v>0</v>
      </c>
      <c r="K2525" s="12">
        <v>8</v>
      </c>
      <c r="L2525" s="12">
        <v>3</v>
      </c>
      <c r="M2525" s="12">
        <v>2</v>
      </c>
      <c r="N2525" s="12">
        <v>1</v>
      </c>
      <c r="O2525" s="12">
        <v>12</v>
      </c>
      <c r="P2525" s="12">
        <v>19</v>
      </c>
      <c r="Q2525" s="12">
        <v>8</v>
      </c>
      <c r="R2525" s="12">
        <v>2</v>
      </c>
      <c r="S2525" s="12">
        <v>3</v>
      </c>
      <c r="T2525" s="12">
        <v>5</v>
      </c>
      <c r="U2525" s="12">
        <v>0</v>
      </c>
      <c r="V2525" s="12">
        <v>0</v>
      </c>
      <c r="W2525" s="12">
        <v>2.37</v>
      </c>
      <c r="X2525" s="12">
        <v>3.3</v>
      </c>
      <c r="Y2525" s="12">
        <v>3</v>
      </c>
      <c r="Z2525" s="18">
        <f>IF(H2525&gt;G2525, 0, IF(H2525=G2525, 1, 2))</f>
        <v>1</v>
      </c>
      <c r="AA2525" s="18">
        <f>H2525+G2525</f>
        <v>2</v>
      </c>
      <c r="AB2525" s="18">
        <f>IF(AA2525&lt;=1, 0, IF(OR(AA2525=2,AA2525=3),1, 2))</f>
        <v>1</v>
      </c>
    </row>
    <row r="2526" spans="1:28" x14ac:dyDescent="0.3">
      <c r="A2526" s="11">
        <v>1263</v>
      </c>
      <c r="B2526" s="11">
        <v>1</v>
      </c>
      <c r="C2526" s="11" t="s">
        <v>40</v>
      </c>
      <c r="D2526" s="16">
        <f>VLOOKUP(C2526, $AC$1:$AD$31, 2, FALSE)</f>
        <v>15</v>
      </c>
      <c r="E2526" s="11" t="s">
        <v>38</v>
      </c>
      <c r="F2526" s="16">
        <f>VLOOKUP(E2526, $AC$1:$AD$31, 2, FALSE)</f>
        <v>13</v>
      </c>
      <c r="G2526" s="11">
        <v>3</v>
      </c>
      <c r="H2526" s="11">
        <v>0</v>
      </c>
      <c r="I2526" s="11">
        <v>1</v>
      </c>
      <c r="J2526" s="11">
        <v>0</v>
      </c>
      <c r="K2526" s="11">
        <v>14</v>
      </c>
      <c r="L2526" s="11">
        <v>9</v>
      </c>
      <c r="M2526" s="11">
        <v>8</v>
      </c>
      <c r="N2526" s="11">
        <v>3</v>
      </c>
      <c r="O2526" s="11">
        <v>17</v>
      </c>
      <c r="P2526" s="11">
        <v>8</v>
      </c>
      <c r="Q2526" s="11">
        <v>5</v>
      </c>
      <c r="R2526" s="11">
        <v>4</v>
      </c>
      <c r="S2526" s="11">
        <v>2</v>
      </c>
      <c r="T2526" s="11">
        <v>1</v>
      </c>
      <c r="U2526" s="11">
        <v>0</v>
      </c>
      <c r="V2526" s="11">
        <v>0</v>
      </c>
      <c r="W2526" s="11">
        <v>6</v>
      </c>
      <c r="X2526" s="11">
        <v>4.33</v>
      </c>
      <c r="Y2526" s="11">
        <v>1.53</v>
      </c>
      <c r="Z2526" s="17">
        <f>IF(G2526&gt;H2526, 0, IF(G2526=H2526, 1, 2))</f>
        <v>0</v>
      </c>
      <c r="AA2526" s="17">
        <f>G2526+H2526</f>
        <v>3</v>
      </c>
      <c r="AB2526" s="17">
        <f>IF(AA2526&lt;=1, 0, IF(OR(AA2526=2,AA2526=3),1, 2))</f>
        <v>1</v>
      </c>
    </row>
    <row r="2527" spans="1:28" x14ac:dyDescent="0.3">
      <c r="A2527" s="12">
        <v>1263</v>
      </c>
      <c r="B2527" s="12">
        <v>0</v>
      </c>
      <c r="C2527" s="12" t="s">
        <v>38</v>
      </c>
      <c r="D2527" s="16">
        <f>VLOOKUP(C2527, $AC$1:$AD$31, 2, FALSE)</f>
        <v>13</v>
      </c>
      <c r="E2527" s="12" t="s">
        <v>40</v>
      </c>
      <c r="F2527" s="16">
        <f>VLOOKUP(E2527, $AC$1:$AD$31, 2, FALSE)</f>
        <v>15</v>
      </c>
      <c r="G2527" s="12">
        <v>0</v>
      </c>
      <c r="H2527" s="12">
        <v>3</v>
      </c>
      <c r="I2527" s="12">
        <v>0</v>
      </c>
      <c r="J2527" s="12">
        <v>1</v>
      </c>
      <c r="K2527" s="12">
        <v>9</v>
      </c>
      <c r="L2527" s="12">
        <v>14</v>
      </c>
      <c r="M2527" s="12">
        <v>3</v>
      </c>
      <c r="N2527" s="12">
        <v>8</v>
      </c>
      <c r="O2527" s="12">
        <v>8</v>
      </c>
      <c r="P2527" s="12">
        <v>17</v>
      </c>
      <c r="Q2527" s="12">
        <v>4</v>
      </c>
      <c r="R2527" s="12">
        <v>5</v>
      </c>
      <c r="S2527" s="12">
        <v>1</v>
      </c>
      <c r="T2527" s="12">
        <v>2</v>
      </c>
      <c r="U2527" s="12">
        <v>0</v>
      </c>
      <c r="V2527" s="12">
        <v>0</v>
      </c>
      <c r="W2527" s="12">
        <v>1.53</v>
      </c>
      <c r="X2527" s="12">
        <v>4.33</v>
      </c>
      <c r="Y2527" s="12">
        <v>6</v>
      </c>
      <c r="Z2527" s="18">
        <f>IF(H2527&gt;G2527, 0, IF(H2527=G2527, 1, 2))</f>
        <v>0</v>
      </c>
      <c r="AA2527" s="18">
        <f>H2527+G2527</f>
        <v>3</v>
      </c>
      <c r="AB2527" s="18">
        <f>IF(AA2527&lt;=1, 0, IF(OR(AA2527=2,AA2527=3),1, 2))</f>
        <v>1</v>
      </c>
    </row>
    <row r="2528" spans="1:28" x14ac:dyDescent="0.3">
      <c r="A2528" s="11">
        <v>1264</v>
      </c>
      <c r="B2528" s="11">
        <v>1</v>
      </c>
      <c r="C2528" s="11" t="s">
        <v>46</v>
      </c>
      <c r="D2528" s="16">
        <f>VLOOKUP(C2528, $AC$1:$AD$31, 2, FALSE)</f>
        <v>25</v>
      </c>
      <c r="E2528" s="11" t="s">
        <v>35</v>
      </c>
      <c r="F2528" s="16">
        <f>VLOOKUP(E2528, $AC$1:$AD$31, 2, FALSE)</f>
        <v>7</v>
      </c>
      <c r="G2528" s="11">
        <v>2</v>
      </c>
      <c r="H2528" s="11">
        <v>2</v>
      </c>
      <c r="I2528" s="11">
        <v>1</v>
      </c>
      <c r="J2528" s="11">
        <v>1</v>
      </c>
      <c r="K2528" s="11">
        <v>32</v>
      </c>
      <c r="L2528" s="11">
        <v>5</v>
      </c>
      <c r="M2528" s="11">
        <v>12</v>
      </c>
      <c r="N2528" s="11">
        <v>3</v>
      </c>
      <c r="O2528" s="11">
        <v>11</v>
      </c>
      <c r="P2528" s="11">
        <v>8</v>
      </c>
      <c r="Q2528" s="11">
        <v>7</v>
      </c>
      <c r="R2528" s="11">
        <v>2</v>
      </c>
      <c r="S2528" s="11">
        <v>4</v>
      </c>
      <c r="T2528" s="11">
        <v>3</v>
      </c>
      <c r="U2528" s="11">
        <v>1</v>
      </c>
      <c r="V2528" s="11">
        <v>0</v>
      </c>
      <c r="W2528" s="11">
        <v>2.25</v>
      </c>
      <c r="X2528" s="11">
        <v>3.4</v>
      </c>
      <c r="Y2528" s="11">
        <v>3.25</v>
      </c>
      <c r="Z2528" s="17">
        <f>IF(G2528&gt;H2528, 0, IF(G2528=H2528, 1, 2))</f>
        <v>1</v>
      </c>
      <c r="AA2528" s="17">
        <f>G2528+H2528</f>
        <v>4</v>
      </c>
      <c r="AB2528" s="17">
        <f>IF(AA2528&lt;=1, 0, IF(OR(AA2528=2,AA2528=3),1, 2))</f>
        <v>2</v>
      </c>
    </row>
    <row r="2529" spans="1:28" x14ac:dyDescent="0.3">
      <c r="A2529" s="12">
        <v>1264</v>
      </c>
      <c r="B2529" s="12">
        <v>0</v>
      </c>
      <c r="C2529" s="12" t="s">
        <v>35</v>
      </c>
      <c r="D2529" s="16">
        <f>VLOOKUP(C2529, $AC$1:$AD$31, 2, FALSE)</f>
        <v>7</v>
      </c>
      <c r="E2529" s="12" t="s">
        <v>46</v>
      </c>
      <c r="F2529" s="16">
        <f>VLOOKUP(E2529, $AC$1:$AD$31, 2, FALSE)</f>
        <v>25</v>
      </c>
      <c r="G2529" s="12">
        <v>2</v>
      </c>
      <c r="H2529" s="12">
        <v>2</v>
      </c>
      <c r="I2529" s="12">
        <v>1</v>
      </c>
      <c r="J2529" s="12">
        <v>1</v>
      </c>
      <c r="K2529" s="12">
        <v>5</v>
      </c>
      <c r="L2529" s="12">
        <v>32</v>
      </c>
      <c r="M2529" s="12">
        <v>3</v>
      </c>
      <c r="N2529" s="12">
        <v>12</v>
      </c>
      <c r="O2529" s="12">
        <v>8</v>
      </c>
      <c r="P2529" s="12">
        <v>11</v>
      </c>
      <c r="Q2529" s="12">
        <v>2</v>
      </c>
      <c r="R2529" s="12">
        <v>7</v>
      </c>
      <c r="S2529" s="12">
        <v>3</v>
      </c>
      <c r="T2529" s="12">
        <v>4</v>
      </c>
      <c r="U2529" s="12">
        <v>0</v>
      </c>
      <c r="V2529" s="12">
        <v>1</v>
      </c>
      <c r="W2529" s="12">
        <v>3.25</v>
      </c>
      <c r="X2529" s="12">
        <v>3.4</v>
      </c>
      <c r="Y2529" s="12">
        <v>2.25</v>
      </c>
      <c r="Z2529" s="18">
        <f>IF(H2529&gt;G2529, 0, IF(H2529=G2529, 1, 2))</f>
        <v>1</v>
      </c>
      <c r="AA2529" s="18">
        <f>H2529+G2529</f>
        <v>4</v>
      </c>
      <c r="AB2529" s="18">
        <f>IF(AA2529&lt;=1, 0, IF(OR(AA2529=2,AA2529=3),1, 2))</f>
        <v>2</v>
      </c>
    </row>
    <row r="2530" spans="1:28" x14ac:dyDescent="0.3">
      <c r="A2530" s="11">
        <v>1265</v>
      </c>
      <c r="B2530" s="11">
        <v>1</v>
      </c>
      <c r="C2530" s="11" t="s">
        <v>30</v>
      </c>
      <c r="D2530" s="16">
        <f>VLOOKUP(C2530, $AC$1:$AD$31, 2, FALSE)</f>
        <v>19</v>
      </c>
      <c r="E2530" s="11" t="s">
        <v>29</v>
      </c>
      <c r="F2530" s="16">
        <f>VLOOKUP(E2530, $AC$1:$AD$31, 2, FALSE)</f>
        <v>4</v>
      </c>
      <c r="G2530" s="11">
        <v>3</v>
      </c>
      <c r="H2530" s="11">
        <v>0</v>
      </c>
      <c r="I2530" s="11">
        <v>1</v>
      </c>
      <c r="J2530" s="11">
        <v>0</v>
      </c>
      <c r="K2530" s="11">
        <v>13</v>
      </c>
      <c r="L2530" s="11">
        <v>13</v>
      </c>
      <c r="M2530" s="11">
        <v>10</v>
      </c>
      <c r="N2530" s="11">
        <v>3</v>
      </c>
      <c r="O2530" s="11">
        <v>15</v>
      </c>
      <c r="P2530" s="11">
        <v>14</v>
      </c>
      <c r="Q2530" s="11">
        <v>6</v>
      </c>
      <c r="R2530" s="11">
        <v>5</v>
      </c>
      <c r="S2530" s="11">
        <v>2</v>
      </c>
      <c r="T2530" s="11">
        <v>4</v>
      </c>
      <c r="U2530" s="11">
        <v>0</v>
      </c>
      <c r="V2530" s="11">
        <v>1</v>
      </c>
      <c r="W2530" s="11">
        <v>1.44</v>
      </c>
      <c r="X2530" s="11">
        <v>4.5</v>
      </c>
      <c r="Y2530" s="11">
        <v>7.5</v>
      </c>
      <c r="Z2530" s="17">
        <f>IF(G2530&gt;H2530, 0, IF(G2530=H2530, 1, 2))</f>
        <v>0</v>
      </c>
      <c r="AA2530" s="17">
        <f>G2530+H2530</f>
        <v>3</v>
      </c>
      <c r="AB2530" s="17">
        <f>IF(AA2530&lt;=1, 0, IF(OR(AA2530=2,AA2530=3),1, 2))</f>
        <v>1</v>
      </c>
    </row>
    <row r="2531" spans="1:28" x14ac:dyDescent="0.3">
      <c r="A2531" s="12">
        <v>1265</v>
      </c>
      <c r="B2531" s="12">
        <v>0</v>
      </c>
      <c r="C2531" s="12" t="s">
        <v>29</v>
      </c>
      <c r="D2531" s="16">
        <f>VLOOKUP(C2531, $AC$1:$AD$31, 2, FALSE)</f>
        <v>4</v>
      </c>
      <c r="E2531" s="12" t="s">
        <v>30</v>
      </c>
      <c r="F2531" s="16">
        <f>VLOOKUP(E2531, $AC$1:$AD$31, 2, FALSE)</f>
        <v>19</v>
      </c>
      <c r="G2531" s="12">
        <v>0</v>
      </c>
      <c r="H2531" s="12">
        <v>3</v>
      </c>
      <c r="I2531" s="12">
        <v>0</v>
      </c>
      <c r="J2531" s="12">
        <v>1</v>
      </c>
      <c r="K2531" s="12">
        <v>13</v>
      </c>
      <c r="L2531" s="12">
        <v>13</v>
      </c>
      <c r="M2531" s="12">
        <v>3</v>
      </c>
      <c r="N2531" s="12">
        <v>10</v>
      </c>
      <c r="O2531" s="12">
        <v>14</v>
      </c>
      <c r="P2531" s="12">
        <v>15</v>
      </c>
      <c r="Q2531" s="12">
        <v>5</v>
      </c>
      <c r="R2531" s="12">
        <v>6</v>
      </c>
      <c r="S2531" s="12">
        <v>4</v>
      </c>
      <c r="T2531" s="12">
        <v>2</v>
      </c>
      <c r="U2531" s="12">
        <v>1</v>
      </c>
      <c r="V2531" s="12">
        <v>0</v>
      </c>
      <c r="W2531" s="12">
        <v>7.5</v>
      </c>
      <c r="X2531" s="12">
        <v>4.5</v>
      </c>
      <c r="Y2531" s="12">
        <v>1.44</v>
      </c>
      <c r="Z2531" s="18">
        <f>IF(H2531&gt;G2531, 0, IF(H2531=G2531, 1, 2))</f>
        <v>0</v>
      </c>
      <c r="AA2531" s="18">
        <f>H2531+G2531</f>
        <v>3</v>
      </c>
      <c r="AB2531" s="18">
        <f>IF(AA2531&lt;=1, 0, IF(OR(AA2531=2,AA2531=3),1, 2))</f>
        <v>1</v>
      </c>
    </row>
    <row r="2532" spans="1:28" x14ac:dyDescent="0.3">
      <c r="A2532" s="11">
        <v>1266</v>
      </c>
      <c r="B2532" s="11">
        <v>1</v>
      </c>
      <c r="C2532" s="11" t="s">
        <v>31</v>
      </c>
      <c r="D2532" s="16">
        <f>VLOOKUP(C2532, $AC$1:$AD$31, 2, FALSE)</f>
        <v>5</v>
      </c>
      <c r="E2532" s="11" t="s">
        <v>26</v>
      </c>
      <c r="F2532" s="16">
        <f>VLOOKUP(E2532, $AC$1:$AD$31, 2, FALSE)</f>
        <v>16</v>
      </c>
      <c r="G2532" s="11">
        <v>1</v>
      </c>
      <c r="H2532" s="11">
        <v>1</v>
      </c>
      <c r="I2532" s="11">
        <v>0</v>
      </c>
      <c r="J2532" s="11">
        <v>0</v>
      </c>
      <c r="K2532" s="11">
        <v>8</v>
      </c>
      <c r="L2532" s="11">
        <v>15</v>
      </c>
      <c r="M2532" s="11">
        <v>4</v>
      </c>
      <c r="N2532" s="11">
        <v>2</v>
      </c>
      <c r="O2532" s="11">
        <v>10</v>
      </c>
      <c r="P2532" s="11">
        <v>12</v>
      </c>
      <c r="Q2532" s="11">
        <v>2</v>
      </c>
      <c r="R2532" s="11">
        <v>2</v>
      </c>
      <c r="S2532" s="11">
        <v>5</v>
      </c>
      <c r="T2532" s="11">
        <v>4</v>
      </c>
      <c r="U2532" s="11">
        <v>0</v>
      </c>
      <c r="V2532" s="11">
        <v>0</v>
      </c>
      <c r="W2532" s="11">
        <v>2.04</v>
      </c>
      <c r="X2532" s="11">
        <v>3.3</v>
      </c>
      <c r="Y2532" s="11">
        <v>3.9</v>
      </c>
      <c r="Z2532" s="17">
        <f>IF(G2532&gt;H2532, 0, IF(G2532=H2532, 1, 2))</f>
        <v>1</v>
      </c>
      <c r="AA2532" s="17">
        <f>G2532+H2532</f>
        <v>2</v>
      </c>
      <c r="AB2532" s="17">
        <f>IF(AA2532&lt;=1, 0, IF(OR(AA2532=2,AA2532=3),1, 2))</f>
        <v>1</v>
      </c>
    </row>
    <row r="2533" spans="1:28" x14ac:dyDescent="0.3">
      <c r="A2533" s="12">
        <v>1266</v>
      </c>
      <c r="B2533" s="12">
        <v>0</v>
      </c>
      <c r="C2533" s="12" t="s">
        <v>26</v>
      </c>
      <c r="D2533" s="16">
        <f>VLOOKUP(C2533, $AC$1:$AD$31, 2, FALSE)</f>
        <v>16</v>
      </c>
      <c r="E2533" s="12" t="s">
        <v>31</v>
      </c>
      <c r="F2533" s="16">
        <f>VLOOKUP(E2533, $AC$1:$AD$31, 2, FALSE)</f>
        <v>5</v>
      </c>
      <c r="G2533" s="12">
        <v>1</v>
      </c>
      <c r="H2533" s="12">
        <v>1</v>
      </c>
      <c r="I2533" s="12">
        <v>0</v>
      </c>
      <c r="J2533" s="12">
        <v>0</v>
      </c>
      <c r="K2533" s="12">
        <v>15</v>
      </c>
      <c r="L2533" s="12">
        <v>8</v>
      </c>
      <c r="M2533" s="12">
        <v>2</v>
      </c>
      <c r="N2533" s="12">
        <v>4</v>
      </c>
      <c r="O2533" s="12">
        <v>12</v>
      </c>
      <c r="P2533" s="12">
        <v>10</v>
      </c>
      <c r="Q2533" s="12">
        <v>2</v>
      </c>
      <c r="R2533" s="12">
        <v>2</v>
      </c>
      <c r="S2533" s="12">
        <v>4</v>
      </c>
      <c r="T2533" s="12">
        <v>5</v>
      </c>
      <c r="U2533" s="12">
        <v>0</v>
      </c>
      <c r="V2533" s="12">
        <v>0</v>
      </c>
      <c r="W2533" s="12">
        <v>3.9</v>
      </c>
      <c r="X2533" s="12">
        <v>3.3</v>
      </c>
      <c r="Y2533" s="12">
        <v>2.04</v>
      </c>
      <c r="Z2533" s="18">
        <f>IF(H2533&gt;G2533, 0, IF(H2533=G2533, 1, 2))</f>
        <v>1</v>
      </c>
      <c r="AA2533" s="18">
        <f>H2533+G2533</f>
        <v>2</v>
      </c>
      <c r="AB2533" s="18">
        <f>IF(AA2533&lt;=1, 0, IF(OR(AA2533=2,AA2533=3),1, 2))</f>
        <v>1</v>
      </c>
    </row>
    <row r="2534" spans="1:28" x14ac:dyDescent="0.3">
      <c r="A2534" s="11">
        <v>1267</v>
      </c>
      <c r="B2534" s="11">
        <v>1</v>
      </c>
      <c r="C2534" s="11" t="s">
        <v>25</v>
      </c>
      <c r="D2534" s="16">
        <f>VLOOKUP(C2534, $AC$1:$AD$31, 2, FALSE)</f>
        <v>2</v>
      </c>
      <c r="E2534" s="11" t="s">
        <v>44</v>
      </c>
      <c r="F2534" s="16">
        <f>VLOOKUP(E2534, $AC$1:$AD$31, 2, FALSE)</f>
        <v>23</v>
      </c>
      <c r="G2534" s="11">
        <v>1</v>
      </c>
      <c r="H2534" s="11">
        <v>3</v>
      </c>
      <c r="I2534" s="11">
        <v>0</v>
      </c>
      <c r="J2534" s="11">
        <v>2</v>
      </c>
      <c r="K2534" s="11">
        <v>18</v>
      </c>
      <c r="L2534" s="11">
        <v>16</v>
      </c>
      <c r="M2534" s="11">
        <v>10</v>
      </c>
      <c r="N2534" s="11">
        <v>11</v>
      </c>
      <c r="O2534" s="11">
        <v>16</v>
      </c>
      <c r="P2534" s="11">
        <v>14</v>
      </c>
      <c r="Q2534" s="11">
        <v>8</v>
      </c>
      <c r="R2534" s="11">
        <v>3</v>
      </c>
      <c r="S2534" s="11">
        <v>3</v>
      </c>
      <c r="T2534" s="11">
        <v>4</v>
      </c>
      <c r="U2534" s="11">
        <v>0</v>
      </c>
      <c r="V2534" s="11">
        <v>0</v>
      </c>
      <c r="W2534" s="11">
        <v>1.66</v>
      </c>
      <c r="X2534" s="11">
        <v>3.6</v>
      </c>
      <c r="Y2534" s="11">
        <v>5.75</v>
      </c>
      <c r="Z2534" s="17">
        <f>IF(G2534&gt;H2534, 0, IF(G2534=H2534, 1, 2))</f>
        <v>2</v>
      </c>
      <c r="AA2534" s="17">
        <f>G2534+H2534</f>
        <v>4</v>
      </c>
      <c r="AB2534" s="17">
        <f>IF(AA2534&lt;=1, 0, IF(OR(AA2534=2,AA2534=3),1, 2))</f>
        <v>2</v>
      </c>
    </row>
    <row r="2535" spans="1:28" x14ac:dyDescent="0.3">
      <c r="A2535" s="12">
        <v>1267</v>
      </c>
      <c r="B2535" s="12">
        <v>0</v>
      </c>
      <c r="C2535" s="12" t="s">
        <v>44</v>
      </c>
      <c r="D2535" s="16">
        <f>VLOOKUP(C2535, $AC$1:$AD$31, 2, FALSE)</f>
        <v>23</v>
      </c>
      <c r="E2535" s="12" t="s">
        <v>25</v>
      </c>
      <c r="F2535" s="16">
        <f>VLOOKUP(E2535, $AC$1:$AD$31, 2, FALSE)</f>
        <v>2</v>
      </c>
      <c r="G2535" s="12">
        <v>3</v>
      </c>
      <c r="H2535" s="12">
        <v>1</v>
      </c>
      <c r="I2535" s="12">
        <v>2</v>
      </c>
      <c r="J2535" s="12">
        <v>0</v>
      </c>
      <c r="K2535" s="12">
        <v>16</v>
      </c>
      <c r="L2535" s="12">
        <v>18</v>
      </c>
      <c r="M2535" s="12">
        <v>11</v>
      </c>
      <c r="N2535" s="12">
        <v>10</v>
      </c>
      <c r="O2535" s="12">
        <v>14</v>
      </c>
      <c r="P2535" s="12">
        <v>16</v>
      </c>
      <c r="Q2535" s="12">
        <v>3</v>
      </c>
      <c r="R2535" s="12">
        <v>8</v>
      </c>
      <c r="S2535" s="12">
        <v>4</v>
      </c>
      <c r="T2535" s="12">
        <v>3</v>
      </c>
      <c r="U2535" s="12">
        <v>0</v>
      </c>
      <c r="V2535" s="12">
        <v>0</v>
      </c>
      <c r="W2535" s="12">
        <v>5.75</v>
      </c>
      <c r="X2535" s="12">
        <v>3.6</v>
      </c>
      <c r="Y2535" s="12">
        <v>1.66</v>
      </c>
      <c r="Z2535" s="18">
        <f>IF(H2535&gt;G2535, 0, IF(H2535=G2535, 1, 2))</f>
        <v>2</v>
      </c>
      <c r="AA2535" s="18">
        <f>H2535+G2535</f>
        <v>4</v>
      </c>
      <c r="AB2535" s="18">
        <f>IF(AA2535&lt;=1, 0, IF(OR(AA2535=2,AA2535=3),1, 2))</f>
        <v>2</v>
      </c>
    </row>
    <row r="2536" spans="1:28" x14ac:dyDescent="0.3">
      <c r="A2536" s="11">
        <v>1268</v>
      </c>
      <c r="B2536" s="11">
        <v>1</v>
      </c>
      <c r="C2536" s="11" t="s">
        <v>22</v>
      </c>
      <c r="D2536" s="16">
        <f>VLOOKUP(C2536, $AC$1:$AD$31, 2, FALSE)</f>
        <v>18</v>
      </c>
      <c r="E2536" s="11" t="s">
        <v>45</v>
      </c>
      <c r="F2536" s="16">
        <f>VLOOKUP(E2536, $AC$1:$AD$31, 2, FALSE)</f>
        <v>24</v>
      </c>
      <c r="G2536" s="11">
        <v>1</v>
      </c>
      <c r="H2536" s="11">
        <v>0</v>
      </c>
      <c r="I2536" s="11">
        <v>1</v>
      </c>
      <c r="J2536" s="11">
        <v>0</v>
      </c>
      <c r="K2536" s="11">
        <v>17</v>
      </c>
      <c r="L2536" s="11">
        <v>13</v>
      </c>
      <c r="M2536" s="11">
        <v>9</v>
      </c>
      <c r="N2536" s="11">
        <v>5</v>
      </c>
      <c r="O2536" s="11">
        <v>15</v>
      </c>
      <c r="P2536" s="11">
        <v>15</v>
      </c>
      <c r="Q2536" s="11">
        <v>8</v>
      </c>
      <c r="R2536" s="11">
        <v>6</v>
      </c>
      <c r="S2536" s="11">
        <v>3</v>
      </c>
      <c r="T2536" s="11">
        <v>3</v>
      </c>
      <c r="U2536" s="11">
        <v>0</v>
      </c>
      <c r="V2536" s="11">
        <v>0</v>
      </c>
      <c r="W2536" s="11">
        <v>1.4</v>
      </c>
      <c r="X2536" s="11">
        <v>4.75</v>
      </c>
      <c r="Y2536" s="11">
        <v>8</v>
      </c>
      <c r="Z2536" s="17">
        <f>IF(G2536&gt;H2536, 0, IF(G2536=H2536, 1, 2))</f>
        <v>0</v>
      </c>
      <c r="AA2536" s="17">
        <f>G2536+H2536</f>
        <v>1</v>
      </c>
      <c r="AB2536" s="17">
        <f>IF(AA2536&lt;=1, 0, IF(OR(AA2536=2,AA2536=3),1, 2))</f>
        <v>0</v>
      </c>
    </row>
    <row r="2537" spans="1:28" x14ac:dyDescent="0.3">
      <c r="A2537" s="12">
        <v>1268</v>
      </c>
      <c r="B2537" s="12">
        <v>0</v>
      </c>
      <c r="C2537" s="12" t="s">
        <v>45</v>
      </c>
      <c r="D2537" s="16">
        <f>VLOOKUP(C2537, $AC$1:$AD$31, 2, FALSE)</f>
        <v>24</v>
      </c>
      <c r="E2537" s="12" t="s">
        <v>22</v>
      </c>
      <c r="F2537" s="16">
        <f>VLOOKUP(E2537, $AC$1:$AD$31, 2, FALSE)</f>
        <v>18</v>
      </c>
      <c r="G2537" s="12">
        <v>0</v>
      </c>
      <c r="H2537" s="12">
        <v>1</v>
      </c>
      <c r="I2537" s="12">
        <v>0</v>
      </c>
      <c r="J2537" s="12">
        <v>1</v>
      </c>
      <c r="K2537" s="12">
        <v>13</v>
      </c>
      <c r="L2537" s="12">
        <v>17</v>
      </c>
      <c r="M2537" s="12">
        <v>5</v>
      </c>
      <c r="N2537" s="12">
        <v>9</v>
      </c>
      <c r="O2537" s="12">
        <v>15</v>
      </c>
      <c r="P2537" s="12">
        <v>15</v>
      </c>
      <c r="Q2537" s="12">
        <v>6</v>
      </c>
      <c r="R2537" s="12">
        <v>8</v>
      </c>
      <c r="S2537" s="12">
        <v>3</v>
      </c>
      <c r="T2537" s="12">
        <v>3</v>
      </c>
      <c r="U2537" s="12">
        <v>0</v>
      </c>
      <c r="V2537" s="12">
        <v>0</v>
      </c>
      <c r="W2537" s="12">
        <v>8</v>
      </c>
      <c r="X2537" s="12">
        <v>4.75</v>
      </c>
      <c r="Y2537" s="12">
        <v>1.4</v>
      </c>
      <c r="Z2537" s="18">
        <f>IF(H2537&gt;G2537, 0, IF(H2537=G2537, 1, 2))</f>
        <v>0</v>
      </c>
      <c r="AA2537" s="18">
        <f>H2537+G2537</f>
        <v>1</v>
      </c>
      <c r="AB2537" s="18">
        <f>IF(AA2537&lt;=1, 0, IF(OR(AA2537=2,AA2537=3),1, 2))</f>
        <v>0</v>
      </c>
    </row>
    <row r="2538" spans="1:28" x14ac:dyDescent="0.3">
      <c r="A2538" s="11">
        <v>1269</v>
      </c>
      <c r="B2538" s="11">
        <v>1</v>
      </c>
      <c r="C2538" s="11" t="s">
        <v>34</v>
      </c>
      <c r="D2538" s="16">
        <f>VLOOKUP(C2538, $AC$1:$AD$31, 2, FALSE)</f>
        <v>10</v>
      </c>
      <c r="E2538" s="11" t="s">
        <v>33</v>
      </c>
      <c r="F2538" s="16">
        <f>VLOOKUP(E2538, $AC$1:$AD$31, 2, FALSE)</f>
        <v>6</v>
      </c>
      <c r="G2538" s="11">
        <v>2</v>
      </c>
      <c r="H2538" s="11">
        <v>1</v>
      </c>
      <c r="I2538" s="11">
        <v>0</v>
      </c>
      <c r="J2538" s="11">
        <v>0</v>
      </c>
      <c r="K2538" s="11">
        <v>13</v>
      </c>
      <c r="L2538" s="11">
        <v>13</v>
      </c>
      <c r="M2538" s="11">
        <v>8</v>
      </c>
      <c r="N2538" s="11">
        <v>6</v>
      </c>
      <c r="O2538" s="11">
        <v>15</v>
      </c>
      <c r="P2538" s="11">
        <v>13</v>
      </c>
      <c r="Q2538" s="11">
        <v>5</v>
      </c>
      <c r="R2538" s="11">
        <v>4</v>
      </c>
      <c r="S2538" s="11">
        <v>2</v>
      </c>
      <c r="T2538" s="11">
        <v>1</v>
      </c>
      <c r="U2538" s="11">
        <v>0</v>
      </c>
      <c r="V2538" s="11">
        <v>0</v>
      </c>
      <c r="W2538" s="11">
        <v>2.14</v>
      </c>
      <c r="X2538" s="11">
        <v>3.4</v>
      </c>
      <c r="Y2538" s="11">
        <v>3.4</v>
      </c>
      <c r="Z2538" s="17">
        <f>IF(G2538&gt;H2538, 0, IF(G2538=H2538, 1, 2))</f>
        <v>0</v>
      </c>
      <c r="AA2538" s="17">
        <f>G2538+H2538</f>
        <v>3</v>
      </c>
      <c r="AB2538" s="17">
        <f>IF(AA2538&lt;=1, 0, IF(OR(AA2538=2,AA2538=3),1, 2))</f>
        <v>1</v>
      </c>
    </row>
    <row r="2539" spans="1:28" x14ac:dyDescent="0.3">
      <c r="A2539" s="12">
        <v>1269</v>
      </c>
      <c r="B2539" s="12">
        <v>0</v>
      </c>
      <c r="C2539" s="12" t="s">
        <v>33</v>
      </c>
      <c r="D2539" s="16">
        <f>VLOOKUP(C2539, $AC$1:$AD$31, 2, FALSE)</f>
        <v>6</v>
      </c>
      <c r="E2539" s="12" t="s">
        <v>34</v>
      </c>
      <c r="F2539" s="16">
        <f>VLOOKUP(E2539, $AC$1:$AD$31, 2, FALSE)</f>
        <v>10</v>
      </c>
      <c r="G2539" s="12">
        <v>1</v>
      </c>
      <c r="H2539" s="12">
        <v>2</v>
      </c>
      <c r="I2539" s="12">
        <v>0</v>
      </c>
      <c r="J2539" s="12">
        <v>0</v>
      </c>
      <c r="K2539" s="12">
        <v>13</v>
      </c>
      <c r="L2539" s="12">
        <v>13</v>
      </c>
      <c r="M2539" s="12">
        <v>6</v>
      </c>
      <c r="N2539" s="12">
        <v>8</v>
      </c>
      <c r="O2539" s="12">
        <v>13</v>
      </c>
      <c r="P2539" s="12">
        <v>15</v>
      </c>
      <c r="Q2539" s="12">
        <v>4</v>
      </c>
      <c r="R2539" s="12">
        <v>5</v>
      </c>
      <c r="S2539" s="12">
        <v>1</v>
      </c>
      <c r="T2539" s="12">
        <v>2</v>
      </c>
      <c r="U2539" s="12">
        <v>0</v>
      </c>
      <c r="V2539" s="12">
        <v>0</v>
      </c>
      <c r="W2539" s="12">
        <v>3.4</v>
      </c>
      <c r="X2539" s="12">
        <v>3.4</v>
      </c>
      <c r="Y2539" s="12">
        <v>2.14</v>
      </c>
      <c r="Z2539" s="18">
        <f>IF(H2539&gt;G2539, 0, IF(H2539=G2539, 1, 2))</f>
        <v>0</v>
      </c>
      <c r="AA2539" s="18">
        <f>H2539+G2539</f>
        <v>3</v>
      </c>
      <c r="AB2539" s="18">
        <f>IF(AA2539&lt;=1, 0, IF(OR(AA2539=2,AA2539=3),1, 2))</f>
        <v>1</v>
      </c>
    </row>
    <row r="2540" spans="1:28" x14ac:dyDescent="0.3">
      <c r="A2540" s="11">
        <v>1270</v>
      </c>
      <c r="B2540" s="11">
        <v>1</v>
      </c>
      <c r="C2540" s="11" t="s">
        <v>28</v>
      </c>
      <c r="D2540" s="16">
        <f>VLOOKUP(C2540, $AC$1:$AD$31, 2, FALSE)</f>
        <v>14</v>
      </c>
      <c r="E2540" s="11" t="s">
        <v>36</v>
      </c>
      <c r="F2540" s="16">
        <f>VLOOKUP(E2540, $AC$1:$AD$31, 2, FALSE)</f>
        <v>12</v>
      </c>
      <c r="G2540" s="11">
        <v>2</v>
      </c>
      <c r="H2540" s="11">
        <v>1</v>
      </c>
      <c r="I2540" s="11">
        <v>1</v>
      </c>
      <c r="J2540" s="11">
        <v>0</v>
      </c>
      <c r="K2540" s="11">
        <v>15</v>
      </c>
      <c r="L2540" s="11">
        <v>6</v>
      </c>
      <c r="M2540" s="11">
        <v>8</v>
      </c>
      <c r="N2540" s="11">
        <v>2</v>
      </c>
      <c r="O2540" s="11">
        <v>12</v>
      </c>
      <c r="P2540" s="11">
        <v>14</v>
      </c>
      <c r="Q2540" s="11">
        <v>6</v>
      </c>
      <c r="R2540" s="11">
        <v>2</v>
      </c>
      <c r="S2540" s="11">
        <v>2</v>
      </c>
      <c r="T2540" s="11">
        <v>2</v>
      </c>
      <c r="U2540" s="11">
        <v>0</v>
      </c>
      <c r="V2540" s="11">
        <v>0</v>
      </c>
      <c r="W2540" s="11">
        <v>1.85</v>
      </c>
      <c r="X2540" s="11">
        <v>3.75</v>
      </c>
      <c r="Y2540" s="11">
        <v>4.2</v>
      </c>
      <c r="Z2540" s="17">
        <f>IF(G2540&gt;H2540, 0, IF(G2540=H2540, 1, 2))</f>
        <v>0</v>
      </c>
      <c r="AA2540" s="17">
        <f>G2540+H2540</f>
        <v>3</v>
      </c>
      <c r="AB2540" s="17">
        <f>IF(AA2540&lt;=1, 0, IF(OR(AA2540=2,AA2540=3),1, 2))</f>
        <v>1</v>
      </c>
    </row>
    <row r="2541" spans="1:28" x14ac:dyDescent="0.3">
      <c r="A2541" s="12">
        <v>1270</v>
      </c>
      <c r="B2541" s="12">
        <v>0</v>
      </c>
      <c r="C2541" s="12" t="s">
        <v>36</v>
      </c>
      <c r="D2541" s="16">
        <f>VLOOKUP(C2541, $AC$1:$AD$31, 2, FALSE)</f>
        <v>12</v>
      </c>
      <c r="E2541" s="12" t="s">
        <v>28</v>
      </c>
      <c r="F2541" s="16">
        <f>VLOOKUP(E2541, $AC$1:$AD$31, 2, FALSE)</f>
        <v>14</v>
      </c>
      <c r="G2541" s="12">
        <v>1</v>
      </c>
      <c r="H2541" s="12">
        <v>2</v>
      </c>
      <c r="I2541" s="12">
        <v>0</v>
      </c>
      <c r="J2541" s="12">
        <v>1</v>
      </c>
      <c r="K2541" s="12">
        <v>6</v>
      </c>
      <c r="L2541" s="12">
        <v>15</v>
      </c>
      <c r="M2541" s="12">
        <v>2</v>
      </c>
      <c r="N2541" s="12">
        <v>8</v>
      </c>
      <c r="O2541" s="12">
        <v>14</v>
      </c>
      <c r="P2541" s="12">
        <v>12</v>
      </c>
      <c r="Q2541" s="12">
        <v>2</v>
      </c>
      <c r="R2541" s="12">
        <v>6</v>
      </c>
      <c r="S2541" s="12">
        <v>2</v>
      </c>
      <c r="T2541" s="12">
        <v>2</v>
      </c>
      <c r="U2541" s="12">
        <v>0</v>
      </c>
      <c r="V2541" s="12">
        <v>0</v>
      </c>
      <c r="W2541" s="12">
        <v>4.2</v>
      </c>
      <c r="X2541" s="12">
        <v>3.75</v>
      </c>
      <c r="Y2541" s="12">
        <v>1.85</v>
      </c>
      <c r="Z2541" s="18">
        <f>IF(H2541&gt;G2541, 0, IF(H2541=G2541, 1, 2))</f>
        <v>0</v>
      </c>
      <c r="AA2541" s="18">
        <f>H2541+G2541</f>
        <v>3</v>
      </c>
      <c r="AB2541" s="18">
        <f>IF(AA2541&lt;=1, 0, IF(OR(AA2541=2,AA2541=3),1, 2))</f>
        <v>1</v>
      </c>
    </row>
    <row r="2542" spans="1:28" x14ac:dyDescent="0.3">
      <c r="A2542" s="11">
        <v>1271</v>
      </c>
      <c r="B2542" s="11">
        <v>1</v>
      </c>
      <c r="C2542" s="11" t="s">
        <v>29</v>
      </c>
      <c r="D2542" s="16">
        <f>VLOOKUP(C2542, $AC$1:$AD$31, 2, FALSE)</f>
        <v>4</v>
      </c>
      <c r="E2542" s="11" t="s">
        <v>40</v>
      </c>
      <c r="F2542" s="16">
        <f>VLOOKUP(E2542, $AC$1:$AD$31, 2, FALSE)</f>
        <v>15</v>
      </c>
      <c r="G2542" s="11">
        <v>1</v>
      </c>
      <c r="H2542" s="11">
        <v>0</v>
      </c>
      <c r="I2542" s="11">
        <v>0</v>
      </c>
      <c r="J2542" s="11">
        <v>0</v>
      </c>
      <c r="K2542" s="11">
        <v>5</v>
      </c>
      <c r="L2542" s="11">
        <v>13</v>
      </c>
      <c r="M2542" s="11">
        <v>2</v>
      </c>
      <c r="N2542" s="11">
        <v>5</v>
      </c>
      <c r="O2542" s="11">
        <v>15</v>
      </c>
      <c r="P2542" s="11">
        <v>12</v>
      </c>
      <c r="Q2542" s="11">
        <v>1</v>
      </c>
      <c r="R2542" s="11">
        <v>4</v>
      </c>
      <c r="S2542" s="11">
        <v>5</v>
      </c>
      <c r="T2542" s="11">
        <v>3</v>
      </c>
      <c r="U2542" s="11">
        <v>0</v>
      </c>
      <c r="V2542" s="11">
        <v>0</v>
      </c>
      <c r="W2542" s="11">
        <v>3.1</v>
      </c>
      <c r="X2542" s="11">
        <v>3.3</v>
      </c>
      <c r="Y2542" s="11">
        <v>2.2999999999999998</v>
      </c>
      <c r="Z2542" s="17">
        <f>IF(G2542&gt;H2542, 0, IF(G2542=H2542, 1, 2))</f>
        <v>0</v>
      </c>
      <c r="AA2542" s="17">
        <f>G2542+H2542</f>
        <v>1</v>
      </c>
      <c r="AB2542" s="17">
        <f>IF(AA2542&lt;=1, 0, IF(OR(AA2542=2,AA2542=3),1, 2))</f>
        <v>0</v>
      </c>
    </row>
    <row r="2543" spans="1:28" x14ac:dyDescent="0.3">
      <c r="A2543" s="12">
        <v>1271</v>
      </c>
      <c r="B2543" s="12">
        <v>0</v>
      </c>
      <c r="C2543" s="12" t="s">
        <v>40</v>
      </c>
      <c r="D2543" s="16">
        <f>VLOOKUP(C2543, $AC$1:$AD$31, 2, FALSE)</f>
        <v>15</v>
      </c>
      <c r="E2543" s="12" t="s">
        <v>29</v>
      </c>
      <c r="F2543" s="16">
        <f>VLOOKUP(E2543, $AC$1:$AD$31, 2, FALSE)</f>
        <v>4</v>
      </c>
      <c r="G2543" s="12">
        <v>0</v>
      </c>
      <c r="H2543" s="12">
        <v>1</v>
      </c>
      <c r="I2543" s="12">
        <v>0</v>
      </c>
      <c r="J2543" s="12">
        <v>0</v>
      </c>
      <c r="K2543" s="12">
        <v>13</v>
      </c>
      <c r="L2543" s="12">
        <v>5</v>
      </c>
      <c r="M2543" s="12">
        <v>5</v>
      </c>
      <c r="N2543" s="12">
        <v>2</v>
      </c>
      <c r="O2543" s="12">
        <v>12</v>
      </c>
      <c r="P2543" s="12">
        <v>15</v>
      </c>
      <c r="Q2543" s="12">
        <v>4</v>
      </c>
      <c r="R2543" s="12">
        <v>1</v>
      </c>
      <c r="S2543" s="12">
        <v>3</v>
      </c>
      <c r="T2543" s="12">
        <v>5</v>
      </c>
      <c r="U2543" s="12">
        <v>0</v>
      </c>
      <c r="V2543" s="12">
        <v>0</v>
      </c>
      <c r="W2543" s="12">
        <v>2.2999999999999998</v>
      </c>
      <c r="X2543" s="12">
        <v>3.3</v>
      </c>
      <c r="Y2543" s="12">
        <v>3.1</v>
      </c>
      <c r="Z2543" s="18">
        <f>IF(H2543&gt;G2543, 0, IF(H2543=G2543, 1, 2))</f>
        <v>0</v>
      </c>
      <c r="AA2543" s="18">
        <f>H2543+G2543</f>
        <v>1</v>
      </c>
      <c r="AB2543" s="18">
        <f>IF(AA2543&lt;=1, 0, IF(OR(AA2543=2,AA2543=3),1, 2))</f>
        <v>0</v>
      </c>
    </row>
    <row r="2544" spans="1:28" x14ac:dyDescent="0.3">
      <c r="A2544" s="11">
        <v>1272</v>
      </c>
      <c r="B2544" s="11">
        <v>1</v>
      </c>
      <c r="C2544" s="11" t="s">
        <v>36</v>
      </c>
      <c r="D2544" s="16">
        <f>VLOOKUP(C2544, $AC$1:$AD$31, 2, FALSE)</f>
        <v>12</v>
      </c>
      <c r="E2544" s="11" t="s">
        <v>46</v>
      </c>
      <c r="F2544" s="16">
        <f>VLOOKUP(E2544, $AC$1:$AD$31, 2, FALSE)</f>
        <v>25</v>
      </c>
      <c r="G2544" s="11">
        <v>2</v>
      </c>
      <c r="H2544" s="11">
        <v>0</v>
      </c>
      <c r="I2544" s="11">
        <v>1</v>
      </c>
      <c r="J2544" s="11">
        <v>0</v>
      </c>
      <c r="K2544" s="11">
        <v>12</v>
      </c>
      <c r="L2544" s="11">
        <v>8</v>
      </c>
      <c r="M2544" s="11">
        <v>5</v>
      </c>
      <c r="N2544" s="11">
        <v>3</v>
      </c>
      <c r="O2544" s="11">
        <v>14</v>
      </c>
      <c r="P2544" s="11">
        <v>14</v>
      </c>
      <c r="Q2544" s="11">
        <v>4</v>
      </c>
      <c r="R2544" s="11">
        <v>4</v>
      </c>
      <c r="S2544" s="11">
        <v>2</v>
      </c>
      <c r="T2544" s="11">
        <v>3</v>
      </c>
      <c r="U2544" s="11">
        <v>0</v>
      </c>
      <c r="V2544" s="11">
        <v>0</v>
      </c>
      <c r="W2544" s="11">
        <v>1.64</v>
      </c>
      <c r="X2544" s="11">
        <v>4</v>
      </c>
      <c r="Y2544" s="11">
        <v>5</v>
      </c>
      <c r="Z2544" s="17">
        <f>IF(G2544&gt;H2544, 0, IF(G2544=H2544, 1, 2))</f>
        <v>0</v>
      </c>
      <c r="AA2544" s="17">
        <f>G2544+H2544</f>
        <v>2</v>
      </c>
      <c r="AB2544" s="17">
        <f>IF(AA2544&lt;=1, 0, IF(OR(AA2544=2,AA2544=3),1, 2))</f>
        <v>1</v>
      </c>
    </row>
    <row r="2545" spans="1:28" x14ac:dyDescent="0.3">
      <c r="A2545" s="12">
        <v>1272</v>
      </c>
      <c r="B2545" s="12">
        <v>0</v>
      </c>
      <c r="C2545" s="12" t="s">
        <v>46</v>
      </c>
      <c r="D2545" s="16">
        <f>VLOOKUP(C2545, $AC$1:$AD$31, 2, FALSE)</f>
        <v>25</v>
      </c>
      <c r="E2545" s="12" t="s">
        <v>36</v>
      </c>
      <c r="F2545" s="16">
        <f>VLOOKUP(E2545, $AC$1:$AD$31, 2, FALSE)</f>
        <v>12</v>
      </c>
      <c r="G2545" s="12">
        <v>0</v>
      </c>
      <c r="H2545" s="12">
        <v>2</v>
      </c>
      <c r="I2545" s="12">
        <v>0</v>
      </c>
      <c r="J2545" s="12">
        <v>1</v>
      </c>
      <c r="K2545" s="12">
        <v>8</v>
      </c>
      <c r="L2545" s="12">
        <v>12</v>
      </c>
      <c r="M2545" s="12">
        <v>3</v>
      </c>
      <c r="N2545" s="12">
        <v>5</v>
      </c>
      <c r="O2545" s="12">
        <v>14</v>
      </c>
      <c r="P2545" s="12">
        <v>14</v>
      </c>
      <c r="Q2545" s="12">
        <v>4</v>
      </c>
      <c r="R2545" s="12">
        <v>4</v>
      </c>
      <c r="S2545" s="12">
        <v>3</v>
      </c>
      <c r="T2545" s="12">
        <v>2</v>
      </c>
      <c r="U2545" s="12">
        <v>0</v>
      </c>
      <c r="V2545" s="12">
        <v>0</v>
      </c>
      <c r="W2545" s="12">
        <v>5</v>
      </c>
      <c r="X2545" s="12">
        <v>4</v>
      </c>
      <c r="Y2545" s="12">
        <v>1.64</v>
      </c>
      <c r="Z2545" s="18">
        <f>IF(H2545&gt;G2545, 0, IF(H2545=G2545, 1, 2))</f>
        <v>0</v>
      </c>
      <c r="AA2545" s="18">
        <f>H2545+G2545</f>
        <v>2</v>
      </c>
      <c r="AB2545" s="18">
        <f>IF(AA2545&lt;=1, 0, IF(OR(AA2545=2,AA2545=3),1, 2))</f>
        <v>1</v>
      </c>
    </row>
    <row r="2546" spans="1:28" x14ac:dyDescent="0.3">
      <c r="A2546" s="11">
        <v>1273</v>
      </c>
      <c r="B2546" s="11">
        <v>1</v>
      </c>
      <c r="C2546" s="11" t="s">
        <v>26</v>
      </c>
      <c r="D2546" s="16">
        <f>VLOOKUP(C2546, $AC$1:$AD$31, 2, FALSE)</f>
        <v>16</v>
      </c>
      <c r="E2546" s="11" t="s">
        <v>25</v>
      </c>
      <c r="F2546" s="16">
        <f>VLOOKUP(E2546, $AC$1:$AD$31, 2, FALSE)</f>
        <v>2</v>
      </c>
      <c r="G2546" s="11">
        <v>3</v>
      </c>
      <c r="H2546" s="11">
        <v>0</v>
      </c>
      <c r="I2546" s="11">
        <v>0</v>
      </c>
      <c r="J2546" s="11">
        <v>0</v>
      </c>
      <c r="K2546" s="11">
        <v>14</v>
      </c>
      <c r="L2546" s="11">
        <v>8</v>
      </c>
      <c r="M2546" s="11">
        <v>5</v>
      </c>
      <c r="N2546" s="11">
        <v>2</v>
      </c>
      <c r="O2546" s="11">
        <v>17</v>
      </c>
      <c r="P2546" s="11">
        <v>16</v>
      </c>
      <c r="Q2546" s="11">
        <v>7</v>
      </c>
      <c r="R2546" s="11">
        <v>4</v>
      </c>
      <c r="S2546" s="11">
        <v>3</v>
      </c>
      <c r="T2546" s="11">
        <v>2</v>
      </c>
      <c r="U2546" s="11">
        <v>0</v>
      </c>
      <c r="V2546" s="11">
        <v>0</v>
      </c>
      <c r="W2546" s="11">
        <v>2.4</v>
      </c>
      <c r="X2546" s="11">
        <v>2.87</v>
      </c>
      <c r="Y2546" s="11">
        <v>3.4</v>
      </c>
      <c r="Z2546" s="17">
        <f>IF(G2546&gt;H2546, 0, IF(G2546=H2546, 1, 2))</f>
        <v>0</v>
      </c>
      <c r="AA2546" s="17">
        <f>G2546+H2546</f>
        <v>3</v>
      </c>
      <c r="AB2546" s="17">
        <f>IF(AA2546&lt;=1, 0, IF(OR(AA2546=2,AA2546=3),1, 2))</f>
        <v>1</v>
      </c>
    </row>
    <row r="2547" spans="1:28" x14ac:dyDescent="0.3">
      <c r="A2547" s="12">
        <v>1273</v>
      </c>
      <c r="B2547" s="12">
        <v>0</v>
      </c>
      <c r="C2547" s="12" t="s">
        <v>25</v>
      </c>
      <c r="D2547" s="16">
        <f>VLOOKUP(C2547, $AC$1:$AD$31, 2, FALSE)</f>
        <v>2</v>
      </c>
      <c r="E2547" s="12" t="s">
        <v>26</v>
      </c>
      <c r="F2547" s="16">
        <f>VLOOKUP(E2547, $AC$1:$AD$31, 2, FALSE)</f>
        <v>16</v>
      </c>
      <c r="G2547" s="12">
        <v>0</v>
      </c>
      <c r="H2547" s="12">
        <v>3</v>
      </c>
      <c r="I2547" s="12">
        <v>0</v>
      </c>
      <c r="J2547" s="12">
        <v>0</v>
      </c>
      <c r="K2547" s="12">
        <v>8</v>
      </c>
      <c r="L2547" s="12">
        <v>14</v>
      </c>
      <c r="M2547" s="12">
        <v>2</v>
      </c>
      <c r="N2547" s="12">
        <v>5</v>
      </c>
      <c r="O2547" s="12">
        <v>16</v>
      </c>
      <c r="P2547" s="12">
        <v>17</v>
      </c>
      <c r="Q2547" s="12">
        <v>4</v>
      </c>
      <c r="R2547" s="12">
        <v>7</v>
      </c>
      <c r="S2547" s="12">
        <v>2</v>
      </c>
      <c r="T2547" s="12">
        <v>3</v>
      </c>
      <c r="U2547" s="12">
        <v>0</v>
      </c>
      <c r="V2547" s="12">
        <v>0</v>
      </c>
      <c r="W2547" s="12">
        <v>3.4</v>
      </c>
      <c r="X2547" s="12">
        <v>2.87</v>
      </c>
      <c r="Y2547" s="12">
        <v>2.4</v>
      </c>
      <c r="Z2547" s="18">
        <f>IF(H2547&gt;G2547, 0, IF(H2547=G2547, 1, 2))</f>
        <v>0</v>
      </c>
      <c r="AA2547" s="18">
        <f>H2547+G2547</f>
        <v>3</v>
      </c>
      <c r="AB2547" s="18">
        <f>IF(AA2547&lt;=1, 0, IF(OR(AA2547=2,AA2547=3),1, 2))</f>
        <v>1</v>
      </c>
    </row>
    <row r="2548" spans="1:28" x14ac:dyDescent="0.3">
      <c r="A2548" s="11">
        <v>1274</v>
      </c>
      <c r="B2548" s="11">
        <v>1</v>
      </c>
      <c r="C2548" s="11" t="s">
        <v>38</v>
      </c>
      <c r="D2548" s="16">
        <f>VLOOKUP(C2548, $AC$1:$AD$31, 2, FALSE)</f>
        <v>13</v>
      </c>
      <c r="E2548" s="11" t="s">
        <v>30</v>
      </c>
      <c r="F2548" s="16">
        <f>VLOOKUP(E2548, $AC$1:$AD$31, 2, FALSE)</f>
        <v>19</v>
      </c>
      <c r="G2548" s="11">
        <v>2</v>
      </c>
      <c r="H2548" s="11">
        <v>0</v>
      </c>
      <c r="I2548" s="11">
        <v>1</v>
      </c>
      <c r="J2548" s="11">
        <v>0</v>
      </c>
      <c r="K2548" s="11">
        <v>13</v>
      </c>
      <c r="L2548" s="11">
        <v>7</v>
      </c>
      <c r="M2548" s="11">
        <v>3</v>
      </c>
      <c r="N2548" s="11">
        <v>2</v>
      </c>
      <c r="O2548" s="11">
        <v>11</v>
      </c>
      <c r="P2548" s="11">
        <v>10</v>
      </c>
      <c r="Q2548" s="11">
        <v>2</v>
      </c>
      <c r="R2548" s="11">
        <v>2</v>
      </c>
      <c r="S2548" s="11">
        <v>1</v>
      </c>
      <c r="T2548" s="11">
        <v>3</v>
      </c>
      <c r="U2548" s="11">
        <v>0</v>
      </c>
      <c r="V2548" s="11">
        <v>0</v>
      </c>
      <c r="W2548" s="11">
        <v>1.44</v>
      </c>
      <c r="X2548" s="11">
        <v>4.75</v>
      </c>
      <c r="Y2548" s="11">
        <v>7</v>
      </c>
      <c r="Z2548" s="17">
        <f>IF(G2548&gt;H2548, 0, IF(G2548=H2548, 1, 2))</f>
        <v>0</v>
      </c>
      <c r="AA2548" s="17">
        <f>G2548+H2548</f>
        <v>2</v>
      </c>
      <c r="AB2548" s="17">
        <f>IF(AA2548&lt;=1, 0, IF(OR(AA2548=2,AA2548=3),1, 2))</f>
        <v>1</v>
      </c>
    </row>
    <row r="2549" spans="1:28" x14ac:dyDescent="0.3">
      <c r="A2549" s="12">
        <v>1274</v>
      </c>
      <c r="B2549" s="12">
        <v>0</v>
      </c>
      <c r="C2549" s="12" t="s">
        <v>30</v>
      </c>
      <c r="D2549" s="16">
        <f>VLOOKUP(C2549, $AC$1:$AD$31, 2, FALSE)</f>
        <v>19</v>
      </c>
      <c r="E2549" s="12" t="s">
        <v>38</v>
      </c>
      <c r="F2549" s="16">
        <f>VLOOKUP(E2549, $AC$1:$AD$31, 2, FALSE)</f>
        <v>13</v>
      </c>
      <c r="G2549" s="12">
        <v>0</v>
      </c>
      <c r="H2549" s="12">
        <v>2</v>
      </c>
      <c r="I2549" s="12">
        <v>0</v>
      </c>
      <c r="J2549" s="12">
        <v>1</v>
      </c>
      <c r="K2549" s="12">
        <v>7</v>
      </c>
      <c r="L2549" s="12">
        <v>13</v>
      </c>
      <c r="M2549" s="12">
        <v>2</v>
      </c>
      <c r="N2549" s="12">
        <v>3</v>
      </c>
      <c r="O2549" s="12">
        <v>10</v>
      </c>
      <c r="P2549" s="12">
        <v>11</v>
      </c>
      <c r="Q2549" s="12">
        <v>2</v>
      </c>
      <c r="R2549" s="12">
        <v>2</v>
      </c>
      <c r="S2549" s="12">
        <v>3</v>
      </c>
      <c r="T2549" s="12">
        <v>1</v>
      </c>
      <c r="U2549" s="12">
        <v>0</v>
      </c>
      <c r="V2549" s="12">
        <v>0</v>
      </c>
      <c r="W2549" s="12">
        <v>7</v>
      </c>
      <c r="X2549" s="12">
        <v>4.75</v>
      </c>
      <c r="Y2549" s="12">
        <v>1.44</v>
      </c>
      <c r="Z2549" s="18">
        <f>IF(H2549&gt;G2549, 0, IF(H2549=G2549, 1, 2))</f>
        <v>0</v>
      </c>
      <c r="AA2549" s="18">
        <f>H2549+G2549</f>
        <v>2</v>
      </c>
      <c r="AB2549" s="18">
        <f>IF(AA2549&lt;=1, 0, IF(OR(AA2549=2,AA2549=3),1, 2))</f>
        <v>1</v>
      </c>
    </row>
    <row r="2550" spans="1:28" x14ac:dyDescent="0.3">
      <c r="A2550" s="11">
        <v>1275</v>
      </c>
      <c r="B2550" s="11">
        <v>1</v>
      </c>
      <c r="C2550" s="11" t="s">
        <v>45</v>
      </c>
      <c r="D2550" s="16">
        <f>VLOOKUP(C2550, $AC$1:$AD$31, 2, FALSE)</f>
        <v>24</v>
      </c>
      <c r="E2550" s="11" t="s">
        <v>43</v>
      </c>
      <c r="F2550" s="16">
        <f>VLOOKUP(E2550, $AC$1:$AD$31, 2, FALSE)</f>
        <v>20</v>
      </c>
      <c r="G2550" s="11">
        <v>2</v>
      </c>
      <c r="H2550" s="11">
        <v>4</v>
      </c>
      <c r="I2550" s="11">
        <v>0</v>
      </c>
      <c r="J2550" s="11">
        <v>2</v>
      </c>
      <c r="K2550" s="11">
        <v>20</v>
      </c>
      <c r="L2550" s="11">
        <v>14</v>
      </c>
      <c r="M2550" s="11">
        <v>6</v>
      </c>
      <c r="N2550" s="11">
        <v>5</v>
      </c>
      <c r="O2550" s="11">
        <v>5</v>
      </c>
      <c r="P2550" s="11">
        <v>13</v>
      </c>
      <c r="Q2550" s="11">
        <v>6</v>
      </c>
      <c r="R2550" s="11">
        <v>5</v>
      </c>
      <c r="S2550" s="11">
        <v>0</v>
      </c>
      <c r="T2550" s="11">
        <v>3</v>
      </c>
      <c r="U2550" s="11">
        <v>0</v>
      </c>
      <c r="V2550" s="11">
        <v>0</v>
      </c>
      <c r="W2550" s="11">
        <v>2.37</v>
      </c>
      <c r="X2550" s="11">
        <v>3.1</v>
      </c>
      <c r="Y2550" s="11">
        <v>3.3</v>
      </c>
      <c r="Z2550" s="17">
        <f>IF(G2550&gt;H2550, 0, IF(G2550=H2550, 1, 2))</f>
        <v>2</v>
      </c>
      <c r="AA2550" s="17">
        <f>G2550+H2550</f>
        <v>6</v>
      </c>
      <c r="AB2550" s="17">
        <f>IF(AA2550&lt;=1, 0, IF(OR(AA2550=2,AA2550=3),1, 2))</f>
        <v>2</v>
      </c>
    </row>
    <row r="2551" spans="1:28" x14ac:dyDescent="0.3">
      <c r="A2551" s="12">
        <v>1275</v>
      </c>
      <c r="B2551" s="12">
        <v>0</v>
      </c>
      <c r="C2551" s="12" t="s">
        <v>43</v>
      </c>
      <c r="D2551" s="16">
        <f>VLOOKUP(C2551, $AC$1:$AD$31, 2, FALSE)</f>
        <v>20</v>
      </c>
      <c r="E2551" s="12" t="s">
        <v>45</v>
      </c>
      <c r="F2551" s="16">
        <f>VLOOKUP(E2551, $AC$1:$AD$31, 2, FALSE)</f>
        <v>24</v>
      </c>
      <c r="G2551" s="12">
        <v>4</v>
      </c>
      <c r="H2551" s="12">
        <v>2</v>
      </c>
      <c r="I2551" s="12">
        <v>2</v>
      </c>
      <c r="J2551" s="12">
        <v>0</v>
      </c>
      <c r="K2551" s="12">
        <v>14</v>
      </c>
      <c r="L2551" s="12">
        <v>20</v>
      </c>
      <c r="M2551" s="12">
        <v>5</v>
      </c>
      <c r="N2551" s="12">
        <v>6</v>
      </c>
      <c r="O2551" s="12">
        <v>13</v>
      </c>
      <c r="P2551" s="12">
        <v>5</v>
      </c>
      <c r="Q2551" s="12">
        <v>5</v>
      </c>
      <c r="R2551" s="12">
        <v>6</v>
      </c>
      <c r="S2551" s="12">
        <v>3</v>
      </c>
      <c r="T2551" s="12">
        <v>0</v>
      </c>
      <c r="U2551" s="12">
        <v>0</v>
      </c>
      <c r="V2551" s="12">
        <v>0</v>
      </c>
      <c r="W2551" s="12">
        <v>3.3</v>
      </c>
      <c r="X2551" s="12">
        <v>3.1</v>
      </c>
      <c r="Y2551" s="12">
        <v>2.37</v>
      </c>
      <c r="Z2551" s="18">
        <f>IF(H2551&gt;G2551, 0, IF(H2551=G2551, 1, 2))</f>
        <v>2</v>
      </c>
      <c r="AA2551" s="18">
        <f>H2551+G2551</f>
        <v>6</v>
      </c>
      <c r="AB2551" s="18">
        <f>IF(AA2551&lt;=1, 0, IF(OR(AA2551=2,AA2551=3),1, 2))</f>
        <v>2</v>
      </c>
    </row>
    <row r="2552" spans="1:28" x14ac:dyDescent="0.3">
      <c r="A2552" s="11">
        <v>1276</v>
      </c>
      <c r="B2552" s="11">
        <v>1</v>
      </c>
      <c r="C2552" s="11" t="s">
        <v>42</v>
      </c>
      <c r="D2552" s="16">
        <f>VLOOKUP(C2552, $AC$1:$AD$31, 2, FALSE)</f>
        <v>22</v>
      </c>
      <c r="E2552" s="11" t="s">
        <v>22</v>
      </c>
      <c r="F2552" s="16">
        <f>VLOOKUP(E2552, $AC$1:$AD$31, 2, FALSE)</f>
        <v>18</v>
      </c>
      <c r="G2552" s="11">
        <v>1</v>
      </c>
      <c r="H2552" s="11">
        <v>1</v>
      </c>
      <c r="I2552" s="11">
        <v>1</v>
      </c>
      <c r="J2552" s="11">
        <v>0</v>
      </c>
      <c r="K2552" s="11">
        <v>11</v>
      </c>
      <c r="L2552" s="11">
        <v>14</v>
      </c>
      <c r="M2552" s="11">
        <v>3</v>
      </c>
      <c r="N2552" s="11">
        <v>3</v>
      </c>
      <c r="O2552" s="11">
        <v>21</v>
      </c>
      <c r="P2552" s="11">
        <v>14</v>
      </c>
      <c r="Q2552" s="11">
        <v>2</v>
      </c>
      <c r="R2552" s="11">
        <v>5</v>
      </c>
      <c r="S2552" s="11">
        <v>3</v>
      </c>
      <c r="T2552" s="11">
        <v>3</v>
      </c>
      <c r="U2552" s="11">
        <v>0</v>
      </c>
      <c r="V2552" s="11">
        <v>0</v>
      </c>
      <c r="W2552" s="11">
        <v>3.6</v>
      </c>
      <c r="X2552" s="11">
        <v>3.6</v>
      </c>
      <c r="Y2552" s="11">
        <v>2</v>
      </c>
      <c r="Z2552" s="17">
        <f>IF(G2552&gt;H2552, 0, IF(G2552=H2552, 1, 2))</f>
        <v>1</v>
      </c>
      <c r="AA2552" s="17">
        <f>G2552+H2552</f>
        <v>2</v>
      </c>
      <c r="AB2552" s="17">
        <f>IF(AA2552&lt;=1, 0, IF(OR(AA2552=2,AA2552=3),1, 2))</f>
        <v>1</v>
      </c>
    </row>
    <row r="2553" spans="1:28" x14ac:dyDescent="0.3">
      <c r="A2553" s="12">
        <v>1276</v>
      </c>
      <c r="B2553" s="12">
        <v>0</v>
      </c>
      <c r="C2553" s="12" t="s">
        <v>22</v>
      </c>
      <c r="D2553" s="16">
        <f>VLOOKUP(C2553, $AC$1:$AD$31, 2, FALSE)</f>
        <v>18</v>
      </c>
      <c r="E2553" s="12" t="s">
        <v>42</v>
      </c>
      <c r="F2553" s="16">
        <f>VLOOKUP(E2553, $AC$1:$AD$31, 2, FALSE)</f>
        <v>22</v>
      </c>
      <c r="G2553" s="12">
        <v>1</v>
      </c>
      <c r="H2553" s="12">
        <v>1</v>
      </c>
      <c r="I2553" s="12">
        <v>0</v>
      </c>
      <c r="J2553" s="12">
        <v>1</v>
      </c>
      <c r="K2553" s="12">
        <v>14</v>
      </c>
      <c r="L2553" s="12">
        <v>11</v>
      </c>
      <c r="M2553" s="12">
        <v>3</v>
      </c>
      <c r="N2553" s="12">
        <v>3</v>
      </c>
      <c r="O2553" s="12">
        <v>14</v>
      </c>
      <c r="P2553" s="12">
        <v>21</v>
      </c>
      <c r="Q2553" s="12">
        <v>5</v>
      </c>
      <c r="R2553" s="12">
        <v>2</v>
      </c>
      <c r="S2553" s="12">
        <v>3</v>
      </c>
      <c r="T2553" s="12">
        <v>3</v>
      </c>
      <c r="U2553" s="12">
        <v>0</v>
      </c>
      <c r="V2553" s="12">
        <v>0</v>
      </c>
      <c r="W2553" s="12">
        <v>2</v>
      </c>
      <c r="X2553" s="12">
        <v>3.6</v>
      </c>
      <c r="Y2553" s="12">
        <v>3.6</v>
      </c>
      <c r="Z2553" s="18">
        <f>IF(H2553&gt;G2553, 0, IF(H2553=G2553, 1, 2))</f>
        <v>1</v>
      </c>
      <c r="AA2553" s="18">
        <f>H2553+G2553</f>
        <v>2</v>
      </c>
      <c r="AB2553" s="18">
        <f>IF(AA2553&lt;=1, 0, IF(OR(AA2553=2,AA2553=3),1, 2))</f>
        <v>1</v>
      </c>
    </row>
    <row r="2554" spans="1:28" x14ac:dyDescent="0.3">
      <c r="A2554" s="11">
        <v>1277</v>
      </c>
      <c r="B2554" s="11">
        <v>1</v>
      </c>
      <c r="C2554" s="11" t="s">
        <v>32</v>
      </c>
      <c r="D2554" s="16">
        <f>VLOOKUP(C2554, $AC$1:$AD$31, 2, FALSE)</f>
        <v>11</v>
      </c>
      <c r="E2554" s="11" t="s">
        <v>34</v>
      </c>
      <c r="F2554" s="16">
        <f>VLOOKUP(E2554, $AC$1:$AD$31, 2, FALSE)</f>
        <v>10</v>
      </c>
      <c r="G2554" s="11">
        <v>2</v>
      </c>
      <c r="H2554" s="11">
        <v>0</v>
      </c>
      <c r="I2554" s="11">
        <v>1</v>
      </c>
      <c r="J2554" s="11">
        <v>0</v>
      </c>
      <c r="K2554" s="11">
        <v>16</v>
      </c>
      <c r="L2554" s="11">
        <v>12</v>
      </c>
      <c r="M2554" s="11">
        <v>7</v>
      </c>
      <c r="N2554" s="11">
        <v>2</v>
      </c>
      <c r="O2554" s="11">
        <v>9</v>
      </c>
      <c r="P2554" s="11">
        <v>17</v>
      </c>
      <c r="Q2554" s="11">
        <v>11</v>
      </c>
      <c r="R2554" s="11">
        <v>1</v>
      </c>
      <c r="S2554" s="11">
        <v>2</v>
      </c>
      <c r="T2554" s="11">
        <v>4</v>
      </c>
      <c r="U2554" s="11">
        <v>0</v>
      </c>
      <c r="V2554" s="11">
        <v>0</v>
      </c>
      <c r="W2554" s="11">
        <v>1.25</v>
      </c>
      <c r="X2554" s="11">
        <v>6.5</v>
      </c>
      <c r="Y2554" s="11">
        <v>11</v>
      </c>
      <c r="Z2554" s="17">
        <f>IF(G2554&gt;H2554, 0, IF(G2554=H2554, 1, 2))</f>
        <v>0</v>
      </c>
      <c r="AA2554" s="17">
        <f>G2554+H2554</f>
        <v>2</v>
      </c>
      <c r="AB2554" s="17">
        <f>IF(AA2554&lt;=1, 0, IF(OR(AA2554=2,AA2554=3),1, 2))</f>
        <v>1</v>
      </c>
    </row>
    <row r="2555" spans="1:28" x14ac:dyDescent="0.3">
      <c r="A2555" s="12">
        <v>1277</v>
      </c>
      <c r="B2555" s="12">
        <v>0</v>
      </c>
      <c r="C2555" s="12" t="s">
        <v>34</v>
      </c>
      <c r="D2555" s="16">
        <f>VLOOKUP(C2555, $AC$1:$AD$31, 2, FALSE)</f>
        <v>10</v>
      </c>
      <c r="E2555" s="12" t="s">
        <v>32</v>
      </c>
      <c r="F2555" s="16">
        <f>VLOOKUP(E2555, $AC$1:$AD$31, 2, FALSE)</f>
        <v>11</v>
      </c>
      <c r="G2555" s="12">
        <v>0</v>
      </c>
      <c r="H2555" s="12">
        <v>2</v>
      </c>
      <c r="I2555" s="12">
        <v>0</v>
      </c>
      <c r="J2555" s="12">
        <v>1</v>
      </c>
      <c r="K2555" s="12">
        <v>12</v>
      </c>
      <c r="L2555" s="12">
        <v>16</v>
      </c>
      <c r="M2555" s="12">
        <v>2</v>
      </c>
      <c r="N2555" s="12">
        <v>7</v>
      </c>
      <c r="O2555" s="12">
        <v>17</v>
      </c>
      <c r="P2555" s="12">
        <v>9</v>
      </c>
      <c r="Q2555" s="12">
        <v>1</v>
      </c>
      <c r="R2555" s="12">
        <v>11</v>
      </c>
      <c r="S2555" s="12">
        <v>4</v>
      </c>
      <c r="T2555" s="12">
        <v>2</v>
      </c>
      <c r="U2555" s="12">
        <v>0</v>
      </c>
      <c r="V2555" s="12">
        <v>0</v>
      </c>
      <c r="W2555" s="12">
        <v>11</v>
      </c>
      <c r="X2555" s="12">
        <v>6.5</v>
      </c>
      <c r="Y2555" s="12">
        <v>1.25</v>
      </c>
      <c r="Z2555" s="18">
        <f>IF(H2555&gt;G2555, 0, IF(H2555=G2555, 1, 2))</f>
        <v>0</v>
      </c>
      <c r="AA2555" s="18">
        <f>H2555+G2555</f>
        <v>2</v>
      </c>
      <c r="AB2555" s="18">
        <f>IF(AA2555&lt;=1, 0, IF(OR(AA2555=2,AA2555=3),1, 2))</f>
        <v>1</v>
      </c>
    </row>
    <row r="2556" spans="1:28" x14ac:dyDescent="0.3">
      <c r="A2556" s="11">
        <v>1278</v>
      </c>
      <c r="B2556" s="11">
        <v>1</v>
      </c>
      <c r="C2556" s="11" t="s">
        <v>33</v>
      </c>
      <c r="D2556" s="16">
        <f>VLOOKUP(C2556, $AC$1:$AD$31, 2, FALSE)</f>
        <v>6</v>
      </c>
      <c r="E2556" s="11" t="s">
        <v>28</v>
      </c>
      <c r="F2556" s="16">
        <f>VLOOKUP(E2556, $AC$1:$AD$31, 2, FALSE)</f>
        <v>14</v>
      </c>
      <c r="G2556" s="11">
        <v>1</v>
      </c>
      <c r="H2556" s="11">
        <v>0</v>
      </c>
      <c r="I2556" s="11">
        <v>1</v>
      </c>
      <c r="J2556" s="11">
        <v>0</v>
      </c>
      <c r="K2556" s="11">
        <v>6</v>
      </c>
      <c r="L2556" s="11">
        <v>6</v>
      </c>
      <c r="M2556" s="11">
        <v>4</v>
      </c>
      <c r="N2556" s="11">
        <v>4</v>
      </c>
      <c r="O2556" s="11">
        <v>18</v>
      </c>
      <c r="P2556" s="11">
        <v>18</v>
      </c>
      <c r="Q2556" s="11">
        <v>6</v>
      </c>
      <c r="R2556" s="11">
        <v>4</v>
      </c>
      <c r="S2556" s="11">
        <v>4</v>
      </c>
      <c r="T2556" s="11">
        <v>2</v>
      </c>
      <c r="U2556" s="11">
        <v>0</v>
      </c>
      <c r="V2556" s="11">
        <v>0</v>
      </c>
      <c r="W2556" s="11">
        <v>2.2000000000000002</v>
      </c>
      <c r="X2556" s="11">
        <v>3.3</v>
      </c>
      <c r="Y2556" s="11">
        <v>3.4</v>
      </c>
      <c r="Z2556" s="17">
        <f>IF(G2556&gt;H2556, 0, IF(G2556=H2556, 1, 2))</f>
        <v>0</v>
      </c>
      <c r="AA2556" s="17">
        <f>G2556+H2556</f>
        <v>1</v>
      </c>
      <c r="AB2556" s="17">
        <f>IF(AA2556&lt;=1, 0, IF(OR(AA2556=2,AA2556=3),1, 2))</f>
        <v>0</v>
      </c>
    </row>
    <row r="2557" spans="1:28" x14ac:dyDescent="0.3">
      <c r="A2557" s="12">
        <v>1278</v>
      </c>
      <c r="B2557" s="12">
        <v>0</v>
      </c>
      <c r="C2557" s="12" t="s">
        <v>28</v>
      </c>
      <c r="D2557" s="16">
        <f>VLOOKUP(C2557, $AC$1:$AD$31, 2, FALSE)</f>
        <v>14</v>
      </c>
      <c r="E2557" s="12" t="s">
        <v>33</v>
      </c>
      <c r="F2557" s="16">
        <f>VLOOKUP(E2557, $AC$1:$AD$31, 2, FALSE)</f>
        <v>6</v>
      </c>
      <c r="G2557" s="12">
        <v>0</v>
      </c>
      <c r="H2557" s="12">
        <v>1</v>
      </c>
      <c r="I2557" s="12">
        <v>0</v>
      </c>
      <c r="J2557" s="12">
        <v>1</v>
      </c>
      <c r="K2557" s="12">
        <v>6</v>
      </c>
      <c r="L2557" s="12">
        <v>6</v>
      </c>
      <c r="M2557" s="12">
        <v>4</v>
      </c>
      <c r="N2557" s="12">
        <v>4</v>
      </c>
      <c r="O2557" s="12">
        <v>18</v>
      </c>
      <c r="P2557" s="12">
        <v>18</v>
      </c>
      <c r="Q2557" s="12">
        <v>4</v>
      </c>
      <c r="R2557" s="12">
        <v>6</v>
      </c>
      <c r="S2557" s="12">
        <v>2</v>
      </c>
      <c r="T2557" s="12">
        <v>4</v>
      </c>
      <c r="U2557" s="12">
        <v>0</v>
      </c>
      <c r="V2557" s="12">
        <v>0</v>
      </c>
      <c r="W2557" s="12">
        <v>3.4</v>
      </c>
      <c r="X2557" s="12">
        <v>3.3</v>
      </c>
      <c r="Y2557" s="12">
        <v>2.2000000000000002</v>
      </c>
      <c r="Z2557" s="18">
        <f>IF(H2557&gt;G2557, 0, IF(H2557=G2557, 1, 2))</f>
        <v>0</v>
      </c>
      <c r="AA2557" s="18">
        <f>H2557+G2557</f>
        <v>1</v>
      </c>
      <c r="AB2557" s="18">
        <f>IF(AA2557&lt;=1, 0, IF(OR(AA2557=2,AA2557=3),1, 2))</f>
        <v>0</v>
      </c>
    </row>
    <row r="2558" spans="1:28" x14ac:dyDescent="0.3">
      <c r="A2558" s="11">
        <v>1279</v>
      </c>
      <c r="B2558" s="11">
        <v>1</v>
      </c>
      <c r="C2558" s="11" t="s">
        <v>44</v>
      </c>
      <c r="D2558" s="16">
        <f>VLOOKUP(C2558, $AC$1:$AD$31, 2, FALSE)</f>
        <v>23</v>
      </c>
      <c r="E2558" s="11" t="s">
        <v>23</v>
      </c>
      <c r="F2558" s="16">
        <f>VLOOKUP(E2558, $AC$1:$AD$31, 2, FALSE)</f>
        <v>1</v>
      </c>
      <c r="G2558" s="11">
        <v>1</v>
      </c>
      <c r="H2558" s="11">
        <v>1</v>
      </c>
      <c r="I2558" s="11">
        <v>1</v>
      </c>
      <c r="J2558" s="11">
        <v>0</v>
      </c>
      <c r="K2558" s="11">
        <v>13</v>
      </c>
      <c r="L2558" s="11">
        <v>17</v>
      </c>
      <c r="M2558" s="11">
        <v>3</v>
      </c>
      <c r="N2558" s="11">
        <v>3</v>
      </c>
      <c r="O2558" s="11">
        <v>8</v>
      </c>
      <c r="P2558" s="11">
        <v>16</v>
      </c>
      <c r="Q2558" s="11">
        <v>2</v>
      </c>
      <c r="R2558" s="11">
        <v>9</v>
      </c>
      <c r="S2558" s="11">
        <v>0</v>
      </c>
      <c r="T2558" s="11">
        <v>5</v>
      </c>
      <c r="U2558" s="11">
        <v>0</v>
      </c>
      <c r="V2558" s="11">
        <v>0</v>
      </c>
      <c r="W2558" s="11">
        <v>5.5</v>
      </c>
      <c r="X2558" s="11">
        <v>3.4</v>
      </c>
      <c r="Y2558" s="11">
        <v>1.75</v>
      </c>
      <c r="Z2558" s="17">
        <f>IF(G2558&gt;H2558, 0, IF(G2558=H2558, 1, 2))</f>
        <v>1</v>
      </c>
      <c r="AA2558" s="17">
        <f>G2558+H2558</f>
        <v>2</v>
      </c>
      <c r="AB2558" s="17">
        <f>IF(AA2558&lt;=1, 0, IF(OR(AA2558=2,AA2558=3),1, 2))</f>
        <v>1</v>
      </c>
    </row>
    <row r="2559" spans="1:28" x14ac:dyDescent="0.3">
      <c r="A2559" s="12">
        <v>1279</v>
      </c>
      <c r="B2559" s="12">
        <v>0</v>
      </c>
      <c r="C2559" s="12" t="s">
        <v>23</v>
      </c>
      <c r="D2559" s="16">
        <f>VLOOKUP(C2559, $AC$1:$AD$31, 2, FALSE)</f>
        <v>1</v>
      </c>
      <c r="E2559" s="12" t="s">
        <v>44</v>
      </c>
      <c r="F2559" s="16">
        <f>VLOOKUP(E2559, $AC$1:$AD$31, 2, FALSE)</f>
        <v>23</v>
      </c>
      <c r="G2559" s="12">
        <v>1</v>
      </c>
      <c r="H2559" s="12">
        <v>1</v>
      </c>
      <c r="I2559" s="12">
        <v>0</v>
      </c>
      <c r="J2559" s="12">
        <v>1</v>
      </c>
      <c r="K2559" s="12">
        <v>17</v>
      </c>
      <c r="L2559" s="12">
        <v>13</v>
      </c>
      <c r="M2559" s="12">
        <v>3</v>
      </c>
      <c r="N2559" s="12">
        <v>3</v>
      </c>
      <c r="O2559" s="12">
        <v>16</v>
      </c>
      <c r="P2559" s="12">
        <v>8</v>
      </c>
      <c r="Q2559" s="12">
        <v>9</v>
      </c>
      <c r="R2559" s="12">
        <v>2</v>
      </c>
      <c r="S2559" s="12">
        <v>5</v>
      </c>
      <c r="T2559" s="12">
        <v>0</v>
      </c>
      <c r="U2559" s="12">
        <v>0</v>
      </c>
      <c r="V2559" s="12">
        <v>0</v>
      </c>
      <c r="W2559" s="12">
        <v>1.75</v>
      </c>
      <c r="X2559" s="12">
        <v>3.4</v>
      </c>
      <c r="Y2559" s="12">
        <v>5.5</v>
      </c>
      <c r="Z2559" s="18">
        <f>IF(H2559&gt;G2559, 0, IF(H2559=G2559, 1, 2))</f>
        <v>1</v>
      </c>
      <c r="AA2559" s="18">
        <f>H2559+G2559</f>
        <v>2</v>
      </c>
      <c r="AB2559" s="18">
        <f>IF(AA2559&lt;=1, 0, IF(OR(AA2559=2,AA2559=3),1, 2))</f>
        <v>1</v>
      </c>
    </row>
    <row r="2560" spans="1:28" x14ac:dyDescent="0.3">
      <c r="A2560" s="11">
        <v>1280</v>
      </c>
      <c r="B2560" s="11">
        <v>1</v>
      </c>
      <c r="C2560" s="11" t="s">
        <v>35</v>
      </c>
      <c r="D2560" s="16">
        <f>VLOOKUP(C2560, $AC$1:$AD$31, 2, FALSE)</f>
        <v>7</v>
      </c>
      <c r="E2560" s="11" t="s">
        <v>31</v>
      </c>
      <c r="F2560" s="16">
        <f>VLOOKUP(E2560, $AC$1:$AD$31, 2, FALSE)</f>
        <v>5</v>
      </c>
      <c r="G2560" s="11">
        <v>3</v>
      </c>
      <c r="H2560" s="11">
        <v>0</v>
      </c>
      <c r="I2560" s="11">
        <v>1</v>
      </c>
      <c r="J2560" s="11">
        <v>0</v>
      </c>
      <c r="K2560" s="11">
        <v>17</v>
      </c>
      <c r="L2560" s="11">
        <v>12</v>
      </c>
      <c r="M2560" s="11">
        <v>7</v>
      </c>
      <c r="N2560" s="11">
        <v>3</v>
      </c>
      <c r="O2560" s="11">
        <v>11</v>
      </c>
      <c r="P2560" s="11">
        <v>15</v>
      </c>
      <c r="Q2560" s="11">
        <v>2</v>
      </c>
      <c r="R2560" s="11">
        <v>6</v>
      </c>
      <c r="S2560" s="11">
        <v>3</v>
      </c>
      <c r="T2560" s="11">
        <v>5</v>
      </c>
      <c r="U2560" s="11">
        <v>0</v>
      </c>
      <c r="V2560" s="11">
        <v>1</v>
      </c>
      <c r="W2560" s="11">
        <v>2.75</v>
      </c>
      <c r="X2560" s="11">
        <v>3.4</v>
      </c>
      <c r="Y2560" s="11">
        <v>2.54</v>
      </c>
      <c r="Z2560" s="17">
        <f>IF(G2560&gt;H2560, 0, IF(G2560=H2560, 1, 2))</f>
        <v>0</v>
      </c>
      <c r="AA2560" s="17">
        <f>G2560+H2560</f>
        <v>3</v>
      </c>
      <c r="AB2560" s="17">
        <f>IF(AA2560&lt;=1, 0, IF(OR(AA2560=2,AA2560=3),1, 2))</f>
        <v>1</v>
      </c>
    </row>
    <row r="2561" spans="1:28" x14ac:dyDescent="0.3">
      <c r="A2561" s="12">
        <v>1280</v>
      </c>
      <c r="B2561" s="12">
        <v>0</v>
      </c>
      <c r="C2561" s="12" t="s">
        <v>31</v>
      </c>
      <c r="D2561" s="16">
        <f>VLOOKUP(C2561, $AC$1:$AD$31, 2, FALSE)</f>
        <v>5</v>
      </c>
      <c r="E2561" s="12" t="s">
        <v>35</v>
      </c>
      <c r="F2561" s="16">
        <f>VLOOKUP(E2561, $AC$1:$AD$31, 2, FALSE)</f>
        <v>7</v>
      </c>
      <c r="G2561" s="12">
        <v>0</v>
      </c>
      <c r="H2561" s="12">
        <v>3</v>
      </c>
      <c r="I2561" s="12">
        <v>0</v>
      </c>
      <c r="J2561" s="12">
        <v>1</v>
      </c>
      <c r="K2561" s="12">
        <v>12</v>
      </c>
      <c r="L2561" s="12">
        <v>17</v>
      </c>
      <c r="M2561" s="12">
        <v>3</v>
      </c>
      <c r="N2561" s="12">
        <v>7</v>
      </c>
      <c r="O2561" s="12">
        <v>15</v>
      </c>
      <c r="P2561" s="12">
        <v>11</v>
      </c>
      <c r="Q2561" s="12">
        <v>6</v>
      </c>
      <c r="R2561" s="12">
        <v>2</v>
      </c>
      <c r="S2561" s="12">
        <v>5</v>
      </c>
      <c r="T2561" s="12">
        <v>3</v>
      </c>
      <c r="U2561" s="12">
        <v>1</v>
      </c>
      <c r="V2561" s="12">
        <v>0</v>
      </c>
      <c r="W2561" s="12">
        <v>2.54</v>
      </c>
      <c r="X2561" s="12">
        <v>3.4</v>
      </c>
      <c r="Y2561" s="12">
        <v>2.75</v>
      </c>
      <c r="Z2561" s="18">
        <f>IF(H2561&gt;G2561, 0, IF(H2561=G2561, 1, 2))</f>
        <v>0</v>
      </c>
      <c r="AA2561" s="18">
        <f>H2561+G2561</f>
        <v>3</v>
      </c>
      <c r="AB2561" s="18">
        <f>IF(AA2561&lt;=1, 0, IF(OR(AA2561=2,AA2561=3),1, 2))</f>
        <v>1</v>
      </c>
    </row>
    <row r="2562" spans="1:28" x14ac:dyDescent="0.3">
      <c r="A2562" s="11">
        <v>1281</v>
      </c>
      <c r="B2562" s="11">
        <v>1</v>
      </c>
      <c r="C2562" s="11" t="s">
        <v>43</v>
      </c>
      <c r="D2562" s="16">
        <f>VLOOKUP(C2562, $AC$1:$AD$31, 2, FALSE)</f>
        <v>20</v>
      </c>
      <c r="E2562" s="11" t="s">
        <v>26</v>
      </c>
      <c r="F2562" s="16">
        <f>VLOOKUP(E2562, $AC$1:$AD$31, 2, FALSE)</f>
        <v>16</v>
      </c>
      <c r="G2562" s="11">
        <v>1</v>
      </c>
      <c r="H2562" s="11">
        <v>1</v>
      </c>
      <c r="I2562" s="11">
        <v>0</v>
      </c>
      <c r="J2562" s="11">
        <v>1</v>
      </c>
      <c r="K2562" s="11">
        <v>17</v>
      </c>
      <c r="L2562" s="11">
        <v>6</v>
      </c>
      <c r="M2562" s="11">
        <v>5</v>
      </c>
      <c r="N2562" s="11">
        <v>2</v>
      </c>
      <c r="O2562" s="11">
        <v>12</v>
      </c>
      <c r="P2562" s="11">
        <v>13</v>
      </c>
      <c r="Q2562" s="11">
        <v>7</v>
      </c>
      <c r="R2562" s="11">
        <v>2</v>
      </c>
      <c r="S2562" s="11">
        <v>1</v>
      </c>
      <c r="T2562" s="11">
        <v>2</v>
      </c>
      <c r="U2562" s="11">
        <v>1</v>
      </c>
      <c r="V2562" s="11">
        <v>0</v>
      </c>
      <c r="W2562" s="11">
        <v>2.62</v>
      </c>
      <c r="X2562" s="11">
        <v>2.9</v>
      </c>
      <c r="Y2562" s="11">
        <v>3</v>
      </c>
      <c r="Z2562" s="17">
        <f>IF(G2562&gt;H2562, 0, IF(G2562=H2562, 1, 2))</f>
        <v>1</v>
      </c>
      <c r="AA2562" s="17">
        <f>G2562+H2562</f>
        <v>2</v>
      </c>
      <c r="AB2562" s="17">
        <f>IF(AA2562&lt;=1, 0, IF(OR(AA2562=2,AA2562=3),1, 2))</f>
        <v>1</v>
      </c>
    </row>
    <row r="2563" spans="1:28" x14ac:dyDescent="0.3">
      <c r="A2563" s="12">
        <v>1281</v>
      </c>
      <c r="B2563" s="12">
        <v>0</v>
      </c>
      <c r="C2563" s="12" t="s">
        <v>26</v>
      </c>
      <c r="D2563" s="16">
        <f>VLOOKUP(C2563, $AC$1:$AD$31, 2, FALSE)</f>
        <v>16</v>
      </c>
      <c r="E2563" s="12" t="s">
        <v>43</v>
      </c>
      <c r="F2563" s="16">
        <f>VLOOKUP(E2563, $AC$1:$AD$31, 2, FALSE)</f>
        <v>20</v>
      </c>
      <c r="G2563" s="12">
        <v>1</v>
      </c>
      <c r="H2563" s="12">
        <v>1</v>
      </c>
      <c r="I2563" s="12">
        <v>1</v>
      </c>
      <c r="J2563" s="12">
        <v>0</v>
      </c>
      <c r="K2563" s="12">
        <v>6</v>
      </c>
      <c r="L2563" s="12">
        <v>17</v>
      </c>
      <c r="M2563" s="12">
        <v>2</v>
      </c>
      <c r="N2563" s="12">
        <v>5</v>
      </c>
      <c r="O2563" s="12">
        <v>13</v>
      </c>
      <c r="P2563" s="12">
        <v>12</v>
      </c>
      <c r="Q2563" s="12">
        <v>2</v>
      </c>
      <c r="R2563" s="12">
        <v>7</v>
      </c>
      <c r="S2563" s="12">
        <v>2</v>
      </c>
      <c r="T2563" s="12">
        <v>1</v>
      </c>
      <c r="U2563" s="12">
        <v>0</v>
      </c>
      <c r="V2563" s="12">
        <v>1</v>
      </c>
      <c r="W2563" s="12">
        <v>3</v>
      </c>
      <c r="X2563" s="12">
        <v>2.9</v>
      </c>
      <c r="Y2563" s="12">
        <v>2.62</v>
      </c>
      <c r="Z2563" s="18">
        <f>IF(H2563&gt;G2563, 0, IF(H2563=G2563, 1, 2))</f>
        <v>1</v>
      </c>
      <c r="AA2563" s="18">
        <f>H2563+G2563</f>
        <v>2</v>
      </c>
      <c r="AB2563" s="18">
        <f>IF(AA2563&lt;=1, 0, IF(OR(AA2563=2,AA2563=3),1, 2))</f>
        <v>1</v>
      </c>
    </row>
    <row r="2564" spans="1:28" x14ac:dyDescent="0.3">
      <c r="A2564" s="11">
        <v>1282</v>
      </c>
      <c r="B2564" s="11">
        <v>1</v>
      </c>
      <c r="C2564" s="11" t="s">
        <v>23</v>
      </c>
      <c r="D2564" s="16">
        <f>VLOOKUP(C2564, $AC$1:$AD$31, 2, FALSE)</f>
        <v>1</v>
      </c>
      <c r="E2564" s="11" t="s">
        <v>42</v>
      </c>
      <c r="F2564" s="16">
        <f>VLOOKUP(E2564, $AC$1:$AD$31, 2, FALSE)</f>
        <v>22</v>
      </c>
      <c r="G2564" s="11">
        <v>3</v>
      </c>
      <c r="H2564" s="11">
        <v>0</v>
      </c>
      <c r="I2564" s="11">
        <v>1</v>
      </c>
      <c r="J2564" s="11">
        <v>0</v>
      </c>
      <c r="K2564" s="11">
        <v>12</v>
      </c>
      <c r="L2564" s="11">
        <v>13</v>
      </c>
      <c r="M2564" s="11">
        <v>5</v>
      </c>
      <c r="N2564" s="11">
        <v>3</v>
      </c>
      <c r="O2564" s="11">
        <v>20</v>
      </c>
      <c r="P2564" s="11">
        <v>15</v>
      </c>
      <c r="Q2564" s="11">
        <v>5</v>
      </c>
      <c r="R2564" s="11">
        <v>5</v>
      </c>
      <c r="S2564" s="11">
        <v>5</v>
      </c>
      <c r="T2564" s="11">
        <v>4</v>
      </c>
      <c r="U2564" s="11">
        <v>0</v>
      </c>
      <c r="V2564" s="11">
        <v>0</v>
      </c>
      <c r="W2564" s="11">
        <v>1.36</v>
      </c>
      <c r="X2564" s="11">
        <v>4.5</v>
      </c>
      <c r="Y2564" s="11">
        <v>10</v>
      </c>
      <c r="Z2564" s="17">
        <f>IF(G2564&gt;H2564, 0, IF(G2564=H2564, 1, 2))</f>
        <v>0</v>
      </c>
      <c r="AA2564" s="17">
        <f>G2564+H2564</f>
        <v>3</v>
      </c>
      <c r="AB2564" s="17">
        <f>IF(AA2564&lt;=1, 0, IF(OR(AA2564=2,AA2564=3),1, 2))</f>
        <v>1</v>
      </c>
    </row>
    <row r="2565" spans="1:28" x14ac:dyDescent="0.3">
      <c r="A2565" s="12">
        <v>1282</v>
      </c>
      <c r="B2565" s="12">
        <v>0</v>
      </c>
      <c r="C2565" s="12" t="s">
        <v>42</v>
      </c>
      <c r="D2565" s="16">
        <f>VLOOKUP(C2565, $AC$1:$AD$31, 2, FALSE)</f>
        <v>22</v>
      </c>
      <c r="E2565" s="12" t="s">
        <v>23</v>
      </c>
      <c r="F2565" s="16">
        <f>VLOOKUP(E2565, $AC$1:$AD$31, 2, FALSE)</f>
        <v>1</v>
      </c>
      <c r="G2565" s="12">
        <v>0</v>
      </c>
      <c r="H2565" s="12">
        <v>3</v>
      </c>
      <c r="I2565" s="12">
        <v>0</v>
      </c>
      <c r="J2565" s="12">
        <v>1</v>
      </c>
      <c r="K2565" s="12">
        <v>13</v>
      </c>
      <c r="L2565" s="12">
        <v>12</v>
      </c>
      <c r="M2565" s="12">
        <v>3</v>
      </c>
      <c r="N2565" s="12">
        <v>5</v>
      </c>
      <c r="O2565" s="12">
        <v>15</v>
      </c>
      <c r="P2565" s="12">
        <v>20</v>
      </c>
      <c r="Q2565" s="12">
        <v>5</v>
      </c>
      <c r="R2565" s="12">
        <v>5</v>
      </c>
      <c r="S2565" s="12">
        <v>4</v>
      </c>
      <c r="T2565" s="12">
        <v>5</v>
      </c>
      <c r="U2565" s="12">
        <v>0</v>
      </c>
      <c r="V2565" s="12">
        <v>0</v>
      </c>
      <c r="W2565" s="12">
        <v>10</v>
      </c>
      <c r="X2565" s="12">
        <v>4.5</v>
      </c>
      <c r="Y2565" s="12">
        <v>1.36</v>
      </c>
      <c r="Z2565" s="18">
        <f>IF(H2565&gt;G2565, 0, IF(H2565=G2565, 1, 2))</f>
        <v>0</v>
      </c>
      <c r="AA2565" s="18">
        <f>H2565+G2565</f>
        <v>3</v>
      </c>
      <c r="AB2565" s="18">
        <f>IF(AA2565&lt;=1, 0, IF(OR(AA2565=2,AA2565=3),1, 2))</f>
        <v>1</v>
      </c>
    </row>
    <row r="2566" spans="1:28" x14ac:dyDescent="0.3">
      <c r="A2566" s="11">
        <v>1283</v>
      </c>
      <c r="B2566" s="11">
        <v>1</v>
      </c>
      <c r="C2566" s="11" t="s">
        <v>25</v>
      </c>
      <c r="D2566" s="16">
        <f>VLOOKUP(C2566, $AC$1:$AD$31, 2, FALSE)</f>
        <v>2</v>
      </c>
      <c r="E2566" s="11" t="s">
        <v>32</v>
      </c>
      <c r="F2566" s="16">
        <f>VLOOKUP(E2566, $AC$1:$AD$31, 2, FALSE)</f>
        <v>11</v>
      </c>
      <c r="G2566" s="11">
        <v>0</v>
      </c>
      <c r="H2566" s="11">
        <v>4</v>
      </c>
      <c r="I2566" s="11">
        <v>0</v>
      </c>
      <c r="J2566" s="11">
        <v>3</v>
      </c>
      <c r="K2566" s="11">
        <v>15</v>
      </c>
      <c r="L2566" s="11">
        <v>17</v>
      </c>
      <c r="M2566" s="11">
        <v>3</v>
      </c>
      <c r="N2566" s="11">
        <v>9</v>
      </c>
      <c r="O2566" s="11">
        <v>16</v>
      </c>
      <c r="P2566" s="11">
        <v>10</v>
      </c>
      <c r="Q2566" s="11">
        <v>11</v>
      </c>
      <c r="R2566" s="11">
        <v>4</v>
      </c>
      <c r="S2566" s="11">
        <v>1</v>
      </c>
      <c r="T2566" s="11">
        <v>0</v>
      </c>
      <c r="U2566" s="11">
        <v>0</v>
      </c>
      <c r="V2566" s="11">
        <v>0</v>
      </c>
      <c r="W2566" s="11">
        <v>6.5</v>
      </c>
      <c r="X2566" s="11">
        <v>4.33</v>
      </c>
      <c r="Y2566" s="11">
        <v>1.5</v>
      </c>
      <c r="Z2566" s="17">
        <f>IF(G2566&gt;H2566, 0, IF(G2566=H2566, 1, 2))</f>
        <v>2</v>
      </c>
      <c r="AA2566" s="17">
        <f>G2566+H2566</f>
        <v>4</v>
      </c>
      <c r="AB2566" s="17">
        <f>IF(AA2566&lt;=1, 0, IF(OR(AA2566=2,AA2566=3),1, 2))</f>
        <v>2</v>
      </c>
    </row>
    <row r="2567" spans="1:28" x14ac:dyDescent="0.3">
      <c r="A2567" s="12">
        <v>1283</v>
      </c>
      <c r="B2567" s="12">
        <v>0</v>
      </c>
      <c r="C2567" s="12" t="s">
        <v>32</v>
      </c>
      <c r="D2567" s="16">
        <f>VLOOKUP(C2567, $AC$1:$AD$31, 2, FALSE)</f>
        <v>11</v>
      </c>
      <c r="E2567" s="12" t="s">
        <v>25</v>
      </c>
      <c r="F2567" s="16">
        <f>VLOOKUP(E2567, $AC$1:$AD$31, 2, FALSE)</f>
        <v>2</v>
      </c>
      <c r="G2567" s="12">
        <v>4</v>
      </c>
      <c r="H2567" s="12">
        <v>0</v>
      </c>
      <c r="I2567" s="12">
        <v>3</v>
      </c>
      <c r="J2567" s="12">
        <v>0</v>
      </c>
      <c r="K2567" s="12">
        <v>17</v>
      </c>
      <c r="L2567" s="12">
        <v>15</v>
      </c>
      <c r="M2567" s="12">
        <v>9</v>
      </c>
      <c r="N2567" s="12">
        <v>3</v>
      </c>
      <c r="O2567" s="12">
        <v>10</v>
      </c>
      <c r="P2567" s="12">
        <v>16</v>
      </c>
      <c r="Q2567" s="12">
        <v>4</v>
      </c>
      <c r="R2567" s="12">
        <v>11</v>
      </c>
      <c r="S2567" s="12">
        <v>0</v>
      </c>
      <c r="T2567" s="12">
        <v>1</v>
      </c>
      <c r="U2567" s="12">
        <v>0</v>
      </c>
      <c r="V2567" s="12">
        <v>0</v>
      </c>
      <c r="W2567" s="12">
        <v>1.5</v>
      </c>
      <c r="X2567" s="12">
        <v>4.33</v>
      </c>
      <c r="Y2567" s="12">
        <v>6.5</v>
      </c>
      <c r="Z2567" s="18">
        <f>IF(H2567&gt;G2567, 0, IF(H2567=G2567, 1, 2))</f>
        <v>2</v>
      </c>
      <c r="AA2567" s="18">
        <f>H2567+G2567</f>
        <v>4</v>
      </c>
      <c r="AB2567" s="18">
        <f>IF(AA2567&lt;=1, 0, IF(OR(AA2567=2,AA2567=3),1, 2))</f>
        <v>2</v>
      </c>
    </row>
    <row r="2568" spans="1:28" x14ac:dyDescent="0.3">
      <c r="A2568" s="11">
        <v>1284</v>
      </c>
      <c r="B2568" s="11">
        <v>1</v>
      </c>
      <c r="C2568" s="11" t="s">
        <v>30</v>
      </c>
      <c r="D2568" s="16">
        <f>VLOOKUP(C2568, $AC$1:$AD$31, 2, FALSE)</f>
        <v>19</v>
      </c>
      <c r="E2568" s="11" t="s">
        <v>22</v>
      </c>
      <c r="F2568" s="16">
        <f>VLOOKUP(E2568, $AC$1:$AD$31, 2, FALSE)</f>
        <v>18</v>
      </c>
      <c r="G2568" s="11">
        <v>1</v>
      </c>
      <c r="H2568" s="11">
        <v>1</v>
      </c>
      <c r="I2568" s="11">
        <v>0</v>
      </c>
      <c r="J2568" s="11">
        <v>0</v>
      </c>
      <c r="K2568" s="11">
        <v>16</v>
      </c>
      <c r="L2568" s="11">
        <v>11</v>
      </c>
      <c r="M2568" s="11">
        <v>6</v>
      </c>
      <c r="N2568" s="11">
        <v>3</v>
      </c>
      <c r="O2568" s="11">
        <v>13</v>
      </c>
      <c r="P2568" s="11">
        <v>17</v>
      </c>
      <c r="Q2568" s="11">
        <v>6</v>
      </c>
      <c r="R2568" s="11">
        <v>4</v>
      </c>
      <c r="S2568" s="11">
        <v>0</v>
      </c>
      <c r="T2568" s="11">
        <v>4</v>
      </c>
      <c r="U2568" s="11">
        <v>0</v>
      </c>
      <c r="V2568" s="11">
        <v>0</v>
      </c>
      <c r="W2568" s="11">
        <v>2.2000000000000002</v>
      </c>
      <c r="X2568" s="11">
        <v>3.5</v>
      </c>
      <c r="Y2568" s="11">
        <v>3.2</v>
      </c>
      <c r="Z2568" s="17">
        <f>IF(G2568&gt;H2568, 0, IF(G2568=H2568, 1, 2))</f>
        <v>1</v>
      </c>
      <c r="AA2568" s="17">
        <f>G2568+H2568</f>
        <v>2</v>
      </c>
      <c r="AB2568" s="17">
        <f>IF(AA2568&lt;=1, 0, IF(OR(AA2568=2,AA2568=3),1, 2))</f>
        <v>1</v>
      </c>
    </row>
    <row r="2569" spans="1:28" x14ac:dyDescent="0.3">
      <c r="A2569" s="12">
        <v>1284</v>
      </c>
      <c r="B2569" s="12">
        <v>0</v>
      </c>
      <c r="C2569" s="12" t="s">
        <v>22</v>
      </c>
      <c r="D2569" s="16">
        <f>VLOOKUP(C2569, $AC$1:$AD$31, 2, FALSE)</f>
        <v>18</v>
      </c>
      <c r="E2569" s="12" t="s">
        <v>30</v>
      </c>
      <c r="F2569" s="16">
        <f>VLOOKUP(E2569, $AC$1:$AD$31, 2, FALSE)</f>
        <v>19</v>
      </c>
      <c r="G2569" s="12">
        <v>1</v>
      </c>
      <c r="H2569" s="12">
        <v>1</v>
      </c>
      <c r="I2569" s="12">
        <v>0</v>
      </c>
      <c r="J2569" s="12">
        <v>0</v>
      </c>
      <c r="K2569" s="12">
        <v>11</v>
      </c>
      <c r="L2569" s="12">
        <v>16</v>
      </c>
      <c r="M2569" s="12">
        <v>3</v>
      </c>
      <c r="N2569" s="12">
        <v>6</v>
      </c>
      <c r="O2569" s="12">
        <v>17</v>
      </c>
      <c r="P2569" s="12">
        <v>13</v>
      </c>
      <c r="Q2569" s="12">
        <v>4</v>
      </c>
      <c r="R2569" s="12">
        <v>6</v>
      </c>
      <c r="S2569" s="12">
        <v>4</v>
      </c>
      <c r="T2569" s="12">
        <v>0</v>
      </c>
      <c r="U2569" s="12">
        <v>0</v>
      </c>
      <c r="V2569" s="12">
        <v>0</v>
      </c>
      <c r="W2569" s="12">
        <v>3.2</v>
      </c>
      <c r="X2569" s="12">
        <v>3.5</v>
      </c>
      <c r="Y2569" s="12">
        <v>2.2000000000000002</v>
      </c>
      <c r="Z2569" s="18">
        <f>IF(H2569&gt;G2569, 0, IF(H2569=G2569, 1, 2))</f>
        <v>1</v>
      </c>
      <c r="AA2569" s="18">
        <f>H2569+G2569</f>
        <v>2</v>
      </c>
      <c r="AB2569" s="18">
        <f>IF(AA2569&lt;=1, 0, IF(OR(AA2569=2,AA2569=3),1, 2))</f>
        <v>1</v>
      </c>
    </row>
    <row r="2570" spans="1:28" x14ac:dyDescent="0.3">
      <c r="A2570" s="11">
        <v>1285</v>
      </c>
      <c r="B2570" s="11">
        <v>1</v>
      </c>
      <c r="C2570" s="11" t="s">
        <v>34</v>
      </c>
      <c r="D2570" s="16">
        <f>VLOOKUP(C2570, $AC$1:$AD$31, 2, FALSE)</f>
        <v>10</v>
      </c>
      <c r="E2570" s="11" t="s">
        <v>36</v>
      </c>
      <c r="F2570" s="16">
        <f>VLOOKUP(E2570, $AC$1:$AD$31, 2, FALSE)</f>
        <v>12</v>
      </c>
      <c r="G2570" s="11">
        <v>2</v>
      </c>
      <c r="H2570" s="11">
        <v>3</v>
      </c>
      <c r="I2570" s="11">
        <v>0</v>
      </c>
      <c r="J2570" s="11">
        <v>1</v>
      </c>
      <c r="K2570" s="11">
        <v>13</v>
      </c>
      <c r="L2570" s="11">
        <v>14</v>
      </c>
      <c r="M2570" s="11">
        <v>3</v>
      </c>
      <c r="N2570" s="11">
        <v>7</v>
      </c>
      <c r="O2570" s="11">
        <v>12</v>
      </c>
      <c r="P2570" s="11">
        <v>10</v>
      </c>
      <c r="Q2570" s="11">
        <v>6</v>
      </c>
      <c r="R2570" s="11">
        <v>1</v>
      </c>
      <c r="S2570" s="11">
        <v>3</v>
      </c>
      <c r="T2570" s="11">
        <v>3</v>
      </c>
      <c r="U2570" s="11">
        <v>0</v>
      </c>
      <c r="V2570" s="11">
        <v>0</v>
      </c>
      <c r="W2570" s="11">
        <v>1.72</v>
      </c>
      <c r="X2570" s="11">
        <v>3.8</v>
      </c>
      <c r="Y2570" s="11">
        <v>4.75</v>
      </c>
      <c r="Z2570" s="17">
        <f>IF(G2570&gt;H2570, 0, IF(G2570=H2570, 1, 2))</f>
        <v>2</v>
      </c>
      <c r="AA2570" s="17">
        <f>G2570+H2570</f>
        <v>5</v>
      </c>
      <c r="AB2570" s="17">
        <f>IF(AA2570&lt;=1, 0, IF(OR(AA2570=2,AA2570=3),1, 2))</f>
        <v>2</v>
      </c>
    </row>
    <row r="2571" spans="1:28" x14ac:dyDescent="0.3">
      <c r="A2571" s="12">
        <v>1285</v>
      </c>
      <c r="B2571" s="12">
        <v>0</v>
      </c>
      <c r="C2571" s="12" t="s">
        <v>36</v>
      </c>
      <c r="D2571" s="16">
        <f>VLOOKUP(C2571, $AC$1:$AD$31, 2, FALSE)</f>
        <v>12</v>
      </c>
      <c r="E2571" s="12" t="s">
        <v>34</v>
      </c>
      <c r="F2571" s="16">
        <f>VLOOKUP(E2571, $AC$1:$AD$31, 2, FALSE)</f>
        <v>10</v>
      </c>
      <c r="G2571" s="12">
        <v>3</v>
      </c>
      <c r="H2571" s="12">
        <v>2</v>
      </c>
      <c r="I2571" s="12">
        <v>1</v>
      </c>
      <c r="J2571" s="12">
        <v>0</v>
      </c>
      <c r="K2571" s="12">
        <v>14</v>
      </c>
      <c r="L2571" s="12">
        <v>13</v>
      </c>
      <c r="M2571" s="12">
        <v>7</v>
      </c>
      <c r="N2571" s="12">
        <v>3</v>
      </c>
      <c r="O2571" s="12">
        <v>10</v>
      </c>
      <c r="P2571" s="12">
        <v>12</v>
      </c>
      <c r="Q2571" s="12">
        <v>1</v>
      </c>
      <c r="R2571" s="12">
        <v>6</v>
      </c>
      <c r="S2571" s="12">
        <v>3</v>
      </c>
      <c r="T2571" s="12">
        <v>3</v>
      </c>
      <c r="U2571" s="12">
        <v>0</v>
      </c>
      <c r="V2571" s="12">
        <v>0</v>
      </c>
      <c r="W2571" s="12">
        <v>4.75</v>
      </c>
      <c r="X2571" s="12">
        <v>3.8</v>
      </c>
      <c r="Y2571" s="12">
        <v>1.72</v>
      </c>
      <c r="Z2571" s="18">
        <f>IF(H2571&gt;G2571, 0, IF(H2571=G2571, 1, 2))</f>
        <v>2</v>
      </c>
      <c r="AA2571" s="18">
        <f>H2571+G2571</f>
        <v>5</v>
      </c>
      <c r="AB2571" s="18">
        <f>IF(AA2571&lt;=1, 0, IF(OR(AA2571=2,AA2571=3),1, 2))</f>
        <v>2</v>
      </c>
    </row>
    <row r="2572" spans="1:28" x14ac:dyDescent="0.3">
      <c r="A2572" s="11">
        <v>1286</v>
      </c>
      <c r="B2572" s="11">
        <v>1</v>
      </c>
      <c r="C2572" s="11" t="s">
        <v>33</v>
      </c>
      <c r="D2572" s="16">
        <f>VLOOKUP(C2572, $AC$1:$AD$31, 2, FALSE)</f>
        <v>6</v>
      </c>
      <c r="E2572" s="11" t="s">
        <v>29</v>
      </c>
      <c r="F2572" s="16">
        <f>VLOOKUP(E2572, $AC$1:$AD$31, 2, FALSE)</f>
        <v>4</v>
      </c>
      <c r="G2572" s="11">
        <v>2</v>
      </c>
      <c r="H2572" s="11">
        <v>0</v>
      </c>
      <c r="I2572" s="11">
        <v>0</v>
      </c>
      <c r="J2572" s="11">
        <v>0</v>
      </c>
      <c r="K2572" s="11">
        <v>8</v>
      </c>
      <c r="L2572" s="11">
        <v>12</v>
      </c>
      <c r="M2572" s="11">
        <v>3</v>
      </c>
      <c r="N2572" s="11">
        <v>3</v>
      </c>
      <c r="O2572" s="11">
        <v>13</v>
      </c>
      <c r="P2572" s="11">
        <v>20</v>
      </c>
      <c r="Q2572" s="11">
        <v>2</v>
      </c>
      <c r="R2572" s="11">
        <v>9</v>
      </c>
      <c r="S2572" s="11">
        <v>2</v>
      </c>
      <c r="T2572" s="11">
        <v>3</v>
      </c>
      <c r="U2572" s="11">
        <v>0</v>
      </c>
      <c r="V2572" s="11">
        <v>0</v>
      </c>
      <c r="W2572" s="11">
        <v>1.53</v>
      </c>
      <c r="X2572" s="11">
        <v>4.33</v>
      </c>
      <c r="Y2572" s="11">
        <v>6</v>
      </c>
      <c r="Z2572" s="17">
        <f>IF(G2572&gt;H2572, 0, IF(G2572=H2572, 1, 2))</f>
        <v>0</v>
      </c>
      <c r="AA2572" s="17">
        <f>G2572+H2572</f>
        <v>2</v>
      </c>
      <c r="AB2572" s="17">
        <f>IF(AA2572&lt;=1, 0, IF(OR(AA2572=2,AA2572=3),1, 2))</f>
        <v>1</v>
      </c>
    </row>
    <row r="2573" spans="1:28" x14ac:dyDescent="0.3">
      <c r="A2573" s="12">
        <v>1286</v>
      </c>
      <c r="B2573" s="12">
        <v>0</v>
      </c>
      <c r="C2573" s="12" t="s">
        <v>29</v>
      </c>
      <c r="D2573" s="16">
        <f>VLOOKUP(C2573, $AC$1:$AD$31, 2, FALSE)</f>
        <v>4</v>
      </c>
      <c r="E2573" s="12" t="s">
        <v>33</v>
      </c>
      <c r="F2573" s="16">
        <f>VLOOKUP(E2573, $AC$1:$AD$31, 2, FALSE)</f>
        <v>6</v>
      </c>
      <c r="G2573" s="12">
        <v>0</v>
      </c>
      <c r="H2573" s="12">
        <v>2</v>
      </c>
      <c r="I2573" s="12">
        <v>0</v>
      </c>
      <c r="J2573" s="12">
        <v>0</v>
      </c>
      <c r="K2573" s="12">
        <v>12</v>
      </c>
      <c r="L2573" s="12">
        <v>8</v>
      </c>
      <c r="M2573" s="12">
        <v>3</v>
      </c>
      <c r="N2573" s="12">
        <v>3</v>
      </c>
      <c r="O2573" s="12">
        <v>20</v>
      </c>
      <c r="P2573" s="12">
        <v>13</v>
      </c>
      <c r="Q2573" s="12">
        <v>9</v>
      </c>
      <c r="R2573" s="12">
        <v>2</v>
      </c>
      <c r="S2573" s="12">
        <v>3</v>
      </c>
      <c r="T2573" s="12">
        <v>2</v>
      </c>
      <c r="U2573" s="12">
        <v>0</v>
      </c>
      <c r="V2573" s="12">
        <v>0</v>
      </c>
      <c r="W2573" s="12">
        <v>6</v>
      </c>
      <c r="X2573" s="12">
        <v>4.33</v>
      </c>
      <c r="Y2573" s="12">
        <v>1.53</v>
      </c>
      <c r="Z2573" s="18">
        <f>IF(H2573&gt;G2573, 0, IF(H2573=G2573, 1, 2))</f>
        <v>0</v>
      </c>
      <c r="AA2573" s="18">
        <f>H2573+G2573</f>
        <v>2</v>
      </c>
      <c r="AB2573" s="18">
        <f>IF(AA2573&lt;=1, 0, IF(OR(AA2573=2,AA2573=3),1, 2))</f>
        <v>1</v>
      </c>
    </row>
    <row r="2574" spans="1:28" x14ac:dyDescent="0.3">
      <c r="A2574" s="11">
        <v>1287</v>
      </c>
      <c r="B2574" s="11">
        <v>1</v>
      </c>
      <c r="C2574" s="11" t="s">
        <v>40</v>
      </c>
      <c r="D2574" s="16">
        <f>VLOOKUP(C2574, $AC$1:$AD$31, 2, FALSE)</f>
        <v>15</v>
      </c>
      <c r="E2574" s="11" t="s">
        <v>35</v>
      </c>
      <c r="F2574" s="16">
        <f>VLOOKUP(E2574, $AC$1:$AD$31, 2, FALSE)</f>
        <v>7</v>
      </c>
      <c r="G2574" s="11">
        <v>4</v>
      </c>
      <c r="H2574" s="11">
        <v>4</v>
      </c>
      <c r="I2574" s="11">
        <v>1</v>
      </c>
      <c r="J2574" s="11">
        <v>2</v>
      </c>
      <c r="K2574" s="11">
        <v>32</v>
      </c>
      <c r="L2574" s="11">
        <v>14</v>
      </c>
      <c r="M2574" s="11">
        <v>7</v>
      </c>
      <c r="N2574" s="11">
        <v>5</v>
      </c>
      <c r="O2574" s="11">
        <v>11</v>
      </c>
      <c r="P2574" s="11">
        <v>7</v>
      </c>
      <c r="Q2574" s="11">
        <v>12</v>
      </c>
      <c r="R2574" s="11">
        <v>3</v>
      </c>
      <c r="S2574" s="11">
        <v>2</v>
      </c>
      <c r="T2574" s="11">
        <v>2</v>
      </c>
      <c r="U2574" s="11">
        <v>0</v>
      </c>
      <c r="V2574" s="11">
        <v>0</v>
      </c>
      <c r="W2574" s="11">
        <v>1.75</v>
      </c>
      <c r="X2574" s="11">
        <v>3.8</v>
      </c>
      <c r="Y2574" s="11">
        <v>4.5</v>
      </c>
      <c r="Z2574" s="17">
        <f>IF(G2574&gt;H2574, 0, IF(G2574=H2574, 1, 2))</f>
        <v>1</v>
      </c>
      <c r="AA2574" s="17">
        <f>G2574+H2574</f>
        <v>8</v>
      </c>
      <c r="AB2574" s="17">
        <f>IF(AA2574&lt;=1, 0, IF(OR(AA2574=2,AA2574=3),1, 2))</f>
        <v>2</v>
      </c>
    </row>
    <row r="2575" spans="1:28" x14ac:dyDescent="0.3">
      <c r="A2575" s="12">
        <v>1287</v>
      </c>
      <c r="B2575" s="12">
        <v>0</v>
      </c>
      <c r="C2575" s="12" t="s">
        <v>35</v>
      </c>
      <c r="D2575" s="16">
        <f>VLOOKUP(C2575, $AC$1:$AD$31, 2, FALSE)</f>
        <v>7</v>
      </c>
      <c r="E2575" s="12" t="s">
        <v>40</v>
      </c>
      <c r="F2575" s="16">
        <f>VLOOKUP(E2575, $AC$1:$AD$31, 2, FALSE)</f>
        <v>15</v>
      </c>
      <c r="G2575" s="12">
        <v>4</v>
      </c>
      <c r="H2575" s="12">
        <v>4</v>
      </c>
      <c r="I2575" s="12">
        <v>2</v>
      </c>
      <c r="J2575" s="12">
        <v>1</v>
      </c>
      <c r="K2575" s="12">
        <v>14</v>
      </c>
      <c r="L2575" s="12">
        <v>32</v>
      </c>
      <c r="M2575" s="12">
        <v>5</v>
      </c>
      <c r="N2575" s="12">
        <v>7</v>
      </c>
      <c r="O2575" s="12">
        <v>7</v>
      </c>
      <c r="P2575" s="12">
        <v>11</v>
      </c>
      <c r="Q2575" s="12">
        <v>3</v>
      </c>
      <c r="R2575" s="12">
        <v>12</v>
      </c>
      <c r="S2575" s="12">
        <v>2</v>
      </c>
      <c r="T2575" s="12">
        <v>2</v>
      </c>
      <c r="U2575" s="12">
        <v>0</v>
      </c>
      <c r="V2575" s="12">
        <v>0</v>
      </c>
      <c r="W2575" s="12">
        <v>4.5</v>
      </c>
      <c r="X2575" s="12">
        <v>3.8</v>
      </c>
      <c r="Y2575" s="12">
        <v>1.75</v>
      </c>
      <c r="Z2575" s="18">
        <f>IF(H2575&gt;G2575, 0, IF(H2575=G2575, 1, 2))</f>
        <v>1</v>
      </c>
      <c r="AA2575" s="18">
        <f>H2575+G2575</f>
        <v>8</v>
      </c>
      <c r="AB2575" s="18">
        <f>IF(AA2575&lt;=1, 0, IF(OR(AA2575=2,AA2575=3),1, 2))</f>
        <v>2</v>
      </c>
    </row>
    <row r="2576" spans="1:28" x14ac:dyDescent="0.3">
      <c r="A2576" s="11">
        <v>1288</v>
      </c>
      <c r="B2576" s="11">
        <v>1</v>
      </c>
      <c r="C2576" s="11" t="s">
        <v>46</v>
      </c>
      <c r="D2576" s="16">
        <f>VLOOKUP(C2576, $AC$1:$AD$31, 2, FALSE)</f>
        <v>25</v>
      </c>
      <c r="E2576" s="11" t="s">
        <v>38</v>
      </c>
      <c r="F2576" s="16">
        <f>VLOOKUP(E2576, $AC$1:$AD$31, 2, FALSE)</f>
        <v>13</v>
      </c>
      <c r="G2576" s="11">
        <v>0</v>
      </c>
      <c r="H2576" s="11">
        <v>1</v>
      </c>
      <c r="I2576" s="11">
        <v>0</v>
      </c>
      <c r="J2576" s="11">
        <v>1</v>
      </c>
      <c r="K2576" s="11">
        <v>11</v>
      </c>
      <c r="L2576" s="11">
        <v>5</v>
      </c>
      <c r="M2576" s="11">
        <v>4</v>
      </c>
      <c r="N2576" s="11">
        <v>4</v>
      </c>
      <c r="O2576" s="11">
        <v>12</v>
      </c>
      <c r="P2576" s="11">
        <v>10</v>
      </c>
      <c r="Q2576" s="11">
        <v>11</v>
      </c>
      <c r="R2576" s="11">
        <v>6</v>
      </c>
      <c r="S2576" s="11">
        <v>2</v>
      </c>
      <c r="T2576" s="11">
        <v>2</v>
      </c>
      <c r="U2576" s="11">
        <v>0</v>
      </c>
      <c r="V2576" s="11">
        <v>0</v>
      </c>
      <c r="W2576" s="11">
        <v>10</v>
      </c>
      <c r="X2576" s="11">
        <v>5.5</v>
      </c>
      <c r="Y2576" s="11">
        <v>1.3</v>
      </c>
      <c r="Z2576" s="17">
        <f>IF(G2576&gt;H2576, 0, IF(G2576=H2576, 1, 2))</f>
        <v>2</v>
      </c>
      <c r="AA2576" s="17">
        <f>G2576+H2576</f>
        <v>1</v>
      </c>
      <c r="AB2576" s="17">
        <f>IF(AA2576&lt;=1, 0, IF(OR(AA2576=2,AA2576=3),1, 2))</f>
        <v>0</v>
      </c>
    </row>
    <row r="2577" spans="1:28" x14ac:dyDescent="0.3">
      <c r="A2577" s="12">
        <v>1288</v>
      </c>
      <c r="B2577" s="12">
        <v>0</v>
      </c>
      <c r="C2577" s="12" t="s">
        <v>38</v>
      </c>
      <c r="D2577" s="16">
        <f>VLOOKUP(C2577, $AC$1:$AD$31, 2, FALSE)</f>
        <v>13</v>
      </c>
      <c r="E2577" s="12" t="s">
        <v>46</v>
      </c>
      <c r="F2577" s="16">
        <f>VLOOKUP(E2577, $AC$1:$AD$31, 2, FALSE)</f>
        <v>25</v>
      </c>
      <c r="G2577" s="12">
        <v>1</v>
      </c>
      <c r="H2577" s="12">
        <v>0</v>
      </c>
      <c r="I2577" s="12">
        <v>1</v>
      </c>
      <c r="J2577" s="12">
        <v>0</v>
      </c>
      <c r="K2577" s="12">
        <v>5</v>
      </c>
      <c r="L2577" s="12">
        <v>11</v>
      </c>
      <c r="M2577" s="12">
        <v>4</v>
      </c>
      <c r="N2577" s="12">
        <v>4</v>
      </c>
      <c r="O2577" s="12">
        <v>10</v>
      </c>
      <c r="P2577" s="12">
        <v>12</v>
      </c>
      <c r="Q2577" s="12">
        <v>6</v>
      </c>
      <c r="R2577" s="12">
        <v>11</v>
      </c>
      <c r="S2577" s="12">
        <v>2</v>
      </c>
      <c r="T2577" s="12">
        <v>2</v>
      </c>
      <c r="U2577" s="12">
        <v>0</v>
      </c>
      <c r="V2577" s="12">
        <v>0</v>
      </c>
      <c r="W2577" s="12">
        <v>1.3</v>
      </c>
      <c r="X2577" s="12">
        <v>5.5</v>
      </c>
      <c r="Y2577" s="12">
        <v>10</v>
      </c>
      <c r="Z2577" s="18">
        <f>IF(H2577&gt;G2577, 0, IF(H2577=G2577, 1, 2))</f>
        <v>2</v>
      </c>
      <c r="AA2577" s="18">
        <f>H2577+G2577</f>
        <v>1</v>
      </c>
      <c r="AB2577" s="18">
        <f>IF(AA2577&lt;=1, 0, IF(OR(AA2577=2,AA2577=3),1, 2))</f>
        <v>0</v>
      </c>
    </row>
    <row r="2578" spans="1:28" x14ac:dyDescent="0.3">
      <c r="A2578" s="11">
        <v>1289</v>
      </c>
      <c r="B2578" s="11">
        <v>1</v>
      </c>
      <c r="C2578" s="11" t="s">
        <v>28</v>
      </c>
      <c r="D2578" s="16">
        <f>VLOOKUP(C2578, $AC$1:$AD$31, 2, FALSE)</f>
        <v>14</v>
      </c>
      <c r="E2578" s="11" t="s">
        <v>45</v>
      </c>
      <c r="F2578" s="16">
        <f>VLOOKUP(E2578, $AC$1:$AD$31, 2, FALSE)</f>
        <v>24</v>
      </c>
      <c r="G2578" s="11">
        <v>1</v>
      </c>
      <c r="H2578" s="11">
        <v>2</v>
      </c>
      <c r="I2578" s="11">
        <v>0</v>
      </c>
      <c r="J2578" s="11">
        <v>1</v>
      </c>
      <c r="K2578" s="11">
        <v>23</v>
      </c>
      <c r="L2578" s="11">
        <v>10</v>
      </c>
      <c r="M2578" s="11">
        <v>5</v>
      </c>
      <c r="N2578" s="11">
        <v>6</v>
      </c>
      <c r="O2578" s="11">
        <v>9</v>
      </c>
      <c r="P2578" s="11">
        <v>16</v>
      </c>
      <c r="Q2578" s="11">
        <v>11</v>
      </c>
      <c r="R2578" s="11">
        <v>6</v>
      </c>
      <c r="S2578" s="11">
        <v>2</v>
      </c>
      <c r="T2578" s="11">
        <v>2</v>
      </c>
      <c r="U2578" s="11">
        <v>0</v>
      </c>
      <c r="V2578" s="11">
        <v>0</v>
      </c>
      <c r="W2578" s="11">
        <v>1.61</v>
      </c>
      <c r="X2578" s="11">
        <v>3.6</v>
      </c>
      <c r="Y2578" s="11">
        <v>6.5</v>
      </c>
      <c r="Z2578" s="17">
        <f>IF(G2578&gt;H2578, 0, IF(G2578=H2578, 1, 2))</f>
        <v>2</v>
      </c>
      <c r="AA2578" s="17">
        <f>G2578+H2578</f>
        <v>3</v>
      </c>
      <c r="AB2578" s="17">
        <f>IF(AA2578&lt;=1, 0, IF(OR(AA2578=2,AA2578=3),1, 2))</f>
        <v>1</v>
      </c>
    </row>
    <row r="2579" spans="1:28" x14ac:dyDescent="0.3">
      <c r="A2579" s="12">
        <v>1289</v>
      </c>
      <c r="B2579" s="12">
        <v>0</v>
      </c>
      <c r="C2579" s="12" t="s">
        <v>45</v>
      </c>
      <c r="D2579" s="16">
        <f>VLOOKUP(C2579, $AC$1:$AD$31, 2, FALSE)</f>
        <v>24</v>
      </c>
      <c r="E2579" s="12" t="s">
        <v>28</v>
      </c>
      <c r="F2579" s="16">
        <f>VLOOKUP(E2579, $AC$1:$AD$31, 2, FALSE)</f>
        <v>14</v>
      </c>
      <c r="G2579" s="12">
        <v>2</v>
      </c>
      <c r="H2579" s="12">
        <v>1</v>
      </c>
      <c r="I2579" s="12">
        <v>1</v>
      </c>
      <c r="J2579" s="12">
        <v>0</v>
      </c>
      <c r="K2579" s="12">
        <v>10</v>
      </c>
      <c r="L2579" s="12">
        <v>23</v>
      </c>
      <c r="M2579" s="12">
        <v>6</v>
      </c>
      <c r="N2579" s="12">
        <v>5</v>
      </c>
      <c r="O2579" s="12">
        <v>16</v>
      </c>
      <c r="P2579" s="12">
        <v>9</v>
      </c>
      <c r="Q2579" s="12">
        <v>6</v>
      </c>
      <c r="R2579" s="12">
        <v>11</v>
      </c>
      <c r="S2579" s="12">
        <v>2</v>
      </c>
      <c r="T2579" s="12">
        <v>2</v>
      </c>
      <c r="U2579" s="12">
        <v>0</v>
      </c>
      <c r="V2579" s="12">
        <v>0</v>
      </c>
      <c r="W2579" s="12">
        <v>6.5</v>
      </c>
      <c r="X2579" s="12">
        <v>3.6</v>
      </c>
      <c r="Y2579" s="12">
        <v>1.61</v>
      </c>
      <c r="Z2579" s="18">
        <f>IF(H2579&gt;G2579, 0, IF(H2579=G2579, 1, 2))</f>
        <v>2</v>
      </c>
      <c r="AA2579" s="18">
        <f>H2579+G2579</f>
        <v>3</v>
      </c>
      <c r="AB2579" s="18">
        <f>IF(AA2579&lt;=1, 0, IF(OR(AA2579=2,AA2579=3),1, 2))</f>
        <v>1</v>
      </c>
    </row>
    <row r="2580" spans="1:28" x14ac:dyDescent="0.3">
      <c r="A2580" s="11">
        <v>1290</v>
      </c>
      <c r="B2580" s="11">
        <v>1</v>
      </c>
      <c r="C2580" s="11" t="s">
        <v>31</v>
      </c>
      <c r="D2580" s="16">
        <f>VLOOKUP(C2580, $AC$1:$AD$31, 2, FALSE)</f>
        <v>5</v>
      </c>
      <c r="E2580" s="11" t="s">
        <v>44</v>
      </c>
      <c r="F2580" s="16">
        <f>VLOOKUP(E2580, $AC$1:$AD$31, 2, FALSE)</f>
        <v>23</v>
      </c>
      <c r="G2580" s="11">
        <v>1</v>
      </c>
      <c r="H2580" s="11">
        <v>0</v>
      </c>
      <c r="I2580" s="11">
        <v>0</v>
      </c>
      <c r="J2580" s="11">
        <v>0</v>
      </c>
      <c r="K2580" s="11">
        <v>25</v>
      </c>
      <c r="L2580" s="11">
        <v>3</v>
      </c>
      <c r="M2580" s="11">
        <v>10</v>
      </c>
      <c r="N2580" s="11">
        <v>1</v>
      </c>
      <c r="O2580" s="11">
        <v>17</v>
      </c>
      <c r="P2580" s="11">
        <v>15</v>
      </c>
      <c r="Q2580" s="11">
        <v>11</v>
      </c>
      <c r="R2580" s="11">
        <v>0</v>
      </c>
      <c r="S2580" s="11">
        <v>3</v>
      </c>
      <c r="T2580" s="11">
        <v>1</v>
      </c>
      <c r="U2580" s="11">
        <v>0</v>
      </c>
      <c r="V2580" s="11">
        <v>0</v>
      </c>
      <c r="W2580" s="11">
        <v>1.95</v>
      </c>
      <c r="X2580" s="11">
        <v>3.4</v>
      </c>
      <c r="Y2580" s="11">
        <v>4</v>
      </c>
      <c r="Z2580" s="17">
        <f>IF(G2580&gt;H2580, 0, IF(G2580=H2580, 1, 2))</f>
        <v>0</v>
      </c>
      <c r="AA2580" s="17">
        <f>G2580+H2580</f>
        <v>1</v>
      </c>
      <c r="AB2580" s="17">
        <f>IF(AA2580&lt;=1, 0, IF(OR(AA2580=2,AA2580=3),1, 2))</f>
        <v>0</v>
      </c>
    </row>
    <row r="2581" spans="1:28" x14ac:dyDescent="0.3">
      <c r="A2581" s="12">
        <v>1290</v>
      </c>
      <c r="B2581" s="12">
        <v>0</v>
      </c>
      <c r="C2581" s="12" t="s">
        <v>44</v>
      </c>
      <c r="D2581" s="16">
        <f>VLOOKUP(C2581, $AC$1:$AD$31, 2, FALSE)</f>
        <v>23</v>
      </c>
      <c r="E2581" s="12" t="s">
        <v>31</v>
      </c>
      <c r="F2581" s="16">
        <f>VLOOKUP(E2581, $AC$1:$AD$31, 2, FALSE)</f>
        <v>5</v>
      </c>
      <c r="G2581" s="12">
        <v>0</v>
      </c>
      <c r="H2581" s="12">
        <v>1</v>
      </c>
      <c r="I2581" s="12">
        <v>0</v>
      </c>
      <c r="J2581" s="12">
        <v>0</v>
      </c>
      <c r="K2581" s="12">
        <v>3</v>
      </c>
      <c r="L2581" s="12">
        <v>25</v>
      </c>
      <c r="M2581" s="12">
        <v>1</v>
      </c>
      <c r="N2581" s="12">
        <v>10</v>
      </c>
      <c r="O2581" s="12">
        <v>15</v>
      </c>
      <c r="P2581" s="12">
        <v>17</v>
      </c>
      <c r="Q2581" s="12">
        <v>0</v>
      </c>
      <c r="R2581" s="12">
        <v>11</v>
      </c>
      <c r="S2581" s="12">
        <v>1</v>
      </c>
      <c r="T2581" s="12">
        <v>3</v>
      </c>
      <c r="U2581" s="12">
        <v>0</v>
      </c>
      <c r="V2581" s="12">
        <v>0</v>
      </c>
      <c r="W2581" s="12">
        <v>4</v>
      </c>
      <c r="X2581" s="12">
        <v>3.4</v>
      </c>
      <c r="Y2581" s="12">
        <v>1.95</v>
      </c>
      <c r="Z2581" s="18">
        <f>IF(H2581&gt;G2581, 0, IF(H2581=G2581, 1, 2))</f>
        <v>0</v>
      </c>
      <c r="AA2581" s="18">
        <f>H2581+G2581</f>
        <v>1</v>
      </c>
      <c r="AB2581" s="18">
        <f>IF(AA2581&lt;=1, 0, IF(OR(AA2581=2,AA2581=3),1, 2))</f>
        <v>0</v>
      </c>
    </row>
    <row r="2582" spans="1:28" x14ac:dyDescent="0.3">
      <c r="A2582" s="11">
        <v>1291</v>
      </c>
      <c r="B2582" s="11">
        <v>1</v>
      </c>
      <c r="C2582" s="11" t="s">
        <v>36</v>
      </c>
      <c r="D2582" s="16">
        <f>VLOOKUP(C2582, $AC$1:$AD$31, 2, FALSE)</f>
        <v>12</v>
      </c>
      <c r="E2582" s="11" t="s">
        <v>43</v>
      </c>
      <c r="F2582" s="16">
        <f>VLOOKUP(E2582, $AC$1:$AD$31, 2, FALSE)</f>
        <v>20</v>
      </c>
      <c r="G2582" s="11">
        <v>0</v>
      </c>
      <c r="H2582" s="11">
        <v>0</v>
      </c>
      <c r="I2582" s="11">
        <v>0</v>
      </c>
      <c r="J2582" s="11">
        <v>0</v>
      </c>
      <c r="K2582" s="11">
        <v>15</v>
      </c>
      <c r="L2582" s="11">
        <v>5</v>
      </c>
      <c r="M2582" s="11">
        <v>2</v>
      </c>
      <c r="N2582" s="11">
        <v>2</v>
      </c>
      <c r="O2582" s="11">
        <v>11</v>
      </c>
      <c r="P2582" s="11">
        <v>11</v>
      </c>
      <c r="Q2582" s="11">
        <v>10</v>
      </c>
      <c r="R2582" s="11">
        <v>0</v>
      </c>
      <c r="S2582" s="11">
        <v>3</v>
      </c>
      <c r="T2582" s="11">
        <v>3</v>
      </c>
      <c r="U2582" s="11">
        <v>0</v>
      </c>
      <c r="V2582" s="11">
        <v>0</v>
      </c>
      <c r="W2582" s="11">
        <v>1.85</v>
      </c>
      <c r="X2582" s="11">
        <v>3.5</v>
      </c>
      <c r="Y2582" s="11">
        <v>4.33</v>
      </c>
      <c r="Z2582" s="17">
        <f>IF(G2582&gt;H2582, 0, IF(G2582=H2582, 1, 2))</f>
        <v>1</v>
      </c>
      <c r="AA2582" s="17">
        <f>G2582+H2582</f>
        <v>0</v>
      </c>
      <c r="AB2582" s="17">
        <f>IF(AA2582&lt;=1, 0, IF(OR(AA2582=2,AA2582=3),1, 2))</f>
        <v>0</v>
      </c>
    </row>
    <row r="2583" spans="1:28" x14ac:dyDescent="0.3">
      <c r="A2583" s="12">
        <v>1291</v>
      </c>
      <c r="B2583" s="12">
        <v>0</v>
      </c>
      <c r="C2583" s="12" t="s">
        <v>43</v>
      </c>
      <c r="D2583" s="16">
        <f>VLOOKUP(C2583, $AC$1:$AD$31, 2, FALSE)</f>
        <v>20</v>
      </c>
      <c r="E2583" s="12" t="s">
        <v>36</v>
      </c>
      <c r="F2583" s="16">
        <f>VLOOKUP(E2583, $AC$1:$AD$31, 2, FALSE)</f>
        <v>12</v>
      </c>
      <c r="G2583" s="12">
        <v>0</v>
      </c>
      <c r="H2583" s="12">
        <v>0</v>
      </c>
      <c r="I2583" s="12">
        <v>0</v>
      </c>
      <c r="J2583" s="12">
        <v>0</v>
      </c>
      <c r="K2583" s="12">
        <v>5</v>
      </c>
      <c r="L2583" s="12">
        <v>15</v>
      </c>
      <c r="M2583" s="12">
        <v>2</v>
      </c>
      <c r="N2583" s="12">
        <v>2</v>
      </c>
      <c r="O2583" s="12">
        <v>11</v>
      </c>
      <c r="P2583" s="12">
        <v>11</v>
      </c>
      <c r="Q2583" s="12">
        <v>0</v>
      </c>
      <c r="R2583" s="12">
        <v>10</v>
      </c>
      <c r="S2583" s="12">
        <v>3</v>
      </c>
      <c r="T2583" s="12">
        <v>3</v>
      </c>
      <c r="U2583" s="12">
        <v>0</v>
      </c>
      <c r="V2583" s="12">
        <v>0</v>
      </c>
      <c r="W2583" s="12">
        <v>4.33</v>
      </c>
      <c r="X2583" s="12">
        <v>3.5</v>
      </c>
      <c r="Y2583" s="12">
        <v>1.85</v>
      </c>
      <c r="Z2583" s="18">
        <f>IF(H2583&gt;G2583, 0, IF(H2583=G2583, 1, 2))</f>
        <v>1</v>
      </c>
      <c r="AA2583" s="18">
        <f>H2583+G2583</f>
        <v>0</v>
      </c>
      <c r="AB2583" s="18">
        <f>IF(AA2583&lt;=1, 0, IF(OR(AA2583=2,AA2583=3),1, 2))</f>
        <v>0</v>
      </c>
    </row>
    <row r="2584" spans="1:28" x14ac:dyDescent="0.3">
      <c r="A2584" s="11">
        <v>1292</v>
      </c>
      <c r="B2584" s="11">
        <v>1</v>
      </c>
      <c r="C2584" s="11" t="s">
        <v>40</v>
      </c>
      <c r="D2584" s="16">
        <f>VLOOKUP(C2584, $AC$1:$AD$31, 2, FALSE)</f>
        <v>15</v>
      </c>
      <c r="E2584" s="11" t="s">
        <v>30</v>
      </c>
      <c r="F2584" s="16">
        <f>VLOOKUP(E2584, $AC$1:$AD$31, 2, FALSE)</f>
        <v>19</v>
      </c>
      <c r="G2584" s="11">
        <v>1</v>
      </c>
      <c r="H2584" s="11">
        <v>1</v>
      </c>
      <c r="I2584" s="11">
        <v>0</v>
      </c>
      <c r="J2584" s="11">
        <v>1</v>
      </c>
      <c r="K2584" s="11">
        <v>18</v>
      </c>
      <c r="L2584" s="11">
        <v>11</v>
      </c>
      <c r="M2584" s="11">
        <v>6</v>
      </c>
      <c r="N2584" s="11">
        <v>4</v>
      </c>
      <c r="O2584" s="11">
        <v>11</v>
      </c>
      <c r="P2584" s="11">
        <v>15</v>
      </c>
      <c r="Q2584" s="11">
        <v>4</v>
      </c>
      <c r="R2584" s="11">
        <v>2</v>
      </c>
      <c r="S2584" s="11">
        <v>0</v>
      </c>
      <c r="T2584" s="11">
        <v>1</v>
      </c>
      <c r="U2584" s="11">
        <v>0</v>
      </c>
      <c r="V2584" s="11">
        <v>0</v>
      </c>
      <c r="W2584" s="11">
        <v>2.7</v>
      </c>
      <c r="X2584" s="11">
        <v>3.2</v>
      </c>
      <c r="Y2584" s="11">
        <v>2.7</v>
      </c>
      <c r="Z2584" s="17">
        <f>IF(G2584&gt;H2584, 0, IF(G2584=H2584, 1, 2))</f>
        <v>1</v>
      </c>
      <c r="AA2584" s="17">
        <f>G2584+H2584</f>
        <v>2</v>
      </c>
      <c r="AB2584" s="17">
        <f>IF(AA2584&lt;=1, 0, IF(OR(AA2584=2,AA2584=3),1, 2))</f>
        <v>1</v>
      </c>
    </row>
    <row r="2585" spans="1:28" x14ac:dyDescent="0.3">
      <c r="A2585" s="12">
        <v>1292</v>
      </c>
      <c r="B2585" s="12">
        <v>0</v>
      </c>
      <c r="C2585" s="12" t="s">
        <v>30</v>
      </c>
      <c r="D2585" s="16">
        <f>VLOOKUP(C2585, $AC$1:$AD$31, 2, FALSE)</f>
        <v>19</v>
      </c>
      <c r="E2585" s="12" t="s">
        <v>40</v>
      </c>
      <c r="F2585" s="16">
        <f>VLOOKUP(E2585, $AC$1:$AD$31, 2, FALSE)</f>
        <v>15</v>
      </c>
      <c r="G2585" s="12">
        <v>1</v>
      </c>
      <c r="H2585" s="12">
        <v>1</v>
      </c>
      <c r="I2585" s="12">
        <v>1</v>
      </c>
      <c r="J2585" s="12">
        <v>0</v>
      </c>
      <c r="K2585" s="12">
        <v>11</v>
      </c>
      <c r="L2585" s="12">
        <v>18</v>
      </c>
      <c r="M2585" s="12">
        <v>4</v>
      </c>
      <c r="N2585" s="12">
        <v>6</v>
      </c>
      <c r="O2585" s="12">
        <v>15</v>
      </c>
      <c r="P2585" s="12">
        <v>11</v>
      </c>
      <c r="Q2585" s="12">
        <v>2</v>
      </c>
      <c r="R2585" s="12">
        <v>4</v>
      </c>
      <c r="S2585" s="12">
        <v>1</v>
      </c>
      <c r="T2585" s="12">
        <v>0</v>
      </c>
      <c r="U2585" s="12">
        <v>0</v>
      </c>
      <c r="V2585" s="12">
        <v>0</v>
      </c>
      <c r="W2585" s="12">
        <v>2.7</v>
      </c>
      <c r="X2585" s="12">
        <v>3.2</v>
      </c>
      <c r="Y2585" s="12">
        <v>2.7</v>
      </c>
      <c r="Z2585" s="18">
        <f>IF(H2585&gt;G2585, 0, IF(H2585=G2585, 1, 2))</f>
        <v>1</v>
      </c>
      <c r="AA2585" s="18">
        <f>H2585+G2585</f>
        <v>2</v>
      </c>
      <c r="AB2585" s="18">
        <f>IF(AA2585&lt;=1, 0, IF(OR(AA2585=2,AA2585=3),1, 2))</f>
        <v>1</v>
      </c>
    </row>
    <row r="2586" spans="1:28" x14ac:dyDescent="0.3">
      <c r="A2586" s="11">
        <v>1293</v>
      </c>
      <c r="B2586" s="11">
        <v>1</v>
      </c>
      <c r="C2586" s="11" t="s">
        <v>26</v>
      </c>
      <c r="D2586" s="16">
        <f>VLOOKUP(C2586, $AC$1:$AD$31, 2, FALSE)</f>
        <v>16</v>
      </c>
      <c r="E2586" s="11" t="s">
        <v>28</v>
      </c>
      <c r="F2586" s="16">
        <f>VLOOKUP(E2586, $AC$1:$AD$31, 2, FALSE)</f>
        <v>14</v>
      </c>
      <c r="G2586" s="11">
        <v>1</v>
      </c>
      <c r="H2586" s="11">
        <v>0</v>
      </c>
      <c r="I2586" s="11">
        <v>1</v>
      </c>
      <c r="J2586" s="11">
        <v>0</v>
      </c>
      <c r="K2586" s="11">
        <v>9</v>
      </c>
      <c r="L2586" s="11">
        <v>9</v>
      </c>
      <c r="M2586" s="11">
        <v>2</v>
      </c>
      <c r="N2586" s="11">
        <v>4</v>
      </c>
      <c r="O2586" s="11">
        <v>24</v>
      </c>
      <c r="P2586" s="11">
        <v>14</v>
      </c>
      <c r="Q2586" s="11">
        <v>2</v>
      </c>
      <c r="R2586" s="11">
        <v>3</v>
      </c>
      <c r="S2586" s="11">
        <v>3</v>
      </c>
      <c r="T2586" s="11">
        <v>4</v>
      </c>
      <c r="U2586" s="11">
        <v>0</v>
      </c>
      <c r="V2586" s="11">
        <v>0</v>
      </c>
      <c r="W2586" s="11">
        <v>2.25</v>
      </c>
      <c r="X2586" s="11">
        <v>3.1</v>
      </c>
      <c r="Y2586" s="11">
        <v>3.5</v>
      </c>
      <c r="Z2586" s="17">
        <f>IF(G2586&gt;H2586, 0, IF(G2586=H2586, 1, 2))</f>
        <v>0</v>
      </c>
      <c r="AA2586" s="17">
        <f>G2586+H2586</f>
        <v>1</v>
      </c>
      <c r="AB2586" s="17">
        <f>IF(AA2586&lt;=1, 0, IF(OR(AA2586=2,AA2586=3),1, 2))</f>
        <v>0</v>
      </c>
    </row>
    <row r="2587" spans="1:28" x14ac:dyDescent="0.3">
      <c r="A2587" s="12">
        <v>1293</v>
      </c>
      <c r="B2587" s="12">
        <v>0</v>
      </c>
      <c r="C2587" s="12" t="s">
        <v>28</v>
      </c>
      <c r="D2587" s="16">
        <f>VLOOKUP(C2587, $AC$1:$AD$31, 2, FALSE)</f>
        <v>14</v>
      </c>
      <c r="E2587" s="12" t="s">
        <v>26</v>
      </c>
      <c r="F2587" s="16">
        <f>VLOOKUP(E2587, $AC$1:$AD$31, 2, FALSE)</f>
        <v>16</v>
      </c>
      <c r="G2587" s="12">
        <v>0</v>
      </c>
      <c r="H2587" s="12">
        <v>1</v>
      </c>
      <c r="I2587" s="12">
        <v>0</v>
      </c>
      <c r="J2587" s="12">
        <v>1</v>
      </c>
      <c r="K2587" s="12">
        <v>9</v>
      </c>
      <c r="L2587" s="12">
        <v>9</v>
      </c>
      <c r="M2587" s="12">
        <v>4</v>
      </c>
      <c r="N2587" s="12">
        <v>2</v>
      </c>
      <c r="O2587" s="12">
        <v>14</v>
      </c>
      <c r="P2587" s="12">
        <v>24</v>
      </c>
      <c r="Q2587" s="12">
        <v>3</v>
      </c>
      <c r="R2587" s="12">
        <v>2</v>
      </c>
      <c r="S2587" s="12">
        <v>4</v>
      </c>
      <c r="T2587" s="12">
        <v>3</v>
      </c>
      <c r="U2587" s="12">
        <v>0</v>
      </c>
      <c r="V2587" s="12">
        <v>0</v>
      </c>
      <c r="W2587" s="12">
        <v>3.5</v>
      </c>
      <c r="X2587" s="12">
        <v>3.1</v>
      </c>
      <c r="Y2587" s="12">
        <v>2.25</v>
      </c>
      <c r="Z2587" s="18">
        <f>IF(H2587&gt;G2587, 0, IF(H2587=G2587, 1, 2))</f>
        <v>0</v>
      </c>
      <c r="AA2587" s="18">
        <f>H2587+G2587</f>
        <v>1</v>
      </c>
      <c r="AB2587" s="18">
        <f>IF(AA2587&lt;=1, 0, IF(OR(AA2587=2,AA2587=3),1, 2))</f>
        <v>0</v>
      </c>
    </row>
    <row r="2588" spans="1:28" x14ac:dyDescent="0.3">
      <c r="A2588" s="11">
        <v>1294</v>
      </c>
      <c r="B2588" s="11">
        <v>1</v>
      </c>
      <c r="C2588" s="11" t="s">
        <v>38</v>
      </c>
      <c r="D2588" s="16">
        <f>VLOOKUP(C2588, $AC$1:$AD$31, 2, FALSE)</f>
        <v>13</v>
      </c>
      <c r="E2588" s="11" t="s">
        <v>29</v>
      </c>
      <c r="F2588" s="16">
        <f>VLOOKUP(E2588, $AC$1:$AD$31, 2, FALSE)</f>
        <v>4</v>
      </c>
      <c r="G2588" s="11">
        <v>1</v>
      </c>
      <c r="H2588" s="11">
        <v>0</v>
      </c>
      <c r="I2588" s="11">
        <v>1</v>
      </c>
      <c r="J2588" s="11">
        <v>0</v>
      </c>
      <c r="K2588" s="11">
        <v>9</v>
      </c>
      <c r="L2588" s="11">
        <v>11</v>
      </c>
      <c r="M2588" s="11">
        <v>4</v>
      </c>
      <c r="N2588" s="11">
        <v>3</v>
      </c>
      <c r="O2588" s="11">
        <v>15</v>
      </c>
      <c r="P2588" s="11">
        <v>18</v>
      </c>
      <c r="Q2588" s="11">
        <v>4</v>
      </c>
      <c r="R2588" s="11">
        <v>4</v>
      </c>
      <c r="S2588" s="11">
        <v>0</v>
      </c>
      <c r="T2588" s="11">
        <v>3</v>
      </c>
      <c r="U2588" s="11">
        <v>0</v>
      </c>
      <c r="V2588" s="11">
        <v>0</v>
      </c>
      <c r="W2588" s="11">
        <v>1.1399999999999999</v>
      </c>
      <c r="X2588" s="11">
        <v>9</v>
      </c>
      <c r="Y2588" s="11">
        <v>15</v>
      </c>
      <c r="Z2588" s="17">
        <f>IF(G2588&gt;H2588, 0, IF(G2588=H2588, 1, 2))</f>
        <v>0</v>
      </c>
      <c r="AA2588" s="17">
        <f>G2588+H2588</f>
        <v>1</v>
      </c>
      <c r="AB2588" s="17">
        <f>IF(AA2588&lt;=1, 0, IF(OR(AA2588=2,AA2588=3),1, 2))</f>
        <v>0</v>
      </c>
    </row>
    <row r="2589" spans="1:28" x14ac:dyDescent="0.3">
      <c r="A2589" s="12">
        <v>1294</v>
      </c>
      <c r="B2589" s="12">
        <v>0</v>
      </c>
      <c r="C2589" s="12" t="s">
        <v>29</v>
      </c>
      <c r="D2589" s="16">
        <f>VLOOKUP(C2589, $AC$1:$AD$31, 2, FALSE)</f>
        <v>4</v>
      </c>
      <c r="E2589" s="12" t="s">
        <v>38</v>
      </c>
      <c r="F2589" s="16">
        <f>VLOOKUP(E2589, $AC$1:$AD$31, 2, FALSE)</f>
        <v>13</v>
      </c>
      <c r="G2589" s="12">
        <v>0</v>
      </c>
      <c r="H2589" s="12">
        <v>1</v>
      </c>
      <c r="I2589" s="12">
        <v>0</v>
      </c>
      <c r="J2589" s="12">
        <v>1</v>
      </c>
      <c r="K2589" s="12">
        <v>11</v>
      </c>
      <c r="L2589" s="12">
        <v>9</v>
      </c>
      <c r="M2589" s="12">
        <v>3</v>
      </c>
      <c r="N2589" s="12">
        <v>4</v>
      </c>
      <c r="O2589" s="12">
        <v>18</v>
      </c>
      <c r="P2589" s="12">
        <v>15</v>
      </c>
      <c r="Q2589" s="12">
        <v>4</v>
      </c>
      <c r="R2589" s="12">
        <v>4</v>
      </c>
      <c r="S2589" s="12">
        <v>3</v>
      </c>
      <c r="T2589" s="12">
        <v>0</v>
      </c>
      <c r="U2589" s="12">
        <v>0</v>
      </c>
      <c r="V2589" s="12">
        <v>0</v>
      </c>
      <c r="W2589" s="12">
        <v>15</v>
      </c>
      <c r="X2589" s="12">
        <v>9</v>
      </c>
      <c r="Y2589" s="12">
        <v>1.1399999999999999</v>
      </c>
      <c r="Z2589" s="18">
        <f>IF(H2589&gt;G2589, 0, IF(H2589=G2589, 1, 2))</f>
        <v>0</v>
      </c>
      <c r="AA2589" s="18">
        <f>H2589+G2589</f>
        <v>1</v>
      </c>
      <c r="AB2589" s="18">
        <f>IF(AA2589&lt;=1, 0, IF(OR(AA2589=2,AA2589=3),1, 2))</f>
        <v>0</v>
      </c>
    </row>
    <row r="2590" spans="1:28" x14ac:dyDescent="0.3">
      <c r="A2590" s="11">
        <v>1295</v>
      </c>
      <c r="B2590" s="11">
        <v>1</v>
      </c>
      <c r="C2590" s="11" t="s">
        <v>45</v>
      </c>
      <c r="D2590" s="16">
        <f>VLOOKUP(C2590, $AC$1:$AD$31, 2, FALSE)</f>
        <v>24</v>
      </c>
      <c r="E2590" s="11" t="s">
        <v>23</v>
      </c>
      <c r="F2590" s="16">
        <f>VLOOKUP(E2590, $AC$1:$AD$31, 2, FALSE)</f>
        <v>1</v>
      </c>
      <c r="G2590" s="11">
        <v>2</v>
      </c>
      <c r="H2590" s="11">
        <v>3</v>
      </c>
      <c r="I2590" s="11">
        <v>0</v>
      </c>
      <c r="J2590" s="11">
        <v>2</v>
      </c>
      <c r="K2590" s="11">
        <v>8</v>
      </c>
      <c r="L2590" s="11">
        <v>14</v>
      </c>
      <c r="M2590" s="11">
        <v>2</v>
      </c>
      <c r="N2590" s="11">
        <v>5</v>
      </c>
      <c r="O2590" s="11">
        <v>16</v>
      </c>
      <c r="P2590" s="11">
        <v>13</v>
      </c>
      <c r="Q2590" s="11">
        <v>9</v>
      </c>
      <c r="R2590" s="11">
        <v>3</v>
      </c>
      <c r="S2590" s="11">
        <v>4</v>
      </c>
      <c r="T2590" s="11">
        <v>1</v>
      </c>
      <c r="U2590" s="11">
        <v>0</v>
      </c>
      <c r="V2590" s="11">
        <v>0</v>
      </c>
      <c r="W2590" s="11">
        <v>5.75</v>
      </c>
      <c r="X2590" s="11">
        <v>3.4</v>
      </c>
      <c r="Y2590" s="11">
        <v>1.72</v>
      </c>
      <c r="Z2590" s="17">
        <f>IF(G2590&gt;H2590, 0, IF(G2590=H2590, 1, 2))</f>
        <v>2</v>
      </c>
      <c r="AA2590" s="17">
        <f>G2590+H2590</f>
        <v>5</v>
      </c>
      <c r="AB2590" s="17">
        <f>IF(AA2590&lt;=1, 0, IF(OR(AA2590=2,AA2590=3),1, 2))</f>
        <v>2</v>
      </c>
    </row>
    <row r="2591" spans="1:28" x14ac:dyDescent="0.3">
      <c r="A2591" s="12">
        <v>1295</v>
      </c>
      <c r="B2591" s="12">
        <v>0</v>
      </c>
      <c r="C2591" s="12" t="s">
        <v>23</v>
      </c>
      <c r="D2591" s="16">
        <f>VLOOKUP(C2591, $AC$1:$AD$31, 2, FALSE)</f>
        <v>1</v>
      </c>
      <c r="E2591" s="12" t="s">
        <v>45</v>
      </c>
      <c r="F2591" s="16">
        <f>VLOOKUP(E2591, $AC$1:$AD$31, 2, FALSE)</f>
        <v>24</v>
      </c>
      <c r="G2591" s="12">
        <v>3</v>
      </c>
      <c r="H2591" s="12">
        <v>2</v>
      </c>
      <c r="I2591" s="12">
        <v>2</v>
      </c>
      <c r="J2591" s="12">
        <v>0</v>
      </c>
      <c r="K2591" s="12">
        <v>14</v>
      </c>
      <c r="L2591" s="12">
        <v>8</v>
      </c>
      <c r="M2591" s="12">
        <v>5</v>
      </c>
      <c r="N2591" s="12">
        <v>2</v>
      </c>
      <c r="O2591" s="12">
        <v>13</v>
      </c>
      <c r="P2591" s="12">
        <v>16</v>
      </c>
      <c r="Q2591" s="12">
        <v>3</v>
      </c>
      <c r="R2591" s="12">
        <v>9</v>
      </c>
      <c r="S2591" s="12">
        <v>1</v>
      </c>
      <c r="T2591" s="12">
        <v>4</v>
      </c>
      <c r="U2591" s="12">
        <v>0</v>
      </c>
      <c r="V2591" s="12">
        <v>0</v>
      </c>
      <c r="W2591" s="12">
        <v>1.72</v>
      </c>
      <c r="X2591" s="12">
        <v>3.4</v>
      </c>
      <c r="Y2591" s="12">
        <v>5.75</v>
      </c>
      <c r="Z2591" s="18">
        <f>IF(H2591&gt;G2591, 0, IF(H2591=G2591, 1, 2))</f>
        <v>2</v>
      </c>
      <c r="AA2591" s="18">
        <f>H2591+G2591</f>
        <v>5</v>
      </c>
      <c r="AB2591" s="18">
        <f>IF(AA2591&lt;=1, 0, IF(OR(AA2591=2,AA2591=3),1, 2))</f>
        <v>2</v>
      </c>
    </row>
    <row r="2592" spans="1:28" x14ac:dyDescent="0.3">
      <c r="A2592" s="11">
        <v>1296</v>
      </c>
      <c r="B2592" s="11">
        <v>1</v>
      </c>
      <c r="C2592" s="11" t="s">
        <v>25</v>
      </c>
      <c r="D2592" s="16">
        <f>VLOOKUP(C2592, $AC$1:$AD$31, 2, FALSE)</f>
        <v>2</v>
      </c>
      <c r="E2592" s="11" t="s">
        <v>33</v>
      </c>
      <c r="F2592" s="16">
        <f>VLOOKUP(E2592, $AC$1:$AD$31, 2, FALSE)</f>
        <v>6</v>
      </c>
      <c r="G2592" s="11">
        <v>1</v>
      </c>
      <c r="H2592" s="11">
        <v>3</v>
      </c>
      <c r="I2592" s="11">
        <v>1</v>
      </c>
      <c r="J2592" s="11">
        <v>1</v>
      </c>
      <c r="K2592" s="11">
        <v>10</v>
      </c>
      <c r="L2592" s="11">
        <v>12</v>
      </c>
      <c r="M2592" s="11">
        <v>3</v>
      </c>
      <c r="N2592" s="11">
        <v>5</v>
      </c>
      <c r="O2592" s="11">
        <v>23</v>
      </c>
      <c r="P2592" s="11">
        <v>10</v>
      </c>
      <c r="Q2592" s="11">
        <v>0</v>
      </c>
      <c r="R2592" s="11">
        <v>4</v>
      </c>
      <c r="S2592" s="11">
        <v>3</v>
      </c>
      <c r="T2592" s="11">
        <v>4</v>
      </c>
      <c r="U2592" s="11">
        <v>0</v>
      </c>
      <c r="V2592" s="11">
        <v>0</v>
      </c>
      <c r="W2592" s="11">
        <v>2.4</v>
      </c>
      <c r="X2592" s="11">
        <v>3.3</v>
      </c>
      <c r="Y2592" s="11">
        <v>3</v>
      </c>
      <c r="Z2592" s="17">
        <f>IF(G2592&gt;H2592, 0, IF(G2592=H2592, 1, 2))</f>
        <v>2</v>
      </c>
      <c r="AA2592" s="17">
        <f>G2592+H2592</f>
        <v>4</v>
      </c>
      <c r="AB2592" s="17">
        <f>IF(AA2592&lt;=1, 0, IF(OR(AA2592=2,AA2592=3),1, 2))</f>
        <v>2</v>
      </c>
    </row>
    <row r="2593" spans="1:28" x14ac:dyDescent="0.3">
      <c r="A2593" s="12">
        <v>1296</v>
      </c>
      <c r="B2593" s="12">
        <v>0</v>
      </c>
      <c r="C2593" s="12" t="s">
        <v>33</v>
      </c>
      <c r="D2593" s="16">
        <f>VLOOKUP(C2593, $AC$1:$AD$31, 2, FALSE)</f>
        <v>6</v>
      </c>
      <c r="E2593" s="12" t="s">
        <v>25</v>
      </c>
      <c r="F2593" s="16">
        <f>VLOOKUP(E2593, $AC$1:$AD$31, 2, FALSE)</f>
        <v>2</v>
      </c>
      <c r="G2593" s="12">
        <v>3</v>
      </c>
      <c r="H2593" s="12">
        <v>1</v>
      </c>
      <c r="I2593" s="12">
        <v>1</v>
      </c>
      <c r="J2593" s="12">
        <v>1</v>
      </c>
      <c r="K2593" s="12">
        <v>12</v>
      </c>
      <c r="L2593" s="12">
        <v>10</v>
      </c>
      <c r="M2593" s="12">
        <v>5</v>
      </c>
      <c r="N2593" s="12">
        <v>3</v>
      </c>
      <c r="O2593" s="12">
        <v>10</v>
      </c>
      <c r="P2593" s="12">
        <v>23</v>
      </c>
      <c r="Q2593" s="12">
        <v>4</v>
      </c>
      <c r="R2593" s="12">
        <v>0</v>
      </c>
      <c r="S2593" s="12">
        <v>4</v>
      </c>
      <c r="T2593" s="12">
        <v>3</v>
      </c>
      <c r="U2593" s="12">
        <v>0</v>
      </c>
      <c r="V2593" s="12">
        <v>0</v>
      </c>
      <c r="W2593" s="12">
        <v>3</v>
      </c>
      <c r="X2593" s="12">
        <v>3.3</v>
      </c>
      <c r="Y2593" s="12">
        <v>2.4</v>
      </c>
      <c r="Z2593" s="18">
        <f>IF(H2593&gt;G2593, 0, IF(H2593=G2593, 1, 2))</f>
        <v>2</v>
      </c>
      <c r="AA2593" s="18">
        <f>H2593+G2593</f>
        <v>4</v>
      </c>
      <c r="AB2593" s="18">
        <f>IF(AA2593&lt;=1, 0, IF(OR(AA2593=2,AA2593=3),1, 2))</f>
        <v>2</v>
      </c>
    </row>
    <row r="2594" spans="1:28" x14ac:dyDescent="0.3">
      <c r="A2594" s="11">
        <v>1297</v>
      </c>
      <c r="B2594" s="11">
        <v>1</v>
      </c>
      <c r="C2594" s="11" t="s">
        <v>46</v>
      </c>
      <c r="D2594" s="16">
        <f>VLOOKUP(C2594, $AC$1:$AD$31, 2, FALSE)</f>
        <v>25</v>
      </c>
      <c r="E2594" s="11" t="s">
        <v>34</v>
      </c>
      <c r="F2594" s="16">
        <f>VLOOKUP(E2594, $AC$1:$AD$31, 2, FALSE)</f>
        <v>10</v>
      </c>
      <c r="G2594" s="11">
        <v>2</v>
      </c>
      <c r="H2594" s="11">
        <v>2</v>
      </c>
      <c r="I2594" s="11">
        <v>1</v>
      </c>
      <c r="J2594" s="11">
        <v>0</v>
      </c>
      <c r="K2594" s="11">
        <v>30</v>
      </c>
      <c r="L2594" s="11">
        <v>10</v>
      </c>
      <c r="M2594" s="11">
        <v>13</v>
      </c>
      <c r="N2594" s="11">
        <v>5</v>
      </c>
      <c r="O2594" s="11">
        <v>12</v>
      </c>
      <c r="P2594" s="11">
        <v>11</v>
      </c>
      <c r="Q2594" s="11">
        <v>13</v>
      </c>
      <c r="R2594" s="11">
        <v>2</v>
      </c>
      <c r="S2594" s="11">
        <v>4</v>
      </c>
      <c r="T2594" s="11">
        <v>5</v>
      </c>
      <c r="U2594" s="11">
        <v>0</v>
      </c>
      <c r="V2594" s="11">
        <v>1</v>
      </c>
      <c r="W2594" s="11">
        <v>3.5</v>
      </c>
      <c r="X2594" s="11">
        <v>3.2</v>
      </c>
      <c r="Y2594" s="11">
        <v>2.14</v>
      </c>
      <c r="Z2594" s="17">
        <f>IF(G2594&gt;H2594, 0, IF(G2594=H2594, 1, 2))</f>
        <v>1</v>
      </c>
      <c r="AA2594" s="17">
        <f>G2594+H2594</f>
        <v>4</v>
      </c>
      <c r="AB2594" s="17">
        <f>IF(AA2594&lt;=1, 0, IF(OR(AA2594=2,AA2594=3),1, 2))</f>
        <v>2</v>
      </c>
    </row>
    <row r="2595" spans="1:28" x14ac:dyDescent="0.3">
      <c r="A2595" s="12">
        <v>1297</v>
      </c>
      <c r="B2595" s="12">
        <v>0</v>
      </c>
      <c r="C2595" s="12" t="s">
        <v>34</v>
      </c>
      <c r="D2595" s="16">
        <f>VLOOKUP(C2595, $AC$1:$AD$31, 2, FALSE)</f>
        <v>10</v>
      </c>
      <c r="E2595" s="12" t="s">
        <v>46</v>
      </c>
      <c r="F2595" s="16">
        <f>VLOOKUP(E2595, $AC$1:$AD$31, 2, FALSE)</f>
        <v>25</v>
      </c>
      <c r="G2595" s="12">
        <v>2</v>
      </c>
      <c r="H2595" s="12">
        <v>2</v>
      </c>
      <c r="I2595" s="12">
        <v>0</v>
      </c>
      <c r="J2595" s="12">
        <v>1</v>
      </c>
      <c r="K2595" s="12">
        <v>10</v>
      </c>
      <c r="L2595" s="12">
        <v>30</v>
      </c>
      <c r="M2595" s="12">
        <v>5</v>
      </c>
      <c r="N2595" s="12">
        <v>13</v>
      </c>
      <c r="O2595" s="12">
        <v>11</v>
      </c>
      <c r="P2595" s="12">
        <v>12</v>
      </c>
      <c r="Q2595" s="12">
        <v>2</v>
      </c>
      <c r="R2595" s="12">
        <v>13</v>
      </c>
      <c r="S2595" s="12">
        <v>5</v>
      </c>
      <c r="T2595" s="12">
        <v>4</v>
      </c>
      <c r="U2595" s="12">
        <v>1</v>
      </c>
      <c r="V2595" s="12">
        <v>0</v>
      </c>
      <c r="W2595" s="12">
        <v>2.14</v>
      </c>
      <c r="X2595" s="12">
        <v>3.2</v>
      </c>
      <c r="Y2595" s="12">
        <v>3.5</v>
      </c>
      <c r="Z2595" s="18">
        <f>IF(H2595&gt;G2595, 0, IF(H2595=G2595, 1, 2))</f>
        <v>1</v>
      </c>
      <c r="AA2595" s="18">
        <f>H2595+G2595</f>
        <v>4</v>
      </c>
      <c r="AB2595" s="18">
        <f>IF(AA2595&lt;=1, 0, IF(OR(AA2595=2,AA2595=3),1, 2))</f>
        <v>2</v>
      </c>
    </row>
    <row r="2596" spans="1:28" x14ac:dyDescent="0.3">
      <c r="A2596" s="11">
        <v>1298</v>
      </c>
      <c r="B2596" s="11">
        <v>1</v>
      </c>
      <c r="C2596" s="11" t="s">
        <v>35</v>
      </c>
      <c r="D2596" s="16">
        <f>VLOOKUP(C2596, $AC$1:$AD$31, 2, FALSE)</f>
        <v>7</v>
      </c>
      <c r="E2596" s="11" t="s">
        <v>32</v>
      </c>
      <c r="F2596" s="16">
        <f>VLOOKUP(E2596, $AC$1:$AD$31, 2, FALSE)</f>
        <v>11</v>
      </c>
      <c r="G2596" s="11">
        <v>0</v>
      </c>
      <c r="H2596" s="11">
        <v>5</v>
      </c>
      <c r="I2596" s="11">
        <v>0</v>
      </c>
      <c r="J2596" s="11">
        <v>2</v>
      </c>
      <c r="K2596" s="11">
        <v>20</v>
      </c>
      <c r="L2596" s="11">
        <v>16</v>
      </c>
      <c r="M2596" s="11">
        <v>6</v>
      </c>
      <c r="N2596" s="11">
        <v>9</v>
      </c>
      <c r="O2596" s="11">
        <v>12</v>
      </c>
      <c r="P2596" s="11">
        <v>9</v>
      </c>
      <c r="Q2596" s="11">
        <v>15</v>
      </c>
      <c r="R2596" s="11">
        <v>3</v>
      </c>
      <c r="S2596" s="11">
        <v>2</v>
      </c>
      <c r="T2596" s="11">
        <v>3</v>
      </c>
      <c r="U2596" s="11">
        <v>1</v>
      </c>
      <c r="V2596" s="11">
        <v>0</v>
      </c>
      <c r="W2596" s="11">
        <v>9</v>
      </c>
      <c r="X2596" s="11">
        <v>6.5</v>
      </c>
      <c r="Y2596" s="11">
        <v>1.25</v>
      </c>
      <c r="Z2596" s="17">
        <f>IF(G2596&gt;H2596, 0, IF(G2596=H2596, 1, 2))</f>
        <v>2</v>
      </c>
      <c r="AA2596" s="17">
        <f>G2596+H2596</f>
        <v>5</v>
      </c>
      <c r="AB2596" s="17">
        <f>IF(AA2596&lt;=1, 0, IF(OR(AA2596=2,AA2596=3),1, 2))</f>
        <v>2</v>
      </c>
    </row>
    <row r="2597" spans="1:28" x14ac:dyDescent="0.3">
      <c r="A2597" s="12">
        <v>1298</v>
      </c>
      <c r="B2597" s="12">
        <v>0</v>
      </c>
      <c r="C2597" s="12" t="s">
        <v>32</v>
      </c>
      <c r="D2597" s="16">
        <f>VLOOKUP(C2597, $AC$1:$AD$31, 2, FALSE)</f>
        <v>11</v>
      </c>
      <c r="E2597" s="12" t="s">
        <v>35</v>
      </c>
      <c r="F2597" s="16">
        <f>VLOOKUP(E2597, $AC$1:$AD$31, 2, FALSE)</f>
        <v>7</v>
      </c>
      <c r="G2597" s="12">
        <v>5</v>
      </c>
      <c r="H2597" s="12">
        <v>0</v>
      </c>
      <c r="I2597" s="12">
        <v>2</v>
      </c>
      <c r="J2597" s="12">
        <v>0</v>
      </c>
      <c r="K2597" s="12">
        <v>16</v>
      </c>
      <c r="L2597" s="12">
        <v>20</v>
      </c>
      <c r="M2597" s="12">
        <v>9</v>
      </c>
      <c r="N2597" s="12">
        <v>6</v>
      </c>
      <c r="O2597" s="12">
        <v>9</v>
      </c>
      <c r="P2597" s="12">
        <v>12</v>
      </c>
      <c r="Q2597" s="12">
        <v>3</v>
      </c>
      <c r="R2597" s="12">
        <v>15</v>
      </c>
      <c r="S2597" s="12">
        <v>3</v>
      </c>
      <c r="T2597" s="12">
        <v>2</v>
      </c>
      <c r="U2597" s="12">
        <v>0</v>
      </c>
      <c r="V2597" s="12">
        <v>1</v>
      </c>
      <c r="W2597" s="12">
        <v>1.25</v>
      </c>
      <c r="X2597" s="12">
        <v>6.5</v>
      </c>
      <c r="Y2597" s="12">
        <v>9</v>
      </c>
      <c r="Z2597" s="18">
        <f>IF(H2597&gt;G2597, 0, IF(H2597=G2597, 1, 2))</f>
        <v>2</v>
      </c>
      <c r="AA2597" s="18">
        <f>H2597+G2597</f>
        <v>5</v>
      </c>
      <c r="AB2597" s="18">
        <f>IF(AA2597&lt;=1, 0, IF(OR(AA2597=2,AA2597=3),1, 2))</f>
        <v>2</v>
      </c>
    </row>
    <row r="2598" spans="1:28" x14ac:dyDescent="0.3">
      <c r="A2598" s="11">
        <v>1299</v>
      </c>
      <c r="B2598" s="11">
        <v>1</v>
      </c>
      <c r="C2598" s="11" t="s">
        <v>22</v>
      </c>
      <c r="D2598" s="16">
        <f>VLOOKUP(C2598, $AC$1:$AD$31, 2, FALSE)</f>
        <v>18</v>
      </c>
      <c r="E2598" s="11" t="s">
        <v>44</v>
      </c>
      <c r="F2598" s="16">
        <f>VLOOKUP(E2598, $AC$1:$AD$31, 2, FALSE)</f>
        <v>23</v>
      </c>
      <c r="G2598" s="11">
        <v>2</v>
      </c>
      <c r="H2598" s="11">
        <v>0</v>
      </c>
      <c r="I2598" s="11">
        <v>0</v>
      </c>
      <c r="J2598" s="11">
        <v>0</v>
      </c>
      <c r="K2598" s="11">
        <v>17</v>
      </c>
      <c r="L2598" s="11">
        <v>8</v>
      </c>
      <c r="M2598" s="11">
        <v>5</v>
      </c>
      <c r="N2598" s="11">
        <v>2</v>
      </c>
      <c r="O2598" s="11">
        <v>18</v>
      </c>
      <c r="P2598" s="11">
        <v>12</v>
      </c>
      <c r="Q2598" s="11">
        <v>5</v>
      </c>
      <c r="R2598" s="11">
        <v>3</v>
      </c>
      <c r="S2598" s="11">
        <v>2</v>
      </c>
      <c r="T2598" s="11">
        <v>1</v>
      </c>
      <c r="U2598" s="11">
        <v>0</v>
      </c>
      <c r="V2598" s="11">
        <v>0</v>
      </c>
      <c r="W2598" s="11">
        <v>1.44</v>
      </c>
      <c r="X2598" s="11">
        <v>4.5</v>
      </c>
      <c r="Y2598" s="11">
        <v>7</v>
      </c>
      <c r="Z2598" s="17">
        <f>IF(G2598&gt;H2598, 0, IF(G2598=H2598, 1, 2))</f>
        <v>0</v>
      </c>
      <c r="AA2598" s="17">
        <f>G2598+H2598</f>
        <v>2</v>
      </c>
      <c r="AB2598" s="17">
        <f>IF(AA2598&lt;=1, 0, IF(OR(AA2598=2,AA2598=3),1, 2))</f>
        <v>1</v>
      </c>
    </row>
    <row r="2599" spans="1:28" x14ac:dyDescent="0.3">
      <c r="A2599" s="12">
        <v>1299</v>
      </c>
      <c r="B2599" s="12">
        <v>0</v>
      </c>
      <c r="C2599" s="12" t="s">
        <v>44</v>
      </c>
      <c r="D2599" s="16">
        <f>VLOOKUP(C2599, $AC$1:$AD$31, 2, FALSE)</f>
        <v>23</v>
      </c>
      <c r="E2599" s="12" t="s">
        <v>22</v>
      </c>
      <c r="F2599" s="16">
        <f>VLOOKUP(E2599, $AC$1:$AD$31, 2, FALSE)</f>
        <v>18</v>
      </c>
      <c r="G2599" s="12">
        <v>0</v>
      </c>
      <c r="H2599" s="12">
        <v>2</v>
      </c>
      <c r="I2599" s="12">
        <v>0</v>
      </c>
      <c r="J2599" s="12">
        <v>0</v>
      </c>
      <c r="K2599" s="12">
        <v>8</v>
      </c>
      <c r="L2599" s="12">
        <v>17</v>
      </c>
      <c r="M2599" s="12">
        <v>2</v>
      </c>
      <c r="N2599" s="12">
        <v>5</v>
      </c>
      <c r="O2599" s="12">
        <v>12</v>
      </c>
      <c r="P2599" s="12">
        <v>18</v>
      </c>
      <c r="Q2599" s="12">
        <v>3</v>
      </c>
      <c r="R2599" s="12">
        <v>5</v>
      </c>
      <c r="S2599" s="12">
        <v>1</v>
      </c>
      <c r="T2599" s="12">
        <v>2</v>
      </c>
      <c r="U2599" s="12">
        <v>0</v>
      </c>
      <c r="V2599" s="12">
        <v>0</v>
      </c>
      <c r="W2599" s="12">
        <v>7</v>
      </c>
      <c r="X2599" s="12">
        <v>4.5</v>
      </c>
      <c r="Y2599" s="12">
        <v>1.44</v>
      </c>
      <c r="Z2599" s="18">
        <f>IF(H2599&gt;G2599, 0, IF(H2599=G2599, 1, 2))</f>
        <v>0</v>
      </c>
      <c r="AA2599" s="18">
        <f>H2599+G2599</f>
        <v>2</v>
      </c>
      <c r="AB2599" s="18">
        <f>IF(AA2599&lt;=1, 0, IF(OR(AA2599=2,AA2599=3),1, 2))</f>
        <v>1</v>
      </c>
    </row>
    <row r="2600" spans="1:28" x14ac:dyDescent="0.3">
      <c r="A2600" s="11">
        <v>1300</v>
      </c>
      <c r="B2600" s="11">
        <v>1</v>
      </c>
      <c r="C2600" s="11" t="s">
        <v>42</v>
      </c>
      <c r="D2600" s="16">
        <f>VLOOKUP(C2600, $AC$1:$AD$31, 2, FALSE)</f>
        <v>22</v>
      </c>
      <c r="E2600" s="11" t="s">
        <v>31</v>
      </c>
      <c r="F2600" s="16">
        <f>VLOOKUP(E2600, $AC$1:$AD$31, 2, FALSE)</f>
        <v>5</v>
      </c>
      <c r="G2600" s="11">
        <v>0</v>
      </c>
      <c r="H2600" s="11">
        <v>0</v>
      </c>
      <c r="I2600" s="11">
        <v>0</v>
      </c>
      <c r="J2600" s="11">
        <v>0</v>
      </c>
      <c r="K2600" s="11">
        <v>11</v>
      </c>
      <c r="L2600" s="11">
        <v>6</v>
      </c>
      <c r="M2600" s="11">
        <v>2</v>
      </c>
      <c r="N2600" s="11">
        <v>3</v>
      </c>
      <c r="O2600" s="11">
        <v>16</v>
      </c>
      <c r="P2600" s="11">
        <v>13</v>
      </c>
      <c r="Q2600" s="11">
        <v>5</v>
      </c>
      <c r="R2600" s="11">
        <v>3</v>
      </c>
      <c r="S2600" s="11">
        <v>2</v>
      </c>
      <c r="T2600" s="11">
        <v>2</v>
      </c>
      <c r="U2600" s="11">
        <v>0</v>
      </c>
      <c r="V2600" s="11">
        <v>0</v>
      </c>
      <c r="W2600" s="11">
        <v>3</v>
      </c>
      <c r="X2600" s="11">
        <v>3.2</v>
      </c>
      <c r="Y2600" s="11">
        <v>2.5</v>
      </c>
      <c r="Z2600" s="17">
        <f>IF(G2600&gt;H2600, 0, IF(G2600=H2600, 1, 2))</f>
        <v>1</v>
      </c>
      <c r="AA2600" s="17">
        <f>G2600+H2600</f>
        <v>0</v>
      </c>
      <c r="AB2600" s="17">
        <f>IF(AA2600&lt;=1, 0, IF(OR(AA2600=2,AA2600=3),1, 2))</f>
        <v>0</v>
      </c>
    </row>
    <row r="2601" spans="1:28" x14ac:dyDescent="0.3">
      <c r="A2601" s="12">
        <v>1300</v>
      </c>
      <c r="B2601" s="12">
        <v>0</v>
      </c>
      <c r="C2601" s="12" t="s">
        <v>31</v>
      </c>
      <c r="D2601" s="16">
        <f>VLOOKUP(C2601, $AC$1:$AD$31, 2, FALSE)</f>
        <v>5</v>
      </c>
      <c r="E2601" s="12" t="s">
        <v>42</v>
      </c>
      <c r="F2601" s="16">
        <f>VLOOKUP(E2601, $AC$1:$AD$31, 2, FALSE)</f>
        <v>22</v>
      </c>
      <c r="G2601" s="12">
        <v>0</v>
      </c>
      <c r="H2601" s="12">
        <v>0</v>
      </c>
      <c r="I2601" s="12">
        <v>0</v>
      </c>
      <c r="J2601" s="12">
        <v>0</v>
      </c>
      <c r="K2601" s="12">
        <v>6</v>
      </c>
      <c r="L2601" s="12">
        <v>11</v>
      </c>
      <c r="M2601" s="12">
        <v>3</v>
      </c>
      <c r="N2601" s="12">
        <v>2</v>
      </c>
      <c r="O2601" s="12">
        <v>13</v>
      </c>
      <c r="P2601" s="12">
        <v>16</v>
      </c>
      <c r="Q2601" s="12">
        <v>3</v>
      </c>
      <c r="R2601" s="12">
        <v>5</v>
      </c>
      <c r="S2601" s="12">
        <v>2</v>
      </c>
      <c r="T2601" s="12">
        <v>2</v>
      </c>
      <c r="U2601" s="12">
        <v>0</v>
      </c>
      <c r="V2601" s="12">
        <v>0</v>
      </c>
      <c r="W2601" s="12">
        <v>2.5</v>
      </c>
      <c r="X2601" s="12">
        <v>3.2</v>
      </c>
      <c r="Y2601" s="12">
        <v>3</v>
      </c>
      <c r="Z2601" s="18">
        <f>IF(H2601&gt;G2601, 0, IF(H2601=G2601, 1, 2))</f>
        <v>1</v>
      </c>
      <c r="AA2601" s="18">
        <f>H2601+G2601</f>
        <v>0</v>
      </c>
      <c r="AB2601" s="18">
        <f>IF(AA2601&lt;=1, 0, IF(OR(AA2601=2,AA2601=3),1, 2))</f>
        <v>0</v>
      </c>
    </row>
    <row r="2602" spans="1:28" x14ac:dyDescent="0.3">
      <c r="A2602" s="11">
        <v>1301</v>
      </c>
      <c r="B2602" s="11">
        <v>1</v>
      </c>
      <c r="C2602" s="11" t="s">
        <v>44</v>
      </c>
      <c r="D2602" s="16">
        <f>VLOOKUP(C2602, $AC$1:$AD$31, 2, FALSE)</f>
        <v>23</v>
      </c>
      <c r="E2602" s="11" t="s">
        <v>26</v>
      </c>
      <c r="F2602" s="16">
        <f>VLOOKUP(E2602, $AC$1:$AD$31, 2, FALSE)</f>
        <v>16</v>
      </c>
      <c r="G2602" s="11">
        <v>1</v>
      </c>
      <c r="H2602" s="11">
        <v>1</v>
      </c>
      <c r="I2602" s="11">
        <v>0</v>
      </c>
      <c r="J2602" s="11">
        <v>0</v>
      </c>
      <c r="K2602" s="11">
        <v>12</v>
      </c>
      <c r="L2602" s="11">
        <v>5</v>
      </c>
      <c r="M2602" s="11">
        <v>4</v>
      </c>
      <c r="N2602" s="11">
        <v>2</v>
      </c>
      <c r="O2602" s="11">
        <v>9</v>
      </c>
      <c r="P2602" s="11">
        <v>13</v>
      </c>
      <c r="Q2602" s="11">
        <v>4</v>
      </c>
      <c r="R2602" s="11">
        <v>1</v>
      </c>
      <c r="S2602" s="11">
        <v>1</v>
      </c>
      <c r="T2602" s="11">
        <v>2</v>
      </c>
      <c r="U2602" s="11">
        <v>0</v>
      </c>
      <c r="V2602" s="11">
        <v>0</v>
      </c>
      <c r="W2602" s="11">
        <v>2.62</v>
      </c>
      <c r="X2602" s="11">
        <v>3</v>
      </c>
      <c r="Y2602" s="11">
        <v>2.9</v>
      </c>
      <c r="Z2602" s="17">
        <f>IF(G2602&gt;H2602, 0, IF(G2602=H2602, 1, 2))</f>
        <v>1</v>
      </c>
      <c r="AA2602" s="17">
        <f>G2602+H2602</f>
        <v>2</v>
      </c>
      <c r="AB2602" s="17">
        <f>IF(AA2602&lt;=1, 0, IF(OR(AA2602=2,AA2602=3),1, 2))</f>
        <v>1</v>
      </c>
    </row>
    <row r="2603" spans="1:28" x14ac:dyDescent="0.3">
      <c r="A2603" s="12">
        <v>1301</v>
      </c>
      <c r="B2603" s="12">
        <v>0</v>
      </c>
      <c r="C2603" s="12" t="s">
        <v>26</v>
      </c>
      <c r="D2603" s="16">
        <f>VLOOKUP(C2603, $AC$1:$AD$31, 2, FALSE)</f>
        <v>16</v>
      </c>
      <c r="E2603" s="12" t="s">
        <v>44</v>
      </c>
      <c r="F2603" s="16">
        <f>VLOOKUP(E2603, $AC$1:$AD$31, 2, FALSE)</f>
        <v>23</v>
      </c>
      <c r="G2603" s="12">
        <v>1</v>
      </c>
      <c r="H2603" s="12">
        <v>1</v>
      </c>
      <c r="I2603" s="12">
        <v>0</v>
      </c>
      <c r="J2603" s="12">
        <v>0</v>
      </c>
      <c r="K2603" s="12">
        <v>5</v>
      </c>
      <c r="L2603" s="12">
        <v>12</v>
      </c>
      <c r="M2603" s="12">
        <v>2</v>
      </c>
      <c r="N2603" s="12">
        <v>4</v>
      </c>
      <c r="O2603" s="12">
        <v>13</v>
      </c>
      <c r="P2603" s="12">
        <v>9</v>
      </c>
      <c r="Q2603" s="12">
        <v>1</v>
      </c>
      <c r="R2603" s="12">
        <v>4</v>
      </c>
      <c r="S2603" s="12">
        <v>2</v>
      </c>
      <c r="T2603" s="12">
        <v>1</v>
      </c>
      <c r="U2603" s="12">
        <v>0</v>
      </c>
      <c r="V2603" s="12">
        <v>0</v>
      </c>
      <c r="W2603" s="12">
        <v>2.9</v>
      </c>
      <c r="X2603" s="12">
        <v>3</v>
      </c>
      <c r="Y2603" s="12">
        <v>2.62</v>
      </c>
      <c r="Z2603" s="18">
        <f>IF(H2603&gt;G2603, 0, IF(H2603=G2603, 1, 2))</f>
        <v>1</v>
      </c>
      <c r="AA2603" s="18">
        <f>H2603+G2603</f>
        <v>2</v>
      </c>
      <c r="AB2603" s="18">
        <f>IF(AA2603&lt;=1, 0, IF(OR(AA2603=2,AA2603=3),1, 2))</f>
        <v>1</v>
      </c>
    </row>
    <row r="2604" spans="1:28" x14ac:dyDescent="0.3">
      <c r="A2604" s="11">
        <v>1302</v>
      </c>
      <c r="B2604" s="11">
        <v>1</v>
      </c>
      <c r="C2604" s="11" t="s">
        <v>28</v>
      </c>
      <c r="D2604" s="16">
        <f>VLOOKUP(C2604, $AC$1:$AD$31, 2, FALSE)</f>
        <v>14</v>
      </c>
      <c r="E2604" s="11" t="s">
        <v>42</v>
      </c>
      <c r="F2604" s="16">
        <f>VLOOKUP(E2604, $AC$1:$AD$31, 2, FALSE)</f>
        <v>22</v>
      </c>
      <c r="G2604" s="11">
        <v>0</v>
      </c>
      <c r="H2604" s="11">
        <v>1</v>
      </c>
      <c r="I2604" s="11">
        <v>0</v>
      </c>
      <c r="J2604" s="11">
        <v>1</v>
      </c>
      <c r="K2604" s="11">
        <v>18</v>
      </c>
      <c r="L2604" s="11">
        <v>9</v>
      </c>
      <c r="M2604" s="11">
        <v>4</v>
      </c>
      <c r="N2604" s="11">
        <v>3</v>
      </c>
      <c r="O2604" s="11">
        <v>14</v>
      </c>
      <c r="P2604" s="11">
        <v>11</v>
      </c>
      <c r="Q2604" s="11">
        <v>10</v>
      </c>
      <c r="R2604" s="11">
        <v>1</v>
      </c>
      <c r="S2604" s="11">
        <v>2</v>
      </c>
      <c r="T2604" s="11">
        <v>4</v>
      </c>
      <c r="U2604" s="11">
        <v>0</v>
      </c>
      <c r="V2604" s="11">
        <v>0</v>
      </c>
      <c r="W2604" s="11">
        <v>1.75</v>
      </c>
      <c r="X2604" s="11">
        <v>3.5</v>
      </c>
      <c r="Y2604" s="11">
        <v>5</v>
      </c>
      <c r="Z2604" s="17">
        <f>IF(G2604&gt;H2604, 0, IF(G2604=H2604, 1, 2))</f>
        <v>2</v>
      </c>
      <c r="AA2604" s="17">
        <f>G2604+H2604</f>
        <v>1</v>
      </c>
      <c r="AB2604" s="17">
        <f>IF(AA2604&lt;=1, 0, IF(OR(AA2604=2,AA2604=3),1, 2))</f>
        <v>0</v>
      </c>
    </row>
    <row r="2605" spans="1:28" x14ac:dyDescent="0.3">
      <c r="A2605" s="12">
        <v>1302</v>
      </c>
      <c r="B2605" s="12">
        <v>0</v>
      </c>
      <c r="C2605" s="12" t="s">
        <v>42</v>
      </c>
      <c r="D2605" s="16">
        <f>VLOOKUP(C2605, $AC$1:$AD$31, 2, FALSE)</f>
        <v>22</v>
      </c>
      <c r="E2605" s="12" t="s">
        <v>28</v>
      </c>
      <c r="F2605" s="16">
        <f>VLOOKUP(E2605, $AC$1:$AD$31, 2, FALSE)</f>
        <v>14</v>
      </c>
      <c r="G2605" s="12">
        <v>1</v>
      </c>
      <c r="H2605" s="12">
        <v>0</v>
      </c>
      <c r="I2605" s="12">
        <v>1</v>
      </c>
      <c r="J2605" s="12">
        <v>0</v>
      </c>
      <c r="K2605" s="12">
        <v>9</v>
      </c>
      <c r="L2605" s="12">
        <v>18</v>
      </c>
      <c r="M2605" s="12">
        <v>3</v>
      </c>
      <c r="N2605" s="12">
        <v>4</v>
      </c>
      <c r="O2605" s="12">
        <v>11</v>
      </c>
      <c r="P2605" s="12">
        <v>14</v>
      </c>
      <c r="Q2605" s="12">
        <v>1</v>
      </c>
      <c r="R2605" s="12">
        <v>10</v>
      </c>
      <c r="S2605" s="12">
        <v>4</v>
      </c>
      <c r="T2605" s="12">
        <v>2</v>
      </c>
      <c r="U2605" s="12">
        <v>0</v>
      </c>
      <c r="V2605" s="12">
        <v>0</v>
      </c>
      <c r="W2605" s="12">
        <v>5</v>
      </c>
      <c r="X2605" s="12">
        <v>3.5</v>
      </c>
      <c r="Y2605" s="12">
        <v>1.75</v>
      </c>
      <c r="Z2605" s="18">
        <f>IF(H2605&gt;G2605, 0, IF(H2605=G2605, 1, 2))</f>
        <v>2</v>
      </c>
      <c r="AA2605" s="18">
        <f>H2605+G2605</f>
        <v>1</v>
      </c>
      <c r="AB2605" s="18">
        <f>IF(AA2605&lt;=1, 0, IF(OR(AA2605=2,AA2605=3),1, 2))</f>
        <v>0</v>
      </c>
    </row>
    <row r="2606" spans="1:28" x14ac:dyDescent="0.3">
      <c r="A2606" s="11">
        <v>1303</v>
      </c>
      <c r="B2606" s="11">
        <v>1</v>
      </c>
      <c r="C2606" s="11" t="s">
        <v>31</v>
      </c>
      <c r="D2606" s="16">
        <f>VLOOKUP(C2606, $AC$1:$AD$31, 2, FALSE)</f>
        <v>5</v>
      </c>
      <c r="E2606" s="11" t="s">
        <v>45</v>
      </c>
      <c r="F2606" s="16">
        <f>VLOOKUP(E2606, $AC$1:$AD$31, 2, FALSE)</f>
        <v>24</v>
      </c>
      <c r="G2606" s="11">
        <v>1</v>
      </c>
      <c r="H2606" s="11">
        <v>1</v>
      </c>
      <c r="I2606" s="11">
        <v>1</v>
      </c>
      <c r="J2606" s="11">
        <v>0</v>
      </c>
      <c r="K2606" s="11">
        <v>8</v>
      </c>
      <c r="L2606" s="11">
        <v>5</v>
      </c>
      <c r="M2606" s="11">
        <v>3</v>
      </c>
      <c r="N2606" s="11">
        <v>2</v>
      </c>
      <c r="O2606" s="11">
        <v>25</v>
      </c>
      <c r="P2606" s="11">
        <v>12</v>
      </c>
      <c r="Q2606" s="11">
        <v>3</v>
      </c>
      <c r="R2606" s="11">
        <v>1</v>
      </c>
      <c r="S2606" s="11">
        <v>3</v>
      </c>
      <c r="T2606" s="11">
        <v>2</v>
      </c>
      <c r="U2606" s="11">
        <v>0</v>
      </c>
      <c r="V2606" s="11">
        <v>0</v>
      </c>
      <c r="W2606" s="11">
        <v>1.75</v>
      </c>
      <c r="X2606" s="11">
        <v>3.4</v>
      </c>
      <c r="Y2606" s="11">
        <v>5</v>
      </c>
      <c r="Z2606" s="17">
        <f>IF(G2606&gt;H2606, 0, IF(G2606=H2606, 1, 2))</f>
        <v>1</v>
      </c>
      <c r="AA2606" s="17">
        <f>G2606+H2606</f>
        <v>2</v>
      </c>
      <c r="AB2606" s="17">
        <f>IF(AA2606&lt;=1, 0, IF(OR(AA2606=2,AA2606=3),1, 2))</f>
        <v>1</v>
      </c>
    </row>
    <row r="2607" spans="1:28" x14ac:dyDescent="0.3">
      <c r="A2607" s="12">
        <v>1303</v>
      </c>
      <c r="B2607" s="12">
        <v>0</v>
      </c>
      <c r="C2607" s="12" t="s">
        <v>45</v>
      </c>
      <c r="D2607" s="16">
        <f>VLOOKUP(C2607, $AC$1:$AD$31, 2, FALSE)</f>
        <v>24</v>
      </c>
      <c r="E2607" s="12" t="s">
        <v>31</v>
      </c>
      <c r="F2607" s="16">
        <f>VLOOKUP(E2607, $AC$1:$AD$31, 2, FALSE)</f>
        <v>5</v>
      </c>
      <c r="G2607" s="12">
        <v>1</v>
      </c>
      <c r="H2607" s="12">
        <v>1</v>
      </c>
      <c r="I2607" s="12">
        <v>0</v>
      </c>
      <c r="J2607" s="12">
        <v>1</v>
      </c>
      <c r="K2607" s="12">
        <v>5</v>
      </c>
      <c r="L2607" s="12">
        <v>8</v>
      </c>
      <c r="M2607" s="12">
        <v>2</v>
      </c>
      <c r="N2607" s="12">
        <v>3</v>
      </c>
      <c r="O2607" s="12">
        <v>12</v>
      </c>
      <c r="P2607" s="12">
        <v>25</v>
      </c>
      <c r="Q2607" s="12">
        <v>1</v>
      </c>
      <c r="R2607" s="12">
        <v>3</v>
      </c>
      <c r="S2607" s="12">
        <v>2</v>
      </c>
      <c r="T2607" s="12">
        <v>3</v>
      </c>
      <c r="U2607" s="12">
        <v>0</v>
      </c>
      <c r="V2607" s="12">
        <v>0</v>
      </c>
      <c r="W2607" s="12">
        <v>5</v>
      </c>
      <c r="X2607" s="12">
        <v>3.4</v>
      </c>
      <c r="Y2607" s="12">
        <v>1.75</v>
      </c>
      <c r="Z2607" s="18">
        <f>IF(H2607&gt;G2607, 0, IF(H2607=G2607, 1, 2))</f>
        <v>1</v>
      </c>
      <c r="AA2607" s="18">
        <f>H2607+G2607</f>
        <v>2</v>
      </c>
      <c r="AB2607" s="18">
        <f>IF(AA2607&lt;=1, 0, IF(OR(AA2607=2,AA2607=3),1, 2))</f>
        <v>1</v>
      </c>
    </row>
    <row r="2608" spans="1:28" x14ac:dyDescent="0.3">
      <c r="A2608" s="11">
        <v>1304</v>
      </c>
      <c r="B2608" s="11">
        <v>1</v>
      </c>
      <c r="C2608" s="11" t="s">
        <v>23</v>
      </c>
      <c r="D2608" s="16">
        <f>VLOOKUP(C2608, $AC$1:$AD$31, 2, FALSE)</f>
        <v>1</v>
      </c>
      <c r="E2608" s="11" t="s">
        <v>25</v>
      </c>
      <c r="F2608" s="16">
        <f>VLOOKUP(E2608, $AC$1:$AD$31, 2, FALSE)</f>
        <v>2</v>
      </c>
      <c r="G2608" s="11">
        <v>1</v>
      </c>
      <c r="H2608" s="11">
        <v>0</v>
      </c>
      <c r="I2608" s="11">
        <v>0</v>
      </c>
      <c r="J2608" s="11">
        <v>0</v>
      </c>
      <c r="K2608" s="11">
        <v>8</v>
      </c>
      <c r="L2608" s="11">
        <v>18</v>
      </c>
      <c r="M2608" s="11">
        <v>5</v>
      </c>
      <c r="N2608" s="11">
        <v>4</v>
      </c>
      <c r="O2608" s="11">
        <v>16</v>
      </c>
      <c r="P2608" s="11">
        <v>13</v>
      </c>
      <c r="Q2608" s="11">
        <v>5</v>
      </c>
      <c r="R2608" s="11">
        <v>9</v>
      </c>
      <c r="S2608" s="11">
        <v>1</v>
      </c>
      <c r="T2608" s="11">
        <v>1</v>
      </c>
      <c r="U2608" s="11">
        <v>0</v>
      </c>
      <c r="V2608" s="11">
        <v>0</v>
      </c>
      <c r="W2608" s="11">
        <v>1.4</v>
      </c>
      <c r="X2608" s="11">
        <v>4</v>
      </c>
      <c r="Y2608" s="11">
        <v>10</v>
      </c>
      <c r="Z2608" s="17">
        <f>IF(G2608&gt;H2608, 0, IF(G2608=H2608, 1, 2))</f>
        <v>0</v>
      </c>
      <c r="AA2608" s="17">
        <f>G2608+H2608</f>
        <v>1</v>
      </c>
      <c r="AB2608" s="17">
        <f>IF(AA2608&lt;=1, 0, IF(OR(AA2608=2,AA2608=3),1, 2))</f>
        <v>0</v>
      </c>
    </row>
    <row r="2609" spans="1:28" x14ac:dyDescent="0.3">
      <c r="A2609" s="12">
        <v>1304</v>
      </c>
      <c r="B2609" s="12">
        <v>0</v>
      </c>
      <c r="C2609" s="12" t="s">
        <v>25</v>
      </c>
      <c r="D2609" s="16">
        <f>VLOOKUP(C2609, $AC$1:$AD$31, 2, FALSE)</f>
        <v>2</v>
      </c>
      <c r="E2609" s="12" t="s">
        <v>23</v>
      </c>
      <c r="F2609" s="16">
        <f>VLOOKUP(E2609, $AC$1:$AD$31, 2, FALSE)</f>
        <v>1</v>
      </c>
      <c r="G2609" s="12">
        <v>0</v>
      </c>
      <c r="H2609" s="12">
        <v>1</v>
      </c>
      <c r="I2609" s="12">
        <v>0</v>
      </c>
      <c r="J2609" s="12">
        <v>0</v>
      </c>
      <c r="K2609" s="12">
        <v>18</v>
      </c>
      <c r="L2609" s="12">
        <v>8</v>
      </c>
      <c r="M2609" s="12">
        <v>4</v>
      </c>
      <c r="N2609" s="12">
        <v>5</v>
      </c>
      <c r="O2609" s="12">
        <v>13</v>
      </c>
      <c r="P2609" s="12">
        <v>16</v>
      </c>
      <c r="Q2609" s="12">
        <v>9</v>
      </c>
      <c r="R2609" s="12">
        <v>5</v>
      </c>
      <c r="S2609" s="12">
        <v>1</v>
      </c>
      <c r="T2609" s="12">
        <v>1</v>
      </c>
      <c r="U2609" s="12">
        <v>0</v>
      </c>
      <c r="V2609" s="12">
        <v>0</v>
      </c>
      <c r="W2609" s="12">
        <v>10</v>
      </c>
      <c r="X2609" s="12">
        <v>4</v>
      </c>
      <c r="Y2609" s="12">
        <v>1.4</v>
      </c>
      <c r="Z2609" s="18">
        <f>IF(H2609&gt;G2609, 0, IF(H2609=G2609, 1, 2))</f>
        <v>0</v>
      </c>
      <c r="AA2609" s="18">
        <f>H2609+G2609</f>
        <v>1</v>
      </c>
      <c r="AB2609" s="18">
        <f>IF(AA2609&lt;=1, 0, IF(OR(AA2609=2,AA2609=3),1, 2))</f>
        <v>0</v>
      </c>
    </row>
    <row r="2610" spans="1:28" x14ac:dyDescent="0.3">
      <c r="A2610" s="11">
        <v>1305</v>
      </c>
      <c r="B2610" s="11">
        <v>1</v>
      </c>
      <c r="C2610" s="11" t="s">
        <v>32</v>
      </c>
      <c r="D2610" s="16">
        <f>VLOOKUP(C2610, $AC$1:$AD$31, 2, FALSE)</f>
        <v>11</v>
      </c>
      <c r="E2610" s="11" t="s">
        <v>36</v>
      </c>
      <c r="F2610" s="16">
        <f>VLOOKUP(E2610, $AC$1:$AD$31, 2, FALSE)</f>
        <v>12</v>
      </c>
      <c r="G2610" s="11">
        <v>2</v>
      </c>
      <c r="H2610" s="11">
        <v>0</v>
      </c>
      <c r="I2610" s="11">
        <v>2</v>
      </c>
      <c r="J2610" s="11">
        <v>0</v>
      </c>
      <c r="K2610" s="11">
        <v>9</v>
      </c>
      <c r="L2610" s="11">
        <v>11</v>
      </c>
      <c r="M2610" s="11">
        <v>5</v>
      </c>
      <c r="N2610" s="11">
        <v>1</v>
      </c>
      <c r="O2610" s="11">
        <v>14</v>
      </c>
      <c r="P2610" s="11">
        <v>15</v>
      </c>
      <c r="Q2610" s="11">
        <v>4</v>
      </c>
      <c r="R2610" s="11">
        <v>6</v>
      </c>
      <c r="S2610" s="11">
        <v>0</v>
      </c>
      <c r="T2610" s="11">
        <v>1</v>
      </c>
      <c r="U2610" s="11">
        <v>0</v>
      </c>
      <c r="V2610" s="11">
        <v>0</v>
      </c>
      <c r="W2610" s="11">
        <v>1.1200000000000001</v>
      </c>
      <c r="X2610" s="11">
        <v>9</v>
      </c>
      <c r="Y2610" s="11">
        <v>21</v>
      </c>
      <c r="Z2610" s="17">
        <f>IF(G2610&gt;H2610, 0, IF(G2610=H2610, 1, 2))</f>
        <v>0</v>
      </c>
      <c r="AA2610" s="17">
        <f>G2610+H2610</f>
        <v>2</v>
      </c>
      <c r="AB2610" s="17">
        <f>IF(AA2610&lt;=1, 0, IF(OR(AA2610=2,AA2610=3),1, 2))</f>
        <v>1</v>
      </c>
    </row>
    <row r="2611" spans="1:28" x14ac:dyDescent="0.3">
      <c r="A2611" s="12">
        <v>1305</v>
      </c>
      <c r="B2611" s="12">
        <v>0</v>
      </c>
      <c r="C2611" s="12" t="s">
        <v>36</v>
      </c>
      <c r="D2611" s="16">
        <f>VLOOKUP(C2611, $AC$1:$AD$31, 2, FALSE)</f>
        <v>12</v>
      </c>
      <c r="E2611" s="12" t="s">
        <v>32</v>
      </c>
      <c r="F2611" s="16">
        <f>VLOOKUP(E2611, $AC$1:$AD$31, 2, FALSE)</f>
        <v>11</v>
      </c>
      <c r="G2611" s="12">
        <v>0</v>
      </c>
      <c r="H2611" s="12">
        <v>2</v>
      </c>
      <c r="I2611" s="12">
        <v>0</v>
      </c>
      <c r="J2611" s="12">
        <v>2</v>
      </c>
      <c r="K2611" s="12">
        <v>11</v>
      </c>
      <c r="L2611" s="12">
        <v>9</v>
      </c>
      <c r="M2611" s="12">
        <v>1</v>
      </c>
      <c r="N2611" s="12">
        <v>5</v>
      </c>
      <c r="O2611" s="12">
        <v>15</v>
      </c>
      <c r="P2611" s="12">
        <v>14</v>
      </c>
      <c r="Q2611" s="12">
        <v>6</v>
      </c>
      <c r="R2611" s="12">
        <v>4</v>
      </c>
      <c r="S2611" s="12">
        <v>1</v>
      </c>
      <c r="T2611" s="12">
        <v>0</v>
      </c>
      <c r="U2611" s="12">
        <v>0</v>
      </c>
      <c r="V2611" s="12">
        <v>0</v>
      </c>
      <c r="W2611" s="12">
        <v>21</v>
      </c>
      <c r="X2611" s="12">
        <v>9</v>
      </c>
      <c r="Y2611" s="12">
        <v>1.1200000000000001</v>
      </c>
      <c r="Z2611" s="18">
        <f>IF(H2611&gt;G2611, 0, IF(H2611=G2611, 1, 2))</f>
        <v>0</v>
      </c>
      <c r="AA2611" s="18">
        <f>H2611+G2611</f>
        <v>2</v>
      </c>
      <c r="AB2611" s="18">
        <f>IF(AA2611&lt;=1, 0, IF(OR(AA2611=2,AA2611=3),1, 2))</f>
        <v>1</v>
      </c>
    </row>
    <row r="2612" spans="1:28" x14ac:dyDescent="0.3">
      <c r="A2612" s="11">
        <v>1306</v>
      </c>
      <c r="B2612" s="11">
        <v>1</v>
      </c>
      <c r="C2612" s="11" t="s">
        <v>33</v>
      </c>
      <c r="D2612" s="16">
        <f>VLOOKUP(C2612, $AC$1:$AD$31, 2, FALSE)</f>
        <v>6</v>
      </c>
      <c r="E2612" s="11" t="s">
        <v>40</v>
      </c>
      <c r="F2612" s="16">
        <f>VLOOKUP(E2612, $AC$1:$AD$31, 2, FALSE)</f>
        <v>15</v>
      </c>
      <c r="G2612" s="11">
        <v>1</v>
      </c>
      <c r="H2612" s="11">
        <v>1</v>
      </c>
      <c r="I2612" s="11">
        <v>1</v>
      </c>
      <c r="J2612" s="11">
        <v>0</v>
      </c>
      <c r="K2612" s="11">
        <v>4</v>
      </c>
      <c r="L2612" s="11">
        <v>15</v>
      </c>
      <c r="M2612" s="11">
        <v>2</v>
      </c>
      <c r="N2612" s="11">
        <v>4</v>
      </c>
      <c r="O2612" s="11">
        <v>11</v>
      </c>
      <c r="P2612" s="11">
        <v>13</v>
      </c>
      <c r="Q2612" s="11">
        <v>4</v>
      </c>
      <c r="R2612" s="11">
        <v>11</v>
      </c>
      <c r="S2612" s="11">
        <v>2</v>
      </c>
      <c r="T2612" s="11">
        <v>4</v>
      </c>
      <c r="U2612" s="11">
        <v>0</v>
      </c>
      <c r="V2612" s="11">
        <v>0</v>
      </c>
      <c r="W2612" s="11">
        <v>1.8</v>
      </c>
      <c r="X2612" s="11">
        <v>3.75</v>
      </c>
      <c r="Y2612" s="11">
        <v>4.5</v>
      </c>
      <c r="Z2612" s="17">
        <f>IF(G2612&gt;H2612, 0, IF(G2612=H2612, 1, 2))</f>
        <v>1</v>
      </c>
      <c r="AA2612" s="17">
        <f>G2612+H2612</f>
        <v>2</v>
      </c>
      <c r="AB2612" s="17">
        <f>IF(AA2612&lt;=1, 0, IF(OR(AA2612=2,AA2612=3),1, 2))</f>
        <v>1</v>
      </c>
    </row>
    <row r="2613" spans="1:28" x14ac:dyDescent="0.3">
      <c r="A2613" s="12">
        <v>1306</v>
      </c>
      <c r="B2613" s="12">
        <v>0</v>
      </c>
      <c r="C2613" s="12" t="s">
        <v>40</v>
      </c>
      <c r="D2613" s="16">
        <f>VLOOKUP(C2613, $AC$1:$AD$31, 2, FALSE)</f>
        <v>15</v>
      </c>
      <c r="E2613" s="12" t="s">
        <v>33</v>
      </c>
      <c r="F2613" s="16">
        <f>VLOOKUP(E2613, $AC$1:$AD$31, 2, FALSE)</f>
        <v>6</v>
      </c>
      <c r="G2613" s="12">
        <v>1</v>
      </c>
      <c r="H2613" s="12">
        <v>1</v>
      </c>
      <c r="I2613" s="12">
        <v>0</v>
      </c>
      <c r="J2613" s="12">
        <v>1</v>
      </c>
      <c r="K2613" s="12">
        <v>15</v>
      </c>
      <c r="L2613" s="12">
        <v>4</v>
      </c>
      <c r="M2613" s="12">
        <v>4</v>
      </c>
      <c r="N2613" s="12">
        <v>2</v>
      </c>
      <c r="O2613" s="12">
        <v>13</v>
      </c>
      <c r="P2613" s="12">
        <v>11</v>
      </c>
      <c r="Q2613" s="12">
        <v>11</v>
      </c>
      <c r="R2613" s="12">
        <v>4</v>
      </c>
      <c r="S2613" s="12">
        <v>4</v>
      </c>
      <c r="T2613" s="12">
        <v>2</v>
      </c>
      <c r="U2613" s="12">
        <v>0</v>
      </c>
      <c r="V2613" s="12">
        <v>0</v>
      </c>
      <c r="W2613" s="12">
        <v>4.5</v>
      </c>
      <c r="X2613" s="12">
        <v>3.75</v>
      </c>
      <c r="Y2613" s="12">
        <v>1.8</v>
      </c>
      <c r="Z2613" s="18">
        <f>IF(H2613&gt;G2613, 0, IF(H2613=G2613, 1, 2))</f>
        <v>1</v>
      </c>
      <c r="AA2613" s="18">
        <f>H2613+G2613</f>
        <v>2</v>
      </c>
      <c r="AB2613" s="18">
        <f>IF(AA2613&lt;=1, 0, IF(OR(AA2613=2,AA2613=3),1, 2))</f>
        <v>1</v>
      </c>
    </row>
    <row r="2614" spans="1:28" x14ac:dyDescent="0.3">
      <c r="A2614" s="11">
        <v>1307</v>
      </c>
      <c r="B2614" s="11">
        <v>1</v>
      </c>
      <c r="C2614" s="11" t="s">
        <v>43</v>
      </c>
      <c r="D2614" s="16">
        <f>VLOOKUP(C2614, $AC$1:$AD$31, 2, FALSE)</f>
        <v>20</v>
      </c>
      <c r="E2614" s="11" t="s">
        <v>22</v>
      </c>
      <c r="F2614" s="16">
        <f>VLOOKUP(E2614, $AC$1:$AD$31, 2, FALSE)</f>
        <v>18</v>
      </c>
      <c r="G2614" s="11">
        <v>1</v>
      </c>
      <c r="H2614" s="11">
        <v>1</v>
      </c>
      <c r="I2614" s="11">
        <v>1</v>
      </c>
      <c r="J2614" s="11">
        <v>0</v>
      </c>
      <c r="K2614" s="11">
        <v>13</v>
      </c>
      <c r="L2614" s="11">
        <v>8</v>
      </c>
      <c r="M2614" s="11">
        <v>4</v>
      </c>
      <c r="N2614" s="11">
        <v>2</v>
      </c>
      <c r="O2614" s="11">
        <v>14</v>
      </c>
      <c r="P2614" s="11">
        <v>9</v>
      </c>
      <c r="Q2614" s="11">
        <v>3</v>
      </c>
      <c r="R2614" s="11">
        <v>6</v>
      </c>
      <c r="S2614" s="11">
        <v>3</v>
      </c>
      <c r="T2614" s="11">
        <v>3</v>
      </c>
      <c r="U2614" s="11">
        <v>0</v>
      </c>
      <c r="V2614" s="11">
        <v>1</v>
      </c>
      <c r="W2614" s="11">
        <v>3.4</v>
      </c>
      <c r="X2614" s="11">
        <v>3.2</v>
      </c>
      <c r="Y2614" s="11">
        <v>2.25</v>
      </c>
      <c r="Z2614" s="17">
        <f>IF(G2614&gt;H2614, 0, IF(G2614=H2614, 1, 2))</f>
        <v>1</v>
      </c>
      <c r="AA2614" s="17">
        <f>G2614+H2614</f>
        <v>2</v>
      </c>
      <c r="AB2614" s="17">
        <f>IF(AA2614&lt;=1, 0, IF(OR(AA2614=2,AA2614=3),1, 2))</f>
        <v>1</v>
      </c>
    </row>
    <row r="2615" spans="1:28" x14ac:dyDescent="0.3">
      <c r="A2615" s="12">
        <v>1307</v>
      </c>
      <c r="B2615" s="12">
        <v>0</v>
      </c>
      <c r="C2615" s="12" t="s">
        <v>22</v>
      </c>
      <c r="D2615" s="16">
        <f>VLOOKUP(C2615, $AC$1:$AD$31, 2, FALSE)</f>
        <v>18</v>
      </c>
      <c r="E2615" s="12" t="s">
        <v>43</v>
      </c>
      <c r="F2615" s="16">
        <f>VLOOKUP(E2615, $AC$1:$AD$31, 2, FALSE)</f>
        <v>20</v>
      </c>
      <c r="G2615" s="12">
        <v>1</v>
      </c>
      <c r="H2615" s="12">
        <v>1</v>
      </c>
      <c r="I2615" s="12">
        <v>0</v>
      </c>
      <c r="J2615" s="12">
        <v>1</v>
      </c>
      <c r="K2615" s="12">
        <v>8</v>
      </c>
      <c r="L2615" s="12">
        <v>13</v>
      </c>
      <c r="M2615" s="12">
        <v>2</v>
      </c>
      <c r="N2615" s="12">
        <v>4</v>
      </c>
      <c r="O2615" s="12">
        <v>9</v>
      </c>
      <c r="P2615" s="12">
        <v>14</v>
      </c>
      <c r="Q2615" s="12">
        <v>6</v>
      </c>
      <c r="R2615" s="12">
        <v>3</v>
      </c>
      <c r="S2615" s="12">
        <v>3</v>
      </c>
      <c r="T2615" s="12">
        <v>3</v>
      </c>
      <c r="U2615" s="12">
        <v>1</v>
      </c>
      <c r="V2615" s="12">
        <v>0</v>
      </c>
      <c r="W2615" s="12">
        <v>2.25</v>
      </c>
      <c r="X2615" s="12">
        <v>3.2</v>
      </c>
      <c r="Y2615" s="12">
        <v>3.4</v>
      </c>
      <c r="Z2615" s="18">
        <f>IF(H2615&gt;G2615, 0, IF(H2615=G2615, 1, 2))</f>
        <v>1</v>
      </c>
      <c r="AA2615" s="18">
        <f>H2615+G2615</f>
        <v>2</v>
      </c>
      <c r="AB2615" s="18">
        <f>IF(AA2615&lt;=1, 0, IF(OR(AA2615=2,AA2615=3),1, 2))</f>
        <v>1</v>
      </c>
    </row>
    <row r="2616" spans="1:28" x14ac:dyDescent="0.3">
      <c r="A2616" s="11">
        <v>1308</v>
      </c>
      <c r="B2616" s="11">
        <v>1</v>
      </c>
      <c r="C2616" s="11" t="s">
        <v>30</v>
      </c>
      <c r="D2616" s="16">
        <f>VLOOKUP(C2616, $AC$1:$AD$31, 2, FALSE)</f>
        <v>19</v>
      </c>
      <c r="E2616" s="11" t="s">
        <v>46</v>
      </c>
      <c r="F2616" s="16">
        <f>VLOOKUP(E2616, $AC$1:$AD$31, 2, FALSE)</f>
        <v>25</v>
      </c>
      <c r="G2616" s="11">
        <v>2</v>
      </c>
      <c r="H2616" s="11">
        <v>1</v>
      </c>
      <c r="I2616" s="11">
        <v>1</v>
      </c>
      <c r="J2616" s="11">
        <v>0</v>
      </c>
      <c r="K2616" s="11">
        <v>19</v>
      </c>
      <c r="L2616" s="11">
        <v>11</v>
      </c>
      <c r="M2616" s="11">
        <v>8</v>
      </c>
      <c r="N2616" s="11">
        <v>4</v>
      </c>
      <c r="O2616" s="11">
        <v>14</v>
      </c>
      <c r="P2616" s="11">
        <v>15</v>
      </c>
      <c r="Q2616" s="11">
        <v>12</v>
      </c>
      <c r="R2616" s="11">
        <v>5</v>
      </c>
      <c r="S2616" s="11">
        <v>7</v>
      </c>
      <c r="T2616" s="11">
        <v>4</v>
      </c>
      <c r="U2616" s="11">
        <v>0</v>
      </c>
      <c r="V2616" s="11">
        <v>0</v>
      </c>
      <c r="W2616" s="11">
        <v>1.4</v>
      </c>
      <c r="X2616" s="11">
        <v>4.75</v>
      </c>
      <c r="Y2616" s="11">
        <v>8</v>
      </c>
      <c r="Z2616" s="17">
        <f>IF(G2616&gt;H2616, 0, IF(G2616=H2616, 1, 2))</f>
        <v>0</v>
      </c>
      <c r="AA2616" s="17">
        <f>G2616+H2616</f>
        <v>3</v>
      </c>
      <c r="AB2616" s="17">
        <f>IF(AA2616&lt;=1, 0, IF(OR(AA2616=2,AA2616=3),1, 2))</f>
        <v>1</v>
      </c>
    </row>
    <row r="2617" spans="1:28" x14ac:dyDescent="0.3">
      <c r="A2617" s="12">
        <v>1308</v>
      </c>
      <c r="B2617" s="12">
        <v>0</v>
      </c>
      <c r="C2617" s="12" t="s">
        <v>46</v>
      </c>
      <c r="D2617" s="16">
        <f>VLOOKUP(C2617, $AC$1:$AD$31, 2, FALSE)</f>
        <v>25</v>
      </c>
      <c r="E2617" s="12" t="s">
        <v>30</v>
      </c>
      <c r="F2617" s="16">
        <f>VLOOKUP(E2617, $AC$1:$AD$31, 2, FALSE)</f>
        <v>19</v>
      </c>
      <c r="G2617" s="12">
        <v>1</v>
      </c>
      <c r="H2617" s="12">
        <v>2</v>
      </c>
      <c r="I2617" s="12">
        <v>0</v>
      </c>
      <c r="J2617" s="12">
        <v>1</v>
      </c>
      <c r="K2617" s="12">
        <v>11</v>
      </c>
      <c r="L2617" s="12">
        <v>19</v>
      </c>
      <c r="M2617" s="12">
        <v>4</v>
      </c>
      <c r="N2617" s="12">
        <v>8</v>
      </c>
      <c r="O2617" s="12">
        <v>15</v>
      </c>
      <c r="P2617" s="12">
        <v>14</v>
      </c>
      <c r="Q2617" s="12">
        <v>5</v>
      </c>
      <c r="R2617" s="12">
        <v>12</v>
      </c>
      <c r="S2617" s="12">
        <v>4</v>
      </c>
      <c r="T2617" s="12">
        <v>7</v>
      </c>
      <c r="U2617" s="12">
        <v>0</v>
      </c>
      <c r="V2617" s="12">
        <v>0</v>
      </c>
      <c r="W2617" s="12">
        <v>8</v>
      </c>
      <c r="X2617" s="12">
        <v>4.75</v>
      </c>
      <c r="Y2617" s="12">
        <v>1.4</v>
      </c>
      <c r="Z2617" s="18">
        <f>IF(H2617&gt;G2617, 0, IF(H2617=G2617, 1, 2))</f>
        <v>0</v>
      </c>
      <c r="AA2617" s="18">
        <f>H2617+G2617</f>
        <v>3</v>
      </c>
      <c r="AB2617" s="18">
        <f>IF(AA2617&lt;=1, 0, IF(OR(AA2617=2,AA2617=3),1, 2))</f>
        <v>1</v>
      </c>
    </row>
    <row r="2618" spans="1:28" x14ac:dyDescent="0.3">
      <c r="A2618" s="11">
        <v>1309</v>
      </c>
      <c r="B2618" s="11">
        <v>1</v>
      </c>
      <c r="C2618" s="11" t="s">
        <v>29</v>
      </c>
      <c r="D2618" s="16">
        <f>VLOOKUP(C2618, $AC$1:$AD$31, 2, FALSE)</f>
        <v>4</v>
      </c>
      <c r="E2618" s="11" t="s">
        <v>35</v>
      </c>
      <c r="F2618" s="16">
        <f>VLOOKUP(E2618, $AC$1:$AD$31, 2, FALSE)</f>
        <v>7</v>
      </c>
      <c r="G2618" s="11">
        <v>2</v>
      </c>
      <c r="H2618" s="11">
        <v>1</v>
      </c>
      <c r="I2618" s="11">
        <v>1</v>
      </c>
      <c r="J2618" s="11">
        <v>0</v>
      </c>
      <c r="K2618" s="11">
        <v>18</v>
      </c>
      <c r="L2618" s="11">
        <v>12</v>
      </c>
      <c r="M2618" s="11">
        <v>8</v>
      </c>
      <c r="N2618" s="11">
        <v>7</v>
      </c>
      <c r="O2618" s="11">
        <v>13</v>
      </c>
      <c r="P2618" s="11">
        <v>10</v>
      </c>
      <c r="Q2618" s="11">
        <v>3</v>
      </c>
      <c r="R2618" s="11">
        <v>5</v>
      </c>
      <c r="S2618" s="11">
        <v>2</v>
      </c>
      <c r="T2618" s="11">
        <v>2</v>
      </c>
      <c r="U2618" s="11">
        <v>0</v>
      </c>
      <c r="V2618" s="11">
        <v>0</v>
      </c>
      <c r="W2618" s="11">
        <v>2.1</v>
      </c>
      <c r="X2618" s="11">
        <v>3.6</v>
      </c>
      <c r="Y2618" s="11">
        <v>3.4</v>
      </c>
      <c r="Z2618" s="17">
        <f>IF(G2618&gt;H2618, 0, IF(G2618=H2618, 1, 2))</f>
        <v>0</v>
      </c>
      <c r="AA2618" s="17">
        <f>G2618+H2618</f>
        <v>3</v>
      </c>
      <c r="AB2618" s="17">
        <f>IF(AA2618&lt;=1, 0, IF(OR(AA2618=2,AA2618=3),1, 2))</f>
        <v>1</v>
      </c>
    </row>
    <row r="2619" spans="1:28" x14ac:dyDescent="0.3">
      <c r="A2619" s="12">
        <v>1309</v>
      </c>
      <c r="B2619" s="12">
        <v>0</v>
      </c>
      <c r="C2619" s="12" t="s">
        <v>35</v>
      </c>
      <c r="D2619" s="16">
        <f>VLOOKUP(C2619, $AC$1:$AD$31, 2, FALSE)</f>
        <v>7</v>
      </c>
      <c r="E2619" s="12" t="s">
        <v>29</v>
      </c>
      <c r="F2619" s="16">
        <f>VLOOKUP(E2619, $AC$1:$AD$31, 2, FALSE)</f>
        <v>4</v>
      </c>
      <c r="G2619" s="12">
        <v>1</v>
      </c>
      <c r="H2619" s="12">
        <v>2</v>
      </c>
      <c r="I2619" s="12">
        <v>0</v>
      </c>
      <c r="J2619" s="12">
        <v>1</v>
      </c>
      <c r="K2619" s="12">
        <v>12</v>
      </c>
      <c r="L2619" s="12">
        <v>18</v>
      </c>
      <c r="M2619" s="12">
        <v>7</v>
      </c>
      <c r="N2619" s="12">
        <v>8</v>
      </c>
      <c r="O2619" s="12">
        <v>10</v>
      </c>
      <c r="P2619" s="12">
        <v>13</v>
      </c>
      <c r="Q2619" s="12">
        <v>5</v>
      </c>
      <c r="R2619" s="12">
        <v>3</v>
      </c>
      <c r="S2619" s="12">
        <v>2</v>
      </c>
      <c r="T2619" s="12">
        <v>2</v>
      </c>
      <c r="U2619" s="12">
        <v>0</v>
      </c>
      <c r="V2619" s="12">
        <v>0</v>
      </c>
      <c r="W2619" s="12">
        <v>3.4</v>
      </c>
      <c r="X2619" s="12">
        <v>3.6</v>
      </c>
      <c r="Y2619" s="12">
        <v>2.1</v>
      </c>
      <c r="Z2619" s="18">
        <f>IF(H2619&gt;G2619, 0, IF(H2619=G2619, 1, 2))</f>
        <v>0</v>
      </c>
      <c r="AA2619" s="18">
        <f>H2619+G2619</f>
        <v>3</v>
      </c>
      <c r="AB2619" s="18">
        <f>IF(AA2619&lt;=1, 0, IF(OR(AA2619=2,AA2619=3),1, 2))</f>
        <v>1</v>
      </c>
    </row>
    <row r="2620" spans="1:28" x14ac:dyDescent="0.3">
      <c r="A2620" s="11">
        <v>1310</v>
      </c>
      <c r="B2620" s="11">
        <v>1</v>
      </c>
      <c r="C2620" s="11" t="s">
        <v>34</v>
      </c>
      <c r="D2620" s="16">
        <f>VLOOKUP(C2620, $AC$1:$AD$31, 2, FALSE)</f>
        <v>10</v>
      </c>
      <c r="E2620" s="11" t="s">
        <v>38</v>
      </c>
      <c r="F2620" s="16">
        <f>VLOOKUP(E2620, $AC$1:$AD$31, 2, FALSE)</f>
        <v>13</v>
      </c>
      <c r="G2620" s="11">
        <v>2</v>
      </c>
      <c r="H2620" s="11">
        <v>2</v>
      </c>
      <c r="I2620" s="11">
        <v>1</v>
      </c>
      <c r="J2620" s="11">
        <v>2</v>
      </c>
      <c r="K2620" s="11">
        <v>12</v>
      </c>
      <c r="L2620" s="11">
        <v>14</v>
      </c>
      <c r="M2620" s="11">
        <v>4</v>
      </c>
      <c r="N2620" s="11">
        <v>7</v>
      </c>
      <c r="O2620" s="11">
        <v>12</v>
      </c>
      <c r="P2620" s="11">
        <v>13</v>
      </c>
      <c r="Q2620" s="11">
        <v>6</v>
      </c>
      <c r="R2620" s="11">
        <v>4</v>
      </c>
      <c r="S2620" s="11">
        <v>2</v>
      </c>
      <c r="T2620" s="11">
        <v>2</v>
      </c>
      <c r="U2620" s="11">
        <v>0</v>
      </c>
      <c r="V2620" s="11">
        <v>0</v>
      </c>
      <c r="W2620" s="11">
        <v>3.8</v>
      </c>
      <c r="X2620" s="11">
        <v>3.8</v>
      </c>
      <c r="Y2620" s="11">
        <v>1.85</v>
      </c>
      <c r="Z2620" s="17">
        <f>IF(G2620&gt;H2620, 0, IF(G2620=H2620, 1, 2))</f>
        <v>1</v>
      </c>
      <c r="AA2620" s="17">
        <f>G2620+H2620</f>
        <v>4</v>
      </c>
      <c r="AB2620" s="17">
        <f>IF(AA2620&lt;=1, 0, IF(OR(AA2620=2,AA2620=3),1, 2))</f>
        <v>2</v>
      </c>
    </row>
    <row r="2621" spans="1:28" x14ac:dyDescent="0.3">
      <c r="A2621" s="12">
        <v>1310</v>
      </c>
      <c r="B2621" s="12">
        <v>0</v>
      </c>
      <c r="C2621" s="12" t="s">
        <v>38</v>
      </c>
      <c r="D2621" s="16">
        <f>VLOOKUP(C2621, $AC$1:$AD$31, 2, FALSE)</f>
        <v>13</v>
      </c>
      <c r="E2621" s="12" t="s">
        <v>34</v>
      </c>
      <c r="F2621" s="16">
        <f>VLOOKUP(E2621, $AC$1:$AD$31, 2, FALSE)</f>
        <v>10</v>
      </c>
      <c r="G2621" s="12">
        <v>2</v>
      </c>
      <c r="H2621" s="12">
        <v>2</v>
      </c>
      <c r="I2621" s="12">
        <v>2</v>
      </c>
      <c r="J2621" s="12">
        <v>1</v>
      </c>
      <c r="K2621" s="12">
        <v>14</v>
      </c>
      <c r="L2621" s="12">
        <v>12</v>
      </c>
      <c r="M2621" s="12">
        <v>7</v>
      </c>
      <c r="N2621" s="12">
        <v>4</v>
      </c>
      <c r="O2621" s="12">
        <v>13</v>
      </c>
      <c r="P2621" s="12">
        <v>12</v>
      </c>
      <c r="Q2621" s="12">
        <v>4</v>
      </c>
      <c r="R2621" s="12">
        <v>6</v>
      </c>
      <c r="S2621" s="12">
        <v>2</v>
      </c>
      <c r="T2621" s="12">
        <v>2</v>
      </c>
      <c r="U2621" s="12">
        <v>0</v>
      </c>
      <c r="V2621" s="12">
        <v>0</v>
      </c>
      <c r="W2621" s="12">
        <v>1.85</v>
      </c>
      <c r="X2621" s="12">
        <v>3.8</v>
      </c>
      <c r="Y2621" s="12">
        <v>3.8</v>
      </c>
      <c r="Z2621" s="18">
        <f>IF(H2621&gt;G2621, 0, IF(H2621=G2621, 1, 2))</f>
        <v>1</v>
      </c>
      <c r="AA2621" s="18">
        <f>H2621+G2621</f>
        <v>4</v>
      </c>
      <c r="AB2621" s="18">
        <f>IF(AA2621&lt;=1, 0, IF(OR(AA2621=2,AA2621=3),1, 2))</f>
        <v>2</v>
      </c>
    </row>
    <row r="2622" spans="1:28" x14ac:dyDescent="0.3">
      <c r="A2622" s="11">
        <v>1311</v>
      </c>
      <c r="B2622" s="11">
        <v>1</v>
      </c>
      <c r="C2622" s="11" t="s">
        <v>25</v>
      </c>
      <c r="D2622" s="16">
        <f>VLOOKUP(C2622, $AC$1:$AD$31, 2, FALSE)</f>
        <v>2</v>
      </c>
      <c r="E2622" s="11" t="s">
        <v>43</v>
      </c>
      <c r="F2622" s="16">
        <f>VLOOKUP(E2622, $AC$1:$AD$31, 2, FALSE)</f>
        <v>20</v>
      </c>
      <c r="G2622" s="11">
        <v>1</v>
      </c>
      <c r="H2622" s="11">
        <v>0</v>
      </c>
      <c r="I2622" s="11">
        <v>1</v>
      </c>
      <c r="J2622" s="11">
        <v>0</v>
      </c>
      <c r="K2622" s="11">
        <v>12</v>
      </c>
      <c r="L2622" s="11">
        <v>10</v>
      </c>
      <c r="M2622" s="11">
        <v>1</v>
      </c>
      <c r="N2622" s="11">
        <v>2</v>
      </c>
      <c r="O2622" s="11">
        <v>10</v>
      </c>
      <c r="P2622" s="11">
        <v>17</v>
      </c>
      <c r="Q2622" s="11">
        <v>3</v>
      </c>
      <c r="R2622" s="11">
        <v>6</v>
      </c>
      <c r="S2622" s="11">
        <v>2</v>
      </c>
      <c r="T2622" s="11">
        <v>5</v>
      </c>
      <c r="U2622" s="11">
        <v>0</v>
      </c>
      <c r="V2622" s="11">
        <v>1</v>
      </c>
      <c r="W2622" s="11">
        <v>2</v>
      </c>
      <c r="X2622" s="11">
        <v>3.3</v>
      </c>
      <c r="Y2622" s="11">
        <v>4.2</v>
      </c>
      <c r="Z2622" s="17">
        <f>IF(G2622&gt;H2622, 0, IF(G2622=H2622, 1, 2))</f>
        <v>0</v>
      </c>
      <c r="AA2622" s="17">
        <f>G2622+H2622</f>
        <v>1</v>
      </c>
      <c r="AB2622" s="17">
        <f>IF(AA2622&lt;=1, 0, IF(OR(AA2622=2,AA2622=3),1, 2))</f>
        <v>0</v>
      </c>
    </row>
    <row r="2623" spans="1:28" x14ac:dyDescent="0.3">
      <c r="A2623" s="12">
        <v>1311</v>
      </c>
      <c r="B2623" s="12">
        <v>0</v>
      </c>
      <c r="C2623" s="12" t="s">
        <v>43</v>
      </c>
      <c r="D2623" s="16">
        <f>VLOOKUP(C2623, $AC$1:$AD$31, 2, FALSE)</f>
        <v>20</v>
      </c>
      <c r="E2623" s="12" t="s">
        <v>25</v>
      </c>
      <c r="F2623" s="16">
        <f>VLOOKUP(E2623, $AC$1:$AD$31, 2, FALSE)</f>
        <v>2</v>
      </c>
      <c r="G2623" s="12">
        <v>0</v>
      </c>
      <c r="H2623" s="12">
        <v>1</v>
      </c>
      <c r="I2623" s="12">
        <v>0</v>
      </c>
      <c r="J2623" s="12">
        <v>1</v>
      </c>
      <c r="K2623" s="12">
        <v>10</v>
      </c>
      <c r="L2623" s="12">
        <v>12</v>
      </c>
      <c r="M2623" s="12">
        <v>2</v>
      </c>
      <c r="N2623" s="12">
        <v>1</v>
      </c>
      <c r="O2623" s="12">
        <v>17</v>
      </c>
      <c r="P2623" s="12">
        <v>10</v>
      </c>
      <c r="Q2623" s="12">
        <v>6</v>
      </c>
      <c r="R2623" s="12">
        <v>3</v>
      </c>
      <c r="S2623" s="12">
        <v>5</v>
      </c>
      <c r="T2623" s="12">
        <v>2</v>
      </c>
      <c r="U2623" s="12">
        <v>1</v>
      </c>
      <c r="V2623" s="12">
        <v>0</v>
      </c>
      <c r="W2623" s="12">
        <v>4.2</v>
      </c>
      <c r="X2623" s="12">
        <v>3.3</v>
      </c>
      <c r="Y2623" s="12">
        <v>2</v>
      </c>
      <c r="Z2623" s="18">
        <f>IF(H2623&gt;G2623, 0, IF(H2623=G2623, 1, 2))</f>
        <v>0</v>
      </c>
      <c r="AA2623" s="18">
        <f>H2623+G2623</f>
        <v>1</v>
      </c>
      <c r="AB2623" s="18">
        <f>IF(AA2623&lt;=1, 0, IF(OR(AA2623=2,AA2623=3),1, 2))</f>
        <v>0</v>
      </c>
    </row>
    <row r="2624" spans="1:28" x14ac:dyDescent="0.3">
      <c r="A2624" s="11">
        <v>1312</v>
      </c>
      <c r="B2624" s="11">
        <v>1</v>
      </c>
      <c r="C2624" s="11" t="s">
        <v>35</v>
      </c>
      <c r="D2624" s="16">
        <f>VLOOKUP(C2624, $AC$1:$AD$31, 2, FALSE)</f>
        <v>7</v>
      </c>
      <c r="E2624" s="11" t="s">
        <v>44</v>
      </c>
      <c r="F2624" s="16">
        <f>VLOOKUP(E2624, $AC$1:$AD$31, 2, FALSE)</f>
        <v>23</v>
      </c>
      <c r="G2624" s="11">
        <v>2</v>
      </c>
      <c r="H2624" s="11">
        <v>2</v>
      </c>
      <c r="I2624" s="11">
        <v>0</v>
      </c>
      <c r="J2624" s="11">
        <v>1</v>
      </c>
      <c r="K2624" s="11">
        <v>19</v>
      </c>
      <c r="L2624" s="11">
        <v>9</v>
      </c>
      <c r="M2624" s="11">
        <v>8</v>
      </c>
      <c r="N2624" s="11">
        <v>2</v>
      </c>
      <c r="O2624" s="11">
        <v>18</v>
      </c>
      <c r="P2624" s="11">
        <v>16</v>
      </c>
      <c r="Q2624" s="11">
        <v>8</v>
      </c>
      <c r="R2624" s="11">
        <v>2</v>
      </c>
      <c r="S2624" s="11">
        <v>3</v>
      </c>
      <c r="T2624" s="11">
        <v>1</v>
      </c>
      <c r="U2624" s="11">
        <v>1</v>
      </c>
      <c r="V2624" s="11">
        <v>0</v>
      </c>
      <c r="W2624" s="11">
        <v>2.15</v>
      </c>
      <c r="X2624" s="11">
        <v>3.5</v>
      </c>
      <c r="Y2624" s="11">
        <v>3.3</v>
      </c>
      <c r="Z2624" s="17">
        <f>IF(G2624&gt;H2624, 0, IF(G2624=H2624, 1, 2))</f>
        <v>1</v>
      </c>
      <c r="AA2624" s="17">
        <f>G2624+H2624</f>
        <v>4</v>
      </c>
      <c r="AB2624" s="17">
        <f>IF(AA2624&lt;=1, 0, IF(OR(AA2624=2,AA2624=3),1, 2))</f>
        <v>2</v>
      </c>
    </row>
    <row r="2625" spans="1:28" x14ac:dyDescent="0.3">
      <c r="A2625" s="12">
        <v>1312</v>
      </c>
      <c r="B2625" s="12">
        <v>0</v>
      </c>
      <c r="C2625" s="12" t="s">
        <v>44</v>
      </c>
      <c r="D2625" s="16">
        <f>VLOOKUP(C2625, $AC$1:$AD$31, 2, FALSE)</f>
        <v>23</v>
      </c>
      <c r="E2625" s="12" t="s">
        <v>35</v>
      </c>
      <c r="F2625" s="16">
        <f>VLOOKUP(E2625, $AC$1:$AD$31, 2, FALSE)</f>
        <v>7</v>
      </c>
      <c r="G2625" s="12">
        <v>2</v>
      </c>
      <c r="H2625" s="12">
        <v>2</v>
      </c>
      <c r="I2625" s="12">
        <v>1</v>
      </c>
      <c r="J2625" s="12">
        <v>0</v>
      </c>
      <c r="K2625" s="12">
        <v>9</v>
      </c>
      <c r="L2625" s="12">
        <v>19</v>
      </c>
      <c r="M2625" s="12">
        <v>2</v>
      </c>
      <c r="N2625" s="12">
        <v>8</v>
      </c>
      <c r="O2625" s="12">
        <v>16</v>
      </c>
      <c r="P2625" s="12">
        <v>18</v>
      </c>
      <c r="Q2625" s="12">
        <v>2</v>
      </c>
      <c r="R2625" s="12">
        <v>8</v>
      </c>
      <c r="S2625" s="12">
        <v>1</v>
      </c>
      <c r="T2625" s="12">
        <v>3</v>
      </c>
      <c r="U2625" s="12">
        <v>0</v>
      </c>
      <c r="V2625" s="12">
        <v>1</v>
      </c>
      <c r="W2625" s="12">
        <v>3.3</v>
      </c>
      <c r="X2625" s="12">
        <v>3.5</v>
      </c>
      <c r="Y2625" s="12">
        <v>2.15</v>
      </c>
      <c r="Z2625" s="18">
        <f>IF(H2625&gt;G2625, 0, IF(H2625=G2625, 1, 2))</f>
        <v>1</v>
      </c>
      <c r="AA2625" s="18">
        <f>H2625+G2625</f>
        <v>4</v>
      </c>
      <c r="AB2625" s="18">
        <f>IF(AA2625&lt;=1, 0, IF(OR(AA2625=2,AA2625=3),1, 2))</f>
        <v>2</v>
      </c>
    </row>
    <row r="2626" spans="1:28" x14ac:dyDescent="0.3">
      <c r="A2626" s="11">
        <v>1313</v>
      </c>
      <c r="B2626" s="11">
        <v>1</v>
      </c>
      <c r="C2626" s="11" t="s">
        <v>42</v>
      </c>
      <c r="D2626" s="16">
        <f>VLOOKUP(C2626, $AC$1:$AD$31, 2, FALSE)</f>
        <v>22</v>
      </c>
      <c r="E2626" s="11" t="s">
        <v>30</v>
      </c>
      <c r="F2626" s="16">
        <f>VLOOKUP(E2626, $AC$1:$AD$31, 2, FALSE)</f>
        <v>19</v>
      </c>
      <c r="G2626" s="11">
        <v>2</v>
      </c>
      <c r="H2626" s="11">
        <v>1</v>
      </c>
      <c r="I2626" s="11">
        <v>2</v>
      </c>
      <c r="J2626" s="11">
        <v>1</v>
      </c>
      <c r="K2626" s="11">
        <v>14</v>
      </c>
      <c r="L2626" s="11">
        <v>14</v>
      </c>
      <c r="M2626" s="11">
        <v>5</v>
      </c>
      <c r="N2626" s="11">
        <v>2</v>
      </c>
      <c r="O2626" s="11">
        <v>10</v>
      </c>
      <c r="P2626" s="11">
        <v>13</v>
      </c>
      <c r="Q2626" s="11">
        <v>2</v>
      </c>
      <c r="R2626" s="11">
        <v>6</v>
      </c>
      <c r="S2626" s="11">
        <v>3</v>
      </c>
      <c r="T2626" s="11">
        <v>3</v>
      </c>
      <c r="U2626" s="11">
        <v>0</v>
      </c>
      <c r="V2626" s="11">
        <v>0</v>
      </c>
      <c r="W2626" s="11">
        <v>3.1</v>
      </c>
      <c r="X2626" s="11">
        <v>3.1</v>
      </c>
      <c r="Y2626" s="11">
        <v>2.4</v>
      </c>
      <c r="Z2626" s="17">
        <f>IF(G2626&gt;H2626, 0, IF(G2626=H2626, 1, 2))</f>
        <v>0</v>
      </c>
      <c r="AA2626" s="17">
        <f>G2626+H2626</f>
        <v>3</v>
      </c>
      <c r="AB2626" s="17">
        <f>IF(AA2626&lt;=1, 0, IF(OR(AA2626=2,AA2626=3),1, 2))</f>
        <v>1</v>
      </c>
    </row>
    <row r="2627" spans="1:28" x14ac:dyDescent="0.3">
      <c r="A2627" s="12">
        <v>1313</v>
      </c>
      <c r="B2627" s="12">
        <v>0</v>
      </c>
      <c r="C2627" s="12" t="s">
        <v>30</v>
      </c>
      <c r="D2627" s="16">
        <f>VLOOKUP(C2627, $AC$1:$AD$31, 2, FALSE)</f>
        <v>19</v>
      </c>
      <c r="E2627" s="12" t="s">
        <v>42</v>
      </c>
      <c r="F2627" s="16">
        <f>VLOOKUP(E2627, $AC$1:$AD$31, 2, FALSE)</f>
        <v>22</v>
      </c>
      <c r="G2627" s="12">
        <v>1</v>
      </c>
      <c r="H2627" s="12">
        <v>2</v>
      </c>
      <c r="I2627" s="12">
        <v>1</v>
      </c>
      <c r="J2627" s="12">
        <v>2</v>
      </c>
      <c r="K2627" s="12">
        <v>14</v>
      </c>
      <c r="L2627" s="12">
        <v>14</v>
      </c>
      <c r="M2627" s="12">
        <v>2</v>
      </c>
      <c r="N2627" s="12">
        <v>5</v>
      </c>
      <c r="O2627" s="12">
        <v>13</v>
      </c>
      <c r="P2627" s="12">
        <v>10</v>
      </c>
      <c r="Q2627" s="12">
        <v>6</v>
      </c>
      <c r="R2627" s="12">
        <v>2</v>
      </c>
      <c r="S2627" s="12">
        <v>3</v>
      </c>
      <c r="T2627" s="12">
        <v>3</v>
      </c>
      <c r="U2627" s="12">
        <v>0</v>
      </c>
      <c r="V2627" s="12">
        <v>0</v>
      </c>
      <c r="W2627" s="12">
        <v>2.4</v>
      </c>
      <c r="X2627" s="12">
        <v>3.1</v>
      </c>
      <c r="Y2627" s="12">
        <v>3.1</v>
      </c>
      <c r="Z2627" s="18">
        <f>IF(H2627&gt;G2627, 0, IF(H2627=G2627, 1, 2))</f>
        <v>0</v>
      </c>
      <c r="AA2627" s="18">
        <f>H2627+G2627</f>
        <v>3</v>
      </c>
      <c r="AB2627" s="18">
        <f>IF(AA2627&lt;=1, 0, IF(OR(AA2627=2,AA2627=3),1, 2))</f>
        <v>1</v>
      </c>
    </row>
    <row r="2628" spans="1:28" x14ac:dyDescent="0.3">
      <c r="A2628" s="11">
        <v>1314</v>
      </c>
      <c r="B2628" s="11">
        <v>1</v>
      </c>
      <c r="C2628" s="11" t="s">
        <v>46</v>
      </c>
      <c r="D2628" s="16">
        <f>VLOOKUP(C2628, $AC$1:$AD$31, 2, FALSE)</f>
        <v>25</v>
      </c>
      <c r="E2628" s="11" t="s">
        <v>33</v>
      </c>
      <c r="F2628" s="16">
        <f>VLOOKUP(E2628, $AC$1:$AD$31, 2, FALSE)</f>
        <v>6</v>
      </c>
      <c r="G2628" s="11">
        <v>2</v>
      </c>
      <c r="H2628" s="11">
        <v>1</v>
      </c>
      <c r="I2628" s="11">
        <v>0</v>
      </c>
      <c r="J2628" s="11">
        <v>0</v>
      </c>
      <c r="K2628" s="11">
        <v>11</v>
      </c>
      <c r="L2628" s="11">
        <v>7</v>
      </c>
      <c r="M2628" s="11">
        <v>6</v>
      </c>
      <c r="N2628" s="11">
        <v>1</v>
      </c>
      <c r="O2628" s="11">
        <v>21</v>
      </c>
      <c r="P2628" s="11">
        <v>7</v>
      </c>
      <c r="Q2628" s="11">
        <v>4</v>
      </c>
      <c r="R2628" s="11">
        <v>6</v>
      </c>
      <c r="S2628" s="11">
        <v>3</v>
      </c>
      <c r="T2628" s="11">
        <v>2</v>
      </c>
      <c r="U2628" s="11">
        <v>0</v>
      </c>
      <c r="V2628" s="11">
        <v>0</v>
      </c>
      <c r="W2628" s="11">
        <v>3.2</v>
      </c>
      <c r="X2628" s="11">
        <v>3.5</v>
      </c>
      <c r="Y2628" s="11">
        <v>2.2000000000000002</v>
      </c>
      <c r="Z2628" s="17">
        <f>IF(G2628&gt;H2628, 0, IF(G2628=H2628, 1, 2))</f>
        <v>0</v>
      </c>
      <c r="AA2628" s="17">
        <f>G2628+H2628</f>
        <v>3</v>
      </c>
      <c r="AB2628" s="17">
        <f>IF(AA2628&lt;=1, 0, IF(OR(AA2628=2,AA2628=3),1, 2))</f>
        <v>1</v>
      </c>
    </row>
    <row r="2629" spans="1:28" x14ac:dyDescent="0.3">
      <c r="A2629" s="12">
        <v>1314</v>
      </c>
      <c r="B2629" s="12">
        <v>0</v>
      </c>
      <c r="C2629" s="12" t="s">
        <v>33</v>
      </c>
      <c r="D2629" s="16">
        <f>VLOOKUP(C2629, $AC$1:$AD$31, 2, FALSE)</f>
        <v>6</v>
      </c>
      <c r="E2629" s="12" t="s">
        <v>46</v>
      </c>
      <c r="F2629" s="16">
        <f>VLOOKUP(E2629, $AC$1:$AD$31, 2, FALSE)</f>
        <v>25</v>
      </c>
      <c r="G2629" s="12">
        <v>1</v>
      </c>
      <c r="H2629" s="12">
        <v>2</v>
      </c>
      <c r="I2629" s="12">
        <v>0</v>
      </c>
      <c r="J2629" s="12">
        <v>0</v>
      </c>
      <c r="K2629" s="12">
        <v>7</v>
      </c>
      <c r="L2629" s="12">
        <v>11</v>
      </c>
      <c r="M2629" s="12">
        <v>1</v>
      </c>
      <c r="N2629" s="12">
        <v>6</v>
      </c>
      <c r="O2629" s="12">
        <v>7</v>
      </c>
      <c r="P2629" s="12">
        <v>21</v>
      </c>
      <c r="Q2629" s="12">
        <v>6</v>
      </c>
      <c r="R2629" s="12">
        <v>4</v>
      </c>
      <c r="S2629" s="12">
        <v>2</v>
      </c>
      <c r="T2629" s="12">
        <v>3</v>
      </c>
      <c r="U2629" s="12">
        <v>0</v>
      </c>
      <c r="V2629" s="12">
        <v>0</v>
      </c>
      <c r="W2629" s="12">
        <v>2.2000000000000002</v>
      </c>
      <c r="X2629" s="12">
        <v>3.5</v>
      </c>
      <c r="Y2629" s="12">
        <v>3.2</v>
      </c>
      <c r="Z2629" s="18">
        <f>IF(H2629&gt;G2629, 0, IF(H2629=G2629, 1, 2))</f>
        <v>0</v>
      </c>
      <c r="AA2629" s="18">
        <f>H2629+G2629</f>
        <v>3</v>
      </c>
      <c r="AB2629" s="18">
        <f>IF(AA2629&lt;=1, 0, IF(OR(AA2629=2,AA2629=3),1, 2))</f>
        <v>1</v>
      </c>
    </row>
    <row r="2630" spans="1:28" x14ac:dyDescent="0.3">
      <c r="A2630" s="11">
        <v>1315</v>
      </c>
      <c r="B2630" s="11">
        <v>1</v>
      </c>
      <c r="C2630" s="11" t="s">
        <v>45</v>
      </c>
      <c r="D2630" s="16">
        <f>VLOOKUP(C2630, $AC$1:$AD$31, 2, FALSE)</f>
        <v>24</v>
      </c>
      <c r="E2630" s="11" t="s">
        <v>29</v>
      </c>
      <c r="F2630" s="16">
        <f>VLOOKUP(E2630, $AC$1:$AD$31, 2, FALSE)</f>
        <v>4</v>
      </c>
      <c r="G2630" s="11">
        <v>0</v>
      </c>
      <c r="H2630" s="11">
        <v>1</v>
      </c>
      <c r="I2630" s="11">
        <v>0</v>
      </c>
      <c r="J2630" s="11">
        <v>1</v>
      </c>
      <c r="K2630" s="11">
        <v>12</v>
      </c>
      <c r="L2630" s="11">
        <v>9</v>
      </c>
      <c r="M2630" s="11">
        <v>5</v>
      </c>
      <c r="N2630" s="11">
        <v>5</v>
      </c>
      <c r="O2630" s="11">
        <v>16</v>
      </c>
      <c r="P2630" s="11">
        <v>23</v>
      </c>
      <c r="Q2630" s="11">
        <v>9</v>
      </c>
      <c r="R2630" s="11">
        <v>5</v>
      </c>
      <c r="S2630" s="11">
        <v>0</v>
      </c>
      <c r="T2630" s="11">
        <v>3</v>
      </c>
      <c r="U2630" s="11">
        <v>0</v>
      </c>
      <c r="V2630" s="11">
        <v>0</v>
      </c>
      <c r="W2630" s="11">
        <v>2.1</v>
      </c>
      <c r="X2630" s="11">
        <v>3.4</v>
      </c>
      <c r="Y2630" s="11">
        <v>3.6</v>
      </c>
      <c r="Z2630" s="17">
        <f>IF(G2630&gt;H2630, 0, IF(G2630=H2630, 1, 2))</f>
        <v>2</v>
      </c>
      <c r="AA2630" s="17">
        <f>G2630+H2630</f>
        <v>1</v>
      </c>
      <c r="AB2630" s="17">
        <f>IF(AA2630&lt;=1, 0, IF(OR(AA2630=2,AA2630=3),1, 2))</f>
        <v>0</v>
      </c>
    </row>
    <row r="2631" spans="1:28" x14ac:dyDescent="0.3">
      <c r="A2631" s="12">
        <v>1315</v>
      </c>
      <c r="B2631" s="12">
        <v>0</v>
      </c>
      <c r="C2631" s="12" t="s">
        <v>29</v>
      </c>
      <c r="D2631" s="16">
        <f>VLOOKUP(C2631, $AC$1:$AD$31, 2, FALSE)</f>
        <v>4</v>
      </c>
      <c r="E2631" s="12" t="s">
        <v>45</v>
      </c>
      <c r="F2631" s="16">
        <f>VLOOKUP(E2631, $AC$1:$AD$31, 2, FALSE)</f>
        <v>24</v>
      </c>
      <c r="G2631" s="12">
        <v>1</v>
      </c>
      <c r="H2631" s="12">
        <v>0</v>
      </c>
      <c r="I2631" s="12">
        <v>1</v>
      </c>
      <c r="J2631" s="12">
        <v>0</v>
      </c>
      <c r="K2631" s="12">
        <v>9</v>
      </c>
      <c r="L2631" s="12">
        <v>12</v>
      </c>
      <c r="M2631" s="12">
        <v>5</v>
      </c>
      <c r="N2631" s="12">
        <v>5</v>
      </c>
      <c r="O2631" s="12">
        <v>23</v>
      </c>
      <c r="P2631" s="12">
        <v>16</v>
      </c>
      <c r="Q2631" s="12">
        <v>5</v>
      </c>
      <c r="R2631" s="12">
        <v>9</v>
      </c>
      <c r="S2631" s="12">
        <v>3</v>
      </c>
      <c r="T2631" s="12">
        <v>0</v>
      </c>
      <c r="U2631" s="12">
        <v>0</v>
      </c>
      <c r="V2631" s="12">
        <v>0</v>
      </c>
      <c r="W2631" s="12">
        <v>3.6</v>
      </c>
      <c r="X2631" s="12">
        <v>3.4</v>
      </c>
      <c r="Y2631" s="12">
        <v>2.1</v>
      </c>
      <c r="Z2631" s="18">
        <f>IF(H2631&gt;G2631, 0, IF(H2631=G2631, 1, 2))</f>
        <v>2</v>
      </c>
      <c r="AA2631" s="18">
        <f>H2631+G2631</f>
        <v>1</v>
      </c>
      <c r="AB2631" s="18">
        <f>IF(AA2631&lt;=1, 0, IF(OR(AA2631=2,AA2631=3),1, 2))</f>
        <v>0</v>
      </c>
    </row>
    <row r="2632" spans="1:28" x14ac:dyDescent="0.3">
      <c r="A2632" s="11">
        <v>1316</v>
      </c>
      <c r="B2632" s="11">
        <v>1</v>
      </c>
      <c r="C2632" s="11" t="s">
        <v>40</v>
      </c>
      <c r="D2632" s="16">
        <f>VLOOKUP(C2632, $AC$1:$AD$31, 2, FALSE)</f>
        <v>15</v>
      </c>
      <c r="E2632" s="11" t="s">
        <v>34</v>
      </c>
      <c r="F2632" s="16">
        <f>VLOOKUP(E2632, $AC$1:$AD$31, 2, FALSE)</f>
        <v>10</v>
      </c>
      <c r="G2632" s="11">
        <v>0</v>
      </c>
      <c r="H2632" s="11">
        <v>0</v>
      </c>
      <c r="I2632" s="11">
        <v>0</v>
      </c>
      <c r="J2632" s="11">
        <v>0</v>
      </c>
      <c r="K2632" s="11">
        <v>24</v>
      </c>
      <c r="L2632" s="11">
        <v>7</v>
      </c>
      <c r="M2632" s="11">
        <v>6</v>
      </c>
      <c r="N2632" s="11">
        <v>4</v>
      </c>
      <c r="O2632" s="11">
        <v>12</v>
      </c>
      <c r="P2632" s="11">
        <v>17</v>
      </c>
      <c r="Q2632" s="11">
        <v>13</v>
      </c>
      <c r="R2632" s="11">
        <v>1</v>
      </c>
      <c r="S2632" s="11">
        <v>0</v>
      </c>
      <c r="T2632" s="11">
        <v>2</v>
      </c>
      <c r="U2632" s="11">
        <v>0</v>
      </c>
      <c r="V2632" s="11">
        <v>0</v>
      </c>
      <c r="W2632" s="11">
        <v>2.1</v>
      </c>
      <c r="X2632" s="11">
        <v>3.25</v>
      </c>
      <c r="Y2632" s="11">
        <v>3.5</v>
      </c>
      <c r="Z2632" s="17">
        <f>IF(G2632&gt;H2632, 0, IF(G2632=H2632, 1, 2))</f>
        <v>1</v>
      </c>
      <c r="AA2632" s="17">
        <f>G2632+H2632</f>
        <v>0</v>
      </c>
      <c r="AB2632" s="17">
        <f>IF(AA2632&lt;=1, 0, IF(OR(AA2632=2,AA2632=3),1, 2))</f>
        <v>0</v>
      </c>
    </row>
    <row r="2633" spans="1:28" x14ac:dyDescent="0.3">
      <c r="A2633" s="12">
        <v>1316</v>
      </c>
      <c r="B2633" s="12">
        <v>0</v>
      </c>
      <c r="C2633" s="12" t="s">
        <v>34</v>
      </c>
      <c r="D2633" s="16">
        <f>VLOOKUP(C2633, $AC$1:$AD$31, 2, FALSE)</f>
        <v>10</v>
      </c>
      <c r="E2633" s="12" t="s">
        <v>40</v>
      </c>
      <c r="F2633" s="16">
        <f>VLOOKUP(E2633, $AC$1:$AD$31, 2, FALSE)</f>
        <v>15</v>
      </c>
      <c r="G2633" s="12">
        <v>0</v>
      </c>
      <c r="H2633" s="12">
        <v>0</v>
      </c>
      <c r="I2633" s="12">
        <v>0</v>
      </c>
      <c r="J2633" s="12">
        <v>0</v>
      </c>
      <c r="K2633" s="12">
        <v>7</v>
      </c>
      <c r="L2633" s="12">
        <v>24</v>
      </c>
      <c r="M2633" s="12">
        <v>4</v>
      </c>
      <c r="N2633" s="12">
        <v>6</v>
      </c>
      <c r="O2633" s="12">
        <v>17</v>
      </c>
      <c r="P2633" s="12">
        <v>12</v>
      </c>
      <c r="Q2633" s="12">
        <v>1</v>
      </c>
      <c r="R2633" s="12">
        <v>13</v>
      </c>
      <c r="S2633" s="12">
        <v>2</v>
      </c>
      <c r="T2633" s="12">
        <v>0</v>
      </c>
      <c r="U2633" s="12">
        <v>0</v>
      </c>
      <c r="V2633" s="12">
        <v>0</v>
      </c>
      <c r="W2633" s="12">
        <v>3.5</v>
      </c>
      <c r="X2633" s="12">
        <v>3.25</v>
      </c>
      <c r="Y2633" s="12">
        <v>2.1</v>
      </c>
      <c r="Z2633" s="18">
        <f>IF(H2633&gt;G2633, 0, IF(H2633=G2633, 1, 2))</f>
        <v>1</v>
      </c>
      <c r="AA2633" s="18">
        <f>H2633+G2633</f>
        <v>0</v>
      </c>
      <c r="AB2633" s="18">
        <f>IF(AA2633&lt;=1, 0, IF(OR(AA2633=2,AA2633=3),1, 2))</f>
        <v>0</v>
      </c>
    </row>
    <row r="2634" spans="1:28" x14ac:dyDescent="0.3">
      <c r="A2634" s="11">
        <v>1317</v>
      </c>
      <c r="B2634" s="11">
        <v>1</v>
      </c>
      <c r="C2634" s="11" t="s">
        <v>26</v>
      </c>
      <c r="D2634" s="16">
        <f>VLOOKUP(C2634, $AC$1:$AD$31, 2, FALSE)</f>
        <v>16</v>
      </c>
      <c r="E2634" s="11" t="s">
        <v>32</v>
      </c>
      <c r="F2634" s="16">
        <f>VLOOKUP(E2634, $AC$1:$AD$31, 2, FALSE)</f>
        <v>11</v>
      </c>
      <c r="G2634" s="11">
        <v>1</v>
      </c>
      <c r="H2634" s="11">
        <v>2</v>
      </c>
      <c r="I2634" s="11">
        <v>1</v>
      </c>
      <c r="J2634" s="11">
        <v>2</v>
      </c>
      <c r="K2634" s="11">
        <v>10</v>
      </c>
      <c r="L2634" s="11">
        <v>12</v>
      </c>
      <c r="M2634" s="11">
        <v>2</v>
      </c>
      <c r="N2634" s="11">
        <v>8</v>
      </c>
      <c r="O2634" s="11">
        <v>23</v>
      </c>
      <c r="P2634" s="11">
        <v>12</v>
      </c>
      <c r="Q2634" s="11">
        <v>4</v>
      </c>
      <c r="R2634" s="11">
        <v>4</v>
      </c>
      <c r="S2634" s="11">
        <v>4</v>
      </c>
      <c r="T2634" s="11">
        <v>3</v>
      </c>
      <c r="U2634" s="11">
        <v>0</v>
      </c>
      <c r="V2634" s="11">
        <v>0</v>
      </c>
      <c r="W2634" s="11">
        <v>8</v>
      </c>
      <c r="X2634" s="11">
        <v>5.25</v>
      </c>
      <c r="Y2634" s="11">
        <v>1.36</v>
      </c>
      <c r="Z2634" s="17">
        <f>IF(G2634&gt;H2634, 0, IF(G2634=H2634, 1, 2))</f>
        <v>2</v>
      </c>
      <c r="AA2634" s="17">
        <f>G2634+H2634</f>
        <v>3</v>
      </c>
      <c r="AB2634" s="17">
        <f>IF(AA2634&lt;=1, 0, IF(OR(AA2634=2,AA2634=3),1, 2))</f>
        <v>1</v>
      </c>
    </row>
    <row r="2635" spans="1:28" x14ac:dyDescent="0.3">
      <c r="A2635" s="12">
        <v>1317</v>
      </c>
      <c r="B2635" s="12">
        <v>0</v>
      </c>
      <c r="C2635" s="12" t="s">
        <v>32</v>
      </c>
      <c r="D2635" s="16">
        <f>VLOOKUP(C2635, $AC$1:$AD$31, 2, FALSE)</f>
        <v>11</v>
      </c>
      <c r="E2635" s="12" t="s">
        <v>26</v>
      </c>
      <c r="F2635" s="16">
        <f>VLOOKUP(E2635, $AC$1:$AD$31, 2, FALSE)</f>
        <v>16</v>
      </c>
      <c r="G2635" s="12">
        <v>2</v>
      </c>
      <c r="H2635" s="12">
        <v>1</v>
      </c>
      <c r="I2635" s="12">
        <v>2</v>
      </c>
      <c r="J2635" s="12">
        <v>1</v>
      </c>
      <c r="K2635" s="12">
        <v>12</v>
      </c>
      <c r="L2635" s="12">
        <v>10</v>
      </c>
      <c r="M2635" s="12">
        <v>8</v>
      </c>
      <c r="N2635" s="12">
        <v>2</v>
      </c>
      <c r="O2635" s="12">
        <v>12</v>
      </c>
      <c r="P2635" s="12">
        <v>23</v>
      </c>
      <c r="Q2635" s="12">
        <v>4</v>
      </c>
      <c r="R2635" s="12">
        <v>4</v>
      </c>
      <c r="S2635" s="12">
        <v>3</v>
      </c>
      <c r="T2635" s="12">
        <v>4</v>
      </c>
      <c r="U2635" s="12">
        <v>0</v>
      </c>
      <c r="V2635" s="12">
        <v>0</v>
      </c>
      <c r="W2635" s="12">
        <v>1.36</v>
      </c>
      <c r="X2635" s="12">
        <v>5.25</v>
      </c>
      <c r="Y2635" s="12">
        <v>8</v>
      </c>
      <c r="Z2635" s="18">
        <f>IF(H2635&gt;G2635, 0, IF(H2635=G2635, 1, 2))</f>
        <v>2</v>
      </c>
      <c r="AA2635" s="18">
        <f>H2635+G2635</f>
        <v>3</v>
      </c>
      <c r="AB2635" s="18">
        <f>IF(AA2635&lt;=1, 0, IF(OR(AA2635=2,AA2635=3),1, 2))</f>
        <v>1</v>
      </c>
    </row>
    <row r="2636" spans="1:28" x14ac:dyDescent="0.3">
      <c r="A2636" s="11">
        <v>1318</v>
      </c>
      <c r="B2636" s="11">
        <v>1</v>
      </c>
      <c r="C2636" s="11" t="s">
        <v>38</v>
      </c>
      <c r="D2636" s="16">
        <f>VLOOKUP(C2636, $AC$1:$AD$31, 2, FALSE)</f>
        <v>13</v>
      </c>
      <c r="E2636" s="11" t="s">
        <v>28</v>
      </c>
      <c r="F2636" s="16">
        <f>VLOOKUP(E2636, $AC$1:$AD$31, 2, FALSE)</f>
        <v>14</v>
      </c>
      <c r="G2636" s="11">
        <v>0</v>
      </c>
      <c r="H2636" s="11">
        <v>2</v>
      </c>
      <c r="I2636" s="11">
        <v>0</v>
      </c>
      <c r="J2636" s="11">
        <v>1</v>
      </c>
      <c r="K2636" s="11">
        <v>28</v>
      </c>
      <c r="L2636" s="11">
        <v>12</v>
      </c>
      <c r="M2636" s="11">
        <v>8</v>
      </c>
      <c r="N2636" s="11">
        <v>4</v>
      </c>
      <c r="O2636" s="11">
        <v>13</v>
      </c>
      <c r="P2636" s="11">
        <v>13</v>
      </c>
      <c r="Q2636" s="11">
        <v>10</v>
      </c>
      <c r="R2636" s="11">
        <v>4</v>
      </c>
      <c r="S2636" s="11">
        <v>5</v>
      </c>
      <c r="T2636" s="11">
        <v>1</v>
      </c>
      <c r="U2636" s="11">
        <v>1</v>
      </c>
      <c r="V2636" s="11">
        <v>0</v>
      </c>
      <c r="W2636" s="11">
        <v>1.33</v>
      </c>
      <c r="X2636" s="11">
        <v>6</v>
      </c>
      <c r="Y2636" s="11">
        <v>7.5</v>
      </c>
      <c r="Z2636" s="17">
        <f>IF(G2636&gt;H2636, 0, IF(G2636=H2636, 1, 2))</f>
        <v>2</v>
      </c>
      <c r="AA2636" s="17">
        <f>G2636+H2636</f>
        <v>2</v>
      </c>
      <c r="AB2636" s="17">
        <f>IF(AA2636&lt;=1, 0, IF(OR(AA2636=2,AA2636=3),1, 2))</f>
        <v>1</v>
      </c>
    </row>
    <row r="2637" spans="1:28" x14ac:dyDescent="0.3">
      <c r="A2637" s="12">
        <v>1318</v>
      </c>
      <c r="B2637" s="12">
        <v>0</v>
      </c>
      <c r="C2637" s="12" t="s">
        <v>28</v>
      </c>
      <c r="D2637" s="16">
        <f>VLOOKUP(C2637, $AC$1:$AD$31, 2, FALSE)</f>
        <v>14</v>
      </c>
      <c r="E2637" s="12" t="s">
        <v>38</v>
      </c>
      <c r="F2637" s="16">
        <f>VLOOKUP(E2637, $AC$1:$AD$31, 2, FALSE)</f>
        <v>13</v>
      </c>
      <c r="G2637" s="12">
        <v>2</v>
      </c>
      <c r="H2637" s="12">
        <v>0</v>
      </c>
      <c r="I2637" s="12">
        <v>1</v>
      </c>
      <c r="J2637" s="12">
        <v>0</v>
      </c>
      <c r="K2637" s="12">
        <v>12</v>
      </c>
      <c r="L2637" s="12">
        <v>28</v>
      </c>
      <c r="M2637" s="12">
        <v>4</v>
      </c>
      <c r="N2637" s="12">
        <v>8</v>
      </c>
      <c r="O2637" s="12">
        <v>13</v>
      </c>
      <c r="P2637" s="12">
        <v>13</v>
      </c>
      <c r="Q2637" s="12">
        <v>4</v>
      </c>
      <c r="R2637" s="12">
        <v>10</v>
      </c>
      <c r="S2637" s="12">
        <v>1</v>
      </c>
      <c r="T2637" s="12">
        <v>5</v>
      </c>
      <c r="U2637" s="12">
        <v>0</v>
      </c>
      <c r="V2637" s="12">
        <v>1</v>
      </c>
      <c r="W2637" s="12">
        <v>7.5</v>
      </c>
      <c r="X2637" s="12">
        <v>6</v>
      </c>
      <c r="Y2637" s="12">
        <v>1.33</v>
      </c>
      <c r="Z2637" s="18">
        <f>IF(H2637&gt;G2637, 0, IF(H2637=G2637, 1, 2))</f>
        <v>2</v>
      </c>
      <c r="AA2637" s="18">
        <f>H2637+G2637</f>
        <v>2</v>
      </c>
      <c r="AB2637" s="18">
        <f>IF(AA2637&lt;=1, 0, IF(OR(AA2637=2,AA2637=3),1, 2))</f>
        <v>1</v>
      </c>
    </row>
    <row r="2638" spans="1:28" x14ac:dyDescent="0.3">
      <c r="A2638" s="11">
        <v>1319</v>
      </c>
      <c r="B2638" s="11">
        <v>1</v>
      </c>
      <c r="C2638" s="11" t="s">
        <v>22</v>
      </c>
      <c r="D2638" s="16">
        <f>VLOOKUP(C2638, $AC$1:$AD$31, 2, FALSE)</f>
        <v>18</v>
      </c>
      <c r="E2638" s="11" t="s">
        <v>23</v>
      </c>
      <c r="F2638" s="16">
        <f>VLOOKUP(E2638, $AC$1:$AD$31, 2, FALSE)</f>
        <v>1</v>
      </c>
      <c r="G2638" s="11">
        <v>1</v>
      </c>
      <c r="H2638" s="11">
        <v>1</v>
      </c>
      <c r="I2638" s="11">
        <v>1</v>
      </c>
      <c r="J2638" s="11">
        <v>1</v>
      </c>
      <c r="K2638" s="11">
        <v>15</v>
      </c>
      <c r="L2638" s="11">
        <v>12</v>
      </c>
      <c r="M2638" s="11">
        <v>5</v>
      </c>
      <c r="N2638" s="11">
        <v>7</v>
      </c>
      <c r="O2638" s="11">
        <v>15</v>
      </c>
      <c r="P2638" s="11">
        <v>11</v>
      </c>
      <c r="Q2638" s="11">
        <v>4</v>
      </c>
      <c r="R2638" s="11">
        <v>5</v>
      </c>
      <c r="S2638" s="11">
        <v>5</v>
      </c>
      <c r="T2638" s="11">
        <v>7</v>
      </c>
      <c r="U2638" s="11">
        <v>0</v>
      </c>
      <c r="V2638" s="11">
        <v>0</v>
      </c>
      <c r="W2638" s="11">
        <v>2.8</v>
      </c>
      <c r="X2638" s="11">
        <v>3.1</v>
      </c>
      <c r="Y2638" s="11">
        <v>2.7</v>
      </c>
      <c r="Z2638" s="17">
        <f>IF(G2638&gt;H2638, 0, IF(G2638=H2638, 1, 2))</f>
        <v>1</v>
      </c>
      <c r="AA2638" s="17">
        <f>G2638+H2638</f>
        <v>2</v>
      </c>
      <c r="AB2638" s="17">
        <f>IF(AA2638&lt;=1, 0, IF(OR(AA2638=2,AA2638=3),1, 2))</f>
        <v>1</v>
      </c>
    </row>
    <row r="2639" spans="1:28" x14ac:dyDescent="0.3">
      <c r="A2639" s="12">
        <v>1319</v>
      </c>
      <c r="B2639" s="12">
        <v>0</v>
      </c>
      <c r="C2639" s="12" t="s">
        <v>23</v>
      </c>
      <c r="D2639" s="16">
        <f>VLOOKUP(C2639, $AC$1:$AD$31, 2, FALSE)</f>
        <v>1</v>
      </c>
      <c r="E2639" s="12" t="s">
        <v>22</v>
      </c>
      <c r="F2639" s="16">
        <f>VLOOKUP(E2639, $AC$1:$AD$31, 2, FALSE)</f>
        <v>18</v>
      </c>
      <c r="G2639" s="12">
        <v>1</v>
      </c>
      <c r="H2639" s="12">
        <v>1</v>
      </c>
      <c r="I2639" s="12">
        <v>1</v>
      </c>
      <c r="J2639" s="12">
        <v>1</v>
      </c>
      <c r="K2639" s="12">
        <v>12</v>
      </c>
      <c r="L2639" s="12">
        <v>15</v>
      </c>
      <c r="M2639" s="12">
        <v>7</v>
      </c>
      <c r="N2639" s="12">
        <v>5</v>
      </c>
      <c r="O2639" s="12">
        <v>11</v>
      </c>
      <c r="P2639" s="12">
        <v>15</v>
      </c>
      <c r="Q2639" s="12">
        <v>5</v>
      </c>
      <c r="R2639" s="12">
        <v>4</v>
      </c>
      <c r="S2639" s="12">
        <v>7</v>
      </c>
      <c r="T2639" s="12">
        <v>5</v>
      </c>
      <c r="U2639" s="12">
        <v>0</v>
      </c>
      <c r="V2639" s="12">
        <v>0</v>
      </c>
      <c r="W2639" s="12">
        <v>2.7</v>
      </c>
      <c r="X2639" s="12">
        <v>3.1</v>
      </c>
      <c r="Y2639" s="12">
        <v>2.8</v>
      </c>
      <c r="Z2639" s="18">
        <f>IF(H2639&gt;G2639, 0, IF(H2639=G2639, 1, 2))</f>
        <v>1</v>
      </c>
      <c r="AA2639" s="18">
        <f>H2639+G2639</f>
        <v>2</v>
      </c>
      <c r="AB2639" s="18">
        <f>IF(AA2639&lt;=1, 0, IF(OR(AA2639=2,AA2639=3),1, 2))</f>
        <v>1</v>
      </c>
    </row>
    <row r="2640" spans="1:28" x14ac:dyDescent="0.3">
      <c r="A2640" s="11">
        <v>1320</v>
      </c>
      <c r="B2640" s="11">
        <v>1</v>
      </c>
      <c r="C2640" s="11" t="s">
        <v>36</v>
      </c>
      <c r="D2640" s="16">
        <f>VLOOKUP(C2640, $AC$1:$AD$31, 2, FALSE)</f>
        <v>12</v>
      </c>
      <c r="E2640" s="11" t="s">
        <v>31</v>
      </c>
      <c r="F2640" s="16">
        <f>VLOOKUP(E2640, $AC$1:$AD$31, 2, FALSE)</f>
        <v>5</v>
      </c>
      <c r="G2640" s="11">
        <v>1</v>
      </c>
      <c r="H2640" s="11">
        <v>2</v>
      </c>
      <c r="I2640" s="11">
        <v>1</v>
      </c>
      <c r="J2640" s="11">
        <v>1</v>
      </c>
      <c r="K2640" s="11">
        <v>17</v>
      </c>
      <c r="L2640" s="11">
        <v>8</v>
      </c>
      <c r="M2640" s="11">
        <v>3</v>
      </c>
      <c r="N2640" s="11">
        <v>4</v>
      </c>
      <c r="O2640" s="11">
        <v>16</v>
      </c>
      <c r="P2640" s="11">
        <v>21</v>
      </c>
      <c r="Q2640" s="11">
        <v>3</v>
      </c>
      <c r="R2640" s="11">
        <v>2</v>
      </c>
      <c r="S2640" s="11">
        <v>2</v>
      </c>
      <c r="T2640" s="11">
        <v>5</v>
      </c>
      <c r="U2640" s="11">
        <v>0</v>
      </c>
      <c r="V2640" s="11">
        <v>0</v>
      </c>
      <c r="W2640" s="11">
        <v>2.4</v>
      </c>
      <c r="X2640" s="11">
        <v>3.3</v>
      </c>
      <c r="Y2640" s="11">
        <v>3</v>
      </c>
      <c r="Z2640" s="17">
        <f>IF(G2640&gt;H2640, 0, IF(G2640=H2640, 1, 2))</f>
        <v>2</v>
      </c>
      <c r="AA2640" s="17">
        <f>G2640+H2640</f>
        <v>3</v>
      </c>
      <c r="AB2640" s="17">
        <f>IF(AA2640&lt;=1, 0, IF(OR(AA2640=2,AA2640=3),1, 2))</f>
        <v>1</v>
      </c>
    </row>
    <row r="2641" spans="1:28" x14ac:dyDescent="0.3">
      <c r="A2641" s="12">
        <v>1320</v>
      </c>
      <c r="B2641" s="12">
        <v>0</v>
      </c>
      <c r="C2641" s="12" t="s">
        <v>31</v>
      </c>
      <c r="D2641" s="16">
        <f>VLOOKUP(C2641, $AC$1:$AD$31, 2, FALSE)</f>
        <v>5</v>
      </c>
      <c r="E2641" s="12" t="s">
        <v>36</v>
      </c>
      <c r="F2641" s="16">
        <f>VLOOKUP(E2641, $AC$1:$AD$31, 2, FALSE)</f>
        <v>12</v>
      </c>
      <c r="G2641" s="12">
        <v>2</v>
      </c>
      <c r="H2641" s="12">
        <v>1</v>
      </c>
      <c r="I2641" s="12">
        <v>1</v>
      </c>
      <c r="J2641" s="12">
        <v>1</v>
      </c>
      <c r="K2641" s="12">
        <v>8</v>
      </c>
      <c r="L2641" s="12">
        <v>17</v>
      </c>
      <c r="M2641" s="12">
        <v>4</v>
      </c>
      <c r="N2641" s="12">
        <v>3</v>
      </c>
      <c r="O2641" s="12">
        <v>21</v>
      </c>
      <c r="P2641" s="12">
        <v>16</v>
      </c>
      <c r="Q2641" s="12">
        <v>2</v>
      </c>
      <c r="R2641" s="12">
        <v>3</v>
      </c>
      <c r="S2641" s="12">
        <v>5</v>
      </c>
      <c r="T2641" s="12">
        <v>2</v>
      </c>
      <c r="U2641" s="12">
        <v>0</v>
      </c>
      <c r="V2641" s="12">
        <v>0</v>
      </c>
      <c r="W2641" s="12">
        <v>3</v>
      </c>
      <c r="X2641" s="12">
        <v>3.3</v>
      </c>
      <c r="Y2641" s="12">
        <v>2.4</v>
      </c>
      <c r="Z2641" s="18">
        <f>IF(H2641&gt;G2641, 0, IF(H2641=G2641, 1, 2))</f>
        <v>2</v>
      </c>
      <c r="AA2641" s="18">
        <f>H2641+G2641</f>
        <v>3</v>
      </c>
      <c r="AB2641" s="18">
        <f>IF(AA2641&lt;=1, 0, IF(OR(AA2641=2,AA2641=3),1, 2))</f>
        <v>1</v>
      </c>
    </row>
    <row r="2642" spans="1:28" x14ac:dyDescent="0.3">
      <c r="A2642" s="11">
        <v>1321</v>
      </c>
      <c r="B2642" s="11">
        <v>1</v>
      </c>
      <c r="C2642" s="11" t="s">
        <v>29</v>
      </c>
      <c r="D2642" s="16">
        <f>VLOOKUP(C2642, $AC$1:$AD$31, 2, FALSE)</f>
        <v>4</v>
      </c>
      <c r="E2642" s="11" t="s">
        <v>36</v>
      </c>
      <c r="F2642" s="16">
        <f>VLOOKUP(E2642, $AC$1:$AD$31, 2, FALSE)</f>
        <v>12</v>
      </c>
      <c r="G2642" s="11">
        <v>4</v>
      </c>
      <c r="H2642" s="11">
        <v>2</v>
      </c>
      <c r="I2642" s="11">
        <v>2</v>
      </c>
      <c r="J2642" s="11">
        <v>2</v>
      </c>
      <c r="K2642" s="11">
        <v>11</v>
      </c>
      <c r="L2642" s="11">
        <v>13</v>
      </c>
      <c r="M2642" s="11">
        <v>8</v>
      </c>
      <c r="N2642" s="11">
        <v>4</v>
      </c>
      <c r="O2642" s="11">
        <v>12</v>
      </c>
      <c r="P2642" s="11">
        <v>8</v>
      </c>
      <c r="Q2642" s="11">
        <v>7</v>
      </c>
      <c r="R2642" s="11">
        <v>5</v>
      </c>
      <c r="S2642" s="11">
        <v>4</v>
      </c>
      <c r="T2642" s="11">
        <v>1</v>
      </c>
      <c r="U2642" s="11">
        <v>0</v>
      </c>
      <c r="V2642" s="11">
        <v>0</v>
      </c>
      <c r="W2642" s="11">
        <v>2.5</v>
      </c>
      <c r="X2642" s="11">
        <v>3.4</v>
      </c>
      <c r="Y2642" s="11">
        <v>2.8</v>
      </c>
      <c r="Z2642" s="17">
        <f>IF(G2642&gt;H2642, 0, IF(G2642=H2642, 1, 2))</f>
        <v>0</v>
      </c>
      <c r="AA2642" s="17">
        <f>G2642+H2642</f>
        <v>6</v>
      </c>
      <c r="AB2642" s="17">
        <f>IF(AA2642&lt;=1, 0, IF(OR(AA2642=2,AA2642=3),1, 2))</f>
        <v>2</v>
      </c>
    </row>
    <row r="2643" spans="1:28" x14ac:dyDescent="0.3">
      <c r="A2643" s="12">
        <v>1321</v>
      </c>
      <c r="B2643" s="12">
        <v>0</v>
      </c>
      <c r="C2643" s="12" t="s">
        <v>36</v>
      </c>
      <c r="D2643" s="16">
        <f>VLOOKUP(C2643, $AC$1:$AD$31, 2, FALSE)</f>
        <v>12</v>
      </c>
      <c r="E2643" s="12" t="s">
        <v>29</v>
      </c>
      <c r="F2643" s="16">
        <f>VLOOKUP(E2643, $AC$1:$AD$31, 2, FALSE)</f>
        <v>4</v>
      </c>
      <c r="G2643" s="12">
        <v>2</v>
      </c>
      <c r="H2643" s="12">
        <v>4</v>
      </c>
      <c r="I2643" s="12">
        <v>2</v>
      </c>
      <c r="J2643" s="12">
        <v>2</v>
      </c>
      <c r="K2643" s="12">
        <v>13</v>
      </c>
      <c r="L2643" s="12">
        <v>11</v>
      </c>
      <c r="M2643" s="12">
        <v>4</v>
      </c>
      <c r="N2643" s="12">
        <v>8</v>
      </c>
      <c r="O2643" s="12">
        <v>8</v>
      </c>
      <c r="P2643" s="12">
        <v>12</v>
      </c>
      <c r="Q2643" s="12">
        <v>5</v>
      </c>
      <c r="R2643" s="12">
        <v>7</v>
      </c>
      <c r="S2643" s="12">
        <v>1</v>
      </c>
      <c r="T2643" s="12">
        <v>4</v>
      </c>
      <c r="U2643" s="12">
        <v>0</v>
      </c>
      <c r="V2643" s="12">
        <v>0</v>
      </c>
      <c r="W2643" s="12">
        <v>2.8</v>
      </c>
      <c r="X2643" s="12">
        <v>3.4</v>
      </c>
      <c r="Y2643" s="12">
        <v>2.5</v>
      </c>
      <c r="Z2643" s="18">
        <f>IF(H2643&gt;G2643, 0, IF(H2643=G2643, 1, 2))</f>
        <v>0</v>
      </c>
      <c r="AA2643" s="18">
        <f>H2643+G2643</f>
        <v>6</v>
      </c>
      <c r="AB2643" s="18">
        <f>IF(AA2643&lt;=1, 0, IF(OR(AA2643=2,AA2643=3),1, 2))</f>
        <v>2</v>
      </c>
    </row>
    <row r="2644" spans="1:28" x14ac:dyDescent="0.3">
      <c r="A2644" s="11">
        <v>1322</v>
      </c>
      <c r="B2644" s="11">
        <v>1</v>
      </c>
      <c r="C2644" s="11" t="s">
        <v>44</v>
      </c>
      <c r="D2644" s="16">
        <f>VLOOKUP(C2644, $AC$1:$AD$31, 2, FALSE)</f>
        <v>23</v>
      </c>
      <c r="E2644" s="11" t="s">
        <v>42</v>
      </c>
      <c r="F2644" s="16">
        <f>VLOOKUP(E2644, $AC$1:$AD$31, 2, FALSE)</f>
        <v>22</v>
      </c>
      <c r="G2644" s="11">
        <v>1</v>
      </c>
      <c r="H2644" s="11">
        <v>1</v>
      </c>
      <c r="I2644" s="11">
        <v>1</v>
      </c>
      <c r="J2644" s="11">
        <v>0</v>
      </c>
      <c r="K2644" s="11">
        <v>9</v>
      </c>
      <c r="L2644" s="11">
        <v>15</v>
      </c>
      <c r="M2644" s="11">
        <v>4</v>
      </c>
      <c r="N2644" s="11">
        <v>4</v>
      </c>
      <c r="O2644" s="11">
        <v>21</v>
      </c>
      <c r="P2644" s="11">
        <v>14</v>
      </c>
      <c r="Q2644" s="11">
        <v>6</v>
      </c>
      <c r="R2644" s="11">
        <v>3</v>
      </c>
      <c r="S2644" s="11">
        <v>4</v>
      </c>
      <c r="T2644" s="11">
        <v>2</v>
      </c>
      <c r="U2644" s="11">
        <v>0</v>
      </c>
      <c r="V2644" s="11">
        <v>0</v>
      </c>
      <c r="W2644" s="11">
        <v>2.1</v>
      </c>
      <c r="X2644" s="11">
        <v>3.1</v>
      </c>
      <c r="Y2644" s="11">
        <v>4</v>
      </c>
      <c r="Z2644" s="17">
        <f>IF(G2644&gt;H2644, 0, IF(G2644=H2644, 1, 2))</f>
        <v>1</v>
      </c>
      <c r="AA2644" s="17">
        <f>G2644+H2644</f>
        <v>2</v>
      </c>
      <c r="AB2644" s="17">
        <f>IF(AA2644&lt;=1, 0, IF(OR(AA2644=2,AA2644=3),1, 2))</f>
        <v>1</v>
      </c>
    </row>
    <row r="2645" spans="1:28" x14ac:dyDescent="0.3">
      <c r="A2645" s="12">
        <v>1322</v>
      </c>
      <c r="B2645" s="12">
        <v>0</v>
      </c>
      <c r="C2645" s="12" t="s">
        <v>42</v>
      </c>
      <c r="D2645" s="16">
        <f>VLOOKUP(C2645, $AC$1:$AD$31, 2, FALSE)</f>
        <v>22</v>
      </c>
      <c r="E2645" s="12" t="s">
        <v>44</v>
      </c>
      <c r="F2645" s="16">
        <f>VLOOKUP(E2645, $AC$1:$AD$31, 2, FALSE)</f>
        <v>23</v>
      </c>
      <c r="G2645" s="12">
        <v>1</v>
      </c>
      <c r="H2645" s="12">
        <v>1</v>
      </c>
      <c r="I2645" s="12">
        <v>0</v>
      </c>
      <c r="J2645" s="12">
        <v>1</v>
      </c>
      <c r="K2645" s="12">
        <v>15</v>
      </c>
      <c r="L2645" s="12">
        <v>9</v>
      </c>
      <c r="M2645" s="12">
        <v>4</v>
      </c>
      <c r="N2645" s="12">
        <v>4</v>
      </c>
      <c r="O2645" s="12">
        <v>14</v>
      </c>
      <c r="P2645" s="12">
        <v>21</v>
      </c>
      <c r="Q2645" s="12">
        <v>3</v>
      </c>
      <c r="R2645" s="12">
        <v>6</v>
      </c>
      <c r="S2645" s="12">
        <v>2</v>
      </c>
      <c r="T2645" s="12">
        <v>4</v>
      </c>
      <c r="U2645" s="12">
        <v>0</v>
      </c>
      <c r="V2645" s="12">
        <v>0</v>
      </c>
      <c r="W2645" s="12">
        <v>4</v>
      </c>
      <c r="X2645" s="12">
        <v>3.1</v>
      </c>
      <c r="Y2645" s="12">
        <v>2.1</v>
      </c>
      <c r="Z2645" s="18">
        <f>IF(H2645&gt;G2645, 0, IF(H2645=G2645, 1, 2))</f>
        <v>1</v>
      </c>
      <c r="AA2645" s="18">
        <f>H2645+G2645</f>
        <v>2</v>
      </c>
      <c r="AB2645" s="18">
        <f>IF(AA2645&lt;=1, 0, IF(OR(AA2645=2,AA2645=3),1, 2))</f>
        <v>1</v>
      </c>
    </row>
    <row r="2646" spans="1:28" x14ac:dyDescent="0.3">
      <c r="A2646" s="11">
        <v>1323</v>
      </c>
      <c r="B2646" s="11">
        <v>1</v>
      </c>
      <c r="C2646" s="11" t="s">
        <v>43</v>
      </c>
      <c r="D2646" s="16">
        <f>VLOOKUP(C2646, $AC$1:$AD$31, 2, FALSE)</f>
        <v>20</v>
      </c>
      <c r="E2646" s="11" t="s">
        <v>46</v>
      </c>
      <c r="F2646" s="16">
        <f>VLOOKUP(E2646, $AC$1:$AD$31, 2, FALSE)</f>
        <v>25</v>
      </c>
      <c r="G2646" s="11">
        <v>1</v>
      </c>
      <c r="H2646" s="11">
        <v>0</v>
      </c>
      <c r="I2646" s="11">
        <v>0</v>
      </c>
      <c r="J2646" s="11">
        <v>0</v>
      </c>
      <c r="K2646" s="11">
        <v>14</v>
      </c>
      <c r="L2646" s="11">
        <v>9</v>
      </c>
      <c r="M2646" s="11">
        <v>7</v>
      </c>
      <c r="N2646" s="11">
        <v>3</v>
      </c>
      <c r="O2646" s="11">
        <v>11</v>
      </c>
      <c r="P2646" s="11">
        <v>9</v>
      </c>
      <c r="Q2646" s="11">
        <v>4</v>
      </c>
      <c r="R2646" s="11">
        <v>4</v>
      </c>
      <c r="S2646" s="11">
        <v>3</v>
      </c>
      <c r="T2646" s="11">
        <v>3</v>
      </c>
      <c r="U2646" s="11">
        <v>0</v>
      </c>
      <c r="V2646" s="11">
        <v>0</v>
      </c>
      <c r="W2646" s="11">
        <v>1.95</v>
      </c>
      <c r="X2646" s="11">
        <v>3.25</v>
      </c>
      <c r="Y2646" s="11">
        <v>4.33</v>
      </c>
      <c r="Z2646" s="17">
        <f>IF(G2646&gt;H2646, 0, IF(G2646=H2646, 1, 2))</f>
        <v>0</v>
      </c>
      <c r="AA2646" s="17">
        <f>G2646+H2646</f>
        <v>1</v>
      </c>
      <c r="AB2646" s="17">
        <f>IF(AA2646&lt;=1, 0, IF(OR(AA2646=2,AA2646=3),1, 2))</f>
        <v>0</v>
      </c>
    </row>
    <row r="2647" spans="1:28" x14ac:dyDescent="0.3">
      <c r="A2647" s="12">
        <v>1323</v>
      </c>
      <c r="B2647" s="12">
        <v>0</v>
      </c>
      <c r="C2647" s="12" t="s">
        <v>46</v>
      </c>
      <c r="D2647" s="16">
        <f>VLOOKUP(C2647, $AC$1:$AD$31, 2, FALSE)</f>
        <v>25</v>
      </c>
      <c r="E2647" s="12" t="s">
        <v>43</v>
      </c>
      <c r="F2647" s="16">
        <f>VLOOKUP(E2647, $AC$1:$AD$31, 2, FALSE)</f>
        <v>20</v>
      </c>
      <c r="G2647" s="12">
        <v>0</v>
      </c>
      <c r="H2647" s="12">
        <v>1</v>
      </c>
      <c r="I2647" s="12">
        <v>0</v>
      </c>
      <c r="J2647" s="12">
        <v>0</v>
      </c>
      <c r="K2647" s="12">
        <v>9</v>
      </c>
      <c r="L2647" s="12">
        <v>14</v>
      </c>
      <c r="M2647" s="12">
        <v>3</v>
      </c>
      <c r="N2647" s="12">
        <v>7</v>
      </c>
      <c r="O2647" s="12">
        <v>9</v>
      </c>
      <c r="P2647" s="12">
        <v>11</v>
      </c>
      <c r="Q2647" s="12">
        <v>4</v>
      </c>
      <c r="R2647" s="12">
        <v>4</v>
      </c>
      <c r="S2647" s="12">
        <v>3</v>
      </c>
      <c r="T2647" s="12">
        <v>3</v>
      </c>
      <c r="U2647" s="12">
        <v>0</v>
      </c>
      <c r="V2647" s="12">
        <v>0</v>
      </c>
      <c r="W2647" s="12">
        <v>4.33</v>
      </c>
      <c r="X2647" s="12">
        <v>3.25</v>
      </c>
      <c r="Y2647" s="12">
        <v>1.95</v>
      </c>
      <c r="Z2647" s="18">
        <f>IF(H2647&gt;G2647, 0, IF(H2647=G2647, 1, 2))</f>
        <v>0</v>
      </c>
      <c r="AA2647" s="18">
        <f>H2647+G2647</f>
        <v>1</v>
      </c>
      <c r="AB2647" s="18">
        <f>IF(AA2647&lt;=1, 0, IF(OR(AA2647=2,AA2647=3),1, 2))</f>
        <v>0</v>
      </c>
    </row>
    <row r="2648" spans="1:28" x14ac:dyDescent="0.3">
      <c r="A2648" s="11">
        <v>1324</v>
      </c>
      <c r="B2648" s="11">
        <v>1</v>
      </c>
      <c r="C2648" s="11" t="s">
        <v>30</v>
      </c>
      <c r="D2648" s="16">
        <f>VLOOKUP(C2648, $AC$1:$AD$31, 2, FALSE)</f>
        <v>19</v>
      </c>
      <c r="E2648" s="11" t="s">
        <v>45</v>
      </c>
      <c r="F2648" s="16">
        <f>VLOOKUP(E2648, $AC$1:$AD$31, 2, FALSE)</f>
        <v>24</v>
      </c>
      <c r="G2648" s="11">
        <v>1</v>
      </c>
      <c r="H2648" s="11">
        <v>1</v>
      </c>
      <c r="I2648" s="11">
        <v>0</v>
      </c>
      <c r="J2648" s="11">
        <v>0</v>
      </c>
      <c r="K2648" s="11">
        <v>17</v>
      </c>
      <c r="L2648" s="11">
        <v>6</v>
      </c>
      <c r="M2648" s="11">
        <v>5</v>
      </c>
      <c r="N2648" s="11">
        <v>1</v>
      </c>
      <c r="O2648" s="11">
        <v>15</v>
      </c>
      <c r="P2648" s="11">
        <v>18</v>
      </c>
      <c r="Q2648" s="11">
        <v>7</v>
      </c>
      <c r="R2648" s="11">
        <v>0</v>
      </c>
      <c r="S2648" s="11">
        <v>2</v>
      </c>
      <c r="T2648" s="11">
        <v>5</v>
      </c>
      <c r="U2648" s="11">
        <v>0</v>
      </c>
      <c r="V2648" s="11">
        <v>0</v>
      </c>
      <c r="W2648" s="11">
        <v>1.53</v>
      </c>
      <c r="X2648" s="11">
        <v>4</v>
      </c>
      <c r="Y2648" s="11">
        <v>7</v>
      </c>
      <c r="Z2648" s="17">
        <f>IF(G2648&gt;H2648, 0, IF(G2648=H2648, 1, 2))</f>
        <v>1</v>
      </c>
      <c r="AA2648" s="17">
        <f>G2648+H2648</f>
        <v>2</v>
      </c>
      <c r="AB2648" s="17">
        <f>IF(AA2648&lt;=1, 0, IF(OR(AA2648=2,AA2648=3),1, 2))</f>
        <v>1</v>
      </c>
    </row>
    <row r="2649" spans="1:28" x14ac:dyDescent="0.3">
      <c r="A2649" s="12">
        <v>1324</v>
      </c>
      <c r="B2649" s="12">
        <v>0</v>
      </c>
      <c r="C2649" s="12" t="s">
        <v>45</v>
      </c>
      <c r="D2649" s="16">
        <f>VLOOKUP(C2649, $AC$1:$AD$31, 2, FALSE)</f>
        <v>24</v>
      </c>
      <c r="E2649" s="12" t="s">
        <v>30</v>
      </c>
      <c r="F2649" s="16">
        <f>VLOOKUP(E2649, $AC$1:$AD$31, 2, FALSE)</f>
        <v>19</v>
      </c>
      <c r="G2649" s="12">
        <v>1</v>
      </c>
      <c r="H2649" s="12">
        <v>1</v>
      </c>
      <c r="I2649" s="12">
        <v>0</v>
      </c>
      <c r="J2649" s="12">
        <v>0</v>
      </c>
      <c r="K2649" s="12">
        <v>6</v>
      </c>
      <c r="L2649" s="12">
        <v>17</v>
      </c>
      <c r="M2649" s="12">
        <v>1</v>
      </c>
      <c r="N2649" s="12">
        <v>5</v>
      </c>
      <c r="O2649" s="12">
        <v>18</v>
      </c>
      <c r="P2649" s="12">
        <v>15</v>
      </c>
      <c r="Q2649" s="12">
        <v>0</v>
      </c>
      <c r="R2649" s="12">
        <v>7</v>
      </c>
      <c r="S2649" s="12">
        <v>5</v>
      </c>
      <c r="T2649" s="12">
        <v>2</v>
      </c>
      <c r="U2649" s="12">
        <v>0</v>
      </c>
      <c r="V2649" s="12">
        <v>0</v>
      </c>
      <c r="W2649" s="12">
        <v>7</v>
      </c>
      <c r="X2649" s="12">
        <v>4</v>
      </c>
      <c r="Y2649" s="12">
        <v>1.53</v>
      </c>
      <c r="Z2649" s="18">
        <f>IF(H2649&gt;G2649, 0, IF(H2649=G2649, 1, 2))</f>
        <v>1</v>
      </c>
      <c r="AA2649" s="18">
        <f>H2649+G2649</f>
        <v>2</v>
      </c>
      <c r="AB2649" s="18">
        <f>IF(AA2649&lt;=1, 0, IF(OR(AA2649=2,AA2649=3),1, 2))</f>
        <v>1</v>
      </c>
    </row>
    <row r="2650" spans="1:28" x14ac:dyDescent="0.3">
      <c r="A2650" s="11">
        <v>1325</v>
      </c>
      <c r="B2650" s="11">
        <v>1</v>
      </c>
      <c r="C2650" s="11" t="s">
        <v>34</v>
      </c>
      <c r="D2650" s="16">
        <f>VLOOKUP(C2650, $AC$1:$AD$31, 2, FALSE)</f>
        <v>10</v>
      </c>
      <c r="E2650" s="11" t="s">
        <v>26</v>
      </c>
      <c r="F2650" s="16">
        <f>VLOOKUP(E2650, $AC$1:$AD$31, 2, FALSE)</f>
        <v>16</v>
      </c>
      <c r="G2650" s="11">
        <v>1</v>
      </c>
      <c r="H2650" s="11">
        <v>2</v>
      </c>
      <c r="I2650" s="11">
        <v>0</v>
      </c>
      <c r="J2650" s="11">
        <v>0</v>
      </c>
      <c r="K2650" s="11">
        <v>17</v>
      </c>
      <c r="L2650" s="11">
        <v>9</v>
      </c>
      <c r="M2650" s="11">
        <v>6</v>
      </c>
      <c r="N2650" s="11">
        <v>4</v>
      </c>
      <c r="O2650" s="11">
        <v>14</v>
      </c>
      <c r="P2650" s="11">
        <v>13</v>
      </c>
      <c r="Q2650" s="11">
        <v>6</v>
      </c>
      <c r="R2650" s="11">
        <v>1</v>
      </c>
      <c r="S2650" s="11">
        <v>5</v>
      </c>
      <c r="T2650" s="11">
        <v>3</v>
      </c>
      <c r="U2650" s="11">
        <v>0</v>
      </c>
      <c r="V2650" s="11">
        <v>0</v>
      </c>
      <c r="W2650" s="11">
        <v>2.15</v>
      </c>
      <c r="X2650" s="11">
        <v>3.1</v>
      </c>
      <c r="Y2650" s="11">
        <v>3.8</v>
      </c>
      <c r="Z2650" s="17">
        <f>IF(G2650&gt;H2650, 0, IF(G2650=H2650, 1, 2))</f>
        <v>2</v>
      </c>
      <c r="AA2650" s="17">
        <f>G2650+H2650</f>
        <v>3</v>
      </c>
      <c r="AB2650" s="17">
        <f>IF(AA2650&lt;=1, 0, IF(OR(AA2650=2,AA2650=3),1, 2))</f>
        <v>1</v>
      </c>
    </row>
    <row r="2651" spans="1:28" x14ac:dyDescent="0.3">
      <c r="A2651" s="12">
        <v>1325</v>
      </c>
      <c r="B2651" s="12">
        <v>0</v>
      </c>
      <c r="C2651" s="12" t="s">
        <v>26</v>
      </c>
      <c r="D2651" s="16">
        <f>VLOOKUP(C2651, $AC$1:$AD$31, 2, FALSE)</f>
        <v>16</v>
      </c>
      <c r="E2651" s="12" t="s">
        <v>34</v>
      </c>
      <c r="F2651" s="16">
        <f>VLOOKUP(E2651, $AC$1:$AD$31, 2, FALSE)</f>
        <v>10</v>
      </c>
      <c r="G2651" s="12">
        <v>2</v>
      </c>
      <c r="H2651" s="12">
        <v>1</v>
      </c>
      <c r="I2651" s="12">
        <v>0</v>
      </c>
      <c r="J2651" s="12">
        <v>0</v>
      </c>
      <c r="K2651" s="12">
        <v>9</v>
      </c>
      <c r="L2651" s="12">
        <v>17</v>
      </c>
      <c r="M2651" s="12">
        <v>4</v>
      </c>
      <c r="N2651" s="12">
        <v>6</v>
      </c>
      <c r="O2651" s="12">
        <v>13</v>
      </c>
      <c r="P2651" s="12">
        <v>14</v>
      </c>
      <c r="Q2651" s="12">
        <v>1</v>
      </c>
      <c r="R2651" s="12">
        <v>6</v>
      </c>
      <c r="S2651" s="12">
        <v>3</v>
      </c>
      <c r="T2651" s="12">
        <v>5</v>
      </c>
      <c r="U2651" s="12">
        <v>0</v>
      </c>
      <c r="V2651" s="12">
        <v>0</v>
      </c>
      <c r="W2651" s="12">
        <v>3.8</v>
      </c>
      <c r="X2651" s="12">
        <v>3.1</v>
      </c>
      <c r="Y2651" s="12">
        <v>2.15</v>
      </c>
      <c r="Z2651" s="18">
        <f>IF(H2651&gt;G2651, 0, IF(H2651=G2651, 1, 2))</f>
        <v>2</v>
      </c>
      <c r="AA2651" s="18">
        <f>H2651+G2651</f>
        <v>3</v>
      </c>
      <c r="AB2651" s="18">
        <f>IF(AA2651&lt;=1, 0, IF(OR(AA2651=2,AA2651=3),1, 2))</f>
        <v>1</v>
      </c>
    </row>
    <row r="2652" spans="1:28" x14ac:dyDescent="0.3">
      <c r="A2652" s="11">
        <v>1326</v>
      </c>
      <c r="B2652" s="11">
        <v>1</v>
      </c>
      <c r="C2652" s="11" t="s">
        <v>31</v>
      </c>
      <c r="D2652" s="16">
        <f>VLOOKUP(C2652, $AC$1:$AD$31, 2, FALSE)</f>
        <v>5</v>
      </c>
      <c r="E2652" s="11" t="s">
        <v>22</v>
      </c>
      <c r="F2652" s="16">
        <f>VLOOKUP(E2652, $AC$1:$AD$31, 2, FALSE)</f>
        <v>18</v>
      </c>
      <c r="G2652" s="11">
        <v>2</v>
      </c>
      <c r="H2652" s="11">
        <v>0</v>
      </c>
      <c r="I2652" s="11">
        <v>1</v>
      </c>
      <c r="J2652" s="11">
        <v>0</v>
      </c>
      <c r="K2652" s="11">
        <v>10</v>
      </c>
      <c r="L2652" s="11">
        <v>10</v>
      </c>
      <c r="M2652" s="11">
        <v>3</v>
      </c>
      <c r="N2652" s="11">
        <v>4</v>
      </c>
      <c r="O2652" s="11">
        <v>14</v>
      </c>
      <c r="P2652" s="11">
        <v>14</v>
      </c>
      <c r="Q2652" s="11">
        <v>7</v>
      </c>
      <c r="R2652" s="11">
        <v>6</v>
      </c>
      <c r="S2652" s="11">
        <v>4</v>
      </c>
      <c r="T2652" s="11">
        <v>3</v>
      </c>
      <c r="U2652" s="11">
        <v>0</v>
      </c>
      <c r="V2652" s="11">
        <v>0</v>
      </c>
      <c r="W2652" s="11">
        <v>2.75</v>
      </c>
      <c r="X2652" s="11">
        <v>3.2</v>
      </c>
      <c r="Y2652" s="11">
        <v>2.7</v>
      </c>
      <c r="Z2652" s="17">
        <f>IF(G2652&gt;H2652, 0, IF(G2652=H2652, 1, 2))</f>
        <v>0</v>
      </c>
      <c r="AA2652" s="17">
        <f>G2652+H2652</f>
        <v>2</v>
      </c>
      <c r="AB2652" s="17">
        <f>IF(AA2652&lt;=1, 0, IF(OR(AA2652=2,AA2652=3),1, 2))</f>
        <v>1</v>
      </c>
    </row>
    <row r="2653" spans="1:28" x14ac:dyDescent="0.3">
      <c r="A2653" s="12">
        <v>1326</v>
      </c>
      <c r="B2653" s="12">
        <v>0</v>
      </c>
      <c r="C2653" s="12" t="s">
        <v>22</v>
      </c>
      <c r="D2653" s="16">
        <f>VLOOKUP(C2653, $AC$1:$AD$31, 2, FALSE)</f>
        <v>18</v>
      </c>
      <c r="E2653" s="12" t="s">
        <v>31</v>
      </c>
      <c r="F2653" s="16">
        <f>VLOOKUP(E2653, $AC$1:$AD$31, 2, FALSE)</f>
        <v>5</v>
      </c>
      <c r="G2653" s="12">
        <v>0</v>
      </c>
      <c r="H2653" s="12">
        <v>2</v>
      </c>
      <c r="I2653" s="12">
        <v>0</v>
      </c>
      <c r="J2653" s="12">
        <v>1</v>
      </c>
      <c r="K2653" s="12">
        <v>10</v>
      </c>
      <c r="L2653" s="12">
        <v>10</v>
      </c>
      <c r="M2653" s="12">
        <v>4</v>
      </c>
      <c r="N2653" s="12">
        <v>3</v>
      </c>
      <c r="O2653" s="12">
        <v>14</v>
      </c>
      <c r="P2653" s="12">
        <v>14</v>
      </c>
      <c r="Q2653" s="12">
        <v>6</v>
      </c>
      <c r="R2653" s="12">
        <v>7</v>
      </c>
      <c r="S2653" s="12">
        <v>3</v>
      </c>
      <c r="T2653" s="12">
        <v>4</v>
      </c>
      <c r="U2653" s="12">
        <v>0</v>
      </c>
      <c r="V2653" s="12">
        <v>0</v>
      </c>
      <c r="W2653" s="12">
        <v>2.7</v>
      </c>
      <c r="X2653" s="12">
        <v>3.2</v>
      </c>
      <c r="Y2653" s="12">
        <v>2.75</v>
      </c>
      <c r="Z2653" s="18">
        <f>IF(H2653&gt;G2653, 0, IF(H2653=G2653, 1, 2))</f>
        <v>0</v>
      </c>
      <c r="AA2653" s="18">
        <f>H2653+G2653</f>
        <v>2</v>
      </c>
      <c r="AB2653" s="18">
        <f>IF(AA2653&lt;=1, 0, IF(OR(AA2653=2,AA2653=3),1, 2))</f>
        <v>1</v>
      </c>
    </row>
    <row r="2654" spans="1:28" x14ac:dyDescent="0.3">
      <c r="A2654" s="11">
        <v>1327</v>
      </c>
      <c r="B2654" s="11">
        <v>1</v>
      </c>
      <c r="C2654" s="11" t="s">
        <v>23</v>
      </c>
      <c r="D2654" s="16">
        <f>VLOOKUP(C2654, $AC$1:$AD$31, 2, FALSE)</f>
        <v>1</v>
      </c>
      <c r="E2654" s="11" t="s">
        <v>35</v>
      </c>
      <c r="F2654" s="16">
        <f>VLOOKUP(E2654, $AC$1:$AD$31, 2, FALSE)</f>
        <v>7</v>
      </c>
      <c r="G2654" s="11">
        <v>1</v>
      </c>
      <c r="H2654" s="11">
        <v>0</v>
      </c>
      <c r="I2654" s="11">
        <v>0</v>
      </c>
      <c r="J2654" s="11">
        <v>0</v>
      </c>
      <c r="K2654" s="11">
        <v>19</v>
      </c>
      <c r="L2654" s="11">
        <v>7</v>
      </c>
      <c r="M2654" s="11">
        <v>5</v>
      </c>
      <c r="N2654" s="11">
        <v>2</v>
      </c>
      <c r="O2654" s="11">
        <v>9</v>
      </c>
      <c r="P2654" s="11">
        <v>17</v>
      </c>
      <c r="Q2654" s="11">
        <v>5</v>
      </c>
      <c r="R2654" s="11">
        <v>2</v>
      </c>
      <c r="S2654" s="11">
        <v>0</v>
      </c>
      <c r="T2654" s="11">
        <v>3</v>
      </c>
      <c r="U2654" s="11">
        <v>0</v>
      </c>
      <c r="V2654" s="11">
        <v>0</v>
      </c>
      <c r="W2654" s="11">
        <v>1.25</v>
      </c>
      <c r="X2654" s="11">
        <v>6</v>
      </c>
      <c r="Y2654" s="11">
        <v>12</v>
      </c>
      <c r="Z2654" s="17">
        <f>IF(G2654&gt;H2654, 0, IF(G2654=H2654, 1, 2))</f>
        <v>0</v>
      </c>
      <c r="AA2654" s="17">
        <f>G2654+H2654</f>
        <v>1</v>
      </c>
      <c r="AB2654" s="17">
        <f>IF(AA2654&lt;=1, 0, IF(OR(AA2654=2,AA2654=3),1, 2))</f>
        <v>0</v>
      </c>
    </row>
    <row r="2655" spans="1:28" x14ac:dyDescent="0.3">
      <c r="A2655" s="12">
        <v>1327</v>
      </c>
      <c r="B2655" s="12">
        <v>0</v>
      </c>
      <c r="C2655" s="12" t="s">
        <v>35</v>
      </c>
      <c r="D2655" s="16">
        <f>VLOOKUP(C2655, $AC$1:$AD$31, 2, FALSE)</f>
        <v>7</v>
      </c>
      <c r="E2655" s="12" t="s">
        <v>23</v>
      </c>
      <c r="F2655" s="16">
        <f>VLOOKUP(E2655, $AC$1:$AD$31, 2, FALSE)</f>
        <v>1</v>
      </c>
      <c r="G2655" s="12">
        <v>0</v>
      </c>
      <c r="H2655" s="12">
        <v>1</v>
      </c>
      <c r="I2655" s="12">
        <v>0</v>
      </c>
      <c r="J2655" s="12">
        <v>0</v>
      </c>
      <c r="K2655" s="12">
        <v>7</v>
      </c>
      <c r="L2655" s="12">
        <v>19</v>
      </c>
      <c r="M2655" s="12">
        <v>2</v>
      </c>
      <c r="N2655" s="12">
        <v>5</v>
      </c>
      <c r="O2655" s="12">
        <v>17</v>
      </c>
      <c r="P2655" s="12">
        <v>9</v>
      </c>
      <c r="Q2655" s="12">
        <v>2</v>
      </c>
      <c r="R2655" s="12">
        <v>5</v>
      </c>
      <c r="S2655" s="12">
        <v>3</v>
      </c>
      <c r="T2655" s="12">
        <v>0</v>
      </c>
      <c r="U2655" s="12">
        <v>0</v>
      </c>
      <c r="V2655" s="12">
        <v>0</v>
      </c>
      <c r="W2655" s="12">
        <v>12</v>
      </c>
      <c r="X2655" s="12">
        <v>6</v>
      </c>
      <c r="Y2655" s="12">
        <v>1.25</v>
      </c>
      <c r="Z2655" s="18">
        <f>IF(H2655&gt;G2655, 0, IF(H2655=G2655, 1, 2))</f>
        <v>0</v>
      </c>
      <c r="AA2655" s="18">
        <f>H2655+G2655</f>
        <v>1</v>
      </c>
      <c r="AB2655" s="18">
        <f>IF(AA2655&lt;=1, 0, IF(OR(AA2655=2,AA2655=3),1, 2))</f>
        <v>0</v>
      </c>
    </row>
    <row r="2656" spans="1:28" x14ac:dyDescent="0.3">
      <c r="A2656" s="11">
        <v>1328</v>
      </c>
      <c r="B2656" s="11">
        <v>1</v>
      </c>
      <c r="C2656" s="11" t="s">
        <v>32</v>
      </c>
      <c r="D2656" s="16">
        <f>VLOOKUP(C2656, $AC$1:$AD$31, 2, FALSE)</f>
        <v>11</v>
      </c>
      <c r="E2656" s="11" t="s">
        <v>40</v>
      </c>
      <c r="F2656" s="16">
        <f>VLOOKUP(E2656, $AC$1:$AD$31, 2, FALSE)</f>
        <v>15</v>
      </c>
      <c r="G2656" s="11">
        <v>3</v>
      </c>
      <c r="H2656" s="11">
        <v>0</v>
      </c>
      <c r="I2656" s="11">
        <v>1</v>
      </c>
      <c r="J2656" s="11">
        <v>0</v>
      </c>
      <c r="K2656" s="11">
        <v>7</v>
      </c>
      <c r="L2656" s="11">
        <v>15</v>
      </c>
      <c r="M2656" s="11">
        <v>6</v>
      </c>
      <c r="N2656" s="11">
        <v>2</v>
      </c>
      <c r="O2656" s="11">
        <v>10</v>
      </c>
      <c r="P2656" s="11">
        <v>12</v>
      </c>
      <c r="Q2656" s="11">
        <v>2</v>
      </c>
      <c r="R2656" s="11">
        <v>3</v>
      </c>
      <c r="S2656" s="11">
        <v>2</v>
      </c>
      <c r="T2656" s="11">
        <v>1</v>
      </c>
      <c r="U2656" s="11">
        <v>0</v>
      </c>
      <c r="V2656" s="11">
        <v>0</v>
      </c>
      <c r="W2656" s="11">
        <v>1.1200000000000001</v>
      </c>
      <c r="X2656" s="11">
        <v>9</v>
      </c>
      <c r="Y2656" s="11">
        <v>21</v>
      </c>
      <c r="Z2656" s="17">
        <f>IF(G2656&gt;H2656, 0, IF(G2656=H2656, 1, 2))</f>
        <v>0</v>
      </c>
      <c r="AA2656" s="17">
        <f>G2656+H2656</f>
        <v>3</v>
      </c>
      <c r="AB2656" s="17">
        <f>IF(AA2656&lt;=1, 0, IF(OR(AA2656=2,AA2656=3),1, 2))</f>
        <v>1</v>
      </c>
    </row>
    <row r="2657" spans="1:28" x14ac:dyDescent="0.3">
      <c r="A2657" s="12">
        <v>1328</v>
      </c>
      <c r="B2657" s="12">
        <v>0</v>
      </c>
      <c r="C2657" s="12" t="s">
        <v>40</v>
      </c>
      <c r="D2657" s="16">
        <f>VLOOKUP(C2657, $AC$1:$AD$31, 2, FALSE)</f>
        <v>15</v>
      </c>
      <c r="E2657" s="12" t="s">
        <v>32</v>
      </c>
      <c r="F2657" s="16">
        <f>VLOOKUP(E2657, $AC$1:$AD$31, 2, FALSE)</f>
        <v>11</v>
      </c>
      <c r="G2657" s="12">
        <v>0</v>
      </c>
      <c r="H2657" s="12">
        <v>3</v>
      </c>
      <c r="I2657" s="12">
        <v>0</v>
      </c>
      <c r="J2657" s="12">
        <v>1</v>
      </c>
      <c r="K2657" s="12">
        <v>15</v>
      </c>
      <c r="L2657" s="12">
        <v>7</v>
      </c>
      <c r="M2657" s="12">
        <v>2</v>
      </c>
      <c r="N2657" s="12">
        <v>6</v>
      </c>
      <c r="O2657" s="12">
        <v>12</v>
      </c>
      <c r="P2657" s="12">
        <v>10</v>
      </c>
      <c r="Q2657" s="12">
        <v>3</v>
      </c>
      <c r="R2657" s="12">
        <v>2</v>
      </c>
      <c r="S2657" s="12">
        <v>1</v>
      </c>
      <c r="T2657" s="12">
        <v>2</v>
      </c>
      <c r="U2657" s="12">
        <v>0</v>
      </c>
      <c r="V2657" s="12">
        <v>0</v>
      </c>
      <c r="W2657" s="12">
        <v>21</v>
      </c>
      <c r="X2657" s="12">
        <v>9</v>
      </c>
      <c r="Y2657" s="12">
        <v>1.1200000000000001</v>
      </c>
      <c r="Z2657" s="18">
        <f>IF(H2657&gt;G2657, 0, IF(H2657=G2657, 1, 2))</f>
        <v>0</v>
      </c>
      <c r="AA2657" s="18">
        <f>H2657+G2657</f>
        <v>3</v>
      </c>
      <c r="AB2657" s="18">
        <f>IF(AA2657&lt;=1, 0, IF(OR(AA2657=2,AA2657=3),1, 2))</f>
        <v>1</v>
      </c>
    </row>
    <row r="2658" spans="1:28" x14ac:dyDescent="0.3">
      <c r="A2658" s="11">
        <v>1329</v>
      </c>
      <c r="B2658" s="11">
        <v>1</v>
      </c>
      <c r="C2658" s="11" t="s">
        <v>33</v>
      </c>
      <c r="D2658" s="16">
        <f>VLOOKUP(C2658, $AC$1:$AD$31, 2, FALSE)</f>
        <v>6</v>
      </c>
      <c r="E2658" s="11" t="s">
        <v>38</v>
      </c>
      <c r="F2658" s="16">
        <f>VLOOKUP(E2658, $AC$1:$AD$31, 2, FALSE)</f>
        <v>13</v>
      </c>
      <c r="G2658" s="11">
        <v>1</v>
      </c>
      <c r="H2658" s="11">
        <v>2</v>
      </c>
      <c r="I2658" s="11">
        <v>0</v>
      </c>
      <c r="J2658" s="11">
        <v>1</v>
      </c>
      <c r="K2658" s="11">
        <v>9</v>
      </c>
      <c r="L2658" s="11">
        <v>14</v>
      </c>
      <c r="M2658" s="11">
        <v>2</v>
      </c>
      <c r="N2658" s="11">
        <v>5</v>
      </c>
      <c r="O2658" s="11">
        <v>9</v>
      </c>
      <c r="P2658" s="11">
        <v>13</v>
      </c>
      <c r="Q2658" s="11">
        <v>6</v>
      </c>
      <c r="R2658" s="11">
        <v>5</v>
      </c>
      <c r="S2658" s="11">
        <v>2</v>
      </c>
      <c r="T2658" s="11">
        <v>3</v>
      </c>
      <c r="U2658" s="11">
        <v>0</v>
      </c>
      <c r="V2658" s="11">
        <v>0</v>
      </c>
      <c r="W2658" s="11">
        <v>3.25</v>
      </c>
      <c r="X2658" s="11">
        <v>3.75</v>
      </c>
      <c r="Y2658" s="11">
        <v>2.1</v>
      </c>
      <c r="Z2658" s="17">
        <f>IF(G2658&gt;H2658, 0, IF(G2658=H2658, 1, 2))</f>
        <v>2</v>
      </c>
      <c r="AA2658" s="17">
        <f>G2658+H2658</f>
        <v>3</v>
      </c>
      <c r="AB2658" s="17">
        <f>IF(AA2658&lt;=1, 0, IF(OR(AA2658=2,AA2658=3),1, 2))</f>
        <v>1</v>
      </c>
    </row>
    <row r="2659" spans="1:28" x14ac:dyDescent="0.3">
      <c r="A2659" s="12">
        <v>1329</v>
      </c>
      <c r="B2659" s="12">
        <v>0</v>
      </c>
      <c r="C2659" s="12" t="s">
        <v>38</v>
      </c>
      <c r="D2659" s="16">
        <f>VLOOKUP(C2659, $AC$1:$AD$31, 2, FALSE)</f>
        <v>13</v>
      </c>
      <c r="E2659" s="12" t="s">
        <v>33</v>
      </c>
      <c r="F2659" s="16">
        <f>VLOOKUP(E2659, $AC$1:$AD$31, 2, FALSE)</f>
        <v>6</v>
      </c>
      <c r="G2659" s="12">
        <v>2</v>
      </c>
      <c r="H2659" s="12">
        <v>1</v>
      </c>
      <c r="I2659" s="12">
        <v>1</v>
      </c>
      <c r="J2659" s="12">
        <v>0</v>
      </c>
      <c r="K2659" s="12">
        <v>14</v>
      </c>
      <c r="L2659" s="12">
        <v>9</v>
      </c>
      <c r="M2659" s="12">
        <v>5</v>
      </c>
      <c r="N2659" s="12">
        <v>2</v>
      </c>
      <c r="O2659" s="12">
        <v>13</v>
      </c>
      <c r="P2659" s="12">
        <v>9</v>
      </c>
      <c r="Q2659" s="12">
        <v>5</v>
      </c>
      <c r="R2659" s="12">
        <v>6</v>
      </c>
      <c r="S2659" s="12">
        <v>3</v>
      </c>
      <c r="T2659" s="12">
        <v>2</v>
      </c>
      <c r="U2659" s="12">
        <v>0</v>
      </c>
      <c r="V2659" s="12">
        <v>0</v>
      </c>
      <c r="W2659" s="12">
        <v>2.1</v>
      </c>
      <c r="X2659" s="12">
        <v>3.75</v>
      </c>
      <c r="Y2659" s="12">
        <v>3.25</v>
      </c>
      <c r="Z2659" s="18">
        <f>IF(H2659&gt;G2659, 0, IF(H2659=G2659, 1, 2))</f>
        <v>2</v>
      </c>
      <c r="AA2659" s="18">
        <f>H2659+G2659</f>
        <v>3</v>
      </c>
      <c r="AB2659" s="18">
        <f>IF(AA2659&lt;=1, 0, IF(OR(AA2659=2,AA2659=3),1, 2))</f>
        <v>1</v>
      </c>
    </row>
    <row r="2660" spans="1:28" x14ac:dyDescent="0.3">
      <c r="A2660" s="11">
        <v>1330</v>
      </c>
      <c r="B2660" s="11">
        <v>1</v>
      </c>
      <c r="C2660" s="11" t="s">
        <v>28</v>
      </c>
      <c r="D2660" s="16">
        <f>VLOOKUP(C2660, $AC$1:$AD$31, 2, FALSE)</f>
        <v>14</v>
      </c>
      <c r="E2660" s="11" t="s">
        <v>25</v>
      </c>
      <c r="F2660" s="16">
        <f>VLOOKUP(E2660, $AC$1:$AD$31, 2, FALSE)</f>
        <v>2</v>
      </c>
      <c r="G2660" s="11">
        <v>3</v>
      </c>
      <c r="H2660" s="11">
        <v>2</v>
      </c>
      <c r="I2660" s="11">
        <v>2</v>
      </c>
      <c r="J2660" s="11">
        <v>2</v>
      </c>
      <c r="K2660" s="11">
        <v>9</v>
      </c>
      <c r="L2660" s="11">
        <v>21</v>
      </c>
      <c r="M2660" s="11">
        <v>4</v>
      </c>
      <c r="N2660" s="11">
        <v>2</v>
      </c>
      <c r="O2660" s="11">
        <v>15</v>
      </c>
      <c r="P2660" s="11">
        <v>12</v>
      </c>
      <c r="Q2660" s="11">
        <v>7</v>
      </c>
      <c r="R2660" s="11">
        <v>3</v>
      </c>
      <c r="S2660" s="11">
        <v>7</v>
      </c>
      <c r="T2660" s="11">
        <v>4</v>
      </c>
      <c r="U2660" s="11">
        <v>1</v>
      </c>
      <c r="V2660" s="11">
        <v>0</v>
      </c>
      <c r="W2660" s="11">
        <v>2</v>
      </c>
      <c r="X2660" s="11">
        <v>3.3</v>
      </c>
      <c r="Y2660" s="11">
        <v>4</v>
      </c>
      <c r="Z2660" s="17">
        <f>IF(G2660&gt;H2660, 0, IF(G2660=H2660, 1, 2))</f>
        <v>0</v>
      </c>
      <c r="AA2660" s="17">
        <f>G2660+H2660</f>
        <v>5</v>
      </c>
      <c r="AB2660" s="17">
        <f>IF(AA2660&lt;=1, 0, IF(OR(AA2660=2,AA2660=3),1, 2))</f>
        <v>2</v>
      </c>
    </row>
    <row r="2661" spans="1:28" x14ac:dyDescent="0.3">
      <c r="A2661" s="12">
        <v>1330</v>
      </c>
      <c r="B2661" s="12">
        <v>0</v>
      </c>
      <c r="C2661" s="12" t="s">
        <v>25</v>
      </c>
      <c r="D2661" s="16">
        <f>VLOOKUP(C2661, $AC$1:$AD$31, 2, FALSE)</f>
        <v>2</v>
      </c>
      <c r="E2661" s="12" t="s">
        <v>28</v>
      </c>
      <c r="F2661" s="16">
        <f>VLOOKUP(E2661, $AC$1:$AD$31, 2, FALSE)</f>
        <v>14</v>
      </c>
      <c r="G2661" s="12">
        <v>2</v>
      </c>
      <c r="H2661" s="12">
        <v>3</v>
      </c>
      <c r="I2661" s="12">
        <v>2</v>
      </c>
      <c r="J2661" s="12">
        <v>2</v>
      </c>
      <c r="K2661" s="12">
        <v>21</v>
      </c>
      <c r="L2661" s="12">
        <v>9</v>
      </c>
      <c r="M2661" s="12">
        <v>2</v>
      </c>
      <c r="N2661" s="12">
        <v>4</v>
      </c>
      <c r="O2661" s="12">
        <v>12</v>
      </c>
      <c r="P2661" s="12">
        <v>15</v>
      </c>
      <c r="Q2661" s="12">
        <v>3</v>
      </c>
      <c r="R2661" s="12">
        <v>7</v>
      </c>
      <c r="S2661" s="12">
        <v>4</v>
      </c>
      <c r="T2661" s="12">
        <v>7</v>
      </c>
      <c r="U2661" s="12">
        <v>0</v>
      </c>
      <c r="V2661" s="12">
        <v>1</v>
      </c>
      <c r="W2661" s="12">
        <v>4</v>
      </c>
      <c r="X2661" s="12">
        <v>3.3</v>
      </c>
      <c r="Y2661" s="12">
        <v>2</v>
      </c>
      <c r="Z2661" s="18">
        <f>IF(H2661&gt;G2661, 0, IF(H2661=G2661, 1, 2))</f>
        <v>0</v>
      </c>
      <c r="AA2661" s="18">
        <f>H2661+G2661</f>
        <v>5</v>
      </c>
      <c r="AB2661" s="18">
        <f>IF(AA2661&lt;=1, 0, IF(OR(AA2661=2,AA2661=3),1, 2))</f>
        <v>2</v>
      </c>
    </row>
    <row r="2662" spans="1:28" x14ac:dyDescent="0.3">
      <c r="A2662" s="11">
        <v>1331</v>
      </c>
      <c r="B2662" s="11">
        <v>1</v>
      </c>
      <c r="C2662" s="11" t="s">
        <v>26</v>
      </c>
      <c r="D2662" s="16">
        <f>VLOOKUP(C2662, $AC$1:$AD$31, 2, FALSE)</f>
        <v>16</v>
      </c>
      <c r="E2662" s="11" t="s">
        <v>42</v>
      </c>
      <c r="F2662" s="16">
        <f>VLOOKUP(E2662, $AC$1:$AD$31, 2, FALSE)</f>
        <v>22</v>
      </c>
      <c r="G2662" s="11">
        <v>4</v>
      </c>
      <c r="H2662" s="11">
        <v>0</v>
      </c>
      <c r="I2662" s="11">
        <v>1</v>
      </c>
      <c r="J2662" s="11">
        <v>0</v>
      </c>
      <c r="K2662" s="11">
        <v>12</v>
      </c>
      <c r="L2662" s="11">
        <v>6</v>
      </c>
      <c r="M2662" s="11">
        <v>5</v>
      </c>
      <c r="N2662" s="11">
        <v>0</v>
      </c>
      <c r="O2662" s="11">
        <v>17</v>
      </c>
      <c r="P2662" s="11">
        <v>18</v>
      </c>
      <c r="Q2662" s="11">
        <v>4</v>
      </c>
      <c r="R2662" s="11">
        <v>2</v>
      </c>
      <c r="S2662" s="11">
        <v>0</v>
      </c>
      <c r="T2662" s="11">
        <v>4</v>
      </c>
      <c r="U2662" s="11">
        <v>0</v>
      </c>
      <c r="V2662" s="11">
        <v>0</v>
      </c>
      <c r="W2662" s="11">
        <v>2</v>
      </c>
      <c r="X2662" s="11">
        <v>3.1</v>
      </c>
      <c r="Y2662" s="11">
        <v>4.5</v>
      </c>
      <c r="Z2662" s="17">
        <f>IF(G2662&gt;H2662, 0, IF(G2662=H2662, 1, 2))</f>
        <v>0</v>
      </c>
      <c r="AA2662" s="17">
        <f>G2662+H2662</f>
        <v>4</v>
      </c>
      <c r="AB2662" s="17">
        <f>IF(AA2662&lt;=1, 0, IF(OR(AA2662=2,AA2662=3),1, 2))</f>
        <v>2</v>
      </c>
    </row>
    <row r="2663" spans="1:28" x14ac:dyDescent="0.3">
      <c r="A2663" s="12">
        <v>1331</v>
      </c>
      <c r="B2663" s="12">
        <v>0</v>
      </c>
      <c r="C2663" s="12" t="s">
        <v>42</v>
      </c>
      <c r="D2663" s="16">
        <f>VLOOKUP(C2663, $AC$1:$AD$31, 2, FALSE)</f>
        <v>22</v>
      </c>
      <c r="E2663" s="12" t="s">
        <v>26</v>
      </c>
      <c r="F2663" s="16">
        <f>VLOOKUP(E2663, $AC$1:$AD$31, 2, FALSE)</f>
        <v>16</v>
      </c>
      <c r="G2663" s="12">
        <v>0</v>
      </c>
      <c r="H2663" s="12">
        <v>4</v>
      </c>
      <c r="I2663" s="12">
        <v>0</v>
      </c>
      <c r="J2663" s="12">
        <v>1</v>
      </c>
      <c r="K2663" s="12">
        <v>6</v>
      </c>
      <c r="L2663" s="12">
        <v>12</v>
      </c>
      <c r="M2663" s="12">
        <v>0</v>
      </c>
      <c r="N2663" s="12">
        <v>5</v>
      </c>
      <c r="O2663" s="12">
        <v>18</v>
      </c>
      <c r="P2663" s="12">
        <v>17</v>
      </c>
      <c r="Q2663" s="12">
        <v>2</v>
      </c>
      <c r="R2663" s="12">
        <v>4</v>
      </c>
      <c r="S2663" s="12">
        <v>4</v>
      </c>
      <c r="T2663" s="12">
        <v>0</v>
      </c>
      <c r="U2663" s="12">
        <v>0</v>
      </c>
      <c r="V2663" s="12">
        <v>0</v>
      </c>
      <c r="W2663" s="12">
        <v>4.5</v>
      </c>
      <c r="X2663" s="12">
        <v>3.1</v>
      </c>
      <c r="Y2663" s="12">
        <v>2</v>
      </c>
      <c r="Z2663" s="18">
        <f>IF(H2663&gt;G2663, 0, IF(H2663=G2663, 1, 2))</f>
        <v>0</v>
      </c>
      <c r="AA2663" s="18">
        <f>H2663+G2663</f>
        <v>4</v>
      </c>
      <c r="AB2663" s="18">
        <f>IF(AA2663&lt;=1, 0, IF(OR(AA2663=2,AA2663=3),1, 2))</f>
        <v>2</v>
      </c>
    </row>
    <row r="2664" spans="1:28" x14ac:dyDescent="0.3">
      <c r="A2664" s="11">
        <v>1332</v>
      </c>
      <c r="B2664" s="11">
        <v>1</v>
      </c>
      <c r="C2664" s="11" t="s">
        <v>36</v>
      </c>
      <c r="D2664" s="16">
        <f>VLOOKUP(C2664, $AC$1:$AD$31, 2, FALSE)</f>
        <v>12</v>
      </c>
      <c r="E2664" s="11" t="s">
        <v>30</v>
      </c>
      <c r="F2664" s="16">
        <f>VLOOKUP(E2664, $AC$1:$AD$31, 2, FALSE)</f>
        <v>19</v>
      </c>
      <c r="G2664" s="11">
        <v>1</v>
      </c>
      <c r="H2664" s="11">
        <v>2</v>
      </c>
      <c r="I2664" s="11">
        <v>1</v>
      </c>
      <c r="J2664" s="11">
        <v>0</v>
      </c>
      <c r="K2664" s="11">
        <v>12</v>
      </c>
      <c r="L2664" s="11">
        <v>13</v>
      </c>
      <c r="M2664" s="11">
        <v>4</v>
      </c>
      <c r="N2664" s="11">
        <v>8</v>
      </c>
      <c r="O2664" s="11">
        <v>18</v>
      </c>
      <c r="P2664" s="11">
        <v>12</v>
      </c>
      <c r="Q2664" s="11">
        <v>4</v>
      </c>
      <c r="R2664" s="11">
        <v>6</v>
      </c>
      <c r="S2664" s="11">
        <v>4</v>
      </c>
      <c r="T2664" s="11">
        <v>3</v>
      </c>
      <c r="U2664" s="11">
        <v>0</v>
      </c>
      <c r="V2664" s="11">
        <v>0</v>
      </c>
      <c r="W2664" s="11">
        <v>3.1</v>
      </c>
      <c r="X2664" s="11">
        <v>3.2</v>
      </c>
      <c r="Y2664" s="11">
        <v>2.4</v>
      </c>
      <c r="Z2664" s="17">
        <f>IF(G2664&gt;H2664, 0, IF(G2664=H2664, 1, 2))</f>
        <v>2</v>
      </c>
      <c r="AA2664" s="17">
        <f>G2664+H2664</f>
        <v>3</v>
      </c>
      <c r="AB2664" s="17">
        <f>IF(AA2664&lt;=1, 0, IF(OR(AA2664=2,AA2664=3),1, 2))</f>
        <v>1</v>
      </c>
    </row>
    <row r="2665" spans="1:28" x14ac:dyDescent="0.3">
      <c r="A2665" s="12">
        <v>1332</v>
      </c>
      <c r="B2665" s="12">
        <v>0</v>
      </c>
      <c r="C2665" s="12" t="s">
        <v>30</v>
      </c>
      <c r="D2665" s="16">
        <f>VLOOKUP(C2665, $AC$1:$AD$31, 2, FALSE)</f>
        <v>19</v>
      </c>
      <c r="E2665" s="12" t="s">
        <v>36</v>
      </c>
      <c r="F2665" s="16">
        <f>VLOOKUP(E2665, $AC$1:$AD$31, 2, FALSE)</f>
        <v>12</v>
      </c>
      <c r="G2665" s="12">
        <v>2</v>
      </c>
      <c r="H2665" s="12">
        <v>1</v>
      </c>
      <c r="I2665" s="12">
        <v>0</v>
      </c>
      <c r="J2665" s="12">
        <v>1</v>
      </c>
      <c r="K2665" s="12">
        <v>13</v>
      </c>
      <c r="L2665" s="12">
        <v>12</v>
      </c>
      <c r="M2665" s="12">
        <v>8</v>
      </c>
      <c r="N2665" s="12">
        <v>4</v>
      </c>
      <c r="O2665" s="12">
        <v>12</v>
      </c>
      <c r="P2665" s="12">
        <v>18</v>
      </c>
      <c r="Q2665" s="12">
        <v>6</v>
      </c>
      <c r="R2665" s="12">
        <v>4</v>
      </c>
      <c r="S2665" s="12">
        <v>3</v>
      </c>
      <c r="T2665" s="12">
        <v>4</v>
      </c>
      <c r="U2665" s="12">
        <v>0</v>
      </c>
      <c r="V2665" s="12">
        <v>0</v>
      </c>
      <c r="W2665" s="12">
        <v>2.4</v>
      </c>
      <c r="X2665" s="12">
        <v>3.2</v>
      </c>
      <c r="Y2665" s="12">
        <v>3.1</v>
      </c>
      <c r="Z2665" s="18">
        <f>IF(H2665&gt;G2665, 0, IF(H2665=G2665, 1, 2))</f>
        <v>2</v>
      </c>
      <c r="AA2665" s="18">
        <f>H2665+G2665</f>
        <v>3</v>
      </c>
      <c r="AB2665" s="18">
        <f>IF(AA2665&lt;=1, 0, IF(OR(AA2665=2,AA2665=3),1, 2))</f>
        <v>1</v>
      </c>
    </row>
    <row r="2666" spans="1:28" x14ac:dyDescent="0.3">
      <c r="A2666" s="11">
        <v>1333</v>
      </c>
      <c r="B2666" s="11">
        <v>1</v>
      </c>
      <c r="C2666" s="11" t="s">
        <v>46</v>
      </c>
      <c r="D2666" s="16">
        <f>VLOOKUP(C2666, $AC$1:$AD$31, 2, FALSE)</f>
        <v>25</v>
      </c>
      <c r="E2666" s="11" t="s">
        <v>23</v>
      </c>
      <c r="F2666" s="16">
        <f>VLOOKUP(E2666, $AC$1:$AD$31, 2, FALSE)</f>
        <v>1</v>
      </c>
      <c r="G2666" s="11">
        <v>0</v>
      </c>
      <c r="H2666" s="11">
        <v>3</v>
      </c>
      <c r="I2666" s="11">
        <v>0</v>
      </c>
      <c r="J2666" s="11">
        <v>1</v>
      </c>
      <c r="K2666" s="11">
        <v>14</v>
      </c>
      <c r="L2666" s="11">
        <v>15</v>
      </c>
      <c r="M2666" s="11">
        <v>3</v>
      </c>
      <c r="N2666" s="11">
        <v>8</v>
      </c>
      <c r="O2666" s="11">
        <v>15</v>
      </c>
      <c r="P2666" s="11">
        <v>13</v>
      </c>
      <c r="Q2666" s="11">
        <v>6</v>
      </c>
      <c r="R2666" s="11">
        <v>5</v>
      </c>
      <c r="S2666" s="11">
        <v>2</v>
      </c>
      <c r="T2666" s="11">
        <v>2</v>
      </c>
      <c r="U2666" s="11">
        <v>0</v>
      </c>
      <c r="V2666" s="11">
        <v>0</v>
      </c>
      <c r="W2666" s="11">
        <v>5.75</v>
      </c>
      <c r="X2666" s="11">
        <v>3.6</v>
      </c>
      <c r="Y2666" s="11">
        <v>1.66</v>
      </c>
      <c r="Z2666" s="17">
        <f>IF(G2666&gt;H2666, 0, IF(G2666=H2666, 1, 2))</f>
        <v>2</v>
      </c>
      <c r="AA2666" s="17">
        <f>G2666+H2666</f>
        <v>3</v>
      </c>
      <c r="AB2666" s="17">
        <f>IF(AA2666&lt;=1, 0, IF(OR(AA2666=2,AA2666=3),1, 2))</f>
        <v>1</v>
      </c>
    </row>
    <row r="2667" spans="1:28" x14ac:dyDescent="0.3">
      <c r="A2667" s="12">
        <v>1333</v>
      </c>
      <c r="B2667" s="12">
        <v>0</v>
      </c>
      <c r="C2667" s="12" t="s">
        <v>23</v>
      </c>
      <c r="D2667" s="16">
        <f>VLOOKUP(C2667, $AC$1:$AD$31, 2, FALSE)</f>
        <v>1</v>
      </c>
      <c r="E2667" s="12" t="s">
        <v>46</v>
      </c>
      <c r="F2667" s="16">
        <f>VLOOKUP(E2667, $AC$1:$AD$31, 2, FALSE)</f>
        <v>25</v>
      </c>
      <c r="G2667" s="12">
        <v>3</v>
      </c>
      <c r="H2667" s="12">
        <v>0</v>
      </c>
      <c r="I2667" s="12">
        <v>1</v>
      </c>
      <c r="J2667" s="12">
        <v>0</v>
      </c>
      <c r="K2667" s="12">
        <v>15</v>
      </c>
      <c r="L2667" s="12">
        <v>14</v>
      </c>
      <c r="M2667" s="12">
        <v>8</v>
      </c>
      <c r="N2667" s="12">
        <v>3</v>
      </c>
      <c r="O2667" s="12">
        <v>13</v>
      </c>
      <c r="P2667" s="12">
        <v>15</v>
      </c>
      <c r="Q2667" s="12">
        <v>5</v>
      </c>
      <c r="R2667" s="12">
        <v>6</v>
      </c>
      <c r="S2667" s="12">
        <v>2</v>
      </c>
      <c r="T2667" s="12">
        <v>2</v>
      </c>
      <c r="U2667" s="12">
        <v>0</v>
      </c>
      <c r="V2667" s="12">
        <v>0</v>
      </c>
      <c r="W2667" s="12">
        <v>1.66</v>
      </c>
      <c r="X2667" s="12">
        <v>3.6</v>
      </c>
      <c r="Y2667" s="12">
        <v>5.75</v>
      </c>
      <c r="Z2667" s="18">
        <f>IF(H2667&gt;G2667, 0, IF(H2667=G2667, 1, 2))</f>
        <v>2</v>
      </c>
      <c r="AA2667" s="18">
        <f>H2667+G2667</f>
        <v>3</v>
      </c>
      <c r="AB2667" s="18">
        <f>IF(AA2667&lt;=1, 0, IF(OR(AA2667=2,AA2667=3),1, 2))</f>
        <v>1</v>
      </c>
    </row>
    <row r="2668" spans="1:28" x14ac:dyDescent="0.3">
      <c r="A2668" s="11">
        <v>1334</v>
      </c>
      <c r="B2668" s="11">
        <v>1</v>
      </c>
      <c r="C2668" s="11" t="s">
        <v>38</v>
      </c>
      <c r="D2668" s="16">
        <f>VLOOKUP(C2668, $AC$1:$AD$31, 2, FALSE)</f>
        <v>13</v>
      </c>
      <c r="E2668" s="11" t="s">
        <v>22</v>
      </c>
      <c r="F2668" s="16">
        <f>VLOOKUP(E2668, $AC$1:$AD$31, 2, FALSE)</f>
        <v>18</v>
      </c>
      <c r="G2668" s="11">
        <v>2</v>
      </c>
      <c r="H2668" s="11">
        <v>0</v>
      </c>
      <c r="I2668" s="11">
        <v>0</v>
      </c>
      <c r="J2668" s="11">
        <v>0</v>
      </c>
      <c r="K2668" s="11">
        <v>23</v>
      </c>
      <c r="L2668" s="11">
        <v>4</v>
      </c>
      <c r="M2668" s="11">
        <v>6</v>
      </c>
      <c r="N2668" s="11">
        <v>1</v>
      </c>
      <c r="O2668" s="11">
        <v>9</v>
      </c>
      <c r="P2668" s="11">
        <v>14</v>
      </c>
      <c r="Q2668" s="11">
        <v>7</v>
      </c>
      <c r="R2668" s="11">
        <v>4</v>
      </c>
      <c r="S2668" s="11">
        <v>2</v>
      </c>
      <c r="T2668" s="11">
        <v>3</v>
      </c>
      <c r="U2668" s="11">
        <v>0</v>
      </c>
      <c r="V2668" s="11">
        <v>0</v>
      </c>
      <c r="W2668" s="11">
        <v>1.7</v>
      </c>
      <c r="X2668" s="11">
        <v>4.2</v>
      </c>
      <c r="Y2668" s="11">
        <v>4.5</v>
      </c>
      <c r="Z2668" s="17">
        <f>IF(G2668&gt;H2668, 0, IF(G2668=H2668, 1, 2))</f>
        <v>0</v>
      </c>
      <c r="AA2668" s="17">
        <f>G2668+H2668</f>
        <v>2</v>
      </c>
      <c r="AB2668" s="17">
        <f>IF(AA2668&lt;=1, 0, IF(OR(AA2668=2,AA2668=3),1, 2))</f>
        <v>1</v>
      </c>
    </row>
    <row r="2669" spans="1:28" x14ac:dyDescent="0.3">
      <c r="A2669" s="12">
        <v>1334</v>
      </c>
      <c r="B2669" s="12">
        <v>0</v>
      </c>
      <c r="C2669" s="12" t="s">
        <v>22</v>
      </c>
      <c r="D2669" s="16">
        <f>VLOOKUP(C2669, $AC$1:$AD$31, 2, FALSE)</f>
        <v>18</v>
      </c>
      <c r="E2669" s="12" t="s">
        <v>38</v>
      </c>
      <c r="F2669" s="16">
        <f>VLOOKUP(E2669, $AC$1:$AD$31, 2, FALSE)</f>
        <v>13</v>
      </c>
      <c r="G2669" s="12">
        <v>0</v>
      </c>
      <c r="H2669" s="12">
        <v>2</v>
      </c>
      <c r="I2669" s="12">
        <v>0</v>
      </c>
      <c r="J2669" s="12">
        <v>0</v>
      </c>
      <c r="K2669" s="12">
        <v>4</v>
      </c>
      <c r="L2669" s="12">
        <v>23</v>
      </c>
      <c r="M2669" s="12">
        <v>1</v>
      </c>
      <c r="N2669" s="12">
        <v>6</v>
      </c>
      <c r="O2669" s="12">
        <v>14</v>
      </c>
      <c r="P2669" s="12">
        <v>9</v>
      </c>
      <c r="Q2669" s="12">
        <v>4</v>
      </c>
      <c r="R2669" s="12">
        <v>7</v>
      </c>
      <c r="S2669" s="12">
        <v>3</v>
      </c>
      <c r="T2669" s="12">
        <v>2</v>
      </c>
      <c r="U2669" s="12">
        <v>0</v>
      </c>
      <c r="V2669" s="12">
        <v>0</v>
      </c>
      <c r="W2669" s="12">
        <v>4.5</v>
      </c>
      <c r="X2669" s="12">
        <v>4.2</v>
      </c>
      <c r="Y2669" s="12">
        <v>1.7</v>
      </c>
      <c r="Z2669" s="18">
        <f>IF(H2669&gt;G2669, 0, IF(H2669=G2669, 1, 2))</f>
        <v>0</v>
      </c>
      <c r="AA2669" s="18">
        <f>H2669+G2669</f>
        <v>2</v>
      </c>
      <c r="AB2669" s="18">
        <f>IF(AA2669&lt;=1, 0, IF(OR(AA2669=2,AA2669=3),1, 2))</f>
        <v>1</v>
      </c>
    </row>
    <row r="2670" spans="1:28" x14ac:dyDescent="0.3">
      <c r="A2670" s="11">
        <v>1335</v>
      </c>
      <c r="B2670" s="11">
        <v>1</v>
      </c>
      <c r="C2670" s="11" t="s">
        <v>32</v>
      </c>
      <c r="D2670" s="16">
        <f>VLOOKUP(C2670, $AC$1:$AD$31, 2, FALSE)</f>
        <v>11</v>
      </c>
      <c r="E2670" s="11" t="s">
        <v>43</v>
      </c>
      <c r="F2670" s="16">
        <f>VLOOKUP(E2670, $AC$1:$AD$31, 2, FALSE)</f>
        <v>20</v>
      </c>
      <c r="G2670" s="11">
        <v>3</v>
      </c>
      <c r="H2670" s="11">
        <v>1</v>
      </c>
      <c r="I2670" s="11">
        <v>1</v>
      </c>
      <c r="J2670" s="11">
        <v>0</v>
      </c>
      <c r="K2670" s="11">
        <v>15</v>
      </c>
      <c r="L2670" s="11">
        <v>5</v>
      </c>
      <c r="M2670" s="11">
        <v>7</v>
      </c>
      <c r="N2670" s="11">
        <v>2</v>
      </c>
      <c r="O2670" s="11">
        <v>12</v>
      </c>
      <c r="P2670" s="11">
        <v>18</v>
      </c>
      <c r="Q2670" s="11">
        <v>5</v>
      </c>
      <c r="R2670" s="11">
        <v>1</v>
      </c>
      <c r="S2670" s="11">
        <v>3</v>
      </c>
      <c r="T2670" s="11">
        <v>3</v>
      </c>
      <c r="U2670" s="11">
        <v>0</v>
      </c>
      <c r="V2670" s="11">
        <v>0</v>
      </c>
      <c r="W2670" s="11">
        <v>1.1200000000000001</v>
      </c>
      <c r="X2670" s="11">
        <v>9</v>
      </c>
      <c r="Y2670" s="11">
        <v>21</v>
      </c>
      <c r="Z2670" s="17">
        <f>IF(G2670&gt;H2670, 0, IF(G2670=H2670, 1, 2))</f>
        <v>0</v>
      </c>
      <c r="AA2670" s="17">
        <f>G2670+H2670</f>
        <v>4</v>
      </c>
      <c r="AB2670" s="17">
        <f>IF(AA2670&lt;=1, 0, IF(OR(AA2670=2,AA2670=3),1, 2))</f>
        <v>2</v>
      </c>
    </row>
    <row r="2671" spans="1:28" x14ac:dyDescent="0.3">
      <c r="A2671" s="12">
        <v>1335</v>
      </c>
      <c r="B2671" s="12">
        <v>0</v>
      </c>
      <c r="C2671" s="12" t="s">
        <v>43</v>
      </c>
      <c r="D2671" s="16">
        <f>VLOOKUP(C2671, $AC$1:$AD$31, 2, FALSE)</f>
        <v>20</v>
      </c>
      <c r="E2671" s="12" t="s">
        <v>32</v>
      </c>
      <c r="F2671" s="16">
        <f>VLOOKUP(E2671, $AC$1:$AD$31, 2, FALSE)</f>
        <v>11</v>
      </c>
      <c r="G2671" s="12">
        <v>1</v>
      </c>
      <c r="H2671" s="12">
        <v>3</v>
      </c>
      <c r="I2671" s="12">
        <v>0</v>
      </c>
      <c r="J2671" s="12">
        <v>1</v>
      </c>
      <c r="K2671" s="12">
        <v>5</v>
      </c>
      <c r="L2671" s="12">
        <v>15</v>
      </c>
      <c r="M2671" s="12">
        <v>2</v>
      </c>
      <c r="N2671" s="12">
        <v>7</v>
      </c>
      <c r="O2671" s="12">
        <v>18</v>
      </c>
      <c r="P2671" s="12">
        <v>12</v>
      </c>
      <c r="Q2671" s="12">
        <v>1</v>
      </c>
      <c r="R2671" s="12">
        <v>5</v>
      </c>
      <c r="S2671" s="12">
        <v>3</v>
      </c>
      <c r="T2671" s="12">
        <v>3</v>
      </c>
      <c r="U2671" s="12">
        <v>0</v>
      </c>
      <c r="V2671" s="12">
        <v>0</v>
      </c>
      <c r="W2671" s="12">
        <v>21</v>
      </c>
      <c r="X2671" s="12">
        <v>9</v>
      </c>
      <c r="Y2671" s="12">
        <v>1.1200000000000001</v>
      </c>
      <c r="Z2671" s="18">
        <f>IF(H2671&gt;G2671, 0, IF(H2671=G2671, 1, 2))</f>
        <v>0</v>
      </c>
      <c r="AA2671" s="18">
        <f>H2671+G2671</f>
        <v>4</v>
      </c>
      <c r="AB2671" s="18">
        <f>IF(AA2671&lt;=1, 0, IF(OR(AA2671=2,AA2671=3),1, 2))</f>
        <v>2</v>
      </c>
    </row>
    <row r="2672" spans="1:28" x14ac:dyDescent="0.3">
      <c r="A2672" s="11">
        <v>1336</v>
      </c>
      <c r="B2672" s="11">
        <v>1</v>
      </c>
      <c r="C2672" s="11" t="s">
        <v>33</v>
      </c>
      <c r="D2672" s="16">
        <f>VLOOKUP(C2672, $AC$1:$AD$31, 2, FALSE)</f>
        <v>6</v>
      </c>
      <c r="E2672" s="11" t="s">
        <v>44</v>
      </c>
      <c r="F2672" s="16">
        <f>VLOOKUP(E2672, $AC$1:$AD$31, 2, FALSE)</f>
        <v>23</v>
      </c>
      <c r="G2672" s="11">
        <v>3</v>
      </c>
      <c r="H2672" s="11">
        <v>2</v>
      </c>
      <c r="I2672" s="11">
        <v>1</v>
      </c>
      <c r="J2672" s="11">
        <v>2</v>
      </c>
      <c r="K2672" s="11">
        <v>12</v>
      </c>
      <c r="L2672" s="11">
        <v>8</v>
      </c>
      <c r="M2672" s="11">
        <v>5</v>
      </c>
      <c r="N2672" s="11">
        <v>5</v>
      </c>
      <c r="O2672" s="11">
        <v>9</v>
      </c>
      <c r="P2672" s="11">
        <v>12</v>
      </c>
      <c r="Q2672" s="11">
        <v>7</v>
      </c>
      <c r="R2672" s="11">
        <v>2</v>
      </c>
      <c r="S2672" s="11">
        <v>2</v>
      </c>
      <c r="T2672" s="11">
        <v>4</v>
      </c>
      <c r="U2672" s="11">
        <v>0</v>
      </c>
      <c r="V2672" s="11">
        <v>0</v>
      </c>
      <c r="W2672" s="11">
        <v>1.61</v>
      </c>
      <c r="X2672" s="11">
        <v>3.75</v>
      </c>
      <c r="Y2672" s="11">
        <v>6</v>
      </c>
      <c r="Z2672" s="17">
        <f>IF(G2672&gt;H2672, 0, IF(G2672=H2672, 1, 2))</f>
        <v>0</v>
      </c>
      <c r="AA2672" s="17">
        <f>G2672+H2672</f>
        <v>5</v>
      </c>
      <c r="AB2672" s="17">
        <f>IF(AA2672&lt;=1, 0, IF(OR(AA2672=2,AA2672=3),1, 2))</f>
        <v>2</v>
      </c>
    </row>
    <row r="2673" spans="1:28" x14ac:dyDescent="0.3">
      <c r="A2673" s="12">
        <v>1336</v>
      </c>
      <c r="B2673" s="12">
        <v>0</v>
      </c>
      <c r="C2673" s="12" t="s">
        <v>44</v>
      </c>
      <c r="D2673" s="16">
        <f>VLOOKUP(C2673, $AC$1:$AD$31, 2, FALSE)</f>
        <v>23</v>
      </c>
      <c r="E2673" s="12" t="s">
        <v>33</v>
      </c>
      <c r="F2673" s="16">
        <f>VLOOKUP(E2673, $AC$1:$AD$31, 2, FALSE)</f>
        <v>6</v>
      </c>
      <c r="G2673" s="12">
        <v>2</v>
      </c>
      <c r="H2673" s="12">
        <v>3</v>
      </c>
      <c r="I2673" s="12">
        <v>2</v>
      </c>
      <c r="J2673" s="12">
        <v>1</v>
      </c>
      <c r="K2673" s="12">
        <v>8</v>
      </c>
      <c r="L2673" s="12">
        <v>12</v>
      </c>
      <c r="M2673" s="12">
        <v>5</v>
      </c>
      <c r="N2673" s="12">
        <v>5</v>
      </c>
      <c r="O2673" s="12">
        <v>12</v>
      </c>
      <c r="P2673" s="12">
        <v>9</v>
      </c>
      <c r="Q2673" s="12">
        <v>2</v>
      </c>
      <c r="R2673" s="12">
        <v>7</v>
      </c>
      <c r="S2673" s="12">
        <v>4</v>
      </c>
      <c r="T2673" s="12">
        <v>2</v>
      </c>
      <c r="U2673" s="12">
        <v>0</v>
      </c>
      <c r="V2673" s="12">
        <v>0</v>
      </c>
      <c r="W2673" s="12">
        <v>6</v>
      </c>
      <c r="X2673" s="12">
        <v>3.75</v>
      </c>
      <c r="Y2673" s="12">
        <v>1.61</v>
      </c>
      <c r="Z2673" s="18">
        <f>IF(H2673&gt;G2673, 0, IF(H2673=G2673, 1, 2))</f>
        <v>0</v>
      </c>
      <c r="AA2673" s="18">
        <f>H2673+G2673</f>
        <v>5</v>
      </c>
      <c r="AB2673" s="18">
        <f>IF(AA2673&lt;=1, 0, IF(OR(AA2673=2,AA2673=3),1, 2))</f>
        <v>2</v>
      </c>
    </row>
    <row r="2674" spans="1:28" x14ac:dyDescent="0.3">
      <c r="A2674" s="11">
        <v>1337</v>
      </c>
      <c r="B2674" s="11">
        <v>1</v>
      </c>
      <c r="C2674" s="11" t="s">
        <v>35</v>
      </c>
      <c r="D2674" s="16">
        <f>VLOOKUP(C2674, $AC$1:$AD$31, 2, FALSE)</f>
        <v>7</v>
      </c>
      <c r="E2674" s="11" t="s">
        <v>45</v>
      </c>
      <c r="F2674" s="16">
        <f>VLOOKUP(E2674, $AC$1:$AD$31, 2, FALSE)</f>
        <v>24</v>
      </c>
      <c r="G2674" s="11">
        <v>2</v>
      </c>
      <c r="H2674" s="11">
        <v>0</v>
      </c>
      <c r="I2674" s="11">
        <v>1</v>
      </c>
      <c r="J2674" s="11">
        <v>0</v>
      </c>
      <c r="K2674" s="11">
        <v>13</v>
      </c>
      <c r="L2674" s="11">
        <v>13</v>
      </c>
      <c r="M2674" s="11">
        <v>4</v>
      </c>
      <c r="N2674" s="11">
        <v>3</v>
      </c>
      <c r="O2674" s="11">
        <v>12</v>
      </c>
      <c r="P2674" s="11">
        <v>18</v>
      </c>
      <c r="Q2674" s="11">
        <v>3</v>
      </c>
      <c r="R2674" s="11">
        <v>2</v>
      </c>
      <c r="S2674" s="11">
        <v>6</v>
      </c>
      <c r="T2674" s="11">
        <v>5</v>
      </c>
      <c r="U2674" s="11">
        <v>0</v>
      </c>
      <c r="V2674" s="11">
        <v>0</v>
      </c>
      <c r="W2674" s="11">
        <v>2.1</v>
      </c>
      <c r="X2674" s="11">
        <v>3.5</v>
      </c>
      <c r="Y2674" s="11">
        <v>3.5</v>
      </c>
      <c r="Z2674" s="17">
        <f>IF(G2674&gt;H2674, 0, IF(G2674=H2674, 1, 2))</f>
        <v>0</v>
      </c>
      <c r="AA2674" s="17">
        <f>G2674+H2674</f>
        <v>2</v>
      </c>
      <c r="AB2674" s="17">
        <f>IF(AA2674&lt;=1, 0, IF(OR(AA2674=2,AA2674=3),1, 2))</f>
        <v>1</v>
      </c>
    </row>
    <row r="2675" spans="1:28" x14ac:dyDescent="0.3">
      <c r="A2675" s="12">
        <v>1337</v>
      </c>
      <c r="B2675" s="12">
        <v>0</v>
      </c>
      <c r="C2675" s="12" t="s">
        <v>45</v>
      </c>
      <c r="D2675" s="16">
        <f>VLOOKUP(C2675, $AC$1:$AD$31, 2, FALSE)</f>
        <v>24</v>
      </c>
      <c r="E2675" s="12" t="s">
        <v>35</v>
      </c>
      <c r="F2675" s="16">
        <f>VLOOKUP(E2675, $AC$1:$AD$31, 2, FALSE)</f>
        <v>7</v>
      </c>
      <c r="G2675" s="12">
        <v>0</v>
      </c>
      <c r="H2675" s="12">
        <v>2</v>
      </c>
      <c r="I2675" s="12">
        <v>0</v>
      </c>
      <c r="J2675" s="12">
        <v>1</v>
      </c>
      <c r="K2675" s="12">
        <v>13</v>
      </c>
      <c r="L2675" s="12">
        <v>13</v>
      </c>
      <c r="M2675" s="12">
        <v>3</v>
      </c>
      <c r="N2675" s="12">
        <v>4</v>
      </c>
      <c r="O2675" s="12">
        <v>18</v>
      </c>
      <c r="P2675" s="12">
        <v>12</v>
      </c>
      <c r="Q2675" s="12">
        <v>2</v>
      </c>
      <c r="R2675" s="12">
        <v>3</v>
      </c>
      <c r="S2675" s="12">
        <v>5</v>
      </c>
      <c r="T2675" s="12">
        <v>6</v>
      </c>
      <c r="U2675" s="12">
        <v>0</v>
      </c>
      <c r="V2675" s="12">
        <v>0</v>
      </c>
      <c r="W2675" s="12">
        <v>3.5</v>
      </c>
      <c r="X2675" s="12">
        <v>3.5</v>
      </c>
      <c r="Y2675" s="12">
        <v>2.1</v>
      </c>
      <c r="Z2675" s="18">
        <f>IF(H2675&gt;G2675, 0, IF(H2675=G2675, 1, 2))</f>
        <v>0</v>
      </c>
      <c r="AA2675" s="18">
        <f>H2675+G2675</f>
        <v>2</v>
      </c>
      <c r="AB2675" s="18">
        <f>IF(AA2675&lt;=1, 0, IF(OR(AA2675=2,AA2675=3),1, 2))</f>
        <v>1</v>
      </c>
    </row>
    <row r="2676" spans="1:28" x14ac:dyDescent="0.3">
      <c r="A2676" s="11">
        <v>1338</v>
      </c>
      <c r="B2676" s="11">
        <v>1</v>
      </c>
      <c r="C2676" s="11" t="s">
        <v>29</v>
      </c>
      <c r="D2676" s="16">
        <f>VLOOKUP(C2676, $AC$1:$AD$31, 2, FALSE)</f>
        <v>4</v>
      </c>
      <c r="E2676" s="11" t="s">
        <v>28</v>
      </c>
      <c r="F2676" s="16">
        <f>VLOOKUP(E2676, $AC$1:$AD$31, 2, FALSE)</f>
        <v>14</v>
      </c>
      <c r="G2676" s="11">
        <v>2</v>
      </c>
      <c r="H2676" s="11">
        <v>2</v>
      </c>
      <c r="I2676" s="11">
        <v>2</v>
      </c>
      <c r="J2676" s="11">
        <v>1</v>
      </c>
      <c r="K2676" s="11">
        <v>11</v>
      </c>
      <c r="L2676" s="11">
        <v>10</v>
      </c>
      <c r="M2676" s="11">
        <v>4</v>
      </c>
      <c r="N2676" s="11">
        <v>4</v>
      </c>
      <c r="O2676" s="11">
        <v>14</v>
      </c>
      <c r="P2676" s="11">
        <v>10</v>
      </c>
      <c r="Q2676" s="11">
        <v>2</v>
      </c>
      <c r="R2676" s="11">
        <v>9</v>
      </c>
      <c r="S2676" s="11">
        <v>2</v>
      </c>
      <c r="T2676" s="11">
        <v>1</v>
      </c>
      <c r="U2676" s="11">
        <v>0</v>
      </c>
      <c r="V2676" s="11">
        <v>0</v>
      </c>
      <c r="W2676" s="11">
        <v>2.87</v>
      </c>
      <c r="X2676" s="11">
        <v>3.3</v>
      </c>
      <c r="Y2676" s="11">
        <v>2.5</v>
      </c>
      <c r="Z2676" s="17">
        <f>IF(G2676&gt;H2676, 0, IF(G2676=H2676, 1, 2))</f>
        <v>1</v>
      </c>
      <c r="AA2676" s="17">
        <f>G2676+H2676</f>
        <v>4</v>
      </c>
      <c r="AB2676" s="17">
        <f>IF(AA2676&lt;=1, 0, IF(OR(AA2676=2,AA2676=3),1, 2))</f>
        <v>2</v>
      </c>
    </row>
    <row r="2677" spans="1:28" x14ac:dyDescent="0.3">
      <c r="A2677" s="12">
        <v>1338</v>
      </c>
      <c r="B2677" s="12">
        <v>0</v>
      </c>
      <c r="C2677" s="12" t="s">
        <v>28</v>
      </c>
      <c r="D2677" s="16">
        <f>VLOOKUP(C2677, $AC$1:$AD$31, 2, FALSE)</f>
        <v>14</v>
      </c>
      <c r="E2677" s="12" t="s">
        <v>29</v>
      </c>
      <c r="F2677" s="16">
        <f>VLOOKUP(E2677, $AC$1:$AD$31, 2, FALSE)</f>
        <v>4</v>
      </c>
      <c r="G2677" s="12">
        <v>2</v>
      </c>
      <c r="H2677" s="12">
        <v>2</v>
      </c>
      <c r="I2677" s="12">
        <v>1</v>
      </c>
      <c r="J2677" s="12">
        <v>2</v>
      </c>
      <c r="K2677" s="12">
        <v>10</v>
      </c>
      <c r="L2677" s="12">
        <v>11</v>
      </c>
      <c r="M2677" s="12">
        <v>4</v>
      </c>
      <c r="N2677" s="12">
        <v>4</v>
      </c>
      <c r="O2677" s="12">
        <v>10</v>
      </c>
      <c r="P2677" s="12">
        <v>14</v>
      </c>
      <c r="Q2677" s="12">
        <v>9</v>
      </c>
      <c r="R2677" s="12">
        <v>2</v>
      </c>
      <c r="S2677" s="12">
        <v>1</v>
      </c>
      <c r="T2677" s="12">
        <v>2</v>
      </c>
      <c r="U2677" s="12">
        <v>0</v>
      </c>
      <c r="V2677" s="12">
        <v>0</v>
      </c>
      <c r="W2677" s="12">
        <v>2.5</v>
      </c>
      <c r="X2677" s="12">
        <v>3.3</v>
      </c>
      <c r="Y2677" s="12">
        <v>2.87</v>
      </c>
      <c r="Z2677" s="18">
        <f>IF(H2677&gt;G2677, 0, IF(H2677=G2677, 1, 2))</f>
        <v>1</v>
      </c>
      <c r="AA2677" s="18">
        <f>H2677+G2677</f>
        <v>4</v>
      </c>
      <c r="AB2677" s="18">
        <f>IF(AA2677&lt;=1, 0, IF(OR(AA2677=2,AA2677=3),1, 2))</f>
        <v>2</v>
      </c>
    </row>
    <row r="2678" spans="1:28" x14ac:dyDescent="0.3">
      <c r="A2678" s="11">
        <v>1339</v>
      </c>
      <c r="B2678" s="11">
        <v>1</v>
      </c>
      <c r="C2678" s="11" t="s">
        <v>34</v>
      </c>
      <c r="D2678" s="16">
        <f>VLOOKUP(C2678, $AC$1:$AD$31, 2, FALSE)</f>
        <v>10</v>
      </c>
      <c r="E2678" s="11" t="s">
        <v>31</v>
      </c>
      <c r="F2678" s="16">
        <f>VLOOKUP(E2678, $AC$1:$AD$31, 2, FALSE)</f>
        <v>5</v>
      </c>
      <c r="G2678" s="11">
        <v>1</v>
      </c>
      <c r="H2678" s="11">
        <v>1</v>
      </c>
      <c r="I2678" s="11">
        <v>0</v>
      </c>
      <c r="J2678" s="11">
        <v>1</v>
      </c>
      <c r="K2678" s="11">
        <v>3</v>
      </c>
      <c r="L2678" s="11">
        <v>9</v>
      </c>
      <c r="M2678" s="11">
        <v>1</v>
      </c>
      <c r="N2678" s="11">
        <v>2</v>
      </c>
      <c r="O2678" s="11">
        <v>17</v>
      </c>
      <c r="P2678" s="11">
        <v>13</v>
      </c>
      <c r="Q2678" s="11">
        <v>1</v>
      </c>
      <c r="R2678" s="11">
        <v>3</v>
      </c>
      <c r="S2678" s="11">
        <v>4</v>
      </c>
      <c r="T2678" s="11">
        <v>1</v>
      </c>
      <c r="U2678" s="11">
        <v>0</v>
      </c>
      <c r="V2678" s="11">
        <v>0</v>
      </c>
      <c r="W2678" s="11">
        <v>2.2000000000000002</v>
      </c>
      <c r="X2678" s="11">
        <v>3.3</v>
      </c>
      <c r="Y2678" s="11">
        <v>3.4</v>
      </c>
      <c r="Z2678" s="17">
        <f>IF(G2678&gt;H2678, 0, IF(G2678=H2678, 1, 2))</f>
        <v>1</v>
      </c>
      <c r="AA2678" s="17">
        <f>G2678+H2678</f>
        <v>2</v>
      </c>
      <c r="AB2678" s="17">
        <f>IF(AA2678&lt;=1, 0, IF(OR(AA2678=2,AA2678=3),1, 2))</f>
        <v>1</v>
      </c>
    </row>
    <row r="2679" spans="1:28" x14ac:dyDescent="0.3">
      <c r="A2679" s="12">
        <v>1339</v>
      </c>
      <c r="B2679" s="12">
        <v>0</v>
      </c>
      <c r="C2679" s="12" t="s">
        <v>31</v>
      </c>
      <c r="D2679" s="16">
        <f>VLOOKUP(C2679, $AC$1:$AD$31, 2, FALSE)</f>
        <v>5</v>
      </c>
      <c r="E2679" s="12" t="s">
        <v>34</v>
      </c>
      <c r="F2679" s="16">
        <f>VLOOKUP(E2679, $AC$1:$AD$31, 2, FALSE)</f>
        <v>10</v>
      </c>
      <c r="G2679" s="12">
        <v>1</v>
      </c>
      <c r="H2679" s="12">
        <v>1</v>
      </c>
      <c r="I2679" s="12">
        <v>1</v>
      </c>
      <c r="J2679" s="12">
        <v>0</v>
      </c>
      <c r="K2679" s="12">
        <v>9</v>
      </c>
      <c r="L2679" s="12">
        <v>3</v>
      </c>
      <c r="M2679" s="12">
        <v>2</v>
      </c>
      <c r="N2679" s="12">
        <v>1</v>
      </c>
      <c r="O2679" s="12">
        <v>13</v>
      </c>
      <c r="P2679" s="12">
        <v>17</v>
      </c>
      <c r="Q2679" s="12">
        <v>3</v>
      </c>
      <c r="R2679" s="12">
        <v>1</v>
      </c>
      <c r="S2679" s="12">
        <v>1</v>
      </c>
      <c r="T2679" s="12">
        <v>4</v>
      </c>
      <c r="U2679" s="12">
        <v>0</v>
      </c>
      <c r="V2679" s="12">
        <v>0</v>
      </c>
      <c r="W2679" s="12">
        <v>3.4</v>
      </c>
      <c r="X2679" s="12">
        <v>3.3</v>
      </c>
      <c r="Y2679" s="12">
        <v>2.2000000000000002</v>
      </c>
      <c r="Z2679" s="18">
        <f>IF(H2679&gt;G2679, 0, IF(H2679=G2679, 1, 2))</f>
        <v>1</v>
      </c>
      <c r="AA2679" s="18">
        <f>H2679+G2679</f>
        <v>2</v>
      </c>
      <c r="AB2679" s="18">
        <f>IF(AA2679&lt;=1, 0, IF(OR(AA2679=2,AA2679=3),1, 2))</f>
        <v>1</v>
      </c>
    </row>
    <row r="2680" spans="1:28" x14ac:dyDescent="0.3">
      <c r="A2680" s="11">
        <v>1340</v>
      </c>
      <c r="B2680" s="11">
        <v>1</v>
      </c>
      <c r="C2680" s="11" t="s">
        <v>40</v>
      </c>
      <c r="D2680" s="16">
        <f>VLOOKUP(C2680, $AC$1:$AD$31, 2, FALSE)</f>
        <v>15</v>
      </c>
      <c r="E2680" s="11" t="s">
        <v>25</v>
      </c>
      <c r="F2680" s="16">
        <f>VLOOKUP(E2680, $AC$1:$AD$31, 2, FALSE)</f>
        <v>2</v>
      </c>
      <c r="G2680" s="11">
        <v>3</v>
      </c>
      <c r="H2680" s="11">
        <v>0</v>
      </c>
      <c r="I2680" s="11">
        <v>1</v>
      </c>
      <c r="J2680" s="11">
        <v>0</v>
      </c>
      <c r="K2680" s="11">
        <v>16</v>
      </c>
      <c r="L2680" s="11">
        <v>6</v>
      </c>
      <c r="M2680" s="11">
        <v>9</v>
      </c>
      <c r="N2680" s="11">
        <v>0</v>
      </c>
      <c r="O2680" s="11">
        <v>16</v>
      </c>
      <c r="P2680" s="11">
        <v>10</v>
      </c>
      <c r="Q2680" s="11">
        <v>6</v>
      </c>
      <c r="R2680" s="11">
        <v>2</v>
      </c>
      <c r="S2680" s="11">
        <v>2</v>
      </c>
      <c r="T2680" s="11">
        <v>5</v>
      </c>
      <c r="U2680" s="11">
        <v>0</v>
      </c>
      <c r="V2680" s="11">
        <v>0</v>
      </c>
      <c r="W2680" s="11">
        <v>2.1</v>
      </c>
      <c r="X2680" s="11">
        <v>3.1</v>
      </c>
      <c r="Y2680" s="11">
        <v>4</v>
      </c>
      <c r="Z2680" s="17">
        <f>IF(G2680&gt;H2680, 0, IF(G2680=H2680, 1, 2))</f>
        <v>0</v>
      </c>
      <c r="AA2680" s="17">
        <f>G2680+H2680</f>
        <v>3</v>
      </c>
      <c r="AB2680" s="17">
        <f>IF(AA2680&lt;=1, 0, IF(OR(AA2680=2,AA2680=3),1, 2))</f>
        <v>1</v>
      </c>
    </row>
    <row r="2681" spans="1:28" x14ac:dyDescent="0.3">
      <c r="A2681" s="12">
        <v>1340</v>
      </c>
      <c r="B2681" s="12">
        <v>0</v>
      </c>
      <c r="C2681" s="12" t="s">
        <v>25</v>
      </c>
      <c r="D2681" s="16">
        <f>VLOOKUP(C2681, $AC$1:$AD$31, 2, FALSE)</f>
        <v>2</v>
      </c>
      <c r="E2681" s="12" t="s">
        <v>40</v>
      </c>
      <c r="F2681" s="16">
        <f>VLOOKUP(E2681, $AC$1:$AD$31, 2, FALSE)</f>
        <v>15</v>
      </c>
      <c r="G2681" s="12">
        <v>0</v>
      </c>
      <c r="H2681" s="12">
        <v>3</v>
      </c>
      <c r="I2681" s="12">
        <v>0</v>
      </c>
      <c r="J2681" s="12">
        <v>1</v>
      </c>
      <c r="K2681" s="12">
        <v>6</v>
      </c>
      <c r="L2681" s="12">
        <v>16</v>
      </c>
      <c r="M2681" s="12">
        <v>0</v>
      </c>
      <c r="N2681" s="12">
        <v>9</v>
      </c>
      <c r="O2681" s="12">
        <v>10</v>
      </c>
      <c r="P2681" s="12">
        <v>16</v>
      </c>
      <c r="Q2681" s="12">
        <v>2</v>
      </c>
      <c r="R2681" s="12">
        <v>6</v>
      </c>
      <c r="S2681" s="12">
        <v>5</v>
      </c>
      <c r="T2681" s="12">
        <v>2</v>
      </c>
      <c r="U2681" s="12">
        <v>0</v>
      </c>
      <c r="V2681" s="12">
        <v>0</v>
      </c>
      <c r="W2681" s="12">
        <v>4</v>
      </c>
      <c r="X2681" s="12">
        <v>3.1</v>
      </c>
      <c r="Y2681" s="12">
        <v>2.1</v>
      </c>
      <c r="Z2681" s="18">
        <f>IF(H2681&gt;G2681, 0, IF(H2681=G2681, 1, 2))</f>
        <v>0</v>
      </c>
      <c r="AA2681" s="18">
        <f>H2681+G2681</f>
        <v>3</v>
      </c>
      <c r="AB2681" s="18">
        <f>IF(AA2681&lt;=1, 0, IF(OR(AA2681=2,AA2681=3),1, 2))</f>
        <v>1</v>
      </c>
    </row>
    <row r="2682" spans="1:28" x14ac:dyDescent="0.3">
      <c r="A2682" s="11">
        <v>1341</v>
      </c>
      <c r="B2682" s="11">
        <v>1</v>
      </c>
      <c r="C2682" s="11" t="s">
        <v>23</v>
      </c>
      <c r="D2682" s="16">
        <f>VLOOKUP(C2682, $AC$1:$AD$31, 2, FALSE)</f>
        <v>1</v>
      </c>
      <c r="E2682" s="11" t="s">
        <v>26</v>
      </c>
      <c r="F2682" s="16">
        <f>VLOOKUP(E2682, $AC$1:$AD$31, 2, FALSE)</f>
        <v>16</v>
      </c>
      <c r="G2682" s="11">
        <v>2</v>
      </c>
      <c r="H2682" s="11">
        <v>0</v>
      </c>
      <c r="I2682" s="11">
        <v>2</v>
      </c>
      <c r="J2682" s="11">
        <v>0</v>
      </c>
      <c r="K2682" s="11">
        <v>10</v>
      </c>
      <c r="L2682" s="11">
        <v>6</v>
      </c>
      <c r="M2682" s="11">
        <v>6</v>
      </c>
      <c r="N2682" s="11">
        <v>2</v>
      </c>
      <c r="O2682" s="11">
        <v>11</v>
      </c>
      <c r="P2682" s="11">
        <v>26</v>
      </c>
      <c r="Q2682" s="11">
        <v>3</v>
      </c>
      <c r="R2682" s="11">
        <v>6</v>
      </c>
      <c r="S2682" s="11">
        <v>2</v>
      </c>
      <c r="T2682" s="11">
        <v>7</v>
      </c>
      <c r="U2682" s="11">
        <v>0</v>
      </c>
      <c r="V2682" s="11">
        <v>2</v>
      </c>
      <c r="W2682" s="11">
        <v>1.53</v>
      </c>
      <c r="X2682" s="11">
        <v>3.6</v>
      </c>
      <c r="Y2682" s="11">
        <v>8</v>
      </c>
      <c r="Z2682" s="17">
        <f>IF(G2682&gt;H2682, 0, IF(G2682=H2682, 1, 2))</f>
        <v>0</v>
      </c>
      <c r="AA2682" s="17">
        <f>G2682+H2682</f>
        <v>2</v>
      </c>
      <c r="AB2682" s="17">
        <f>IF(AA2682&lt;=1, 0, IF(OR(AA2682=2,AA2682=3),1, 2))</f>
        <v>1</v>
      </c>
    </row>
    <row r="2683" spans="1:28" x14ac:dyDescent="0.3">
      <c r="A2683" s="12">
        <v>1341</v>
      </c>
      <c r="B2683" s="12">
        <v>0</v>
      </c>
      <c r="C2683" s="12" t="s">
        <v>26</v>
      </c>
      <c r="D2683" s="16">
        <f>VLOOKUP(C2683, $AC$1:$AD$31, 2, FALSE)</f>
        <v>16</v>
      </c>
      <c r="E2683" s="12" t="s">
        <v>23</v>
      </c>
      <c r="F2683" s="16">
        <f>VLOOKUP(E2683, $AC$1:$AD$31, 2, FALSE)</f>
        <v>1</v>
      </c>
      <c r="G2683" s="12">
        <v>0</v>
      </c>
      <c r="H2683" s="12">
        <v>2</v>
      </c>
      <c r="I2683" s="12">
        <v>0</v>
      </c>
      <c r="J2683" s="12">
        <v>2</v>
      </c>
      <c r="K2683" s="12">
        <v>6</v>
      </c>
      <c r="L2683" s="12">
        <v>10</v>
      </c>
      <c r="M2683" s="12">
        <v>2</v>
      </c>
      <c r="N2683" s="12">
        <v>6</v>
      </c>
      <c r="O2683" s="12">
        <v>26</v>
      </c>
      <c r="P2683" s="12">
        <v>11</v>
      </c>
      <c r="Q2683" s="12">
        <v>6</v>
      </c>
      <c r="R2683" s="12">
        <v>3</v>
      </c>
      <c r="S2683" s="12">
        <v>7</v>
      </c>
      <c r="T2683" s="12">
        <v>2</v>
      </c>
      <c r="U2683" s="12">
        <v>2</v>
      </c>
      <c r="V2683" s="12">
        <v>0</v>
      </c>
      <c r="W2683" s="12">
        <v>8</v>
      </c>
      <c r="X2683" s="12">
        <v>3.6</v>
      </c>
      <c r="Y2683" s="12">
        <v>1.53</v>
      </c>
      <c r="Z2683" s="18">
        <f>IF(H2683&gt;G2683, 0, IF(H2683=G2683, 1, 2))</f>
        <v>0</v>
      </c>
      <c r="AA2683" s="18">
        <f>H2683+G2683</f>
        <v>2</v>
      </c>
      <c r="AB2683" s="18">
        <f>IF(AA2683&lt;=1, 0, IF(OR(AA2683=2,AA2683=3),1, 2))</f>
        <v>1</v>
      </c>
    </row>
    <row r="2684" spans="1:28" x14ac:dyDescent="0.3">
      <c r="A2684" s="11">
        <v>1342</v>
      </c>
      <c r="B2684" s="11">
        <v>1</v>
      </c>
      <c r="C2684" s="11" t="s">
        <v>43</v>
      </c>
      <c r="D2684" s="16">
        <f>VLOOKUP(C2684, $AC$1:$AD$31, 2, FALSE)</f>
        <v>20</v>
      </c>
      <c r="E2684" s="11" t="s">
        <v>40</v>
      </c>
      <c r="F2684" s="16">
        <f>VLOOKUP(E2684, $AC$1:$AD$31, 2, FALSE)</f>
        <v>15</v>
      </c>
      <c r="G2684" s="11">
        <v>2</v>
      </c>
      <c r="H2684" s="11">
        <v>2</v>
      </c>
      <c r="I2684" s="11">
        <v>0</v>
      </c>
      <c r="J2684" s="11">
        <v>2</v>
      </c>
      <c r="K2684" s="11">
        <v>9</v>
      </c>
      <c r="L2684" s="11">
        <v>5</v>
      </c>
      <c r="M2684" s="11">
        <v>3</v>
      </c>
      <c r="N2684" s="11">
        <v>2</v>
      </c>
      <c r="O2684" s="11">
        <v>15</v>
      </c>
      <c r="P2684" s="11">
        <v>14</v>
      </c>
      <c r="Q2684" s="11">
        <v>4</v>
      </c>
      <c r="R2684" s="11">
        <v>5</v>
      </c>
      <c r="S2684" s="11">
        <v>2</v>
      </c>
      <c r="T2684" s="11">
        <v>3</v>
      </c>
      <c r="U2684" s="11">
        <v>0</v>
      </c>
      <c r="V2684" s="11">
        <v>0</v>
      </c>
      <c r="W2684" s="11">
        <v>2.62</v>
      </c>
      <c r="X2684" s="11">
        <v>3</v>
      </c>
      <c r="Y2684" s="11">
        <v>3</v>
      </c>
      <c r="Z2684" s="17">
        <f>IF(G2684&gt;H2684, 0, IF(G2684=H2684, 1, 2))</f>
        <v>1</v>
      </c>
      <c r="AA2684" s="17">
        <f>G2684+H2684</f>
        <v>4</v>
      </c>
      <c r="AB2684" s="17">
        <f>IF(AA2684&lt;=1, 0, IF(OR(AA2684=2,AA2684=3),1, 2))</f>
        <v>2</v>
      </c>
    </row>
    <row r="2685" spans="1:28" x14ac:dyDescent="0.3">
      <c r="A2685" s="12">
        <v>1342</v>
      </c>
      <c r="B2685" s="12">
        <v>0</v>
      </c>
      <c r="C2685" s="12" t="s">
        <v>40</v>
      </c>
      <c r="D2685" s="16">
        <f>VLOOKUP(C2685, $AC$1:$AD$31, 2, FALSE)</f>
        <v>15</v>
      </c>
      <c r="E2685" s="12" t="s">
        <v>43</v>
      </c>
      <c r="F2685" s="16">
        <f>VLOOKUP(E2685, $AC$1:$AD$31, 2, FALSE)</f>
        <v>20</v>
      </c>
      <c r="G2685" s="12">
        <v>2</v>
      </c>
      <c r="H2685" s="12">
        <v>2</v>
      </c>
      <c r="I2685" s="12">
        <v>2</v>
      </c>
      <c r="J2685" s="12">
        <v>0</v>
      </c>
      <c r="K2685" s="12">
        <v>5</v>
      </c>
      <c r="L2685" s="12">
        <v>9</v>
      </c>
      <c r="M2685" s="12">
        <v>2</v>
      </c>
      <c r="N2685" s="12">
        <v>3</v>
      </c>
      <c r="O2685" s="12">
        <v>14</v>
      </c>
      <c r="P2685" s="12">
        <v>15</v>
      </c>
      <c r="Q2685" s="12">
        <v>5</v>
      </c>
      <c r="R2685" s="12">
        <v>4</v>
      </c>
      <c r="S2685" s="12">
        <v>3</v>
      </c>
      <c r="T2685" s="12">
        <v>2</v>
      </c>
      <c r="U2685" s="12">
        <v>0</v>
      </c>
      <c r="V2685" s="12">
        <v>0</v>
      </c>
      <c r="W2685" s="12">
        <v>3</v>
      </c>
      <c r="X2685" s="12">
        <v>3</v>
      </c>
      <c r="Y2685" s="12">
        <v>2.62</v>
      </c>
      <c r="Z2685" s="18">
        <f>IF(H2685&gt;G2685, 0, IF(H2685=G2685, 1, 2))</f>
        <v>1</v>
      </c>
      <c r="AA2685" s="18">
        <f>H2685+G2685</f>
        <v>4</v>
      </c>
      <c r="AB2685" s="18">
        <f>IF(AA2685&lt;=1, 0, IF(OR(AA2685=2,AA2685=3),1, 2))</f>
        <v>2</v>
      </c>
    </row>
    <row r="2686" spans="1:28" x14ac:dyDescent="0.3">
      <c r="A2686" s="11">
        <v>1343</v>
      </c>
      <c r="B2686" s="11">
        <v>1</v>
      </c>
      <c r="C2686" s="11" t="s">
        <v>22</v>
      </c>
      <c r="D2686" s="16">
        <f>VLOOKUP(C2686, $AC$1:$AD$31, 2, FALSE)</f>
        <v>18</v>
      </c>
      <c r="E2686" s="11" t="s">
        <v>35</v>
      </c>
      <c r="F2686" s="16">
        <f>VLOOKUP(E2686, $AC$1:$AD$31, 2, FALSE)</f>
        <v>7</v>
      </c>
      <c r="G2686" s="11">
        <v>5</v>
      </c>
      <c r="H2686" s="11">
        <v>0</v>
      </c>
      <c r="I2686" s="11">
        <v>0</v>
      </c>
      <c r="J2686" s="11">
        <v>0</v>
      </c>
      <c r="K2686" s="11">
        <v>23</v>
      </c>
      <c r="L2686" s="11">
        <v>7</v>
      </c>
      <c r="M2686" s="11">
        <v>9</v>
      </c>
      <c r="N2686" s="11">
        <v>0</v>
      </c>
      <c r="O2686" s="11">
        <v>15</v>
      </c>
      <c r="P2686" s="11">
        <v>13</v>
      </c>
      <c r="Q2686" s="11">
        <v>5</v>
      </c>
      <c r="R2686" s="11">
        <v>8</v>
      </c>
      <c r="S2686" s="11">
        <v>2</v>
      </c>
      <c r="T2686" s="11">
        <v>1</v>
      </c>
      <c r="U2686" s="11">
        <v>0</v>
      </c>
      <c r="V2686" s="11">
        <v>0</v>
      </c>
      <c r="W2686" s="11">
        <v>1.53</v>
      </c>
      <c r="X2686" s="11">
        <v>4.33</v>
      </c>
      <c r="Y2686" s="11">
        <v>6</v>
      </c>
      <c r="Z2686" s="17">
        <f>IF(G2686&gt;H2686, 0, IF(G2686=H2686, 1, 2))</f>
        <v>0</v>
      </c>
      <c r="AA2686" s="17">
        <f>G2686+H2686</f>
        <v>5</v>
      </c>
      <c r="AB2686" s="17">
        <f>IF(AA2686&lt;=1, 0, IF(OR(AA2686=2,AA2686=3),1, 2))</f>
        <v>2</v>
      </c>
    </row>
    <row r="2687" spans="1:28" x14ac:dyDescent="0.3">
      <c r="A2687" s="12">
        <v>1343</v>
      </c>
      <c r="B2687" s="12">
        <v>0</v>
      </c>
      <c r="C2687" s="12" t="s">
        <v>35</v>
      </c>
      <c r="D2687" s="16">
        <f>VLOOKUP(C2687, $AC$1:$AD$31, 2, FALSE)</f>
        <v>7</v>
      </c>
      <c r="E2687" s="12" t="s">
        <v>22</v>
      </c>
      <c r="F2687" s="16">
        <f>VLOOKUP(E2687, $AC$1:$AD$31, 2, FALSE)</f>
        <v>18</v>
      </c>
      <c r="G2687" s="12">
        <v>0</v>
      </c>
      <c r="H2687" s="12">
        <v>5</v>
      </c>
      <c r="I2687" s="12">
        <v>0</v>
      </c>
      <c r="J2687" s="12">
        <v>0</v>
      </c>
      <c r="K2687" s="12">
        <v>7</v>
      </c>
      <c r="L2687" s="12">
        <v>23</v>
      </c>
      <c r="M2687" s="12">
        <v>0</v>
      </c>
      <c r="N2687" s="12">
        <v>9</v>
      </c>
      <c r="O2687" s="12">
        <v>13</v>
      </c>
      <c r="P2687" s="12">
        <v>15</v>
      </c>
      <c r="Q2687" s="12">
        <v>8</v>
      </c>
      <c r="R2687" s="12">
        <v>5</v>
      </c>
      <c r="S2687" s="12">
        <v>1</v>
      </c>
      <c r="T2687" s="12">
        <v>2</v>
      </c>
      <c r="U2687" s="12">
        <v>0</v>
      </c>
      <c r="V2687" s="12">
        <v>0</v>
      </c>
      <c r="W2687" s="12">
        <v>6</v>
      </c>
      <c r="X2687" s="12">
        <v>4.33</v>
      </c>
      <c r="Y2687" s="12">
        <v>1.53</v>
      </c>
      <c r="Z2687" s="18">
        <f>IF(H2687&gt;G2687, 0, IF(H2687=G2687, 1, 2))</f>
        <v>0</v>
      </c>
      <c r="AA2687" s="18">
        <f>H2687+G2687</f>
        <v>5</v>
      </c>
      <c r="AB2687" s="18">
        <f>IF(AA2687&lt;=1, 0, IF(OR(AA2687=2,AA2687=3),1, 2))</f>
        <v>2</v>
      </c>
    </row>
    <row r="2688" spans="1:28" x14ac:dyDescent="0.3">
      <c r="A2688" s="11">
        <v>1344</v>
      </c>
      <c r="B2688" s="11">
        <v>1</v>
      </c>
      <c r="C2688" s="11" t="s">
        <v>30</v>
      </c>
      <c r="D2688" s="16">
        <f>VLOOKUP(C2688, $AC$1:$AD$31, 2, FALSE)</f>
        <v>19</v>
      </c>
      <c r="E2688" s="11" t="s">
        <v>34</v>
      </c>
      <c r="F2688" s="16">
        <f>VLOOKUP(E2688, $AC$1:$AD$31, 2, FALSE)</f>
        <v>10</v>
      </c>
      <c r="G2688" s="11">
        <v>3</v>
      </c>
      <c r="H2688" s="11">
        <v>0</v>
      </c>
      <c r="I2688" s="11">
        <v>1</v>
      </c>
      <c r="J2688" s="11">
        <v>0</v>
      </c>
      <c r="K2688" s="11">
        <v>18</v>
      </c>
      <c r="L2688" s="11">
        <v>14</v>
      </c>
      <c r="M2688" s="11">
        <v>9</v>
      </c>
      <c r="N2688" s="11">
        <v>5</v>
      </c>
      <c r="O2688" s="11">
        <v>13</v>
      </c>
      <c r="P2688" s="11">
        <v>8</v>
      </c>
      <c r="Q2688" s="11">
        <v>7</v>
      </c>
      <c r="R2688" s="11">
        <v>4</v>
      </c>
      <c r="S2688" s="11">
        <v>1</v>
      </c>
      <c r="T2688" s="11">
        <v>3</v>
      </c>
      <c r="U2688" s="11">
        <v>0</v>
      </c>
      <c r="V2688" s="11">
        <v>0</v>
      </c>
      <c r="W2688" s="11">
        <v>1.83</v>
      </c>
      <c r="X2688" s="11">
        <v>3.6</v>
      </c>
      <c r="Y2688" s="11">
        <v>4.5</v>
      </c>
      <c r="Z2688" s="17">
        <f>IF(G2688&gt;H2688, 0, IF(G2688=H2688, 1, 2))</f>
        <v>0</v>
      </c>
      <c r="AA2688" s="17">
        <f>G2688+H2688</f>
        <v>3</v>
      </c>
      <c r="AB2688" s="17">
        <f>IF(AA2688&lt;=1, 0, IF(OR(AA2688=2,AA2688=3),1, 2))</f>
        <v>1</v>
      </c>
    </row>
    <row r="2689" spans="1:28" x14ac:dyDescent="0.3">
      <c r="A2689" s="12">
        <v>1344</v>
      </c>
      <c r="B2689" s="12">
        <v>0</v>
      </c>
      <c r="C2689" s="12" t="s">
        <v>34</v>
      </c>
      <c r="D2689" s="16">
        <f>VLOOKUP(C2689, $AC$1:$AD$31, 2, FALSE)</f>
        <v>10</v>
      </c>
      <c r="E2689" s="12" t="s">
        <v>30</v>
      </c>
      <c r="F2689" s="16">
        <f>VLOOKUP(E2689, $AC$1:$AD$31, 2, FALSE)</f>
        <v>19</v>
      </c>
      <c r="G2689" s="12">
        <v>0</v>
      </c>
      <c r="H2689" s="12">
        <v>3</v>
      </c>
      <c r="I2689" s="12">
        <v>0</v>
      </c>
      <c r="J2689" s="12">
        <v>1</v>
      </c>
      <c r="K2689" s="12">
        <v>14</v>
      </c>
      <c r="L2689" s="12">
        <v>18</v>
      </c>
      <c r="M2689" s="12">
        <v>5</v>
      </c>
      <c r="N2689" s="12">
        <v>9</v>
      </c>
      <c r="O2689" s="12">
        <v>8</v>
      </c>
      <c r="P2689" s="12">
        <v>13</v>
      </c>
      <c r="Q2689" s="12">
        <v>4</v>
      </c>
      <c r="R2689" s="12">
        <v>7</v>
      </c>
      <c r="S2689" s="12">
        <v>3</v>
      </c>
      <c r="T2689" s="12">
        <v>1</v>
      </c>
      <c r="U2689" s="12">
        <v>0</v>
      </c>
      <c r="V2689" s="12">
        <v>0</v>
      </c>
      <c r="W2689" s="12">
        <v>4.5</v>
      </c>
      <c r="X2689" s="12">
        <v>3.6</v>
      </c>
      <c r="Y2689" s="12">
        <v>1.83</v>
      </c>
      <c r="Z2689" s="18">
        <f>IF(H2689&gt;G2689, 0, IF(H2689=G2689, 1, 2))</f>
        <v>0</v>
      </c>
      <c r="AA2689" s="18">
        <f>H2689+G2689</f>
        <v>3</v>
      </c>
      <c r="AB2689" s="18">
        <f>IF(AA2689&lt;=1, 0, IF(OR(AA2689=2,AA2689=3),1, 2))</f>
        <v>1</v>
      </c>
    </row>
    <row r="2690" spans="1:28" x14ac:dyDescent="0.3">
      <c r="A2690" s="11">
        <v>1345</v>
      </c>
      <c r="B2690" s="11">
        <v>1</v>
      </c>
      <c r="C2690" s="11" t="s">
        <v>31</v>
      </c>
      <c r="D2690" s="16">
        <f>VLOOKUP(C2690, $AC$1:$AD$31, 2, FALSE)</f>
        <v>5</v>
      </c>
      <c r="E2690" s="11" t="s">
        <v>33</v>
      </c>
      <c r="F2690" s="16">
        <f>VLOOKUP(E2690, $AC$1:$AD$31, 2, FALSE)</f>
        <v>6</v>
      </c>
      <c r="G2690" s="11">
        <v>1</v>
      </c>
      <c r="H2690" s="11">
        <v>0</v>
      </c>
      <c r="I2690" s="11">
        <v>1</v>
      </c>
      <c r="J2690" s="11">
        <v>0</v>
      </c>
      <c r="K2690" s="11">
        <v>11</v>
      </c>
      <c r="L2690" s="11">
        <v>8</v>
      </c>
      <c r="M2690" s="11">
        <v>2</v>
      </c>
      <c r="N2690" s="11">
        <v>2</v>
      </c>
      <c r="O2690" s="11">
        <v>20</v>
      </c>
      <c r="P2690" s="11">
        <v>6</v>
      </c>
      <c r="Q2690" s="11">
        <v>6</v>
      </c>
      <c r="R2690" s="11">
        <v>4</v>
      </c>
      <c r="S2690" s="11">
        <v>4</v>
      </c>
      <c r="T2690" s="11">
        <v>2</v>
      </c>
      <c r="U2690" s="11">
        <v>1</v>
      </c>
      <c r="V2690" s="11">
        <v>0</v>
      </c>
      <c r="W2690" s="11">
        <v>2.1</v>
      </c>
      <c r="X2690" s="11">
        <v>3.3</v>
      </c>
      <c r="Y2690" s="11">
        <v>3.5</v>
      </c>
      <c r="Z2690" s="17">
        <f>IF(G2690&gt;H2690, 0, IF(G2690=H2690, 1, 2))</f>
        <v>0</v>
      </c>
      <c r="AA2690" s="17">
        <f>G2690+H2690</f>
        <v>1</v>
      </c>
      <c r="AB2690" s="17">
        <f>IF(AA2690&lt;=1, 0, IF(OR(AA2690=2,AA2690=3),1, 2))</f>
        <v>0</v>
      </c>
    </row>
    <row r="2691" spans="1:28" x14ac:dyDescent="0.3">
      <c r="A2691" s="12">
        <v>1345</v>
      </c>
      <c r="B2691" s="12">
        <v>0</v>
      </c>
      <c r="C2691" s="12" t="s">
        <v>33</v>
      </c>
      <c r="D2691" s="16">
        <f>VLOOKUP(C2691, $AC$1:$AD$31, 2, FALSE)</f>
        <v>6</v>
      </c>
      <c r="E2691" s="12" t="s">
        <v>31</v>
      </c>
      <c r="F2691" s="16">
        <f>VLOOKUP(E2691, $AC$1:$AD$31, 2, FALSE)</f>
        <v>5</v>
      </c>
      <c r="G2691" s="12">
        <v>0</v>
      </c>
      <c r="H2691" s="12">
        <v>1</v>
      </c>
      <c r="I2691" s="12">
        <v>0</v>
      </c>
      <c r="J2691" s="12">
        <v>1</v>
      </c>
      <c r="K2691" s="12">
        <v>8</v>
      </c>
      <c r="L2691" s="12">
        <v>11</v>
      </c>
      <c r="M2691" s="12">
        <v>2</v>
      </c>
      <c r="N2691" s="12">
        <v>2</v>
      </c>
      <c r="O2691" s="12">
        <v>6</v>
      </c>
      <c r="P2691" s="12">
        <v>20</v>
      </c>
      <c r="Q2691" s="12">
        <v>4</v>
      </c>
      <c r="R2691" s="12">
        <v>6</v>
      </c>
      <c r="S2691" s="12">
        <v>2</v>
      </c>
      <c r="T2691" s="12">
        <v>4</v>
      </c>
      <c r="U2691" s="12">
        <v>0</v>
      </c>
      <c r="V2691" s="12">
        <v>1</v>
      </c>
      <c r="W2691" s="12">
        <v>3.5</v>
      </c>
      <c r="X2691" s="12">
        <v>3.3</v>
      </c>
      <c r="Y2691" s="12">
        <v>2.1</v>
      </c>
      <c r="Z2691" s="18">
        <f>IF(H2691&gt;G2691, 0, IF(H2691=G2691, 1, 2))</f>
        <v>0</v>
      </c>
      <c r="AA2691" s="18">
        <f>H2691+G2691</f>
        <v>1</v>
      </c>
      <c r="AB2691" s="18">
        <f>IF(AA2691&lt;=1, 0, IF(OR(AA2691=2,AA2691=3),1, 2))</f>
        <v>0</v>
      </c>
    </row>
    <row r="2692" spans="1:28" x14ac:dyDescent="0.3">
      <c r="A2692" s="11">
        <v>1346</v>
      </c>
      <c r="B2692" s="11">
        <v>1</v>
      </c>
      <c r="C2692" s="11" t="s">
        <v>25</v>
      </c>
      <c r="D2692" s="16">
        <f>VLOOKUP(C2692, $AC$1:$AD$31, 2, FALSE)</f>
        <v>2</v>
      </c>
      <c r="E2692" s="11" t="s">
        <v>38</v>
      </c>
      <c r="F2692" s="16">
        <f>VLOOKUP(E2692, $AC$1:$AD$31, 2, FALSE)</f>
        <v>13</v>
      </c>
      <c r="G2692" s="11">
        <v>2</v>
      </c>
      <c r="H2692" s="11">
        <v>4</v>
      </c>
      <c r="I2692" s="11">
        <v>1</v>
      </c>
      <c r="J2692" s="11">
        <v>3</v>
      </c>
      <c r="K2692" s="11">
        <v>13</v>
      </c>
      <c r="L2692" s="11">
        <v>16</v>
      </c>
      <c r="M2692" s="11">
        <v>6</v>
      </c>
      <c r="N2692" s="11">
        <v>9</v>
      </c>
      <c r="O2692" s="11">
        <v>15</v>
      </c>
      <c r="P2692" s="11">
        <v>17</v>
      </c>
      <c r="Q2692" s="11">
        <v>1</v>
      </c>
      <c r="R2692" s="11">
        <v>6</v>
      </c>
      <c r="S2692" s="11">
        <v>3</v>
      </c>
      <c r="T2692" s="11">
        <v>4</v>
      </c>
      <c r="U2692" s="11">
        <v>0</v>
      </c>
      <c r="V2692" s="11">
        <v>1</v>
      </c>
      <c r="W2692" s="11">
        <v>4.2</v>
      </c>
      <c r="X2692" s="11">
        <v>4</v>
      </c>
      <c r="Y2692" s="11">
        <v>1.8</v>
      </c>
      <c r="Z2692" s="17">
        <f>IF(G2692&gt;H2692, 0, IF(G2692=H2692, 1, 2))</f>
        <v>2</v>
      </c>
      <c r="AA2692" s="17">
        <f>G2692+H2692</f>
        <v>6</v>
      </c>
      <c r="AB2692" s="17">
        <f>IF(AA2692&lt;=1, 0, IF(OR(AA2692=2,AA2692=3),1, 2))</f>
        <v>2</v>
      </c>
    </row>
    <row r="2693" spans="1:28" x14ac:dyDescent="0.3">
      <c r="A2693" s="12">
        <v>1346</v>
      </c>
      <c r="B2693" s="12">
        <v>0</v>
      </c>
      <c r="C2693" s="12" t="s">
        <v>38</v>
      </c>
      <c r="D2693" s="16">
        <f>VLOOKUP(C2693, $AC$1:$AD$31, 2, FALSE)</f>
        <v>13</v>
      </c>
      <c r="E2693" s="12" t="s">
        <v>25</v>
      </c>
      <c r="F2693" s="16">
        <f>VLOOKUP(E2693, $AC$1:$AD$31, 2, FALSE)</f>
        <v>2</v>
      </c>
      <c r="G2693" s="12">
        <v>4</v>
      </c>
      <c r="H2693" s="12">
        <v>2</v>
      </c>
      <c r="I2693" s="12">
        <v>3</v>
      </c>
      <c r="J2693" s="12">
        <v>1</v>
      </c>
      <c r="K2693" s="12">
        <v>16</v>
      </c>
      <c r="L2693" s="12">
        <v>13</v>
      </c>
      <c r="M2693" s="12">
        <v>9</v>
      </c>
      <c r="N2693" s="12">
        <v>6</v>
      </c>
      <c r="O2693" s="12">
        <v>17</v>
      </c>
      <c r="P2693" s="12">
        <v>15</v>
      </c>
      <c r="Q2693" s="12">
        <v>6</v>
      </c>
      <c r="R2693" s="12">
        <v>1</v>
      </c>
      <c r="S2693" s="12">
        <v>4</v>
      </c>
      <c r="T2693" s="12">
        <v>3</v>
      </c>
      <c r="U2693" s="12">
        <v>1</v>
      </c>
      <c r="V2693" s="12">
        <v>0</v>
      </c>
      <c r="W2693" s="12">
        <v>1.8</v>
      </c>
      <c r="X2693" s="12">
        <v>4</v>
      </c>
      <c r="Y2693" s="12">
        <v>4.2</v>
      </c>
      <c r="Z2693" s="18">
        <f>IF(H2693&gt;G2693, 0, IF(H2693=G2693, 1, 2))</f>
        <v>2</v>
      </c>
      <c r="AA2693" s="18">
        <f>H2693+G2693</f>
        <v>6</v>
      </c>
      <c r="AB2693" s="18">
        <f>IF(AA2693&lt;=1, 0, IF(OR(AA2693=2,AA2693=3),1, 2))</f>
        <v>2</v>
      </c>
    </row>
    <row r="2694" spans="1:28" x14ac:dyDescent="0.3">
      <c r="A2694" s="11">
        <v>1347</v>
      </c>
      <c r="B2694" s="11">
        <v>1</v>
      </c>
      <c r="C2694" s="11" t="s">
        <v>44</v>
      </c>
      <c r="D2694" s="16">
        <f>VLOOKUP(C2694, $AC$1:$AD$31, 2, FALSE)</f>
        <v>23</v>
      </c>
      <c r="E2694" s="11" t="s">
        <v>32</v>
      </c>
      <c r="F2694" s="16">
        <f>VLOOKUP(E2694, $AC$1:$AD$31, 2, FALSE)</f>
        <v>11</v>
      </c>
      <c r="G2694" s="11">
        <v>0</v>
      </c>
      <c r="H2694" s="11">
        <v>2</v>
      </c>
      <c r="I2694" s="11">
        <v>0</v>
      </c>
      <c r="J2694" s="11">
        <v>1</v>
      </c>
      <c r="K2694" s="11">
        <v>13</v>
      </c>
      <c r="L2694" s="11">
        <v>15</v>
      </c>
      <c r="M2694" s="11">
        <v>5</v>
      </c>
      <c r="N2694" s="11">
        <v>7</v>
      </c>
      <c r="O2694" s="11">
        <v>18</v>
      </c>
      <c r="P2694" s="11">
        <v>12</v>
      </c>
      <c r="Q2694" s="11">
        <v>3</v>
      </c>
      <c r="R2694" s="11">
        <v>8</v>
      </c>
      <c r="S2694" s="11">
        <v>5</v>
      </c>
      <c r="T2694" s="11">
        <v>3</v>
      </c>
      <c r="U2694" s="11">
        <v>1</v>
      </c>
      <c r="V2694" s="11">
        <v>0</v>
      </c>
      <c r="W2694" s="11">
        <v>10</v>
      </c>
      <c r="X2694" s="11">
        <v>5.25</v>
      </c>
      <c r="Y2694" s="11">
        <v>1.33</v>
      </c>
      <c r="Z2694" s="17">
        <f>IF(G2694&gt;H2694, 0, IF(G2694=H2694, 1, 2))</f>
        <v>2</v>
      </c>
      <c r="AA2694" s="17">
        <f>G2694+H2694</f>
        <v>2</v>
      </c>
      <c r="AB2694" s="17">
        <f>IF(AA2694&lt;=1, 0, IF(OR(AA2694=2,AA2694=3),1, 2))</f>
        <v>1</v>
      </c>
    </row>
    <row r="2695" spans="1:28" x14ac:dyDescent="0.3">
      <c r="A2695" s="12">
        <v>1347</v>
      </c>
      <c r="B2695" s="12">
        <v>0</v>
      </c>
      <c r="C2695" s="12" t="s">
        <v>32</v>
      </c>
      <c r="D2695" s="16">
        <f>VLOOKUP(C2695, $AC$1:$AD$31, 2, FALSE)</f>
        <v>11</v>
      </c>
      <c r="E2695" s="12" t="s">
        <v>44</v>
      </c>
      <c r="F2695" s="16">
        <f>VLOOKUP(E2695, $AC$1:$AD$31, 2, FALSE)</f>
        <v>23</v>
      </c>
      <c r="G2695" s="12">
        <v>2</v>
      </c>
      <c r="H2695" s="12">
        <v>0</v>
      </c>
      <c r="I2695" s="12">
        <v>1</v>
      </c>
      <c r="J2695" s="12">
        <v>0</v>
      </c>
      <c r="K2695" s="12">
        <v>15</v>
      </c>
      <c r="L2695" s="12">
        <v>13</v>
      </c>
      <c r="M2695" s="12">
        <v>7</v>
      </c>
      <c r="N2695" s="12">
        <v>5</v>
      </c>
      <c r="O2695" s="12">
        <v>12</v>
      </c>
      <c r="P2695" s="12">
        <v>18</v>
      </c>
      <c r="Q2695" s="12">
        <v>8</v>
      </c>
      <c r="R2695" s="12">
        <v>3</v>
      </c>
      <c r="S2695" s="12">
        <v>3</v>
      </c>
      <c r="T2695" s="12">
        <v>5</v>
      </c>
      <c r="U2695" s="12">
        <v>0</v>
      </c>
      <c r="V2695" s="12">
        <v>1</v>
      </c>
      <c r="W2695" s="12">
        <v>1.33</v>
      </c>
      <c r="X2695" s="12">
        <v>5.25</v>
      </c>
      <c r="Y2695" s="12">
        <v>10</v>
      </c>
      <c r="Z2695" s="18">
        <f>IF(H2695&gt;G2695, 0, IF(H2695=G2695, 1, 2))</f>
        <v>2</v>
      </c>
      <c r="AA2695" s="18">
        <f>H2695+G2695</f>
        <v>2</v>
      </c>
      <c r="AB2695" s="18">
        <f>IF(AA2695&lt;=1, 0, IF(OR(AA2695=2,AA2695=3),1, 2))</f>
        <v>1</v>
      </c>
    </row>
    <row r="2696" spans="1:28" x14ac:dyDescent="0.3">
      <c r="A2696" s="11">
        <v>1348</v>
      </c>
      <c r="B2696" s="11">
        <v>1</v>
      </c>
      <c r="C2696" s="11" t="s">
        <v>28</v>
      </c>
      <c r="D2696" s="16">
        <f>VLOOKUP(C2696, $AC$1:$AD$31, 2, FALSE)</f>
        <v>14</v>
      </c>
      <c r="E2696" s="11" t="s">
        <v>46</v>
      </c>
      <c r="F2696" s="16">
        <f>VLOOKUP(E2696, $AC$1:$AD$31, 2, FALSE)</f>
        <v>25</v>
      </c>
      <c r="G2696" s="11">
        <v>0</v>
      </c>
      <c r="H2696" s="11">
        <v>0</v>
      </c>
      <c r="I2696" s="11">
        <v>0</v>
      </c>
      <c r="J2696" s="11">
        <v>0</v>
      </c>
      <c r="K2696" s="11">
        <v>8</v>
      </c>
      <c r="L2696" s="11">
        <v>8</v>
      </c>
      <c r="M2696" s="11">
        <v>1</v>
      </c>
      <c r="N2696" s="11">
        <v>1</v>
      </c>
      <c r="O2696" s="11">
        <v>9</v>
      </c>
      <c r="P2696" s="11">
        <v>22</v>
      </c>
      <c r="Q2696" s="11">
        <v>5</v>
      </c>
      <c r="R2696" s="11">
        <v>2</v>
      </c>
      <c r="S2696" s="11">
        <v>0</v>
      </c>
      <c r="T2696" s="11">
        <v>3</v>
      </c>
      <c r="U2696" s="11">
        <v>0</v>
      </c>
      <c r="V2696" s="11">
        <v>0</v>
      </c>
      <c r="W2696" s="11">
        <v>1.61</v>
      </c>
      <c r="X2696" s="11">
        <v>3.75</v>
      </c>
      <c r="Y2696" s="11">
        <v>6</v>
      </c>
      <c r="Z2696" s="17">
        <f>IF(G2696&gt;H2696, 0, IF(G2696=H2696, 1, 2))</f>
        <v>1</v>
      </c>
      <c r="AA2696" s="17">
        <f>G2696+H2696</f>
        <v>0</v>
      </c>
      <c r="AB2696" s="17">
        <f>IF(AA2696&lt;=1, 0, IF(OR(AA2696=2,AA2696=3),1, 2))</f>
        <v>0</v>
      </c>
    </row>
    <row r="2697" spans="1:28" x14ac:dyDescent="0.3">
      <c r="A2697" s="12">
        <v>1348</v>
      </c>
      <c r="B2697" s="12">
        <v>0</v>
      </c>
      <c r="C2697" s="12" t="s">
        <v>46</v>
      </c>
      <c r="D2697" s="16">
        <f>VLOOKUP(C2697, $AC$1:$AD$31, 2, FALSE)</f>
        <v>25</v>
      </c>
      <c r="E2697" s="12" t="s">
        <v>28</v>
      </c>
      <c r="F2697" s="16">
        <f>VLOOKUP(E2697, $AC$1:$AD$31, 2, FALSE)</f>
        <v>14</v>
      </c>
      <c r="G2697" s="12">
        <v>0</v>
      </c>
      <c r="H2697" s="12">
        <v>0</v>
      </c>
      <c r="I2697" s="12">
        <v>0</v>
      </c>
      <c r="J2697" s="12">
        <v>0</v>
      </c>
      <c r="K2697" s="12">
        <v>8</v>
      </c>
      <c r="L2697" s="12">
        <v>8</v>
      </c>
      <c r="M2697" s="12">
        <v>1</v>
      </c>
      <c r="N2697" s="12">
        <v>1</v>
      </c>
      <c r="O2697" s="12">
        <v>22</v>
      </c>
      <c r="P2697" s="12">
        <v>9</v>
      </c>
      <c r="Q2697" s="12">
        <v>2</v>
      </c>
      <c r="R2697" s="12">
        <v>5</v>
      </c>
      <c r="S2697" s="12">
        <v>3</v>
      </c>
      <c r="T2697" s="12">
        <v>0</v>
      </c>
      <c r="U2697" s="12">
        <v>0</v>
      </c>
      <c r="V2697" s="12">
        <v>0</v>
      </c>
      <c r="W2697" s="12">
        <v>6</v>
      </c>
      <c r="X2697" s="12">
        <v>3.75</v>
      </c>
      <c r="Y2697" s="12">
        <v>1.61</v>
      </c>
      <c r="Z2697" s="18">
        <f>IF(H2697&gt;G2697, 0, IF(H2697=G2697, 1, 2))</f>
        <v>1</v>
      </c>
      <c r="AA2697" s="18">
        <f>H2697+G2697</f>
        <v>0</v>
      </c>
      <c r="AB2697" s="18">
        <f>IF(AA2697&lt;=1, 0, IF(OR(AA2697=2,AA2697=3),1, 2))</f>
        <v>0</v>
      </c>
    </row>
    <row r="2698" spans="1:28" x14ac:dyDescent="0.3">
      <c r="A2698" s="11">
        <v>1349</v>
      </c>
      <c r="B2698" s="11">
        <v>1</v>
      </c>
      <c r="C2698" s="11" t="s">
        <v>45</v>
      </c>
      <c r="D2698" s="16">
        <f>VLOOKUP(C2698, $AC$1:$AD$31, 2, FALSE)</f>
        <v>24</v>
      </c>
      <c r="E2698" s="11" t="s">
        <v>36</v>
      </c>
      <c r="F2698" s="16">
        <f>VLOOKUP(E2698, $AC$1:$AD$31, 2, FALSE)</f>
        <v>12</v>
      </c>
      <c r="G2698" s="11">
        <v>2</v>
      </c>
      <c r="H2698" s="11">
        <v>1</v>
      </c>
      <c r="I2698" s="11">
        <v>0</v>
      </c>
      <c r="J2698" s="11">
        <v>1</v>
      </c>
      <c r="K2698" s="11">
        <v>19</v>
      </c>
      <c r="L2698" s="11">
        <v>8</v>
      </c>
      <c r="M2698" s="11">
        <v>7</v>
      </c>
      <c r="N2698" s="11">
        <v>3</v>
      </c>
      <c r="O2698" s="11">
        <v>15</v>
      </c>
      <c r="P2698" s="11">
        <v>19</v>
      </c>
      <c r="Q2698" s="11">
        <v>7</v>
      </c>
      <c r="R2698" s="11">
        <v>5</v>
      </c>
      <c r="S2698" s="11">
        <v>2</v>
      </c>
      <c r="T2698" s="11">
        <v>5</v>
      </c>
      <c r="U2698" s="11">
        <v>0</v>
      </c>
      <c r="V2698" s="11">
        <v>1</v>
      </c>
      <c r="W2698" s="11">
        <v>2.4</v>
      </c>
      <c r="X2698" s="11">
        <v>3.2</v>
      </c>
      <c r="Y2698" s="11">
        <v>3.1</v>
      </c>
      <c r="Z2698" s="17">
        <f>IF(G2698&gt;H2698, 0, IF(G2698=H2698, 1, 2))</f>
        <v>0</v>
      </c>
      <c r="AA2698" s="17">
        <f>G2698+H2698</f>
        <v>3</v>
      </c>
      <c r="AB2698" s="17">
        <f>IF(AA2698&lt;=1, 0, IF(OR(AA2698=2,AA2698=3),1, 2))</f>
        <v>1</v>
      </c>
    </row>
    <row r="2699" spans="1:28" x14ac:dyDescent="0.3">
      <c r="A2699" s="12">
        <v>1349</v>
      </c>
      <c r="B2699" s="12">
        <v>0</v>
      </c>
      <c r="C2699" s="12" t="s">
        <v>36</v>
      </c>
      <c r="D2699" s="16">
        <f>VLOOKUP(C2699, $AC$1:$AD$31, 2, FALSE)</f>
        <v>12</v>
      </c>
      <c r="E2699" s="12" t="s">
        <v>45</v>
      </c>
      <c r="F2699" s="16">
        <f>VLOOKUP(E2699, $AC$1:$AD$31, 2, FALSE)</f>
        <v>24</v>
      </c>
      <c r="G2699" s="12">
        <v>1</v>
      </c>
      <c r="H2699" s="12">
        <v>2</v>
      </c>
      <c r="I2699" s="12">
        <v>1</v>
      </c>
      <c r="J2699" s="12">
        <v>0</v>
      </c>
      <c r="K2699" s="12">
        <v>8</v>
      </c>
      <c r="L2699" s="12">
        <v>19</v>
      </c>
      <c r="M2699" s="12">
        <v>3</v>
      </c>
      <c r="N2699" s="12">
        <v>7</v>
      </c>
      <c r="O2699" s="12">
        <v>19</v>
      </c>
      <c r="P2699" s="12">
        <v>15</v>
      </c>
      <c r="Q2699" s="12">
        <v>5</v>
      </c>
      <c r="R2699" s="12">
        <v>7</v>
      </c>
      <c r="S2699" s="12">
        <v>5</v>
      </c>
      <c r="T2699" s="12">
        <v>2</v>
      </c>
      <c r="U2699" s="12">
        <v>1</v>
      </c>
      <c r="V2699" s="12">
        <v>0</v>
      </c>
      <c r="W2699" s="12">
        <v>3.1</v>
      </c>
      <c r="X2699" s="12">
        <v>3.2</v>
      </c>
      <c r="Y2699" s="12">
        <v>2.4</v>
      </c>
      <c r="Z2699" s="18">
        <f>IF(H2699&gt;G2699, 0, IF(H2699=G2699, 1, 2))</f>
        <v>0</v>
      </c>
      <c r="AA2699" s="18">
        <f>H2699+G2699</f>
        <v>3</v>
      </c>
      <c r="AB2699" s="18">
        <f>IF(AA2699&lt;=1, 0, IF(OR(AA2699=2,AA2699=3),1, 2))</f>
        <v>1</v>
      </c>
    </row>
    <row r="2700" spans="1:28" x14ac:dyDescent="0.3">
      <c r="A2700" s="11">
        <v>1350</v>
      </c>
      <c r="B2700" s="11">
        <v>1</v>
      </c>
      <c r="C2700" s="11" t="s">
        <v>42</v>
      </c>
      <c r="D2700" s="16">
        <f>VLOOKUP(C2700, $AC$1:$AD$31, 2, FALSE)</f>
        <v>22</v>
      </c>
      <c r="E2700" s="11" t="s">
        <v>29</v>
      </c>
      <c r="F2700" s="16">
        <f>VLOOKUP(E2700, $AC$1:$AD$31, 2, FALSE)</f>
        <v>4</v>
      </c>
      <c r="G2700" s="11">
        <v>0</v>
      </c>
      <c r="H2700" s="11">
        <v>1</v>
      </c>
      <c r="I2700" s="11">
        <v>0</v>
      </c>
      <c r="J2700" s="11">
        <v>0</v>
      </c>
      <c r="K2700" s="11">
        <v>16</v>
      </c>
      <c r="L2700" s="11">
        <v>14</v>
      </c>
      <c r="M2700" s="11">
        <v>1</v>
      </c>
      <c r="N2700" s="11">
        <v>3</v>
      </c>
      <c r="O2700" s="11">
        <v>14</v>
      </c>
      <c r="P2700" s="11">
        <v>19</v>
      </c>
      <c r="Q2700" s="11">
        <v>7</v>
      </c>
      <c r="R2700" s="11">
        <v>4</v>
      </c>
      <c r="S2700" s="11">
        <v>2</v>
      </c>
      <c r="T2700" s="11">
        <v>5</v>
      </c>
      <c r="U2700" s="11">
        <v>0</v>
      </c>
      <c r="V2700" s="11">
        <v>0</v>
      </c>
      <c r="W2700" s="11">
        <v>2.15</v>
      </c>
      <c r="X2700" s="11">
        <v>3.3</v>
      </c>
      <c r="Y2700" s="11">
        <v>3.5</v>
      </c>
      <c r="Z2700" s="17">
        <f>IF(G2700&gt;H2700, 0, IF(G2700=H2700, 1, 2))</f>
        <v>2</v>
      </c>
      <c r="AA2700" s="17">
        <f>G2700+H2700</f>
        <v>1</v>
      </c>
      <c r="AB2700" s="17">
        <f>IF(AA2700&lt;=1, 0, IF(OR(AA2700=2,AA2700=3),1, 2))</f>
        <v>0</v>
      </c>
    </row>
    <row r="2701" spans="1:28" x14ac:dyDescent="0.3">
      <c r="A2701" s="12">
        <v>1350</v>
      </c>
      <c r="B2701" s="12">
        <v>0</v>
      </c>
      <c r="C2701" s="12" t="s">
        <v>29</v>
      </c>
      <c r="D2701" s="16">
        <f>VLOOKUP(C2701, $AC$1:$AD$31, 2, FALSE)</f>
        <v>4</v>
      </c>
      <c r="E2701" s="12" t="s">
        <v>42</v>
      </c>
      <c r="F2701" s="16">
        <f>VLOOKUP(E2701, $AC$1:$AD$31, 2, FALSE)</f>
        <v>22</v>
      </c>
      <c r="G2701" s="12">
        <v>1</v>
      </c>
      <c r="H2701" s="12">
        <v>0</v>
      </c>
      <c r="I2701" s="12">
        <v>0</v>
      </c>
      <c r="J2701" s="12">
        <v>0</v>
      </c>
      <c r="K2701" s="12">
        <v>14</v>
      </c>
      <c r="L2701" s="12">
        <v>16</v>
      </c>
      <c r="M2701" s="12">
        <v>3</v>
      </c>
      <c r="N2701" s="12">
        <v>1</v>
      </c>
      <c r="O2701" s="12">
        <v>19</v>
      </c>
      <c r="P2701" s="12">
        <v>14</v>
      </c>
      <c r="Q2701" s="12">
        <v>4</v>
      </c>
      <c r="R2701" s="12">
        <v>7</v>
      </c>
      <c r="S2701" s="12">
        <v>5</v>
      </c>
      <c r="T2701" s="12">
        <v>2</v>
      </c>
      <c r="U2701" s="12">
        <v>0</v>
      </c>
      <c r="V2701" s="12">
        <v>0</v>
      </c>
      <c r="W2701" s="12">
        <v>3.5</v>
      </c>
      <c r="X2701" s="12">
        <v>3.3</v>
      </c>
      <c r="Y2701" s="12">
        <v>2.15</v>
      </c>
      <c r="Z2701" s="18">
        <f>IF(H2701&gt;G2701, 0, IF(H2701=G2701, 1, 2))</f>
        <v>2</v>
      </c>
      <c r="AA2701" s="18">
        <f>H2701+G2701</f>
        <v>1</v>
      </c>
      <c r="AB2701" s="18">
        <f>IF(AA2701&lt;=1, 0, IF(OR(AA2701=2,AA2701=3),1, 2))</f>
        <v>0</v>
      </c>
    </row>
    <row r="2702" spans="1:28" x14ac:dyDescent="0.3">
      <c r="A2702" s="11">
        <v>1351</v>
      </c>
      <c r="B2702" s="11">
        <v>1</v>
      </c>
      <c r="C2702" s="11" t="s">
        <v>46</v>
      </c>
      <c r="D2702" s="16">
        <f>VLOOKUP(C2702, $AC$1:$AD$31, 2, FALSE)</f>
        <v>25</v>
      </c>
      <c r="E2702" s="11" t="s">
        <v>45</v>
      </c>
      <c r="F2702" s="16">
        <f>VLOOKUP(E2702, $AC$1:$AD$31, 2, FALSE)</f>
        <v>24</v>
      </c>
      <c r="G2702" s="11">
        <v>4</v>
      </c>
      <c r="H2702" s="11">
        <v>0</v>
      </c>
      <c r="I2702" s="11">
        <v>1</v>
      </c>
      <c r="J2702" s="11">
        <v>0</v>
      </c>
      <c r="K2702" s="11">
        <v>11</v>
      </c>
      <c r="L2702" s="11">
        <v>9</v>
      </c>
      <c r="M2702" s="11">
        <v>7</v>
      </c>
      <c r="N2702" s="11">
        <v>4</v>
      </c>
      <c r="O2702" s="11">
        <v>17</v>
      </c>
      <c r="P2702" s="11">
        <v>11</v>
      </c>
      <c r="Q2702" s="11">
        <v>7</v>
      </c>
      <c r="R2702" s="11">
        <v>7</v>
      </c>
      <c r="S2702" s="11">
        <v>6</v>
      </c>
      <c r="T2702" s="11">
        <v>2</v>
      </c>
      <c r="U2702" s="11">
        <v>0</v>
      </c>
      <c r="V2702" s="11">
        <v>0</v>
      </c>
      <c r="W2702" s="11">
        <v>2.25</v>
      </c>
      <c r="X2702" s="11">
        <v>3.25</v>
      </c>
      <c r="Y2702" s="11">
        <v>3.4</v>
      </c>
      <c r="Z2702" s="17">
        <f>IF(G2702&gt;H2702, 0, IF(G2702=H2702, 1, 2))</f>
        <v>0</v>
      </c>
      <c r="AA2702" s="17">
        <f>G2702+H2702</f>
        <v>4</v>
      </c>
      <c r="AB2702" s="17">
        <f>IF(AA2702&lt;=1, 0, IF(OR(AA2702=2,AA2702=3),1, 2))</f>
        <v>2</v>
      </c>
    </row>
    <row r="2703" spans="1:28" x14ac:dyDescent="0.3">
      <c r="A2703" s="12">
        <v>1351</v>
      </c>
      <c r="B2703" s="12">
        <v>0</v>
      </c>
      <c r="C2703" s="12" t="s">
        <v>45</v>
      </c>
      <c r="D2703" s="16">
        <f>VLOOKUP(C2703, $AC$1:$AD$31, 2, FALSE)</f>
        <v>24</v>
      </c>
      <c r="E2703" s="12" t="s">
        <v>46</v>
      </c>
      <c r="F2703" s="16">
        <f>VLOOKUP(E2703, $AC$1:$AD$31, 2, FALSE)</f>
        <v>25</v>
      </c>
      <c r="G2703" s="12">
        <v>0</v>
      </c>
      <c r="H2703" s="12">
        <v>4</v>
      </c>
      <c r="I2703" s="12">
        <v>0</v>
      </c>
      <c r="J2703" s="12">
        <v>1</v>
      </c>
      <c r="K2703" s="12">
        <v>9</v>
      </c>
      <c r="L2703" s="12">
        <v>11</v>
      </c>
      <c r="M2703" s="12">
        <v>4</v>
      </c>
      <c r="N2703" s="12">
        <v>7</v>
      </c>
      <c r="O2703" s="12">
        <v>11</v>
      </c>
      <c r="P2703" s="12">
        <v>17</v>
      </c>
      <c r="Q2703" s="12">
        <v>7</v>
      </c>
      <c r="R2703" s="12">
        <v>7</v>
      </c>
      <c r="S2703" s="12">
        <v>2</v>
      </c>
      <c r="T2703" s="12">
        <v>6</v>
      </c>
      <c r="U2703" s="12">
        <v>0</v>
      </c>
      <c r="V2703" s="12">
        <v>0</v>
      </c>
      <c r="W2703" s="12">
        <v>3.4</v>
      </c>
      <c r="X2703" s="12">
        <v>3.25</v>
      </c>
      <c r="Y2703" s="12">
        <v>2.25</v>
      </c>
      <c r="Z2703" s="18">
        <f>IF(H2703&gt;G2703, 0, IF(H2703=G2703, 1, 2))</f>
        <v>0</v>
      </c>
      <c r="AA2703" s="18">
        <f>H2703+G2703</f>
        <v>4</v>
      </c>
      <c r="AB2703" s="18">
        <f>IF(AA2703&lt;=1, 0, IF(OR(AA2703=2,AA2703=3),1, 2))</f>
        <v>2</v>
      </c>
    </row>
    <row r="2704" spans="1:28" x14ac:dyDescent="0.3">
      <c r="A2704" s="11">
        <v>1352</v>
      </c>
      <c r="B2704" s="11">
        <v>1</v>
      </c>
      <c r="C2704" s="11" t="s">
        <v>32</v>
      </c>
      <c r="D2704" s="16">
        <f>VLOOKUP(C2704, $AC$1:$AD$31, 2, FALSE)</f>
        <v>11</v>
      </c>
      <c r="E2704" s="11" t="s">
        <v>30</v>
      </c>
      <c r="F2704" s="16">
        <f>VLOOKUP(E2704, $AC$1:$AD$31, 2, FALSE)</f>
        <v>19</v>
      </c>
      <c r="G2704" s="11">
        <v>2</v>
      </c>
      <c r="H2704" s="11">
        <v>2</v>
      </c>
      <c r="I2704" s="11">
        <v>1</v>
      </c>
      <c r="J2704" s="11">
        <v>2</v>
      </c>
      <c r="K2704" s="11">
        <v>20</v>
      </c>
      <c r="L2704" s="11">
        <v>14</v>
      </c>
      <c r="M2704" s="11">
        <v>8</v>
      </c>
      <c r="N2704" s="11">
        <v>7</v>
      </c>
      <c r="O2704" s="11">
        <v>8</v>
      </c>
      <c r="P2704" s="11">
        <v>5</v>
      </c>
      <c r="Q2704" s="11">
        <v>9</v>
      </c>
      <c r="R2704" s="11">
        <v>1</v>
      </c>
      <c r="S2704" s="11">
        <v>3</v>
      </c>
      <c r="T2704" s="11">
        <v>0</v>
      </c>
      <c r="U2704" s="11">
        <v>0</v>
      </c>
      <c r="V2704" s="11">
        <v>0</v>
      </c>
      <c r="W2704" s="11">
        <v>1.28</v>
      </c>
      <c r="X2704" s="11">
        <v>5.75</v>
      </c>
      <c r="Y2704" s="11">
        <v>11</v>
      </c>
      <c r="Z2704" s="17">
        <f>IF(G2704&gt;H2704, 0, IF(G2704=H2704, 1, 2))</f>
        <v>1</v>
      </c>
      <c r="AA2704" s="17">
        <f>G2704+H2704</f>
        <v>4</v>
      </c>
      <c r="AB2704" s="17">
        <f>IF(AA2704&lt;=1, 0, IF(OR(AA2704=2,AA2704=3),1, 2))</f>
        <v>2</v>
      </c>
    </row>
    <row r="2705" spans="1:28" x14ac:dyDescent="0.3">
      <c r="A2705" s="12">
        <v>1352</v>
      </c>
      <c r="B2705" s="12">
        <v>0</v>
      </c>
      <c r="C2705" s="12" t="s">
        <v>30</v>
      </c>
      <c r="D2705" s="16">
        <f>VLOOKUP(C2705, $AC$1:$AD$31, 2, FALSE)</f>
        <v>19</v>
      </c>
      <c r="E2705" s="12" t="s">
        <v>32</v>
      </c>
      <c r="F2705" s="16">
        <f>VLOOKUP(E2705, $AC$1:$AD$31, 2, FALSE)</f>
        <v>11</v>
      </c>
      <c r="G2705" s="12">
        <v>2</v>
      </c>
      <c r="H2705" s="12">
        <v>2</v>
      </c>
      <c r="I2705" s="12">
        <v>2</v>
      </c>
      <c r="J2705" s="12">
        <v>1</v>
      </c>
      <c r="K2705" s="12">
        <v>14</v>
      </c>
      <c r="L2705" s="12">
        <v>20</v>
      </c>
      <c r="M2705" s="12">
        <v>7</v>
      </c>
      <c r="N2705" s="12">
        <v>8</v>
      </c>
      <c r="O2705" s="12">
        <v>5</v>
      </c>
      <c r="P2705" s="12">
        <v>8</v>
      </c>
      <c r="Q2705" s="12">
        <v>1</v>
      </c>
      <c r="R2705" s="12">
        <v>9</v>
      </c>
      <c r="S2705" s="12">
        <v>0</v>
      </c>
      <c r="T2705" s="12">
        <v>3</v>
      </c>
      <c r="U2705" s="12">
        <v>0</v>
      </c>
      <c r="V2705" s="12">
        <v>0</v>
      </c>
      <c r="W2705" s="12">
        <v>11</v>
      </c>
      <c r="X2705" s="12">
        <v>5.75</v>
      </c>
      <c r="Y2705" s="12">
        <v>1.28</v>
      </c>
      <c r="Z2705" s="18">
        <f>IF(H2705&gt;G2705, 0, IF(H2705=G2705, 1, 2))</f>
        <v>1</v>
      </c>
      <c r="AA2705" s="18">
        <f>H2705+G2705</f>
        <v>4</v>
      </c>
      <c r="AB2705" s="18">
        <f>IF(AA2705&lt;=1, 0, IF(OR(AA2705=2,AA2705=3),1, 2))</f>
        <v>2</v>
      </c>
    </row>
    <row r="2706" spans="1:28" x14ac:dyDescent="0.3">
      <c r="A2706" s="11">
        <v>1353</v>
      </c>
      <c r="B2706" s="11">
        <v>1</v>
      </c>
      <c r="C2706" s="11" t="s">
        <v>36</v>
      </c>
      <c r="D2706" s="16">
        <f>VLOOKUP(C2706, $AC$1:$AD$31, 2, FALSE)</f>
        <v>12</v>
      </c>
      <c r="E2706" s="11" t="s">
        <v>22</v>
      </c>
      <c r="F2706" s="16">
        <f>VLOOKUP(E2706, $AC$1:$AD$31, 2, FALSE)</f>
        <v>18</v>
      </c>
      <c r="G2706" s="11">
        <v>1</v>
      </c>
      <c r="H2706" s="11">
        <v>0</v>
      </c>
      <c r="I2706" s="11">
        <v>0</v>
      </c>
      <c r="J2706" s="11">
        <v>0</v>
      </c>
      <c r="K2706" s="11">
        <v>10</v>
      </c>
      <c r="L2706" s="11">
        <v>13</v>
      </c>
      <c r="M2706" s="11">
        <v>4</v>
      </c>
      <c r="N2706" s="11">
        <v>2</v>
      </c>
      <c r="O2706" s="11">
        <v>13</v>
      </c>
      <c r="P2706" s="11">
        <v>12</v>
      </c>
      <c r="Q2706" s="11">
        <v>4</v>
      </c>
      <c r="R2706" s="11">
        <v>9</v>
      </c>
      <c r="S2706" s="11">
        <v>4</v>
      </c>
      <c r="T2706" s="11">
        <v>4</v>
      </c>
      <c r="U2706" s="11">
        <v>0</v>
      </c>
      <c r="V2706" s="11">
        <v>0</v>
      </c>
      <c r="W2706" s="11">
        <v>3.75</v>
      </c>
      <c r="X2706" s="11">
        <v>3.6</v>
      </c>
      <c r="Y2706" s="11">
        <v>2</v>
      </c>
      <c r="Z2706" s="17">
        <f>IF(G2706&gt;H2706, 0, IF(G2706=H2706, 1, 2))</f>
        <v>0</v>
      </c>
      <c r="AA2706" s="17">
        <f>G2706+H2706</f>
        <v>1</v>
      </c>
      <c r="AB2706" s="17">
        <f>IF(AA2706&lt;=1, 0, IF(OR(AA2706=2,AA2706=3),1, 2))</f>
        <v>0</v>
      </c>
    </row>
    <row r="2707" spans="1:28" x14ac:dyDescent="0.3">
      <c r="A2707" s="12">
        <v>1353</v>
      </c>
      <c r="B2707" s="12">
        <v>0</v>
      </c>
      <c r="C2707" s="12" t="s">
        <v>22</v>
      </c>
      <c r="D2707" s="16">
        <f>VLOOKUP(C2707, $AC$1:$AD$31, 2, FALSE)</f>
        <v>18</v>
      </c>
      <c r="E2707" s="12" t="s">
        <v>36</v>
      </c>
      <c r="F2707" s="16">
        <f>VLOOKUP(E2707, $AC$1:$AD$31, 2, FALSE)</f>
        <v>12</v>
      </c>
      <c r="G2707" s="12">
        <v>0</v>
      </c>
      <c r="H2707" s="12">
        <v>1</v>
      </c>
      <c r="I2707" s="12">
        <v>0</v>
      </c>
      <c r="J2707" s="12">
        <v>0</v>
      </c>
      <c r="K2707" s="12">
        <v>13</v>
      </c>
      <c r="L2707" s="12">
        <v>10</v>
      </c>
      <c r="M2707" s="12">
        <v>2</v>
      </c>
      <c r="N2707" s="12">
        <v>4</v>
      </c>
      <c r="O2707" s="12">
        <v>12</v>
      </c>
      <c r="P2707" s="12">
        <v>13</v>
      </c>
      <c r="Q2707" s="12">
        <v>9</v>
      </c>
      <c r="R2707" s="12">
        <v>4</v>
      </c>
      <c r="S2707" s="12">
        <v>4</v>
      </c>
      <c r="T2707" s="12">
        <v>4</v>
      </c>
      <c r="U2707" s="12">
        <v>0</v>
      </c>
      <c r="V2707" s="12">
        <v>0</v>
      </c>
      <c r="W2707" s="12">
        <v>2</v>
      </c>
      <c r="X2707" s="12">
        <v>3.6</v>
      </c>
      <c r="Y2707" s="12">
        <v>3.75</v>
      </c>
      <c r="Z2707" s="18">
        <f>IF(H2707&gt;G2707, 0, IF(H2707=G2707, 1, 2))</f>
        <v>0</v>
      </c>
      <c r="AA2707" s="18">
        <f>H2707+G2707</f>
        <v>1</v>
      </c>
      <c r="AB2707" s="18">
        <f>IF(AA2707&lt;=1, 0, IF(OR(AA2707=2,AA2707=3),1, 2))</f>
        <v>0</v>
      </c>
    </row>
    <row r="2708" spans="1:28" x14ac:dyDescent="0.3">
      <c r="A2708" s="11">
        <v>1354</v>
      </c>
      <c r="B2708" s="11">
        <v>1</v>
      </c>
      <c r="C2708" s="11" t="s">
        <v>35</v>
      </c>
      <c r="D2708" s="16">
        <f>VLOOKUP(C2708, $AC$1:$AD$31, 2, FALSE)</f>
        <v>7</v>
      </c>
      <c r="E2708" s="11" t="s">
        <v>26</v>
      </c>
      <c r="F2708" s="16">
        <f>VLOOKUP(E2708, $AC$1:$AD$31, 2, FALSE)</f>
        <v>16</v>
      </c>
      <c r="G2708" s="11">
        <v>0</v>
      </c>
      <c r="H2708" s="11">
        <v>0</v>
      </c>
      <c r="I2708" s="11">
        <v>0</v>
      </c>
      <c r="J2708" s="11">
        <v>0</v>
      </c>
      <c r="K2708" s="11">
        <v>8</v>
      </c>
      <c r="L2708" s="11">
        <v>9</v>
      </c>
      <c r="M2708" s="11">
        <v>4</v>
      </c>
      <c r="N2708" s="11">
        <v>2</v>
      </c>
      <c r="O2708" s="11">
        <v>7</v>
      </c>
      <c r="P2708" s="11">
        <v>15</v>
      </c>
      <c r="Q2708" s="11">
        <v>5</v>
      </c>
      <c r="R2708" s="11">
        <v>5</v>
      </c>
      <c r="S2708" s="11">
        <v>4</v>
      </c>
      <c r="T2708" s="11">
        <v>3</v>
      </c>
      <c r="U2708" s="11">
        <v>0</v>
      </c>
      <c r="V2708" s="11">
        <v>0</v>
      </c>
      <c r="W2708" s="11">
        <v>2.37</v>
      </c>
      <c r="X2708" s="11">
        <v>3.25</v>
      </c>
      <c r="Y2708" s="11">
        <v>3.1</v>
      </c>
      <c r="Z2708" s="17">
        <f>IF(G2708&gt;H2708, 0, IF(G2708=H2708, 1, 2))</f>
        <v>1</v>
      </c>
      <c r="AA2708" s="17">
        <f>G2708+H2708</f>
        <v>0</v>
      </c>
      <c r="AB2708" s="17">
        <f>IF(AA2708&lt;=1, 0, IF(OR(AA2708=2,AA2708=3),1, 2))</f>
        <v>0</v>
      </c>
    </row>
    <row r="2709" spans="1:28" x14ac:dyDescent="0.3">
      <c r="A2709" s="12">
        <v>1354</v>
      </c>
      <c r="B2709" s="12">
        <v>0</v>
      </c>
      <c r="C2709" s="12" t="s">
        <v>26</v>
      </c>
      <c r="D2709" s="16">
        <f>VLOOKUP(C2709, $AC$1:$AD$31, 2, FALSE)</f>
        <v>16</v>
      </c>
      <c r="E2709" s="12" t="s">
        <v>35</v>
      </c>
      <c r="F2709" s="16">
        <f>VLOOKUP(E2709, $AC$1:$AD$31, 2, FALSE)</f>
        <v>7</v>
      </c>
      <c r="G2709" s="12">
        <v>0</v>
      </c>
      <c r="H2709" s="12">
        <v>0</v>
      </c>
      <c r="I2709" s="12">
        <v>0</v>
      </c>
      <c r="J2709" s="12">
        <v>0</v>
      </c>
      <c r="K2709" s="12">
        <v>9</v>
      </c>
      <c r="L2709" s="12">
        <v>8</v>
      </c>
      <c r="M2709" s="12">
        <v>2</v>
      </c>
      <c r="N2709" s="12">
        <v>4</v>
      </c>
      <c r="O2709" s="12">
        <v>15</v>
      </c>
      <c r="P2709" s="12">
        <v>7</v>
      </c>
      <c r="Q2709" s="12">
        <v>5</v>
      </c>
      <c r="R2709" s="12">
        <v>5</v>
      </c>
      <c r="S2709" s="12">
        <v>3</v>
      </c>
      <c r="T2709" s="12">
        <v>4</v>
      </c>
      <c r="U2709" s="12">
        <v>0</v>
      </c>
      <c r="V2709" s="12">
        <v>0</v>
      </c>
      <c r="W2709" s="12">
        <v>3.1</v>
      </c>
      <c r="X2709" s="12">
        <v>3.25</v>
      </c>
      <c r="Y2709" s="12">
        <v>2.37</v>
      </c>
      <c r="Z2709" s="18">
        <f>IF(H2709&gt;G2709, 0, IF(H2709=G2709, 1, 2))</f>
        <v>1</v>
      </c>
      <c r="AA2709" s="18">
        <f>H2709+G2709</f>
        <v>0</v>
      </c>
      <c r="AB2709" s="18">
        <f>IF(AA2709&lt;=1, 0, IF(OR(AA2709=2,AA2709=3),1, 2))</f>
        <v>0</v>
      </c>
    </row>
    <row r="2710" spans="1:28" x14ac:dyDescent="0.3">
      <c r="A2710" s="11">
        <v>1355</v>
      </c>
      <c r="B2710" s="11">
        <v>1</v>
      </c>
      <c r="C2710" s="11" t="s">
        <v>28</v>
      </c>
      <c r="D2710" s="16">
        <f>VLOOKUP(C2710, $AC$1:$AD$31, 2, FALSE)</f>
        <v>14</v>
      </c>
      <c r="E2710" s="11" t="s">
        <v>31</v>
      </c>
      <c r="F2710" s="16">
        <f>VLOOKUP(E2710, $AC$1:$AD$31, 2, FALSE)</f>
        <v>5</v>
      </c>
      <c r="G2710" s="11">
        <v>2</v>
      </c>
      <c r="H2710" s="11">
        <v>1</v>
      </c>
      <c r="I2710" s="11">
        <v>2</v>
      </c>
      <c r="J2710" s="11">
        <v>0</v>
      </c>
      <c r="K2710" s="11">
        <v>6</v>
      </c>
      <c r="L2710" s="11">
        <v>8</v>
      </c>
      <c r="M2710" s="11">
        <v>2</v>
      </c>
      <c r="N2710" s="11">
        <v>5</v>
      </c>
      <c r="O2710" s="11">
        <v>17</v>
      </c>
      <c r="P2710" s="11">
        <v>13</v>
      </c>
      <c r="Q2710" s="11">
        <v>3</v>
      </c>
      <c r="R2710" s="11">
        <v>3</v>
      </c>
      <c r="S2710" s="11">
        <v>1</v>
      </c>
      <c r="T2710" s="11">
        <v>1</v>
      </c>
      <c r="U2710" s="11">
        <v>0</v>
      </c>
      <c r="V2710" s="11">
        <v>0</v>
      </c>
      <c r="W2710" s="11">
        <v>2.35</v>
      </c>
      <c r="X2710" s="11">
        <v>3.3</v>
      </c>
      <c r="Y2710" s="11">
        <v>3.2</v>
      </c>
      <c r="Z2710" s="17">
        <f>IF(G2710&gt;H2710, 0, IF(G2710=H2710, 1, 2))</f>
        <v>0</v>
      </c>
      <c r="AA2710" s="17">
        <f>G2710+H2710</f>
        <v>3</v>
      </c>
      <c r="AB2710" s="17">
        <f>IF(AA2710&lt;=1, 0, IF(OR(AA2710=2,AA2710=3),1, 2))</f>
        <v>1</v>
      </c>
    </row>
    <row r="2711" spans="1:28" x14ac:dyDescent="0.3">
      <c r="A2711" s="12">
        <v>1355</v>
      </c>
      <c r="B2711" s="12">
        <v>0</v>
      </c>
      <c r="C2711" s="12" t="s">
        <v>31</v>
      </c>
      <c r="D2711" s="16">
        <f>VLOOKUP(C2711, $AC$1:$AD$31, 2, FALSE)</f>
        <v>5</v>
      </c>
      <c r="E2711" s="12" t="s">
        <v>28</v>
      </c>
      <c r="F2711" s="16">
        <f>VLOOKUP(E2711, $AC$1:$AD$31, 2, FALSE)</f>
        <v>14</v>
      </c>
      <c r="G2711" s="12">
        <v>1</v>
      </c>
      <c r="H2711" s="12">
        <v>2</v>
      </c>
      <c r="I2711" s="12">
        <v>0</v>
      </c>
      <c r="J2711" s="12">
        <v>2</v>
      </c>
      <c r="K2711" s="12">
        <v>8</v>
      </c>
      <c r="L2711" s="12">
        <v>6</v>
      </c>
      <c r="M2711" s="12">
        <v>5</v>
      </c>
      <c r="N2711" s="12">
        <v>2</v>
      </c>
      <c r="O2711" s="12">
        <v>13</v>
      </c>
      <c r="P2711" s="12">
        <v>17</v>
      </c>
      <c r="Q2711" s="12">
        <v>3</v>
      </c>
      <c r="R2711" s="12">
        <v>3</v>
      </c>
      <c r="S2711" s="12">
        <v>1</v>
      </c>
      <c r="T2711" s="12">
        <v>1</v>
      </c>
      <c r="U2711" s="12">
        <v>0</v>
      </c>
      <c r="V2711" s="12">
        <v>0</v>
      </c>
      <c r="W2711" s="12">
        <v>3.2</v>
      </c>
      <c r="X2711" s="12">
        <v>3.3</v>
      </c>
      <c r="Y2711" s="12">
        <v>2.35</v>
      </c>
      <c r="Z2711" s="18">
        <f>IF(H2711&gt;G2711, 0, IF(H2711=G2711, 1, 2))</f>
        <v>0</v>
      </c>
      <c r="AA2711" s="18">
        <f>H2711+G2711</f>
        <v>3</v>
      </c>
      <c r="AB2711" s="18">
        <f>IF(AA2711&lt;=1, 0, IF(OR(AA2711=2,AA2711=3),1, 2))</f>
        <v>1</v>
      </c>
    </row>
    <row r="2712" spans="1:28" x14ac:dyDescent="0.3">
      <c r="A2712" s="11">
        <v>1356</v>
      </c>
      <c r="B2712" s="11">
        <v>1</v>
      </c>
      <c r="C2712" s="11" t="s">
        <v>33</v>
      </c>
      <c r="D2712" s="16">
        <f>VLOOKUP(C2712, $AC$1:$AD$31, 2, FALSE)</f>
        <v>6</v>
      </c>
      <c r="E2712" s="11" t="s">
        <v>23</v>
      </c>
      <c r="F2712" s="16">
        <f>VLOOKUP(E2712, $AC$1:$AD$31, 2, FALSE)</f>
        <v>1</v>
      </c>
      <c r="G2712" s="11">
        <v>1</v>
      </c>
      <c r="H2712" s="11">
        <v>0</v>
      </c>
      <c r="I2712" s="11">
        <v>0</v>
      </c>
      <c r="J2712" s="11">
        <v>0</v>
      </c>
      <c r="K2712" s="11">
        <v>7</v>
      </c>
      <c r="L2712" s="11">
        <v>13</v>
      </c>
      <c r="M2712" s="11">
        <v>3</v>
      </c>
      <c r="N2712" s="11">
        <v>1</v>
      </c>
      <c r="O2712" s="11">
        <v>7</v>
      </c>
      <c r="P2712" s="11">
        <v>21</v>
      </c>
      <c r="Q2712" s="11">
        <v>1</v>
      </c>
      <c r="R2712" s="11">
        <v>7</v>
      </c>
      <c r="S2712" s="11">
        <v>4</v>
      </c>
      <c r="T2712" s="11">
        <v>3</v>
      </c>
      <c r="U2712" s="11">
        <v>0</v>
      </c>
      <c r="V2712" s="11">
        <v>0</v>
      </c>
      <c r="W2712" s="11">
        <v>4</v>
      </c>
      <c r="X2712" s="11">
        <v>3.2</v>
      </c>
      <c r="Y2712" s="11">
        <v>2.0499999999999998</v>
      </c>
      <c r="Z2712" s="17">
        <f>IF(G2712&gt;H2712, 0, IF(G2712=H2712, 1, 2))</f>
        <v>0</v>
      </c>
      <c r="AA2712" s="17">
        <f>G2712+H2712</f>
        <v>1</v>
      </c>
      <c r="AB2712" s="17">
        <f>IF(AA2712&lt;=1, 0, IF(OR(AA2712=2,AA2712=3),1, 2))</f>
        <v>0</v>
      </c>
    </row>
    <row r="2713" spans="1:28" x14ac:dyDescent="0.3">
      <c r="A2713" s="12">
        <v>1356</v>
      </c>
      <c r="B2713" s="12">
        <v>0</v>
      </c>
      <c r="C2713" s="12" t="s">
        <v>23</v>
      </c>
      <c r="D2713" s="16">
        <f>VLOOKUP(C2713, $AC$1:$AD$31, 2, FALSE)</f>
        <v>1</v>
      </c>
      <c r="E2713" s="12" t="s">
        <v>33</v>
      </c>
      <c r="F2713" s="16">
        <f>VLOOKUP(E2713, $AC$1:$AD$31, 2, FALSE)</f>
        <v>6</v>
      </c>
      <c r="G2713" s="12">
        <v>0</v>
      </c>
      <c r="H2713" s="12">
        <v>1</v>
      </c>
      <c r="I2713" s="12">
        <v>0</v>
      </c>
      <c r="J2713" s="12">
        <v>0</v>
      </c>
      <c r="K2713" s="12">
        <v>13</v>
      </c>
      <c r="L2713" s="12">
        <v>7</v>
      </c>
      <c r="M2713" s="12">
        <v>1</v>
      </c>
      <c r="N2713" s="12">
        <v>3</v>
      </c>
      <c r="O2713" s="12">
        <v>21</v>
      </c>
      <c r="P2713" s="12">
        <v>7</v>
      </c>
      <c r="Q2713" s="12">
        <v>7</v>
      </c>
      <c r="R2713" s="12">
        <v>1</v>
      </c>
      <c r="S2713" s="12">
        <v>3</v>
      </c>
      <c r="T2713" s="12">
        <v>4</v>
      </c>
      <c r="U2713" s="12">
        <v>0</v>
      </c>
      <c r="V2713" s="12">
        <v>0</v>
      </c>
      <c r="W2713" s="12">
        <v>2.0499999999999998</v>
      </c>
      <c r="X2713" s="12">
        <v>3.2</v>
      </c>
      <c r="Y2713" s="12">
        <v>4</v>
      </c>
      <c r="Z2713" s="18">
        <f>IF(H2713&gt;G2713, 0, IF(H2713=G2713, 1, 2))</f>
        <v>0</v>
      </c>
      <c r="AA2713" s="18">
        <f>H2713+G2713</f>
        <v>1</v>
      </c>
      <c r="AB2713" s="18">
        <f>IF(AA2713&lt;=1, 0, IF(OR(AA2713=2,AA2713=3),1, 2))</f>
        <v>0</v>
      </c>
    </row>
    <row r="2714" spans="1:28" x14ac:dyDescent="0.3">
      <c r="A2714" s="11">
        <v>1357</v>
      </c>
      <c r="B2714" s="11">
        <v>1</v>
      </c>
      <c r="C2714" s="11" t="s">
        <v>40</v>
      </c>
      <c r="D2714" s="16">
        <f>VLOOKUP(C2714, $AC$1:$AD$31, 2, FALSE)</f>
        <v>15</v>
      </c>
      <c r="E2714" s="11" t="s">
        <v>44</v>
      </c>
      <c r="F2714" s="16">
        <f>VLOOKUP(E2714, $AC$1:$AD$31, 2, FALSE)</f>
        <v>23</v>
      </c>
      <c r="G2714" s="11">
        <v>3</v>
      </c>
      <c r="H2714" s="11">
        <v>0</v>
      </c>
      <c r="I2714" s="11">
        <v>1</v>
      </c>
      <c r="J2714" s="11">
        <v>0</v>
      </c>
      <c r="K2714" s="11">
        <v>17</v>
      </c>
      <c r="L2714" s="11">
        <v>6</v>
      </c>
      <c r="M2714" s="11">
        <v>5</v>
      </c>
      <c r="N2714" s="11">
        <v>2</v>
      </c>
      <c r="O2714" s="11">
        <v>12</v>
      </c>
      <c r="P2714" s="11">
        <v>9</v>
      </c>
      <c r="Q2714" s="11">
        <v>8</v>
      </c>
      <c r="R2714" s="11">
        <v>5</v>
      </c>
      <c r="S2714" s="11">
        <v>2</v>
      </c>
      <c r="T2714" s="11">
        <v>1</v>
      </c>
      <c r="U2714" s="11">
        <v>0</v>
      </c>
      <c r="V2714" s="11">
        <v>0</v>
      </c>
      <c r="W2714" s="11">
        <v>1.66</v>
      </c>
      <c r="X2714" s="11">
        <v>4</v>
      </c>
      <c r="Y2714" s="11">
        <v>5</v>
      </c>
      <c r="Z2714" s="17">
        <f>IF(G2714&gt;H2714, 0, IF(G2714=H2714, 1, 2))</f>
        <v>0</v>
      </c>
      <c r="AA2714" s="17">
        <f>G2714+H2714</f>
        <v>3</v>
      </c>
      <c r="AB2714" s="17">
        <f>IF(AA2714&lt;=1, 0, IF(OR(AA2714=2,AA2714=3),1, 2))</f>
        <v>1</v>
      </c>
    </row>
    <row r="2715" spans="1:28" x14ac:dyDescent="0.3">
      <c r="A2715" s="12">
        <v>1357</v>
      </c>
      <c r="B2715" s="12">
        <v>0</v>
      </c>
      <c r="C2715" s="12" t="s">
        <v>44</v>
      </c>
      <c r="D2715" s="16">
        <f>VLOOKUP(C2715, $AC$1:$AD$31, 2, FALSE)</f>
        <v>23</v>
      </c>
      <c r="E2715" s="12" t="s">
        <v>40</v>
      </c>
      <c r="F2715" s="16">
        <f>VLOOKUP(E2715, $AC$1:$AD$31, 2, FALSE)</f>
        <v>15</v>
      </c>
      <c r="G2715" s="12">
        <v>0</v>
      </c>
      <c r="H2715" s="12">
        <v>3</v>
      </c>
      <c r="I2715" s="12">
        <v>0</v>
      </c>
      <c r="J2715" s="12">
        <v>1</v>
      </c>
      <c r="K2715" s="12">
        <v>6</v>
      </c>
      <c r="L2715" s="12">
        <v>17</v>
      </c>
      <c r="M2715" s="12">
        <v>2</v>
      </c>
      <c r="N2715" s="12">
        <v>5</v>
      </c>
      <c r="O2715" s="12">
        <v>9</v>
      </c>
      <c r="P2715" s="12">
        <v>12</v>
      </c>
      <c r="Q2715" s="12">
        <v>5</v>
      </c>
      <c r="R2715" s="12">
        <v>8</v>
      </c>
      <c r="S2715" s="12">
        <v>1</v>
      </c>
      <c r="T2715" s="12">
        <v>2</v>
      </c>
      <c r="U2715" s="12">
        <v>0</v>
      </c>
      <c r="V2715" s="12">
        <v>0</v>
      </c>
      <c r="W2715" s="12">
        <v>5</v>
      </c>
      <c r="X2715" s="12">
        <v>4</v>
      </c>
      <c r="Y2715" s="12">
        <v>1.66</v>
      </c>
      <c r="Z2715" s="18">
        <f>IF(H2715&gt;G2715, 0, IF(H2715=G2715, 1, 2))</f>
        <v>0</v>
      </c>
      <c r="AA2715" s="18">
        <f>H2715+G2715</f>
        <v>3</v>
      </c>
      <c r="AB2715" s="18">
        <f>IF(AA2715&lt;=1, 0, IF(OR(AA2715=2,AA2715=3),1, 2))</f>
        <v>1</v>
      </c>
    </row>
    <row r="2716" spans="1:28" x14ac:dyDescent="0.3">
      <c r="A2716" s="11">
        <v>1358</v>
      </c>
      <c r="B2716" s="11">
        <v>1</v>
      </c>
      <c r="C2716" s="11" t="s">
        <v>38</v>
      </c>
      <c r="D2716" s="16">
        <f>VLOOKUP(C2716, $AC$1:$AD$31, 2, FALSE)</f>
        <v>13</v>
      </c>
      <c r="E2716" s="11" t="s">
        <v>42</v>
      </c>
      <c r="F2716" s="16">
        <f>VLOOKUP(E2716, $AC$1:$AD$31, 2, FALSE)</f>
        <v>22</v>
      </c>
      <c r="G2716" s="11">
        <v>3</v>
      </c>
      <c r="H2716" s="11">
        <v>0</v>
      </c>
      <c r="I2716" s="11">
        <v>1</v>
      </c>
      <c r="J2716" s="11">
        <v>0</v>
      </c>
      <c r="K2716" s="11">
        <v>22</v>
      </c>
      <c r="L2716" s="11">
        <v>8</v>
      </c>
      <c r="M2716" s="11">
        <v>8</v>
      </c>
      <c r="N2716" s="11">
        <v>1</v>
      </c>
      <c r="O2716" s="11">
        <v>10</v>
      </c>
      <c r="P2716" s="11">
        <v>12</v>
      </c>
      <c r="Q2716" s="11">
        <v>7</v>
      </c>
      <c r="R2716" s="11">
        <v>2</v>
      </c>
      <c r="S2716" s="11">
        <v>0</v>
      </c>
      <c r="T2716" s="11">
        <v>3</v>
      </c>
      <c r="U2716" s="11">
        <v>0</v>
      </c>
      <c r="V2716" s="11">
        <v>0</v>
      </c>
      <c r="W2716" s="11">
        <v>1.2</v>
      </c>
      <c r="X2716" s="11">
        <v>6.5</v>
      </c>
      <c r="Y2716" s="11">
        <v>15</v>
      </c>
      <c r="Z2716" s="17">
        <f>IF(G2716&gt;H2716, 0, IF(G2716=H2716, 1, 2))</f>
        <v>0</v>
      </c>
      <c r="AA2716" s="17">
        <f>G2716+H2716</f>
        <v>3</v>
      </c>
      <c r="AB2716" s="17">
        <f>IF(AA2716&lt;=1, 0, IF(OR(AA2716=2,AA2716=3),1, 2))</f>
        <v>1</v>
      </c>
    </row>
    <row r="2717" spans="1:28" x14ac:dyDescent="0.3">
      <c r="A2717" s="12">
        <v>1358</v>
      </c>
      <c r="B2717" s="12">
        <v>0</v>
      </c>
      <c r="C2717" s="12" t="s">
        <v>42</v>
      </c>
      <c r="D2717" s="16">
        <f>VLOOKUP(C2717, $AC$1:$AD$31, 2, FALSE)</f>
        <v>22</v>
      </c>
      <c r="E2717" s="12" t="s">
        <v>38</v>
      </c>
      <c r="F2717" s="16">
        <f>VLOOKUP(E2717, $AC$1:$AD$31, 2, FALSE)</f>
        <v>13</v>
      </c>
      <c r="G2717" s="12">
        <v>0</v>
      </c>
      <c r="H2717" s="12">
        <v>3</v>
      </c>
      <c r="I2717" s="12">
        <v>0</v>
      </c>
      <c r="J2717" s="12">
        <v>1</v>
      </c>
      <c r="K2717" s="12">
        <v>8</v>
      </c>
      <c r="L2717" s="12">
        <v>22</v>
      </c>
      <c r="M2717" s="12">
        <v>1</v>
      </c>
      <c r="N2717" s="12">
        <v>8</v>
      </c>
      <c r="O2717" s="12">
        <v>12</v>
      </c>
      <c r="P2717" s="12">
        <v>10</v>
      </c>
      <c r="Q2717" s="12">
        <v>2</v>
      </c>
      <c r="R2717" s="12">
        <v>7</v>
      </c>
      <c r="S2717" s="12">
        <v>3</v>
      </c>
      <c r="T2717" s="12">
        <v>0</v>
      </c>
      <c r="U2717" s="12">
        <v>0</v>
      </c>
      <c r="V2717" s="12">
        <v>0</v>
      </c>
      <c r="W2717" s="12">
        <v>15</v>
      </c>
      <c r="X2717" s="12">
        <v>6.5</v>
      </c>
      <c r="Y2717" s="12">
        <v>1.2</v>
      </c>
      <c r="Z2717" s="18">
        <f>IF(H2717&gt;G2717, 0, IF(H2717=G2717, 1, 2))</f>
        <v>0</v>
      </c>
      <c r="AA2717" s="18">
        <f>H2717+G2717</f>
        <v>3</v>
      </c>
      <c r="AB2717" s="18">
        <f>IF(AA2717&lt;=1, 0, IF(OR(AA2717=2,AA2717=3),1, 2))</f>
        <v>1</v>
      </c>
    </row>
    <row r="2718" spans="1:28" x14ac:dyDescent="0.3">
      <c r="A2718" s="11">
        <v>1359</v>
      </c>
      <c r="B2718" s="11">
        <v>1</v>
      </c>
      <c r="C2718" s="11" t="s">
        <v>34</v>
      </c>
      <c r="D2718" s="16">
        <f>VLOOKUP(C2718, $AC$1:$AD$31, 2, FALSE)</f>
        <v>10</v>
      </c>
      <c r="E2718" s="11" t="s">
        <v>25</v>
      </c>
      <c r="F2718" s="16">
        <f>VLOOKUP(E2718, $AC$1:$AD$31, 2, FALSE)</f>
        <v>2</v>
      </c>
      <c r="G2718" s="11">
        <v>2</v>
      </c>
      <c r="H2718" s="11">
        <v>2</v>
      </c>
      <c r="I2718" s="11">
        <v>1</v>
      </c>
      <c r="J2718" s="11">
        <v>0</v>
      </c>
      <c r="K2718" s="11">
        <v>14</v>
      </c>
      <c r="L2718" s="11">
        <v>17</v>
      </c>
      <c r="M2718" s="11">
        <v>5</v>
      </c>
      <c r="N2718" s="11">
        <v>2</v>
      </c>
      <c r="O2718" s="11">
        <v>22</v>
      </c>
      <c r="P2718" s="11">
        <v>16</v>
      </c>
      <c r="Q2718" s="11">
        <v>3</v>
      </c>
      <c r="R2718" s="11">
        <v>2</v>
      </c>
      <c r="S2718" s="11">
        <v>4</v>
      </c>
      <c r="T2718" s="11">
        <v>5</v>
      </c>
      <c r="U2718" s="11">
        <v>0</v>
      </c>
      <c r="V2718" s="11">
        <v>0</v>
      </c>
      <c r="W2718" s="11">
        <v>1.8</v>
      </c>
      <c r="X2718" s="11">
        <v>3.75</v>
      </c>
      <c r="Y2718" s="11">
        <v>4.5</v>
      </c>
      <c r="Z2718" s="17">
        <f>IF(G2718&gt;H2718, 0, IF(G2718=H2718, 1, 2))</f>
        <v>1</v>
      </c>
      <c r="AA2718" s="17">
        <f>G2718+H2718</f>
        <v>4</v>
      </c>
      <c r="AB2718" s="17">
        <f>IF(AA2718&lt;=1, 0, IF(OR(AA2718=2,AA2718=3),1, 2))</f>
        <v>2</v>
      </c>
    </row>
    <row r="2719" spans="1:28" x14ac:dyDescent="0.3">
      <c r="A2719" s="12">
        <v>1359</v>
      </c>
      <c r="B2719" s="12">
        <v>0</v>
      </c>
      <c r="C2719" s="12" t="s">
        <v>25</v>
      </c>
      <c r="D2719" s="16">
        <f>VLOOKUP(C2719, $AC$1:$AD$31, 2, FALSE)</f>
        <v>2</v>
      </c>
      <c r="E2719" s="12" t="s">
        <v>34</v>
      </c>
      <c r="F2719" s="16">
        <f>VLOOKUP(E2719, $AC$1:$AD$31, 2, FALSE)</f>
        <v>10</v>
      </c>
      <c r="G2719" s="12">
        <v>2</v>
      </c>
      <c r="H2719" s="12">
        <v>2</v>
      </c>
      <c r="I2719" s="12">
        <v>0</v>
      </c>
      <c r="J2719" s="12">
        <v>1</v>
      </c>
      <c r="K2719" s="12">
        <v>17</v>
      </c>
      <c r="L2719" s="12">
        <v>14</v>
      </c>
      <c r="M2719" s="12">
        <v>2</v>
      </c>
      <c r="N2719" s="12">
        <v>5</v>
      </c>
      <c r="O2719" s="12">
        <v>16</v>
      </c>
      <c r="P2719" s="12">
        <v>22</v>
      </c>
      <c r="Q2719" s="12">
        <v>2</v>
      </c>
      <c r="R2719" s="12">
        <v>3</v>
      </c>
      <c r="S2719" s="12">
        <v>5</v>
      </c>
      <c r="T2719" s="12">
        <v>4</v>
      </c>
      <c r="U2719" s="12">
        <v>0</v>
      </c>
      <c r="V2719" s="12">
        <v>0</v>
      </c>
      <c r="W2719" s="12">
        <v>4.5</v>
      </c>
      <c r="X2719" s="12">
        <v>3.75</v>
      </c>
      <c r="Y2719" s="12">
        <v>1.8</v>
      </c>
      <c r="Z2719" s="18">
        <f>IF(H2719&gt;G2719, 0, IF(H2719=G2719, 1, 2))</f>
        <v>1</v>
      </c>
      <c r="AA2719" s="18">
        <f>H2719+G2719</f>
        <v>4</v>
      </c>
      <c r="AB2719" s="18">
        <f>IF(AA2719&lt;=1, 0, IF(OR(AA2719=2,AA2719=3),1, 2))</f>
        <v>2</v>
      </c>
    </row>
    <row r="2720" spans="1:28" x14ac:dyDescent="0.3">
      <c r="A2720" s="11">
        <v>1360</v>
      </c>
      <c r="B2720" s="11">
        <v>1</v>
      </c>
      <c r="C2720" s="11" t="s">
        <v>29</v>
      </c>
      <c r="D2720" s="16">
        <f>VLOOKUP(C2720, $AC$1:$AD$31, 2, FALSE)</f>
        <v>4</v>
      </c>
      <c r="E2720" s="11" t="s">
        <v>43</v>
      </c>
      <c r="F2720" s="16">
        <f>VLOOKUP(E2720, $AC$1:$AD$31, 2, FALSE)</f>
        <v>20</v>
      </c>
      <c r="G2720" s="11">
        <v>1</v>
      </c>
      <c r="H2720" s="11">
        <v>2</v>
      </c>
      <c r="I2720" s="11">
        <v>0</v>
      </c>
      <c r="J2720" s="11">
        <v>1</v>
      </c>
      <c r="K2720" s="11">
        <v>15</v>
      </c>
      <c r="L2720" s="11">
        <v>13</v>
      </c>
      <c r="M2720" s="11">
        <v>6</v>
      </c>
      <c r="N2720" s="11">
        <v>4</v>
      </c>
      <c r="O2720" s="11">
        <v>19</v>
      </c>
      <c r="P2720" s="11">
        <v>10</v>
      </c>
      <c r="Q2720" s="11">
        <v>5</v>
      </c>
      <c r="R2720" s="11">
        <v>6</v>
      </c>
      <c r="S2720" s="11">
        <v>6</v>
      </c>
      <c r="T2720" s="11">
        <v>4</v>
      </c>
      <c r="U2720" s="11">
        <v>0</v>
      </c>
      <c r="V2720" s="11">
        <v>1</v>
      </c>
      <c r="W2720" s="11">
        <v>2.37</v>
      </c>
      <c r="X2720" s="11">
        <v>3.25</v>
      </c>
      <c r="Y2720" s="11">
        <v>3.1</v>
      </c>
      <c r="Z2720" s="17">
        <f>IF(G2720&gt;H2720, 0, IF(G2720=H2720, 1, 2))</f>
        <v>2</v>
      </c>
      <c r="AA2720" s="17">
        <f>G2720+H2720</f>
        <v>3</v>
      </c>
      <c r="AB2720" s="17">
        <f>IF(AA2720&lt;=1, 0, IF(OR(AA2720=2,AA2720=3),1, 2))</f>
        <v>1</v>
      </c>
    </row>
    <row r="2721" spans="1:28" x14ac:dyDescent="0.3">
      <c r="A2721" s="12">
        <v>1360</v>
      </c>
      <c r="B2721" s="12">
        <v>0</v>
      </c>
      <c r="C2721" s="12" t="s">
        <v>43</v>
      </c>
      <c r="D2721" s="16">
        <f>VLOOKUP(C2721, $AC$1:$AD$31, 2, FALSE)</f>
        <v>20</v>
      </c>
      <c r="E2721" s="12" t="s">
        <v>29</v>
      </c>
      <c r="F2721" s="16">
        <f>VLOOKUP(E2721, $AC$1:$AD$31, 2, FALSE)</f>
        <v>4</v>
      </c>
      <c r="G2721" s="12">
        <v>2</v>
      </c>
      <c r="H2721" s="12">
        <v>1</v>
      </c>
      <c r="I2721" s="12">
        <v>1</v>
      </c>
      <c r="J2721" s="12">
        <v>0</v>
      </c>
      <c r="K2721" s="12">
        <v>13</v>
      </c>
      <c r="L2721" s="12">
        <v>15</v>
      </c>
      <c r="M2721" s="12">
        <v>4</v>
      </c>
      <c r="N2721" s="12">
        <v>6</v>
      </c>
      <c r="O2721" s="12">
        <v>10</v>
      </c>
      <c r="P2721" s="12">
        <v>19</v>
      </c>
      <c r="Q2721" s="12">
        <v>6</v>
      </c>
      <c r="R2721" s="12">
        <v>5</v>
      </c>
      <c r="S2721" s="12">
        <v>4</v>
      </c>
      <c r="T2721" s="12">
        <v>6</v>
      </c>
      <c r="U2721" s="12">
        <v>1</v>
      </c>
      <c r="V2721" s="12">
        <v>0</v>
      </c>
      <c r="W2721" s="12">
        <v>3.1</v>
      </c>
      <c r="X2721" s="12">
        <v>3.25</v>
      </c>
      <c r="Y2721" s="12">
        <v>2.37</v>
      </c>
      <c r="Z2721" s="18">
        <f>IF(H2721&gt;G2721, 0, IF(H2721=G2721, 1, 2))</f>
        <v>2</v>
      </c>
      <c r="AA2721" s="18">
        <f>H2721+G2721</f>
        <v>3</v>
      </c>
      <c r="AB2721" s="18">
        <f>IF(AA2721&lt;=1, 0, IF(OR(AA2721=2,AA2721=3),1, 2))</f>
        <v>1</v>
      </c>
    </row>
    <row r="2722" spans="1:28" x14ac:dyDescent="0.3">
      <c r="A2722" s="11">
        <v>1361</v>
      </c>
      <c r="B2722" s="11">
        <v>1</v>
      </c>
      <c r="C2722" s="11" t="s">
        <v>45</v>
      </c>
      <c r="D2722" s="16">
        <f>VLOOKUP(C2722, $AC$1:$AD$31, 2, FALSE)</f>
        <v>24</v>
      </c>
      <c r="E2722" s="11" t="s">
        <v>34</v>
      </c>
      <c r="F2722" s="16">
        <f>VLOOKUP(E2722, $AC$1:$AD$31, 2, FALSE)</f>
        <v>10</v>
      </c>
      <c r="G2722" s="11">
        <v>0</v>
      </c>
      <c r="H2722" s="11">
        <v>0</v>
      </c>
      <c r="I2722" s="11">
        <v>0</v>
      </c>
      <c r="J2722" s="11">
        <v>0</v>
      </c>
      <c r="K2722" s="11">
        <v>9</v>
      </c>
      <c r="L2722" s="11">
        <v>7</v>
      </c>
      <c r="M2722" s="11">
        <v>3</v>
      </c>
      <c r="N2722" s="11">
        <v>3</v>
      </c>
      <c r="O2722" s="11">
        <v>13</v>
      </c>
      <c r="P2722" s="11">
        <v>18</v>
      </c>
      <c r="Q2722" s="11">
        <v>8</v>
      </c>
      <c r="R2722" s="11">
        <v>3</v>
      </c>
      <c r="S2722" s="11">
        <v>3</v>
      </c>
      <c r="T2722" s="11">
        <v>2</v>
      </c>
      <c r="U2722" s="11">
        <v>0</v>
      </c>
      <c r="V2722" s="11">
        <v>0</v>
      </c>
      <c r="W2722" s="11">
        <v>2.9</v>
      </c>
      <c r="X2722" s="11">
        <v>3.3</v>
      </c>
      <c r="Y2722" s="11">
        <v>2.4</v>
      </c>
      <c r="Z2722" s="17">
        <f>IF(G2722&gt;H2722, 0, IF(G2722=H2722, 1, 2))</f>
        <v>1</v>
      </c>
      <c r="AA2722" s="17">
        <f>G2722+H2722</f>
        <v>0</v>
      </c>
      <c r="AB2722" s="17">
        <f>IF(AA2722&lt;=1, 0, IF(OR(AA2722=2,AA2722=3),1, 2))</f>
        <v>0</v>
      </c>
    </row>
    <row r="2723" spans="1:28" x14ac:dyDescent="0.3">
      <c r="A2723" s="12">
        <v>1361</v>
      </c>
      <c r="B2723" s="12">
        <v>0</v>
      </c>
      <c r="C2723" s="12" t="s">
        <v>34</v>
      </c>
      <c r="D2723" s="16">
        <f>VLOOKUP(C2723, $AC$1:$AD$31, 2, FALSE)</f>
        <v>10</v>
      </c>
      <c r="E2723" s="12" t="s">
        <v>45</v>
      </c>
      <c r="F2723" s="16">
        <f>VLOOKUP(E2723, $AC$1:$AD$31, 2, FALSE)</f>
        <v>24</v>
      </c>
      <c r="G2723" s="12">
        <v>0</v>
      </c>
      <c r="H2723" s="12">
        <v>0</v>
      </c>
      <c r="I2723" s="12">
        <v>0</v>
      </c>
      <c r="J2723" s="12">
        <v>0</v>
      </c>
      <c r="K2723" s="12">
        <v>7</v>
      </c>
      <c r="L2723" s="12">
        <v>9</v>
      </c>
      <c r="M2723" s="12">
        <v>3</v>
      </c>
      <c r="N2723" s="12">
        <v>3</v>
      </c>
      <c r="O2723" s="12">
        <v>18</v>
      </c>
      <c r="P2723" s="12">
        <v>13</v>
      </c>
      <c r="Q2723" s="12">
        <v>3</v>
      </c>
      <c r="R2723" s="12">
        <v>8</v>
      </c>
      <c r="S2723" s="12">
        <v>2</v>
      </c>
      <c r="T2723" s="12">
        <v>3</v>
      </c>
      <c r="U2723" s="12">
        <v>0</v>
      </c>
      <c r="V2723" s="12">
        <v>0</v>
      </c>
      <c r="W2723" s="12">
        <v>2.4</v>
      </c>
      <c r="X2723" s="12">
        <v>3.3</v>
      </c>
      <c r="Y2723" s="12">
        <v>2.9</v>
      </c>
      <c r="Z2723" s="18">
        <f>IF(H2723&gt;G2723, 0, IF(H2723=G2723, 1, 2))</f>
        <v>1</v>
      </c>
      <c r="AA2723" s="18">
        <f>H2723+G2723</f>
        <v>0</v>
      </c>
      <c r="AB2723" s="18">
        <f>IF(AA2723&lt;=1, 0, IF(OR(AA2723=2,AA2723=3),1, 2))</f>
        <v>0</v>
      </c>
    </row>
    <row r="2724" spans="1:28" x14ac:dyDescent="0.3">
      <c r="A2724" s="11">
        <v>1362</v>
      </c>
      <c r="B2724" s="11">
        <v>1</v>
      </c>
      <c r="C2724" s="11" t="s">
        <v>23</v>
      </c>
      <c r="D2724" s="16">
        <f>VLOOKUP(C2724, $AC$1:$AD$31, 2, FALSE)</f>
        <v>1</v>
      </c>
      <c r="E2724" s="11" t="s">
        <v>38</v>
      </c>
      <c r="F2724" s="16">
        <f>VLOOKUP(E2724, $AC$1:$AD$31, 2, FALSE)</f>
        <v>13</v>
      </c>
      <c r="G2724" s="11">
        <v>1</v>
      </c>
      <c r="H2724" s="11">
        <v>3</v>
      </c>
      <c r="I2724" s="11">
        <v>1</v>
      </c>
      <c r="J2724" s="11">
        <v>2</v>
      </c>
      <c r="K2724" s="11">
        <v>11</v>
      </c>
      <c r="L2724" s="11">
        <v>11</v>
      </c>
      <c r="M2724" s="11">
        <v>2</v>
      </c>
      <c r="N2724" s="11">
        <v>4</v>
      </c>
      <c r="O2724" s="11">
        <v>21</v>
      </c>
      <c r="P2724" s="11">
        <v>16</v>
      </c>
      <c r="Q2724" s="11">
        <v>3</v>
      </c>
      <c r="R2724" s="11">
        <v>4</v>
      </c>
      <c r="S2724" s="11">
        <v>7</v>
      </c>
      <c r="T2724" s="11">
        <v>3</v>
      </c>
      <c r="U2724" s="11">
        <v>1</v>
      </c>
      <c r="V2724" s="11">
        <v>0</v>
      </c>
      <c r="W2724" s="11">
        <v>2.37</v>
      </c>
      <c r="X2724" s="11">
        <v>3.25</v>
      </c>
      <c r="Y2724" s="11">
        <v>3.1</v>
      </c>
      <c r="Z2724" s="17">
        <f>IF(G2724&gt;H2724, 0, IF(G2724=H2724, 1, 2))</f>
        <v>2</v>
      </c>
      <c r="AA2724" s="17">
        <f>G2724+H2724</f>
        <v>4</v>
      </c>
      <c r="AB2724" s="17">
        <f>IF(AA2724&lt;=1, 0, IF(OR(AA2724=2,AA2724=3),1, 2))</f>
        <v>2</v>
      </c>
    </row>
    <row r="2725" spans="1:28" x14ac:dyDescent="0.3">
      <c r="A2725" s="12">
        <v>1362</v>
      </c>
      <c r="B2725" s="12">
        <v>0</v>
      </c>
      <c r="C2725" s="12" t="s">
        <v>38</v>
      </c>
      <c r="D2725" s="16">
        <f>VLOOKUP(C2725, $AC$1:$AD$31, 2, FALSE)</f>
        <v>13</v>
      </c>
      <c r="E2725" s="12" t="s">
        <v>23</v>
      </c>
      <c r="F2725" s="16">
        <f>VLOOKUP(E2725, $AC$1:$AD$31, 2, FALSE)</f>
        <v>1</v>
      </c>
      <c r="G2725" s="12">
        <v>3</v>
      </c>
      <c r="H2725" s="12">
        <v>1</v>
      </c>
      <c r="I2725" s="12">
        <v>2</v>
      </c>
      <c r="J2725" s="12">
        <v>1</v>
      </c>
      <c r="K2725" s="12">
        <v>11</v>
      </c>
      <c r="L2725" s="12">
        <v>11</v>
      </c>
      <c r="M2725" s="12">
        <v>4</v>
      </c>
      <c r="N2725" s="12">
        <v>2</v>
      </c>
      <c r="O2725" s="12">
        <v>16</v>
      </c>
      <c r="P2725" s="12">
        <v>21</v>
      </c>
      <c r="Q2725" s="12">
        <v>4</v>
      </c>
      <c r="R2725" s="12">
        <v>3</v>
      </c>
      <c r="S2725" s="12">
        <v>3</v>
      </c>
      <c r="T2725" s="12">
        <v>7</v>
      </c>
      <c r="U2725" s="12">
        <v>0</v>
      </c>
      <c r="V2725" s="12">
        <v>1</v>
      </c>
      <c r="W2725" s="12">
        <v>3.1</v>
      </c>
      <c r="X2725" s="12">
        <v>3.25</v>
      </c>
      <c r="Y2725" s="12">
        <v>2.37</v>
      </c>
      <c r="Z2725" s="18">
        <f>IF(H2725&gt;G2725, 0, IF(H2725=G2725, 1, 2))</f>
        <v>2</v>
      </c>
      <c r="AA2725" s="18">
        <f>H2725+G2725</f>
        <v>4</v>
      </c>
      <c r="AB2725" s="18">
        <f>IF(AA2725&lt;=1, 0, IF(OR(AA2725=2,AA2725=3),1, 2))</f>
        <v>2</v>
      </c>
    </row>
    <row r="2726" spans="1:28" x14ac:dyDescent="0.3">
      <c r="A2726" s="11">
        <v>1363</v>
      </c>
      <c r="B2726" s="11">
        <v>1</v>
      </c>
      <c r="C2726" s="11" t="s">
        <v>25</v>
      </c>
      <c r="D2726" s="16">
        <f>VLOOKUP(C2726, $AC$1:$AD$31, 2, FALSE)</f>
        <v>2</v>
      </c>
      <c r="E2726" s="11" t="s">
        <v>29</v>
      </c>
      <c r="F2726" s="16">
        <f>VLOOKUP(E2726, $AC$1:$AD$31, 2, FALSE)</f>
        <v>4</v>
      </c>
      <c r="G2726" s="11">
        <v>2</v>
      </c>
      <c r="H2726" s="11">
        <v>1</v>
      </c>
      <c r="I2726" s="11">
        <v>0</v>
      </c>
      <c r="J2726" s="11">
        <v>1</v>
      </c>
      <c r="K2726" s="11">
        <v>15</v>
      </c>
      <c r="L2726" s="11">
        <v>9</v>
      </c>
      <c r="M2726" s="11">
        <v>5</v>
      </c>
      <c r="N2726" s="11">
        <v>3</v>
      </c>
      <c r="O2726" s="11">
        <v>11</v>
      </c>
      <c r="P2726" s="11">
        <v>19</v>
      </c>
      <c r="Q2726" s="11">
        <v>6</v>
      </c>
      <c r="R2726" s="11">
        <v>2</v>
      </c>
      <c r="S2726" s="11">
        <v>0</v>
      </c>
      <c r="T2726" s="11">
        <v>2</v>
      </c>
      <c r="U2726" s="11">
        <v>0</v>
      </c>
      <c r="V2726" s="11">
        <v>0</v>
      </c>
      <c r="W2726" s="11">
        <v>1.8</v>
      </c>
      <c r="X2726" s="11">
        <v>3.6</v>
      </c>
      <c r="Y2726" s="11">
        <v>4.5</v>
      </c>
      <c r="Z2726" s="17">
        <f>IF(G2726&gt;H2726, 0, IF(G2726=H2726, 1, 2))</f>
        <v>0</v>
      </c>
      <c r="AA2726" s="17">
        <f>G2726+H2726</f>
        <v>3</v>
      </c>
      <c r="AB2726" s="17">
        <f>IF(AA2726&lt;=1, 0, IF(OR(AA2726=2,AA2726=3),1, 2))</f>
        <v>1</v>
      </c>
    </row>
    <row r="2727" spans="1:28" x14ac:dyDescent="0.3">
      <c r="A2727" s="12">
        <v>1363</v>
      </c>
      <c r="B2727" s="12">
        <v>0</v>
      </c>
      <c r="C2727" s="12" t="s">
        <v>29</v>
      </c>
      <c r="D2727" s="16">
        <f>VLOOKUP(C2727, $AC$1:$AD$31, 2, FALSE)</f>
        <v>4</v>
      </c>
      <c r="E2727" s="12" t="s">
        <v>25</v>
      </c>
      <c r="F2727" s="16">
        <f>VLOOKUP(E2727, $AC$1:$AD$31, 2, FALSE)</f>
        <v>2</v>
      </c>
      <c r="G2727" s="12">
        <v>1</v>
      </c>
      <c r="H2727" s="12">
        <v>2</v>
      </c>
      <c r="I2727" s="12">
        <v>1</v>
      </c>
      <c r="J2727" s="12">
        <v>0</v>
      </c>
      <c r="K2727" s="12">
        <v>9</v>
      </c>
      <c r="L2727" s="12">
        <v>15</v>
      </c>
      <c r="M2727" s="12">
        <v>3</v>
      </c>
      <c r="N2727" s="12">
        <v>5</v>
      </c>
      <c r="O2727" s="12">
        <v>19</v>
      </c>
      <c r="P2727" s="12">
        <v>11</v>
      </c>
      <c r="Q2727" s="12">
        <v>2</v>
      </c>
      <c r="R2727" s="12">
        <v>6</v>
      </c>
      <c r="S2727" s="12">
        <v>2</v>
      </c>
      <c r="T2727" s="12">
        <v>0</v>
      </c>
      <c r="U2727" s="12">
        <v>0</v>
      </c>
      <c r="V2727" s="12">
        <v>0</v>
      </c>
      <c r="W2727" s="12">
        <v>4.5</v>
      </c>
      <c r="X2727" s="12">
        <v>3.6</v>
      </c>
      <c r="Y2727" s="12">
        <v>1.8</v>
      </c>
      <c r="Z2727" s="18">
        <f>IF(H2727&gt;G2727, 0, IF(H2727=G2727, 1, 2))</f>
        <v>0</v>
      </c>
      <c r="AA2727" s="18">
        <f>H2727+G2727</f>
        <v>3</v>
      </c>
      <c r="AB2727" s="18">
        <f>IF(AA2727&lt;=1, 0, IF(OR(AA2727=2,AA2727=3),1, 2))</f>
        <v>1</v>
      </c>
    </row>
    <row r="2728" spans="1:28" x14ac:dyDescent="0.3">
      <c r="A2728" s="11">
        <v>1364</v>
      </c>
      <c r="B2728" s="11">
        <v>1</v>
      </c>
      <c r="C2728" s="11" t="s">
        <v>26</v>
      </c>
      <c r="D2728" s="16">
        <f>VLOOKUP(C2728, $AC$1:$AD$31, 2, FALSE)</f>
        <v>16</v>
      </c>
      <c r="E2728" s="11" t="s">
        <v>36</v>
      </c>
      <c r="F2728" s="16">
        <f>VLOOKUP(E2728, $AC$1:$AD$31, 2, FALSE)</f>
        <v>12</v>
      </c>
      <c r="G2728" s="11">
        <v>3</v>
      </c>
      <c r="H2728" s="11">
        <v>1</v>
      </c>
      <c r="I2728" s="11">
        <v>1</v>
      </c>
      <c r="J2728" s="11">
        <v>1</v>
      </c>
      <c r="K2728" s="11">
        <v>12</v>
      </c>
      <c r="L2728" s="11">
        <v>13</v>
      </c>
      <c r="M2728" s="11">
        <v>6</v>
      </c>
      <c r="N2728" s="11">
        <v>3</v>
      </c>
      <c r="O2728" s="11">
        <v>16</v>
      </c>
      <c r="P2728" s="11">
        <v>13</v>
      </c>
      <c r="Q2728" s="11">
        <v>4</v>
      </c>
      <c r="R2728" s="11">
        <v>3</v>
      </c>
      <c r="S2728" s="11">
        <v>3</v>
      </c>
      <c r="T2728" s="11">
        <v>3</v>
      </c>
      <c r="U2728" s="11">
        <v>0</v>
      </c>
      <c r="V2728" s="11">
        <v>1</v>
      </c>
      <c r="W2728" s="11">
        <v>1.9</v>
      </c>
      <c r="X2728" s="11">
        <v>3.4</v>
      </c>
      <c r="Y2728" s="11">
        <v>4.33</v>
      </c>
      <c r="Z2728" s="17">
        <f>IF(G2728&gt;H2728, 0, IF(G2728=H2728, 1, 2))</f>
        <v>0</v>
      </c>
      <c r="AA2728" s="17">
        <f>G2728+H2728</f>
        <v>4</v>
      </c>
      <c r="AB2728" s="17">
        <f>IF(AA2728&lt;=1, 0, IF(OR(AA2728=2,AA2728=3),1, 2))</f>
        <v>2</v>
      </c>
    </row>
    <row r="2729" spans="1:28" x14ac:dyDescent="0.3">
      <c r="A2729" s="12">
        <v>1364</v>
      </c>
      <c r="B2729" s="12">
        <v>0</v>
      </c>
      <c r="C2729" s="12" t="s">
        <v>36</v>
      </c>
      <c r="D2729" s="16">
        <f>VLOOKUP(C2729, $AC$1:$AD$31, 2, FALSE)</f>
        <v>12</v>
      </c>
      <c r="E2729" s="12" t="s">
        <v>26</v>
      </c>
      <c r="F2729" s="16">
        <f>VLOOKUP(E2729, $AC$1:$AD$31, 2, FALSE)</f>
        <v>16</v>
      </c>
      <c r="G2729" s="12">
        <v>1</v>
      </c>
      <c r="H2729" s="12">
        <v>3</v>
      </c>
      <c r="I2729" s="12">
        <v>1</v>
      </c>
      <c r="J2729" s="12">
        <v>1</v>
      </c>
      <c r="K2729" s="12">
        <v>13</v>
      </c>
      <c r="L2729" s="12">
        <v>12</v>
      </c>
      <c r="M2729" s="12">
        <v>3</v>
      </c>
      <c r="N2729" s="12">
        <v>6</v>
      </c>
      <c r="O2729" s="12">
        <v>13</v>
      </c>
      <c r="P2729" s="12">
        <v>16</v>
      </c>
      <c r="Q2729" s="12">
        <v>3</v>
      </c>
      <c r="R2729" s="12">
        <v>4</v>
      </c>
      <c r="S2729" s="12">
        <v>3</v>
      </c>
      <c r="T2729" s="12">
        <v>3</v>
      </c>
      <c r="U2729" s="12">
        <v>1</v>
      </c>
      <c r="V2729" s="12">
        <v>0</v>
      </c>
      <c r="W2729" s="12">
        <v>4.33</v>
      </c>
      <c r="X2729" s="12">
        <v>3.4</v>
      </c>
      <c r="Y2729" s="12">
        <v>1.9</v>
      </c>
      <c r="Z2729" s="18">
        <f>IF(H2729&gt;G2729, 0, IF(H2729=G2729, 1, 2))</f>
        <v>0</v>
      </c>
      <c r="AA2729" s="18">
        <f>H2729+G2729</f>
        <v>4</v>
      </c>
      <c r="AB2729" s="18">
        <f>IF(AA2729&lt;=1, 0, IF(OR(AA2729=2,AA2729=3),1, 2))</f>
        <v>2</v>
      </c>
    </row>
    <row r="2730" spans="1:28" x14ac:dyDescent="0.3">
      <c r="A2730" s="11">
        <v>1365</v>
      </c>
      <c r="B2730" s="11">
        <v>1</v>
      </c>
      <c r="C2730" s="11" t="s">
        <v>44</v>
      </c>
      <c r="D2730" s="16">
        <f>VLOOKUP(C2730, $AC$1:$AD$31, 2, FALSE)</f>
        <v>23</v>
      </c>
      <c r="E2730" s="11" t="s">
        <v>46</v>
      </c>
      <c r="F2730" s="16">
        <f>VLOOKUP(E2730, $AC$1:$AD$31, 2, FALSE)</f>
        <v>25</v>
      </c>
      <c r="G2730" s="11">
        <v>0</v>
      </c>
      <c r="H2730" s="11">
        <v>2</v>
      </c>
      <c r="I2730" s="11">
        <v>0</v>
      </c>
      <c r="J2730" s="11">
        <v>2</v>
      </c>
      <c r="K2730" s="11">
        <v>13</v>
      </c>
      <c r="L2730" s="11">
        <v>6</v>
      </c>
      <c r="M2730" s="11">
        <v>7</v>
      </c>
      <c r="N2730" s="11">
        <v>6</v>
      </c>
      <c r="O2730" s="11">
        <v>9</v>
      </c>
      <c r="P2730" s="11">
        <v>18</v>
      </c>
      <c r="Q2730" s="11">
        <v>13</v>
      </c>
      <c r="R2730" s="11">
        <v>2</v>
      </c>
      <c r="S2730" s="11">
        <v>3</v>
      </c>
      <c r="T2730" s="11">
        <v>1</v>
      </c>
      <c r="U2730" s="11">
        <v>1</v>
      </c>
      <c r="V2730" s="11">
        <v>0</v>
      </c>
      <c r="W2730" s="11">
        <v>2</v>
      </c>
      <c r="X2730" s="11">
        <v>3.3</v>
      </c>
      <c r="Y2730" s="11">
        <v>4</v>
      </c>
      <c r="Z2730" s="17">
        <f>IF(G2730&gt;H2730, 0, IF(G2730=H2730, 1, 2))</f>
        <v>2</v>
      </c>
      <c r="AA2730" s="17">
        <f>G2730+H2730</f>
        <v>2</v>
      </c>
      <c r="AB2730" s="17">
        <f>IF(AA2730&lt;=1, 0, IF(OR(AA2730=2,AA2730=3),1, 2))</f>
        <v>1</v>
      </c>
    </row>
    <row r="2731" spans="1:28" x14ac:dyDescent="0.3">
      <c r="A2731" s="12">
        <v>1365</v>
      </c>
      <c r="B2731" s="12">
        <v>0</v>
      </c>
      <c r="C2731" s="12" t="s">
        <v>46</v>
      </c>
      <c r="D2731" s="16">
        <f>VLOOKUP(C2731, $AC$1:$AD$31, 2, FALSE)</f>
        <v>25</v>
      </c>
      <c r="E2731" s="12" t="s">
        <v>44</v>
      </c>
      <c r="F2731" s="16">
        <f>VLOOKUP(E2731, $AC$1:$AD$31, 2, FALSE)</f>
        <v>23</v>
      </c>
      <c r="G2731" s="12">
        <v>2</v>
      </c>
      <c r="H2731" s="12">
        <v>0</v>
      </c>
      <c r="I2731" s="12">
        <v>2</v>
      </c>
      <c r="J2731" s="12">
        <v>0</v>
      </c>
      <c r="K2731" s="12">
        <v>6</v>
      </c>
      <c r="L2731" s="12">
        <v>13</v>
      </c>
      <c r="M2731" s="12">
        <v>6</v>
      </c>
      <c r="N2731" s="12">
        <v>7</v>
      </c>
      <c r="O2731" s="12">
        <v>18</v>
      </c>
      <c r="P2731" s="12">
        <v>9</v>
      </c>
      <c r="Q2731" s="12">
        <v>2</v>
      </c>
      <c r="R2731" s="12">
        <v>13</v>
      </c>
      <c r="S2731" s="12">
        <v>1</v>
      </c>
      <c r="T2731" s="12">
        <v>3</v>
      </c>
      <c r="U2731" s="12">
        <v>0</v>
      </c>
      <c r="V2731" s="12">
        <v>1</v>
      </c>
      <c r="W2731" s="12">
        <v>4</v>
      </c>
      <c r="X2731" s="12">
        <v>3.3</v>
      </c>
      <c r="Y2731" s="12">
        <v>2</v>
      </c>
      <c r="Z2731" s="18">
        <f>IF(H2731&gt;G2731, 0, IF(H2731=G2731, 1, 2))</f>
        <v>2</v>
      </c>
      <c r="AA2731" s="18">
        <f>H2731+G2731</f>
        <v>2</v>
      </c>
      <c r="AB2731" s="18">
        <f>IF(AA2731&lt;=1, 0, IF(OR(AA2731=2,AA2731=3),1, 2))</f>
        <v>1</v>
      </c>
    </row>
    <row r="2732" spans="1:28" x14ac:dyDescent="0.3">
      <c r="A2732" s="11">
        <v>1366</v>
      </c>
      <c r="B2732" s="11">
        <v>1</v>
      </c>
      <c r="C2732" s="11" t="s">
        <v>31</v>
      </c>
      <c r="D2732" s="16">
        <f>VLOOKUP(C2732, $AC$1:$AD$31, 2, FALSE)</f>
        <v>5</v>
      </c>
      <c r="E2732" s="11" t="s">
        <v>32</v>
      </c>
      <c r="F2732" s="16">
        <f>VLOOKUP(E2732, $AC$1:$AD$31, 2, FALSE)</f>
        <v>11</v>
      </c>
      <c r="G2732" s="11">
        <v>0</v>
      </c>
      <c r="H2732" s="11">
        <v>0</v>
      </c>
      <c r="I2732" s="11">
        <v>0</v>
      </c>
      <c r="J2732" s="11">
        <v>0</v>
      </c>
      <c r="K2732" s="11">
        <v>13</v>
      </c>
      <c r="L2732" s="11">
        <v>10</v>
      </c>
      <c r="M2732" s="11">
        <v>5</v>
      </c>
      <c r="N2732" s="11">
        <v>2</v>
      </c>
      <c r="O2732" s="11">
        <v>23</v>
      </c>
      <c r="P2732" s="11">
        <v>10</v>
      </c>
      <c r="Q2732" s="11">
        <v>6</v>
      </c>
      <c r="R2732" s="11">
        <v>4</v>
      </c>
      <c r="S2732" s="11">
        <v>4</v>
      </c>
      <c r="T2732" s="11">
        <v>2</v>
      </c>
      <c r="U2732" s="11">
        <v>1</v>
      </c>
      <c r="V2732" s="11">
        <v>0</v>
      </c>
      <c r="W2732" s="11">
        <v>4.75</v>
      </c>
      <c r="X2732" s="11">
        <v>4</v>
      </c>
      <c r="Y2732" s="11">
        <v>1.7</v>
      </c>
      <c r="Z2732" s="17">
        <f>IF(G2732&gt;H2732, 0, IF(G2732=H2732, 1, 2))</f>
        <v>1</v>
      </c>
      <c r="AA2732" s="17">
        <f>G2732+H2732</f>
        <v>0</v>
      </c>
      <c r="AB2732" s="17">
        <f>IF(AA2732&lt;=1, 0, IF(OR(AA2732=2,AA2732=3),1, 2))</f>
        <v>0</v>
      </c>
    </row>
    <row r="2733" spans="1:28" x14ac:dyDescent="0.3">
      <c r="A2733" s="12">
        <v>1366</v>
      </c>
      <c r="B2733" s="12">
        <v>0</v>
      </c>
      <c r="C2733" s="12" t="s">
        <v>32</v>
      </c>
      <c r="D2733" s="16">
        <f>VLOOKUP(C2733, $AC$1:$AD$31, 2, FALSE)</f>
        <v>11</v>
      </c>
      <c r="E2733" s="12" t="s">
        <v>31</v>
      </c>
      <c r="F2733" s="16">
        <f>VLOOKUP(E2733, $AC$1:$AD$31, 2, FALSE)</f>
        <v>5</v>
      </c>
      <c r="G2733" s="12">
        <v>0</v>
      </c>
      <c r="H2733" s="12">
        <v>0</v>
      </c>
      <c r="I2733" s="12">
        <v>0</v>
      </c>
      <c r="J2733" s="12">
        <v>0</v>
      </c>
      <c r="K2733" s="12">
        <v>10</v>
      </c>
      <c r="L2733" s="12">
        <v>13</v>
      </c>
      <c r="M2733" s="12">
        <v>2</v>
      </c>
      <c r="N2733" s="12">
        <v>5</v>
      </c>
      <c r="O2733" s="12">
        <v>10</v>
      </c>
      <c r="P2733" s="12">
        <v>23</v>
      </c>
      <c r="Q2733" s="12">
        <v>4</v>
      </c>
      <c r="R2733" s="12">
        <v>6</v>
      </c>
      <c r="S2733" s="12">
        <v>2</v>
      </c>
      <c r="T2733" s="12">
        <v>4</v>
      </c>
      <c r="U2733" s="12">
        <v>0</v>
      </c>
      <c r="V2733" s="12">
        <v>1</v>
      </c>
      <c r="W2733" s="12">
        <v>1.7</v>
      </c>
      <c r="X2733" s="12">
        <v>4</v>
      </c>
      <c r="Y2733" s="12">
        <v>4.75</v>
      </c>
      <c r="Z2733" s="18">
        <f>IF(H2733&gt;G2733, 0, IF(H2733=G2733, 1, 2))</f>
        <v>1</v>
      </c>
      <c r="AA2733" s="18">
        <f>H2733+G2733</f>
        <v>0</v>
      </c>
      <c r="AB2733" s="18">
        <f>IF(AA2733&lt;=1, 0, IF(OR(AA2733=2,AA2733=3),1, 2))</f>
        <v>0</v>
      </c>
    </row>
    <row r="2734" spans="1:28" x14ac:dyDescent="0.3">
      <c r="A2734" s="11">
        <v>1367</v>
      </c>
      <c r="B2734" s="11">
        <v>1</v>
      </c>
      <c r="C2734" s="11" t="s">
        <v>43</v>
      </c>
      <c r="D2734" s="16">
        <f>VLOOKUP(C2734, $AC$1:$AD$31, 2, FALSE)</f>
        <v>20</v>
      </c>
      <c r="E2734" s="11" t="s">
        <v>33</v>
      </c>
      <c r="F2734" s="16">
        <f>VLOOKUP(E2734, $AC$1:$AD$31, 2, FALSE)</f>
        <v>6</v>
      </c>
      <c r="G2734" s="11">
        <v>3</v>
      </c>
      <c r="H2734" s="11">
        <v>0</v>
      </c>
      <c r="I2734" s="11">
        <v>2</v>
      </c>
      <c r="J2734" s="11">
        <v>0</v>
      </c>
      <c r="K2734" s="11">
        <v>16</v>
      </c>
      <c r="L2734" s="11">
        <v>3</v>
      </c>
      <c r="M2734" s="11">
        <v>4</v>
      </c>
      <c r="N2734" s="11">
        <v>1</v>
      </c>
      <c r="O2734" s="11">
        <v>22</v>
      </c>
      <c r="P2734" s="11">
        <v>11</v>
      </c>
      <c r="Q2734" s="11">
        <v>4</v>
      </c>
      <c r="R2734" s="11">
        <v>4</v>
      </c>
      <c r="S2734" s="11">
        <v>4</v>
      </c>
      <c r="T2734" s="11">
        <v>2</v>
      </c>
      <c r="U2734" s="11">
        <v>0</v>
      </c>
      <c r="V2734" s="11">
        <v>1</v>
      </c>
      <c r="W2734" s="11">
        <v>2.25</v>
      </c>
      <c r="X2734" s="11">
        <v>3</v>
      </c>
      <c r="Y2734" s="11">
        <v>3.6</v>
      </c>
      <c r="Z2734" s="17">
        <f>IF(G2734&gt;H2734, 0, IF(G2734=H2734, 1, 2))</f>
        <v>0</v>
      </c>
      <c r="AA2734" s="17">
        <f>G2734+H2734</f>
        <v>3</v>
      </c>
      <c r="AB2734" s="17">
        <f>IF(AA2734&lt;=1, 0, IF(OR(AA2734=2,AA2734=3),1, 2))</f>
        <v>1</v>
      </c>
    </row>
    <row r="2735" spans="1:28" x14ac:dyDescent="0.3">
      <c r="A2735" s="12">
        <v>1367</v>
      </c>
      <c r="B2735" s="12">
        <v>0</v>
      </c>
      <c r="C2735" s="12" t="s">
        <v>33</v>
      </c>
      <c r="D2735" s="16">
        <f>VLOOKUP(C2735, $AC$1:$AD$31, 2, FALSE)</f>
        <v>6</v>
      </c>
      <c r="E2735" s="12" t="s">
        <v>43</v>
      </c>
      <c r="F2735" s="16">
        <f>VLOOKUP(E2735, $AC$1:$AD$31, 2, FALSE)</f>
        <v>20</v>
      </c>
      <c r="G2735" s="12">
        <v>0</v>
      </c>
      <c r="H2735" s="12">
        <v>3</v>
      </c>
      <c r="I2735" s="12">
        <v>0</v>
      </c>
      <c r="J2735" s="12">
        <v>2</v>
      </c>
      <c r="K2735" s="12">
        <v>3</v>
      </c>
      <c r="L2735" s="12">
        <v>16</v>
      </c>
      <c r="M2735" s="12">
        <v>1</v>
      </c>
      <c r="N2735" s="12">
        <v>4</v>
      </c>
      <c r="O2735" s="12">
        <v>11</v>
      </c>
      <c r="P2735" s="12">
        <v>22</v>
      </c>
      <c r="Q2735" s="12">
        <v>4</v>
      </c>
      <c r="R2735" s="12">
        <v>4</v>
      </c>
      <c r="S2735" s="12">
        <v>2</v>
      </c>
      <c r="T2735" s="12">
        <v>4</v>
      </c>
      <c r="U2735" s="12">
        <v>1</v>
      </c>
      <c r="V2735" s="12">
        <v>0</v>
      </c>
      <c r="W2735" s="12">
        <v>3.6</v>
      </c>
      <c r="X2735" s="12">
        <v>3</v>
      </c>
      <c r="Y2735" s="12">
        <v>2.25</v>
      </c>
      <c r="Z2735" s="18">
        <f>IF(H2735&gt;G2735, 0, IF(H2735=G2735, 1, 2))</f>
        <v>0</v>
      </c>
      <c r="AA2735" s="18">
        <f>H2735+G2735</f>
        <v>3</v>
      </c>
      <c r="AB2735" s="18">
        <f>IF(AA2735&lt;=1, 0, IF(OR(AA2735=2,AA2735=3),1, 2))</f>
        <v>1</v>
      </c>
    </row>
    <row r="2736" spans="1:28" x14ac:dyDescent="0.3">
      <c r="A2736" s="11">
        <v>1368</v>
      </c>
      <c r="B2736" s="11">
        <v>1</v>
      </c>
      <c r="C2736" s="11" t="s">
        <v>22</v>
      </c>
      <c r="D2736" s="16">
        <f>VLOOKUP(C2736, $AC$1:$AD$31, 2, FALSE)</f>
        <v>18</v>
      </c>
      <c r="E2736" s="11" t="s">
        <v>40</v>
      </c>
      <c r="F2736" s="16">
        <f>VLOOKUP(E2736, $AC$1:$AD$31, 2, FALSE)</f>
        <v>15</v>
      </c>
      <c r="G2736" s="11">
        <v>2</v>
      </c>
      <c r="H2736" s="11">
        <v>2</v>
      </c>
      <c r="I2736" s="11">
        <v>0</v>
      </c>
      <c r="J2736" s="11">
        <v>1</v>
      </c>
      <c r="K2736" s="11">
        <v>13</v>
      </c>
      <c r="L2736" s="11">
        <v>8</v>
      </c>
      <c r="M2736" s="11">
        <v>4</v>
      </c>
      <c r="N2736" s="11">
        <v>4</v>
      </c>
      <c r="O2736" s="11">
        <v>11</v>
      </c>
      <c r="P2736" s="11">
        <v>7</v>
      </c>
      <c r="Q2736" s="11">
        <v>9</v>
      </c>
      <c r="R2736" s="11">
        <v>7</v>
      </c>
      <c r="S2736" s="11">
        <v>4</v>
      </c>
      <c r="T2736" s="11">
        <v>2</v>
      </c>
      <c r="U2736" s="11">
        <v>1</v>
      </c>
      <c r="V2736" s="11">
        <v>0</v>
      </c>
      <c r="W2736" s="11">
        <v>1.66</v>
      </c>
      <c r="X2736" s="11">
        <v>4</v>
      </c>
      <c r="Y2736" s="11">
        <v>5</v>
      </c>
      <c r="Z2736" s="17">
        <f>IF(G2736&gt;H2736, 0, IF(G2736=H2736, 1, 2))</f>
        <v>1</v>
      </c>
      <c r="AA2736" s="17">
        <f>G2736+H2736</f>
        <v>4</v>
      </c>
      <c r="AB2736" s="17">
        <f>IF(AA2736&lt;=1, 0, IF(OR(AA2736=2,AA2736=3),1, 2))</f>
        <v>2</v>
      </c>
    </row>
    <row r="2737" spans="1:28" x14ac:dyDescent="0.3">
      <c r="A2737" s="12">
        <v>1368</v>
      </c>
      <c r="B2737" s="12">
        <v>0</v>
      </c>
      <c r="C2737" s="12" t="s">
        <v>40</v>
      </c>
      <c r="D2737" s="16">
        <f>VLOOKUP(C2737, $AC$1:$AD$31, 2, FALSE)</f>
        <v>15</v>
      </c>
      <c r="E2737" s="12" t="s">
        <v>22</v>
      </c>
      <c r="F2737" s="16">
        <f>VLOOKUP(E2737, $AC$1:$AD$31, 2, FALSE)</f>
        <v>18</v>
      </c>
      <c r="G2737" s="12">
        <v>2</v>
      </c>
      <c r="H2737" s="12">
        <v>2</v>
      </c>
      <c r="I2737" s="12">
        <v>1</v>
      </c>
      <c r="J2737" s="12">
        <v>0</v>
      </c>
      <c r="K2737" s="12">
        <v>8</v>
      </c>
      <c r="L2737" s="12">
        <v>13</v>
      </c>
      <c r="M2737" s="12">
        <v>4</v>
      </c>
      <c r="N2737" s="12">
        <v>4</v>
      </c>
      <c r="O2737" s="12">
        <v>7</v>
      </c>
      <c r="P2737" s="12">
        <v>11</v>
      </c>
      <c r="Q2737" s="12">
        <v>7</v>
      </c>
      <c r="R2737" s="12">
        <v>9</v>
      </c>
      <c r="S2737" s="12">
        <v>2</v>
      </c>
      <c r="T2737" s="12">
        <v>4</v>
      </c>
      <c r="U2737" s="12">
        <v>0</v>
      </c>
      <c r="V2737" s="12">
        <v>1</v>
      </c>
      <c r="W2737" s="12">
        <v>5</v>
      </c>
      <c r="X2737" s="12">
        <v>4</v>
      </c>
      <c r="Y2737" s="12">
        <v>1.66</v>
      </c>
      <c r="Z2737" s="18">
        <f>IF(H2737&gt;G2737, 0, IF(H2737=G2737, 1, 2))</f>
        <v>1</v>
      </c>
      <c r="AA2737" s="18">
        <f>H2737+G2737</f>
        <v>4</v>
      </c>
      <c r="AB2737" s="18">
        <f>IF(AA2737&lt;=1, 0, IF(OR(AA2737=2,AA2737=3),1, 2))</f>
        <v>2</v>
      </c>
    </row>
    <row r="2738" spans="1:28" x14ac:dyDescent="0.3">
      <c r="A2738" s="11">
        <v>1369</v>
      </c>
      <c r="B2738" s="11">
        <v>1</v>
      </c>
      <c r="C2738" s="11" t="s">
        <v>30</v>
      </c>
      <c r="D2738" s="16">
        <f>VLOOKUP(C2738, $AC$1:$AD$31, 2, FALSE)</f>
        <v>19</v>
      </c>
      <c r="E2738" s="11" t="s">
        <v>28</v>
      </c>
      <c r="F2738" s="16">
        <f>VLOOKUP(E2738, $AC$1:$AD$31, 2, FALSE)</f>
        <v>14</v>
      </c>
      <c r="G2738" s="11">
        <v>0</v>
      </c>
      <c r="H2738" s="11">
        <v>0</v>
      </c>
      <c r="I2738" s="11">
        <v>0</v>
      </c>
      <c r="J2738" s="11">
        <v>0</v>
      </c>
      <c r="K2738" s="11">
        <v>10</v>
      </c>
      <c r="L2738" s="11">
        <v>8</v>
      </c>
      <c r="M2738" s="11">
        <v>4</v>
      </c>
      <c r="N2738" s="11">
        <v>1</v>
      </c>
      <c r="O2738" s="11">
        <v>11</v>
      </c>
      <c r="P2738" s="11">
        <v>18</v>
      </c>
      <c r="Q2738" s="11">
        <v>7</v>
      </c>
      <c r="R2738" s="11">
        <v>5</v>
      </c>
      <c r="S2738" s="11">
        <v>2</v>
      </c>
      <c r="T2738" s="11">
        <v>4</v>
      </c>
      <c r="U2738" s="11">
        <v>0</v>
      </c>
      <c r="V2738" s="11">
        <v>0</v>
      </c>
      <c r="W2738" s="11">
        <v>1.83</v>
      </c>
      <c r="X2738" s="11">
        <v>3.5</v>
      </c>
      <c r="Y2738" s="11">
        <v>4.5</v>
      </c>
      <c r="Z2738" s="17">
        <f>IF(G2738&gt;H2738, 0, IF(G2738=H2738, 1, 2))</f>
        <v>1</v>
      </c>
      <c r="AA2738" s="17">
        <f>G2738+H2738</f>
        <v>0</v>
      </c>
      <c r="AB2738" s="17">
        <f>IF(AA2738&lt;=1, 0, IF(OR(AA2738=2,AA2738=3),1, 2))</f>
        <v>0</v>
      </c>
    </row>
    <row r="2739" spans="1:28" x14ac:dyDescent="0.3">
      <c r="A2739" s="12">
        <v>1369</v>
      </c>
      <c r="B2739" s="12">
        <v>0</v>
      </c>
      <c r="C2739" s="12" t="s">
        <v>28</v>
      </c>
      <c r="D2739" s="16">
        <f>VLOOKUP(C2739, $AC$1:$AD$31, 2, FALSE)</f>
        <v>14</v>
      </c>
      <c r="E2739" s="12" t="s">
        <v>30</v>
      </c>
      <c r="F2739" s="16">
        <f>VLOOKUP(E2739, $AC$1:$AD$31, 2, FALSE)</f>
        <v>19</v>
      </c>
      <c r="G2739" s="12">
        <v>0</v>
      </c>
      <c r="H2739" s="12">
        <v>0</v>
      </c>
      <c r="I2739" s="12">
        <v>0</v>
      </c>
      <c r="J2739" s="12">
        <v>0</v>
      </c>
      <c r="K2739" s="12">
        <v>8</v>
      </c>
      <c r="L2739" s="12">
        <v>10</v>
      </c>
      <c r="M2739" s="12">
        <v>1</v>
      </c>
      <c r="N2739" s="12">
        <v>4</v>
      </c>
      <c r="O2739" s="12">
        <v>18</v>
      </c>
      <c r="P2739" s="12">
        <v>11</v>
      </c>
      <c r="Q2739" s="12">
        <v>5</v>
      </c>
      <c r="R2739" s="12">
        <v>7</v>
      </c>
      <c r="S2739" s="12">
        <v>4</v>
      </c>
      <c r="T2739" s="12">
        <v>2</v>
      </c>
      <c r="U2739" s="12">
        <v>0</v>
      </c>
      <c r="V2739" s="12">
        <v>0</v>
      </c>
      <c r="W2739" s="12">
        <v>4.5</v>
      </c>
      <c r="X2739" s="12">
        <v>3.5</v>
      </c>
      <c r="Y2739" s="12">
        <v>1.83</v>
      </c>
      <c r="Z2739" s="18">
        <f>IF(H2739&gt;G2739, 0, IF(H2739=G2739, 1, 2))</f>
        <v>1</v>
      </c>
      <c r="AA2739" s="18">
        <f>H2739+G2739</f>
        <v>0</v>
      </c>
      <c r="AB2739" s="18">
        <f>IF(AA2739&lt;=1, 0, IF(OR(AA2739=2,AA2739=3),1, 2))</f>
        <v>0</v>
      </c>
    </row>
    <row r="2740" spans="1:28" x14ac:dyDescent="0.3">
      <c r="A2740" s="11">
        <v>1370</v>
      </c>
      <c r="B2740" s="11">
        <v>1</v>
      </c>
      <c r="C2740" s="11" t="s">
        <v>42</v>
      </c>
      <c r="D2740" s="16">
        <f>VLOOKUP(C2740, $AC$1:$AD$31, 2, FALSE)</f>
        <v>22</v>
      </c>
      <c r="E2740" s="11" t="s">
        <v>35</v>
      </c>
      <c r="F2740" s="16">
        <f>VLOOKUP(E2740, $AC$1:$AD$31, 2, FALSE)</f>
        <v>7</v>
      </c>
      <c r="G2740" s="11">
        <v>2</v>
      </c>
      <c r="H2740" s="11">
        <v>0</v>
      </c>
      <c r="I2740" s="11">
        <v>1</v>
      </c>
      <c r="J2740" s="11">
        <v>0</v>
      </c>
      <c r="K2740" s="11">
        <v>16</v>
      </c>
      <c r="L2740" s="11">
        <v>8</v>
      </c>
      <c r="M2740" s="11">
        <v>4</v>
      </c>
      <c r="N2740" s="11">
        <v>0</v>
      </c>
      <c r="O2740" s="11">
        <v>14</v>
      </c>
      <c r="P2740" s="11">
        <v>18</v>
      </c>
      <c r="Q2740" s="11">
        <v>3</v>
      </c>
      <c r="R2740" s="11">
        <v>10</v>
      </c>
      <c r="S2740" s="11">
        <v>3</v>
      </c>
      <c r="T2740" s="11">
        <v>2</v>
      </c>
      <c r="U2740" s="11">
        <v>0</v>
      </c>
      <c r="V2740" s="11">
        <v>0</v>
      </c>
      <c r="W2740" s="11">
        <v>2</v>
      </c>
      <c r="X2740" s="11">
        <v>3.4</v>
      </c>
      <c r="Y2740" s="11">
        <v>3.8</v>
      </c>
      <c r="Z2740" s="17">
        <f>IF(G2740&gt;H2740, 0, IF(G2740=H2740, 1, 2))</f>
        <v>0</v>
      </c>
      <c r="AA2740" s="17">
        <f>G2740+H2740</f>
        <v>2</v>
      </c>
      <c r="AB2740" s="17">
        <f>IF(AA2740&lt;=1, 0, IF(OR(AA2740=2,AA2740=3),1, 2))</f>
        <v>1</v>
      </c>
    </row>
    <row r="2741" spans="1:28" x14ac:dyDescent="0.3">
      <c r="A2741" s="12">
        <v>1370</v>
      </c>
      <c r="B2741" s="12">
        <v>0</v>
      </c>
      <c r="C2741" s="12" t="s">
        <v>35</v>
      </c>
      <c r="D2741" s="16">
        <f>VLOOKUP(C2741, $AC$1:$AD$31, 2, FALSE)</f>
        <v>7</v>
      </c>
      <c r="E2741" s="12" t="s">
        <v>42</v>
      </c>
      <c r="F2741" s="16">
        <f>VLOOKUP(E2741, $AC$1:$AD$31, 2, FALSE)</f>
        <v>22</v>
      </c>
      <c r="G2741" s="12">
        <v>0</v>
      </c>
      <c r="H2741" s="12">
        <v>2</v>
      </c>
      <c r="I2741" s="12">
        <v>0</v>
      </c>
      <c r="J2741" s="12">
        <v>1</v>
      </c>
      <c r="K2741" s="12">
        <v>8</v>
      </c>
      <c r="L2741" s="12">
        <v>16</v>
      </c>
      <c r="M2741" s="12">
        <v>0</v>
      </c>
      <c r="N2741" s="12">
        <v>4</v>
      </c>
      <c r="O2741" s="12">
        <v>18</v>
      </c>
      <c r="P2741" s="12">
        <v>14</v>
      </c>
      <c r="Q2741" s="12">
        <v>10</v>
      </c>
      <c r="R2741" s="12">
        <v>3</v>
      </c>
      <c r="S2741" s="12">
        <v>2</v>
      </c>
      <c r="T2741" s="12">
        <v>3</v>
      </c>
      <c r="U2741" s="12">
        <v>0</v>
      </c>
      <c r="V2741" s="12">
        <v>0</v>
      </c>
      <c r="W2741" s="12">
        <v>3.8</v>
      </c>
      <c r="X2741" s="12">
        <v>3.4</v>
      </c>
      <c r="Y2741" s="12">
        <v>2</v>
      </c>
      <c r="Z2741" s="18">
        <f>IF(H2741&gt;G2741, 0, IF(H2741=G2741, 1, 2))</f>
        <v>0</v>
      </c>
      <c r="AA2741" s="18">
        <f>H2741+G2741</f>
        <v>2</v>
      </c>
      <c r="AB2741" s="18">
        <f>IF(AA2741&lt;=1, 0, IF(OR(AA2741=2,AA2741=3),1, 2))</f>
        <v>1</v>
      </c>
    </row>
    <row r="2742" spans="1:28" x14ac:dyDescent="0.3">
      <c r="A2742" s="11">
        <v>1371</v>
      </c>
      <c r="B2742" s="11">
        <v>1</v>
      </c>
      <c r="C2742" s="11" t="s">
        <v>40</v>
      </c>
      <c r="D2742" s="16">
        <f>VLOOKUP(C2742, $AC$1:$AD$31, 2, FALSE)</f>
        <v>15</v>
      </c>
      <c r="E2742" s="11" t="s">
        <v>26</v>
      </c>
      <c r="F2742" s="16">
        <f>VLOOKUP(E2742, $AC$1:$AD$31, 2, FALSE)</f>
        <v>16</v>
      </c>
      <c r="G2742" s="11">
        <v>2</v>
      </c>
      <c r="H2742" s="11">
        <v>2</v>
      </c>
      <c r="I2742" s="11">
        <v>0</v>
      </c>
      <c r="J2742" s="11">
        <v>1</v>
      </c>
      <c r="K2742" s="11">
        <v>11</v>
      </c>
      <c r="L2742" s="11">
        <v>7</v>
      </c>
      <c r="M2742" s="11">
        <v>6</v>
      </c>
      <c r="N2742" s="11">
        <v>4</v>
      </c>
      <c r="O2742" s="11">
        <v>12</v>
      </c>
      <c r="P2742" s="11">
        <v>12</v>
      </c>
      <c r="Q2742" s="11">
        <v>3</v>
      </c>
      <c r="R2742" s="11">
        <v>3</v>
      </c>
      <c r="S2742" s="11">
        <v>2</v>
      </c>
      <c r="T2742" s="11">
        <v>2</v>
      </c>
      <c r="U2742" s="11">
        <v>0</v>
      </c>
      <c r="V2742" s="11">
        <v>0</v>
      </c>
      <c r="W2742" s="11">
        <v>2.0499999999999998</v>
      </c>
      <c r="X2742" s="11">
        <v>3.3</v>
      </c>
      <c r="Y2742" s="11">
        <v>4</v>
      </c>
      <c r="Z2742" s="17">
        <f>IF(G2742&gt;H2742, 0, IF(G2742=H2742, 1, 2))</f>
        <v>1</v>
      </c>
      <c r="AA2742" s="17">
        <f>G2742+H2742</f>
        <v>4</v>
      </c>
      <c r="AB2742" s="17">
        <f>IF(AA2742&lt;=1, 0, IF(OR(AA2742=2,AA2742=3),1, 2))</f>
        <v>2</v>
      </c>
    </row>
    <row r="2743" spans="1:28" x14ac:dyDescent="0.3">
      <c r="A2743" s="12">
        <v>1371</v>
      </c>
      <c r="B2743" s="12">
        <v>0</v>
      </c>
      <c r="C2743" s="12" t="s">
        <v>26</v>
      </c>
      <c r="D2743" s="16">
        <f>VLOOKUP(C2743, $AC$1:$AD$31, 2, FALSE)</f>
        <v>16</v>
      </c>
      <c r="E2743" s="12" t="s">
        <v>40</v>
      </c>
      <c r="F2743" s="16">
        <f>VLOOKUP(E2743, $AC$1:$AD$31, 2, FALSE)</f>
        <v>15</v>
      </c>
      <c r="G2743" s="12">
        <v>2</v>
      </c>
      <c r="H2743" s="12">
        <v>2</v>
      </c>
      <c r="I2743" s="12">
        <v>1</v>
      </c>
      <c r="J2743" s="12">
        <v>0</v>
      </c>
      <c r="K2743" s="12">
        <v>7</v>
      </c>
      <c r="L2743" s="12">
        <v>11</v>
      </c>
      <c r="M2743" s="12">
        <v>4</v>
      </c>
      <c r="N2743" s="12">
        <v>6</v>
      </c>
      <c r="O2743" s="12">
        <v>12</v>
      </c>
      <c r="P2743" s="12">
        <v>12</v>
      </c>
      <c r="Q2743" s="12">
        <v>3</v>
      </c>
      <c r="R2743" s="12">
        <v>3</v>
      </c>
      <c r="S2743" s="12">
        <v>2</v>
      </c>
      <c r="T2743" s="12">
        <v>2</v>
      </c>
      <c r="U2743" s="12">
        <v>0</v>
      </c>
      <c r="V2743" s="12">
        <v>0</v>
      </c>
      <c r="W2743" s="12">
        <v>4</v>
      </c>
      <c r="X2743" s="12">
        <v>3.3</v>
      </c>
      <c r="Y2743" s="12">
        <v>2.0499999999999998</v>
      </c>
      <c r="Z2743" s="18">
        <f>IF(H2743&gt;G2743, 0, IF(H2743=G2743, 1, 2))</f>
        <v>1</v>
      </c>
      <c r="AA2743" s="18">
        <f>H2743+G2743</f>
        <v>4</v>
      </c>
      <c r="AB2743" s="18">
        <f>IF(AA2743&lt;=1, 0, IF(OR(AA2743=2,AA2743=3),1, 2))</f>
        <v>2</v>
      </c>
    </row>
    <row r="2744" spans="1:28" x14ac:dyDescent="0.3">
      <c r="A2744" s="11">
        <v>1372</v>
      </c>
      <c r="B2744" s="11">
        <v>1</v>
      </c>
      <c r="C2744" s="11" t="s">
        <v>32</v>
      </c>
      <c r="D2744" s="16">
        <f>VLOOKUP(C2744, $AC$1:$AD$31, 2, FALSE)</f>
        <v>11</v>
      </c>
      <c r="E2744" s="11" t="s">
        <v>45</v>
      </c>
      <c r="F2744" s="16">
        <f>VLOOKUP(E2744, $AC$1:$AD$31, 2, FALSE)</f>
        <v>24</v>
      </c>
      <c r="G2744" s="11">
        <v>1</v>
      </c>
      <c r="H2744" s="11">
        <v>0</v>
      </c>
      <c r="I2744" s="11">
        <v>1</v>
      </c>
      <c r="J2744" s="11">
        <v>0</v>
      </c>
      <c r="K2744" s="11">
        <v>20</v>
      </c>
      <c r="L2744" s="11">
        <v>10</v>
      </c>
      <c r="M2744" s="11">
        <v>8</v>
      </c>
      <c r="N2744" s="11">
        <v>0</v>
      </c>
      <c r="O2744" s="11">
        <v>12</v>
      </c>
      <c r="P2744" s="11">
        <v>18</v>
      </c>
      <c r="Q2744" s="11">
        <v>3</v>
      </c>
      <c r="R2744" s="11">
        <v>5</v>
      </c>
      <c r="S2744" s="11">
        <v>1</v>
      </c>
      <c r="T2744" s="11">
        <v>3</v>
      </c>
      <c r="U2744" s="11">
        <v>0</v>
      </c>
      <c r="V2744" s="11">
        <v>0</v>
      </c>
      <c r="W2744" s="11">
        <v>1.1399999999999999</v>
      </c>
      <c r="X2744" s="11">
        <v>9</v>
      </c>
      <c r="Y2744" s="11">
        <v>15</v>
      </c>
      <c r="Z2744" s="17">
        <f>IF(G2744&gt;H2744, 0, IF(G2744=H2744, 1, 2))</f>
        <v>0</v>
      </c>
      <c r="AA2744" s="17">
        <f>G2744+H2744</f>
        <v>1</v>
      </c>
      <c r="AB2744" s="17">
        <f>IF(AA2744&lt;=1, 0, IF(OR(AA2744=2,AA2744=3),1, 2))</f>
        <v>0</v>
      </c>
    </row>
    <row r="2745" spans="1:28" x14ac:dyDescent="0.3">
      <c r="A2745" s="12">
        <v>1372</v>
      </c>
      <c r="B2745" s="12">
        <v>0</v>
      </c>
      <c r="C2745" s="12" t="s">
        <v>45</v>
      </c>
      <c r="D2745" s="16">
        <f>VLOOKUP(C2745, $AC$1:$AD$31, 2, FALSE)</f>
        <v>24</v>
      </c>
      <c r="E2745" s="12" t="s">
        <v>32</v>
      </c>
      <c r="F2745" s="16">
        <f>VLOOKUP(E2745, $AC$1:$AD$31, 2, FALSE)</f>
        <v>11</v>
      </c>
      <c r="G2745" s="12">
        <v>0</v>
      </c>
      <c r="H2745" s="12">
        <v>1</v>
      </c>
      <c r="I2745" s="12">
        <v>0</v>
      </c>
      <c r="J2745" s="12">
        <v>1</v>
      </c>
      <c r="K2745" s="12">
        <v>10</v>
      </c>
      <c r="L2745" s="12">
        <v>20</v>
      </c>
      <c r="M2745" s="12">
        <v>0</v>
      </c>
      <c r="N2745" s="12">
        <v>8</v>
      </c>
      <c r="O2745" s="12">
        <v>18</v>
      </c>
      <c r="P2745" s="12">
        <v>12</v>
      </c>
      <c r="Q2745" s="12">
        <v>5</v>
      </c>
      <c r="R2745" s="12">
        <v>3</v>
      </c>
      <c r="S2745" s="12">
        <v>3</v>
      </c>
      <c r="T2745" s="12">
        <v>1</v>
      </c>
      <c r="U2745" s="12">
        <v>0</v>
      </c>
      <c r="V2745" s="12">
        <v>0</v>
      </c>
      <c r="W2745" s="12">
        <v>15</v>
      </c>
      <c r="X2745" s="12">
        <v>9</v>
      </c>
      <c r="Y2745" s="12">
        <v>1.1399999999999999</v>
      </c>
      <c r="Z2745" s="18">
        <f>IF(H2745&gt;G2745, 0, IF(H2745=G2745, 1, 2))</f>
        <v>0</v>
      </c>
      <c r="AA2745" s="18">
        <f>H2745+G2745</f>
        <v>1</v>
      </c>
      <c r="AB2745" s="18">
        <f>IF(AA2745&lt;=1, 0, IF(OR(AA2745=2,AA2745=3),1, 2))</f>
        <v>0</v>
      </c>
    </row>
    <row r="2746" spans="1:28" x14ac:dyDescent="0.3">
      <c r="A2746" s="11">
        <v>1373</v>
      </c>
      <c r="B2746" s="11">
        <v>1</v>
      </c>
      <c r="C2746" s="11" t="s">
        <v>36</v>
      </c>
      <c r="D2746" s="16">
        <f>VLOOKUP(C2746, $AC$1:$AD$31, 2, FALSE)</f>
        <v>12</v>
      </c>
      <c r="E2746" s="11" t="s">
        <v>35</v>
      </c>
      <c r="F2746" s="16">
        <f>VLOOKUP(E2746, $AC$1:$AD$31, 2, FALSE)</f>
        <v>7</v>
      </c>
      <c r="G2746" s="11">
        <v>1</v>
      </c>
      <c r="H2746" s="11">
        <v>4</v>
      </c>
      <c r="I2746" s="11">
        <v>0</v>
      </c>
      <c r="J2746" s="11">
        <v>2</v>
      </c>
      <c r="K2746" s="11">
        <v>14</v>
      </c>
      <c r="L2746" s="11">
        <v>14</v>
      </c>
      <c r="M2746" s="11">
        <v>7</v>
      </c>
      <c r="N2746" s="11">
        <v>8</v>
      </c>
      <c r="O2746" s="11">
        <v>12</v>
      </c>
      <c r="P2746" s="11">
        <v>17</v>
      </c>
      <c r="Q2746" s="11">
        <v>5</v>
      </c>
      <c r="R2746" s="11">
        <v>7</v>
      </c>
      <c r="S2746" s="11">
        <v>1</v>
      </c>
      <c r="T2746" s="11">
        <v>1</v>
      </c>
      <c r="U2746" s="11">
        <v>1</v>
      </c>
      <c r="V2746" s="11">
        <v>0</v>
      </c>
      <c r="W2746" s="11">
        <v>1.8</v>
      </c>
      <c r="X2746" s="11">
        <v>3.8</v>
      </c>
      <c r="Y2746" s="11">
        <v>4.5</v>
      </c>
      <c r="Z2746" s="17">
        <f>IF(G2746&gt;H2746, 0, IF(G2746=H2746, 1, 2))</f>
        <v>2</v>
      </c>
      <c r="AA2746" s="17">
        <f>G2746+H2746</f>
        <v>5</v>
      </c>
      <c r="AB2746" s="17">
        <f>IF(AA2746&lt;=1, 0, IF(OR(AA2746=2,AA2746=3),1, 2))</f>
        <v>2</v>
      </c>
    </row>
    <row r="2747" spans="1:28" x14ac:dyDescent="0.3">
      <c r="A2747" s="12">
        <v>1373</v>
      </c>
      <c r="B2747" s="12">
        <v>0</v>
      </c>
      <c r="C2747" s="12" t="s">
        <v>35</v>
      </c>
      <c r="D2747" s="16">
        <f>VLOOKUP(C2747, $AC$1:$AD$31, 2, FALSE)</f>
        <v>7</v>
      </c>
      <c r="E2747" s="12" t="s">
        <v>36</v>
      </c>
      <c r="F2747" s="16">
        <f>VLOOKUP(E2747, $AC$1:$AD$31, 2, FALSE)</f>
        <v>12</v>
      </c>
      <c r="G2747" s="12">
        <v>4</v>
      </c>
      <c r="H2747" s="12">
        <v>1</v>
      </c>
      <c r="I2747" s="12">
        <v>2</v>
      </c>
      <c r="J2747" s="12">
        <v>0</v>
      </c>
      <c r="K2747" s="12">
        <v>14</v>
      </c>
      <c r="L2747" s="12">
        <v>14</v>
      </c>
      <c r="M2747" s="12">
        <v>8</v>
      </c>
      <c r="N2747" s="12">
        <v>7</v>
      </c>
      <c r="O2747" s="12">
        <v>17</v>
      </c>
      <c r="P2747" s="12">
        <v>12</v>
      </c>
      <c r="Q2747" s="12">
        <v>7</v>
      </c>
      <c r="R2747" s="12">
        <v>5</v>
      </c>
      <c r="S2747" s="12">
        <v>1</v>
      </c>
      <c r="T2747" s="12">
        <v>1</v>
      </c>
      <c r="U2747" s="12">
        <v>0</v>
      </c>
      <c r="V2747" s="12">
        <v>1</v>
      </c>
      <c r="W2747" s="12">
        <v>4.5</v>
      </c>
      <c r="X2747" s="12">
        <v>3.8</v>
      </c>
      <c r="Y2747" s="12">
        <v>1.8</v>
      </c>
      <c r="Z2747" s="18">
        <f>IF(H2747&gt;G2747, 0, IF(H2747=G2747, 1, 2))</f>
        <v>2</v>
      </c>
      <c r="AA2747" s="18">
        <f>H2747+G2747</f>
        <v>5</v>
      </c>
      <c r="AB2747" s="18">
        <f>IF(AA2747&lt;=1, 0, IF(OR(AA2747=2,AA2747=3),1, 2))</f>
        <v>2</v>
      </c>
    </row>
    <row r="2748" spans="1:28" x14ac:dyDescent="0.3">
      <c r="A2748" s="11">
        <v>1374</v>
      </c>
      <c r="B2748" s="11">
        <v>1</v>
      </c>
      <c r="C2748" s="11" t="s">
        <v>28</v>
      </c>
      <c r="D2748" s="16">
        <f>VLOOKUP(C2748, $AC$1:$AD$31, 2, FALSE)</f>
        <v>14</v>
      </c>
      <c r="E2748" s="11" t="s">
        <v>43</v>
      </c>
      <c r="F2748" s="16">
        <f>VLOOKUP(E2748, $AC$1:$AD$31, 2, FALSE)</f>
        <v>20</v>
      </c>
      <c r="G2748" s="11">
        <v>3</v>
      </c>
      <c r="H2748" s="11">
        <v>0</v>
      </c>
      <c r="I2748" s="11">
        <v>0</v>
      </c>
      <c r="J2748" s="11">
        <v>0</v>
      </c>
      <c r="K2748" s="11">
        <v>15</v>
      </c>
      <c r="L2748" s="11">
        <v>8</v>
      </c>
      <c r="M2748" s="11">
        <v>6</v>
      </c>
      <c r="N2748" s="11">
        <v>3</v>
      </c>
      <c r="O2748" s="11">
        <v>10</v>
      </c>
      <c r="P2748" s="11">
        <v>16</v>
      </c>
      <c r="Q2748" s="11">
        <v>4</v>
      </c>
      <c r="R2748" s="11">
        <v>1</v>
      </c>
      <c r="S2748" s="11">
        <v>4</v>
      </c>
      <c r="T2748" s="11">
        <v>2</v>
      </c>
      <c r="U2748" s="11">
        <v>0</v>
      </c>
      <c r="V2748" s="11">
        <v>0</v>
      </c>
      <c r="W2748" s="11">
        <v>2.0499999999999998</v>
      </c>
      <c r="X2748" s="11">
        <v>3.1</v>
      </c>
      <c r="Y2748" s="11">
        <v>4.2</v>
      </c>
      <c r="Z2748" s="17">
        <f>IF(G2748&gt;H2748, 0, IF(G2748=H2748, 1, 2))</f>
        <v>0</v>
      </c>
      <c r="AA2748" s="17">
        <f>G2748+H2748</f>
        <v>3</v>
      </c>
      <c r="AB2748" s="17">
        <f>IF(AA2748&lt;=1, 0, IF(OR(AA2748=2,AA2748=3),1, 2))</f>
        <v>1</v>
      </c>
    </row>
    <row r="2749" spans="1:28" x14ac:dyDescent="0.3">
      <c r="A2749" s="12">
        <v>1374</v>
      </c>
      <c r="B2749" s="12">
        <v>0</v>
      </c>
      <c r="C2749" s="12" t="s">
        <v>43</v>
      </c>
      <c r="D2749" s="16">
        <f>VLOOKUP(C2749, $AC$1:$AD$31, 2, FALSE)</f>
        <v>20</v>
      </c>
      <c r="E2749" s="12" t="s">
        <v>28</v>
      </c>
      <c r="F2749" s="16">
        <f>VLOOKUP(E2749, $AC$1:$AD$31, 2, FALSE)</f>
        <v>14</v>
      </c>
      <c r="G2749" s="12">
        <v>0</v>
      </c>
      <c r="H2749" s="12">
        <v>3</v>
      </c>
      <c r="I2749" s="12">
        <v>0</v>
      </c>
      <c r="J2749" s="12">
        <v>0</v>
      </c>
      <c r="K2749" s="12">
        <v>8</v>
      </c>
      <c r="L2749" s="12">
        <v>15</v>
      </c>
      <c r="M2749" s="12">
        <v>3</v>
      </c>
      <c r="N2749" s="12">
        <v>6</v>
      </c>
      <c r="O2749" s="12">
        <v>16</v>
      </c>
      <c r="P2749" s="12">
        <v>10</v>
      </c>
      <c r="Q2749" s="12">
        <v>1</v>
      </c>
      <c r="R2749" s="12">
        <v>4</v>
      </c>
      <c r="S2749" s="12">
        <v>2</v>
      </c>
      <c r="T2749" s="12">
        <v>4</v>
      </c>
      <c r="U2749" s="12">
        <v>0</v>
      </c>
      <c r="V2749" s="12">
        <v>0</v>
      </c>
      <c r="W2749" s="12">
        <v>4.2</v>
      </c>
      <c r="X2749" s="12">
        <v>3.1</v>
      </c>
      <c r="Y2749" s="12">
        <v>2.0499999999999998</v>
      </c>
      <c r="Z2749" s="18">
        <f>IF(H2749&gt;G2749, 0, IF(H2749=G2749, 1, 2))</f>
        <v>0</v>
      </c>
      <c r="AA2749" s="18">
        <f>H2749+G2749</f>
        <v>3</v>
      </c>
      <c r="AB2749" s="18">
        <f>IF(AA2749&lt;=1, 0, IF(OR(AA2749=2,AA2749=3),1, 2))</f>
        <v>1</v>
      </c>
    </row>
    <row r="2750" spans="1:28" x14ac:dyDescent="0.3">
      <c r="A2750" s="11">
        <v>1375</v>
      </c>
      <c r="B2750" s="11">
        <v>1</v>
      </c>
      <c r="C2750" s="11" t="s">
        <v>29</v>
      </c>
      <c r="D2750" s="16">
        <f>VLOOKUP(C2750, $AC$1:$AD$31, 2, FALSE)</f>
        <v>4</v>
      </c>
      <c r="E2750" s="11" t="s">
        <v>23</v>
      </c>
      <c r="F2750" s="16">
        <f>VLOOKUP(E2750, $AC$1:$AD$31, 2, FALSE)</f>
        <v>1</v>
      </c>
      <c r="G2750" s="11">
        <v>0</v>
      </c>
      <c r="H2750" s="11">
        <v>1</v>
      </c>
      <c r="I2750" s="11">
        <v>0</v>
      </c>
      <c r="J2750" s="11">
        <v>0</v>
      </c>
      <c r="K2750" s="11">
        <v>12</v>
      </c>
      <c r="L2750" s="11">
        <v>4</v>
      </c>
      <c r="M2750" s="11">
        <v>6</v>
      </c>
      <c r="N2750" s="11">
        <v>3</v>
      </c>
      <c r="O2750" s="11">
        <v>10</v>
      </c>
      <c r="P2750" s="11">
        <v>14</v>
      </c>
      <c r="Q2750" s="11">
        <v>4</v>
      </c>
      <c r="R2750" s="11">
        <v>6</v>
      </c>
      <c r="S2750" s="11">
        <v>0</v>
      </c>
      <c r="T2750" s="11">
        <v>1</v>
      </c>
      <c r="U2750" s="11">
        <v>0</v>
      </c>
      <c r="V2750" s="11">
        <v>0</v>
      </c>
      <c r="W2750" s="11">
        <v>6</v>
      </c>
      <c r="X2750" s="11">
        <v>3.5</v>
      </c>
      <c r="Y2750" s="11">
        <v>1.65</v>
      </c>
      <c r="Z2750" s="17">
        <f>IF(G2750&gt;H2750, 0, IF(G2750=H2750, 1, 2))</f>
        <v>2</v>
      </c>
      <c r="AA2750" s="17">
        <f>G2750+H2750</f>
        <v>1</v>
      </c>
      <c r="AB2750" s="17">
        <f>IF(AA2750&lt;=1, 0, IF(OR(AA2750=2,AA2750=3),1, 2))</f>
        <v>0</v>
      </c>
    </row>
    <row r="2751" spans="1:28" x14ac:dyDescent="0.3">
      <c r="A2751" s="12">
        <v>1375</v>
      </c>
      <c r="B2751" s="12">
        <v>0</v>
      </c>
      <c r="C2751" s="12" t="s">
        <v>23</v>
      </c>
      <c r="D2751" s="16">
        <f>VLOOKUP(C2751, $AC$1:$AD$31, 2, FALSE)</f>
        <v>1</v>
      </c>
      <c r="E2751" s="12" t="s">
        <v>29</v>
      </c>
      <c r="F2751" s="16">
        <f>VLOOKUP(E2751, $AC$1:$AD$31, 2, FALSE)</f>
        <v>4</v>
      </c>
      <c r="G2751" s="12">
        <v>1</v>
      </c>
      <c r="H2751" s="12">
        <v>0</v>
      </c>
      <c r="I2751" s="12">
        <v>0</v>
      </c>
      <c r="J2751" s="12">
        <v>0</v>
      </c>
      <c r="K2751" s="12">
        <v>4</v>
      </c>
      <c r="L2751" s="12">
        <v>12</v>
      </c>
      <c r="M2751" s="12">
        <v>3</v>
      </c>
      <c r="N2751" s="12">
        <v>6</v>
      </c>
      <c r="O2751" s="12">
        <v>14</v>
      </c>
      <c r="P2751" s="12">
        <v>10</v>
      </c>
      <c r="Q2751" s="12">
        <v>6</v>
      </c>
      <c r="R2751" s="12">
        <v>4</v>
      </c>
      <c r="S2751" s="12">
        <v>1</v>
      </c>
      <c r="T2751" s="12">
        <v>0</v>
      </c>
      <c r="U2751" s="12">
        <v>0</v>
      </c>
      <c r="V2751" s="12">
        <v>0</v>
      </c>
      <c r="W2751" s="12">
        <v>1.65</v>
      </c>
      <c r="X2751" s="12">
        <v>3.5</v>
      </c>
      <c r="Y2751" s="12">
        <v>6</v>
      </c>
      <c r="Z2751" s="18">
        <f>IF(H2751&gt;G2751, 0, IF(H2751=G2751, 1, 2))</f>
        <v>2</v>
      </c>
      <c r="AA2751" s="18">
        <f>H2751+G2751</f>
        <v>1</v>
      </c>
      <c r="AB2751" s="18">
        <f>IF(AA2751&lt;=1, 0, IF(OR(AA2751=2,AA2751=3),1, 2))</f>
        <v>0</v>
      </c>
    </row>
    <row r="2752" spans="1:28" x14ac:dyDescent="0.3">
      <c r="A2752" s="11">
        <v>1376</v>
      </c>
      <c r="B2752" s="11">
        <v>1</v>
      </c>
      <c r="C2752" s="11" t="s">
        <v>33</v>
      </c>
      <c r="D2752" s="16">
        <f>VLOOKUP(C2752, $AC$1:$AD$31, 2, FALSE)</f>
        <v>6</v>
      </c>
      <c r="E2752" s="11" t="s">
        <v>42</v>
      </c>
      <c r="F2752" s="16">
        <f>VLOOKUP(E2752, $AC$1:$AD$31, 2, FALSE)</f>
        <v>22</v>
      </c>
      <c r="G2752" s="11">
        <v>1</v>
      </c>
      <c r="H2752" s="11">
        <v>1</v>
      </c>
      <c r="I2752" s="11">
        <v>1</v>
      </c>
      <c r="J2752" s="11">
        <v>1</v>
      </c>
      <c r="K2752" s="11">
        <v>19</v>
      </c>
      <c r="L2752" s="11">
        <v>6</v>
      </c>
      <c r="M2752" s="11">
        <v>10</v>
      </c>
      <c r="N2752" s="11">
        <v>3</v>
      </c>
      <c r="O2752" s="11">
        <v>10</v>
      </c>
      <c r="P2752" s="11">
        <v>12</v>
      </c>
      <c r="Q2752" s="11">
        <v>6</v>
      </c>
      <c r="R2752" s="11">
        <v>3</v>
      </c>
      <c r="S2752" s="11">
        <v>4</v>
      </c>
      <c r="T2752" s="11">
        <v>1</v>
      </c>
      <c r="U2752" s="11">
        <v>0</v>
      </c>
      <c r="V2752" s="11">
        <v>0</v>
      </c>
      <c r="W2752" s="11">
        <v>1.72</v>
      </c>
      <c r="X2752" s="11">
        <v>3.5</v>
      </c>
      <c r="Y2752" s="11">
        <v>5.25</v>
      </c>
      <c r="Z2752" s="17">
        <f>IF(G2752&gt;H2752, 0, IF(G2752=H2752, 1, 2))</f>
        <v>1</v>
      </c>
      <c r="AA2752" s="17">
        <f>G2752+H2752</f>
        <v>2</v>
      </c>
      <c r="AB2752" s="17">
        <f>IF(AA2752&lt;=1, 0, IF(OR(AA2752=2,AA2752=3),1, 2))</f>
        <v>1</v>
      </c>
    </row>
    <row r="2753" spans="1:28" x14ac:dyDescent="0.3">
      <c r="A2753" s="12">
        <v>1376</v>
      </c>
      <c r="B2753" s="12">
        <v>0</v>
      </c>
      <c r="C2753" s="12" t="s">
        <v>42</v>
      </c>
      <c r="D2753" s="16">
        <f>VLOOKUP(C2753, $AC$1:$AD$31, 2, FALSE)</f>
        <v>22</v>
      </c>
      <c r="E2753" s="12" t="s">
        <v>33</v>
      </c>
      <c r="F2753" s="16">
        <f>VLOOKUP(E2753, $AC$1:$AD$31, 2, FALSE)</f>
        <v>6</v>
      </c>
      <c r="G2753" s="12">
        <v>1</v>
      </c>
      <c r="H2753" s="12">
        <v>1</v>
      </c>
      <c r="I2753" s="12">
        <v>1</v>
      </c>
      <c r="J2753" s="12">
        <v>1</v>
      </c>
      <c r="K2753" s="12">
        <v>6</v>
      </c>
      <c r="L2753" s="12">
        <v>19</v>
      </c>
      <c r="M2753" s="12">
        <v>3</v>
      </c>
      <c r="N2753" s="12">
        <v>10</v>
      </c>
      <c r="O2753" s="12">
        <v>12</v>
      </c>
      <c r="P2753" s="12">
        <v>10</v>
      </c>
      <c r="Q2753" s="12">
        <v>3</v>
      </c>
      <c r="R2753" s="12">
        <v>6</v>
      </c>
      <c r="S2753" s="12">
        <v>1</v>
      </c>
      <c r="T2753" s="12">
        <v>4</v>
      </c>
      <c r="U2753" s="12">
        <v>0</v>
      </c>
      <c r="V2753" s="12">
        <v>0</v>
      </c>
      <c r="W2753" s="12">
        <v>5.25</v>
      </c>
      <c r="X2753" s="12">
        <v>3.5</v>
      </c>
      <c r="Y2753" s="12">
        <v>1.72</v>
      </c>
      <c r="Z2753" s="18">
        <f>IF(H2753&gt;G2753, 0, IF(H2753=G2753, 1, 2))</f>
        <v>1</v>
      </c>
      <c r="AA2753" s="18">
        <f>H2753+G2753</f>
        <v>2</v>
      </c>
      <c r="AB2753" s="18">
        <f>IF(AA2753&lt;=1, 0, IF(OR(AA2753=2,AA2753=3),1, 2))</f>
        <v>1</v>
      </c>
    </row>
    <row r="2754" spans="1:28" x14ac:dyDescent="0.3">
      <c r="A2754" s="11">
        <v>1377</v>
      </c>
      <c r="B2754" s="11">
        <v>1</v>
      </c>
      <c r="C2754" s="11" t="s">
        <v>38</v>
      </c>
      <c r="D2754" s="16">
        <f>VLOOKUP(C2754, $AC$1:$AD$31, 2, FALSE)</f>
        <v>13</v>
      </c>
      <c r="E2754" s="11" t="s">
        <v>44</v>
      </c>
      <c r="F2754" s="16">
        <f>VLOOKUP(E2754, $AC$1:$AD$31, 2, FALSE)</f>
        <v>23</v>
      </c>
      <c r="G2754" s="11">
        <v>1</v>
      </c>
      <c r="H2754" s="11">
        <v>2</v>
      </c>
      <c r="I2754" s="11">
        <v>1</v>
      </c>
      <c r="J2754" s="11">
        <v>0</v>
      </c>
      <c r="K2754" s="11">
        <v>19</v>
      </c>
      <c r="L2754" s="11">
        <v>14</v>
      </c>
      <c r="M2754" s="11">
        <v>7</v>
      </c>
      <c r="N2754" s="11">
        <v>6</v>
      </c>
      <c r="O2754" s="11">
        <v>13</v>
      </c>
      <c r="P2754" s="11">
        <v>18</v>
      </c>
      <c r="Q2754" s="11">
        <v>7</v>
      </c>
      <c r="R2754" s="11">
        <v>0</v>
      </c>
      <c r="S2754" s="11">
        <v>3</v>
      </c>
      <c r="T2754" s="11">
        <v>2</v>
      </c>
      <c r="U2754" s="11">
        <v>1</v>
      </c>
      <c r="V2754" s="11">
        <v>0</v>
      </c>
      <c r="W2754" s="11">
        <v>1.1599999999999999</v>
      </c>
      <c r="X2754" s="11">
        <v>8</v>
      </c>
      <c r="Y2754" s="11">
        <v>15</v>
      </c>
      <c r="Z2754" s="17">
        <f>IF(G2754&gt;H2754, 0, IF(G2754=H2754, 1, 2))</f>
        <v>2</v>
      </c>
      <c r="AA2754" s="17">
        <f>G2754+H2754</f>
        <v>3</v>
      </c>
      <c r="AB2754" s="17">
        <f>IF(AA2754&lt;=1, 0, IF(OR(AA2754=2,AA2754=3),1, 2))</f>
        <v>1</v>
      </c>
    </row>
    <row r="2755" spans="1:28" x14ac:dyDescent="0.3">
      <c r="A2755" s="12">
        <v>1377</v>
      </c>
      <c r="B2755" s="12">
        <v>0</v>
      </c>
      <c r="C2755" s="12" t="s">
        <v>44</v>
      </c>
      <c r="D2755" s="16">
        <f>VLOOKUP(C2755, $AC$1:$AD$31, 2, FALSE)</f>
        <v>23</v>
      </c>
      <c r="E2755" s="12" t="s">
        <v>38</v>
      </c>
      <c r="F2755" s="16">
        <f>VLOOKUP(E2755, $AC$1:$AD$31, 2, FALSE)</f>
        <v>13</v>
      </c>
      <c r="G2755" s="12">
        <v>2</v>
      </c>
      <c r="H2755" s="12">
        <v>1</v>
      </c>
      <c r="I2755" s="12">
        <v>0</v>
      </c>
      <c r="J2755" s="12">
        <v>1</v>
      </c>
      <c r="K2755" s="12">
        <v>14</v>
      </c>
      <c r="L2755" s="12">
        <v>19</v>
      </c>
      <c r="M2755" s="12">
        <v>6</v>
      </c>
      <c r="N2755" s="12">
        <v>7</v>
      </c>
      <c r="O2755" s="12">
        <v>18</v>
      </c>
      <c r="P2755" s="12">
        <v>13</v>
      </c>
      <c r="Q2755" s="12">
        <v>0</v>
      </c>
      <c r="R2755" s="12">
        <v>7</v>
      </c>
      <c r="S2755" s="12">
        <v>2</v>
      </c>
      <c r="T2755" s="12">
        <v>3</v>
      </c>
      <c r="U2755" s="12">
        <v>0</v>
      </c>
      <c r="V2755" s="12">
        <v>1</v>
      </c>
      <c r="W2755" s="12">
        <v>15</v>
      </c>
      <c r="X2755" s="12">
        <v>8</v>
      </c>
      <c r="Y2755" s="12">
        <v>1.1599999999999999</v>
      </c>
      <c r="Z2755" s="18">
        <f>IF(H2755&gt;G2755, 0, IF(H2755=G2755, 1, 2))</f>
        <v>2</v>
      </c>
      <c r="AA2755" s="18">
        <f>H2755+G2755</f>
        <v>3</v>
      </c>
      <c r="AB2755" s="18">
        <f>IF(AA2755&lt;=1, 0, IF(OR(AA2755=2,AA2755=3),1, 2))</f>
        <v>1</v>
      </c>
    </row>
    <row r="2756" spans="1:28" x14ac:dyDescent="0.3">
      <c r="A2756" s="11">
        <v>1378</v>
      </c>
      <c r="B2756" s="11">
        <v>1</v>
      </c>
      <c r="C2756" s="11" t="s">
        <v>30</v>
      </c>
      <c r="D2756" s="16">
        <f>VLOOKUP(C2756, $AC$1:$AD$31, 2, FALSE)</f>
        <v>19</v>
      </c>
      <c r="E2756" s="11" t="s">
        <v>25</v>
      </c>
      <c r="F2756" s="16">
        <f>VLOOKUP(E2756, $AC$1:$AD$31, 2, FALSE)</f>
        <v>2</v>
      </c>
      <c r="G2756" s="11">
        <v>0</v>
      </c>
      <c r="H2756" s="11">
        <v>0</v>
      </c>
      <c r="I2756" s="11">
        <v>0</v>
      </c>
      <c r="J2756" s="11">
        <v>0</v>
      </c>
      <c r="K2756" s="11">
        <v>21</v>
      </c>
      <c r="L2756" s="11">
        <v>6</v>
      </c>
      <c r="M2756" s="11">
        <v>1</v>
      </c>
      <c r="N2756" s="11">
        <v>1</v>
      </c>
      <c r="O2756" s="11">
        <v>12</v>
      </c>
      <c r="P2756" s="11">
        <v>10</v>
      </c>
      <c r="Q2756" s="11">
        <v>10</v>
      </c>
      <c r="R2756" s="11">
        <v>2</v>
      </c>
      <c r="S2756" s="11">
        <v>2</v>
      </c>
      <c r="T2756" s="11">
        <v>4</v>
      </c>
      <c r="U2756" s="11">
        <v>0</v>
      </c>
      <c r="V2756" s="11">
        <v>1</v>
      </c>
      <c r="W2756" s="11">
        <v>1.72</v>
      </c>
      <c r="X2756" s="11">
        <v>3.7</v>
      </c>
      <c r="Y2756" s="11">
        <v>4.8</v>
      </c>
      <c r="Z2756" s="17">
        <f>IF(G2756&gt;H2756, 0, IF(G2756=H2756, 1, 2))</f>
        <v>1</v>
      </c>
      <c r="AA2756" s="17">
        <f>G2756+H2756</f>
        <v>0</v>
      </c>
      <c r="AB2756" s="17">
        <f>IF(AA2756&lt;=1, 0, IF(OR(AA2756=2,AA2756=3),1, 2))</f>
        <v>0</v>
      </c>
    </row>
    <row r="2757" spans="1:28" x14ac:dyDescent="0.3">
      <c r="A2757" s="12">
        <v>1378</v>
      </c>
      <c r="B2757" s="12">
        <v>0</v>
      </c>
      <c r="C2757" s="12" t="s">
        <v>25</v>
      </c>
      <c r="D2757" s="16">
        <f>VLOOKUP(C2757, $AC$1:$AD$31, 2, FALSE)</f>
        <v>2</v>
      </c>
      <c r="E2757" s="12" t="s">
        <v>30</v>
      </c>
      <c r="F2757" s="16">
        <f>VLOOKUP(E2757, $AC$1:$AD$31, 2, FALSE)</f>
        <v>19</v>
      </c>
      <c r="G2757" s="12">
        <v>0</v>
      </c>
      <c r="H2757" s="12">
        <v>0</v>
      </c>
      <c r="I2757" s="12">
        <v>0</v>
      </c>
      <c r="J2757" s="12">
        <v>0</v>
      </c>
      <c r="K2757" s="12">
        <v>6</v>
      </c>
      <c r="L2757" s="12">
        <v>21</v>
      </c>
      <c r="M2757" s="12">
        <v>1</v>
      </c>
      <c r="N2757" s="12">
        <v>1</v>
      </c>
      <c r="O2757" s="12">
        <v>10</v>
      </c>
      <c r="P2757" s="12">
        <v>12</v>
      </c>
      <c r="Q2757" s="12">
        <v>2</v>
      </c>
      <c r="R2757" s="12">
        <v>10</v>
      </c>
      <c r="S2757" s="12">
        <v>4</v>
      </c>
      <c r="T2757" s="12">
        <v>2</v>
      </c>
      <c r="U2757" s="12">
        <v>1</v>
      </c>
      <c r="V2757" s="12">
        <v>0</v>
      </c>
      <c r="W2757" s="12">
        <v>4.8</v>
      </c>
      <c r="X2757" s="12">
        <v>3.7</v>
      </c>
      <c r="Y2757" s="12">
        <v>1.72</v>
      </c>
      <c r="Z2757" s="18">
        <f>IF(H2757&gt;G2757, 0, IF(H2757=G2757, 1, 2))</f>
        <v>1</v>
      </c>
      <c r="AA2757" s="18">
        <f>H2757+G2757</f>
        <v>0</v>
      </c>
      <c r="AB2757" s="18">
        <f>IF(AA2757&lt;=1, 0, IF(OR(AA2757=2,AA2757=3),1, 2))</f>
        <v>0</v>
      </c>
    </row>
    <row r="2758" spans="1:28" x14ac:dyDescent="0.3">
      <c r="A2758" s="11">
        <v>1379</v>
      </c>
      <c r="B2758" s="11">
        <v>1</v>
      </c>
      <c r="C2758" s="11" t="s">
        <v>34</v>
      </c>
      <c r="D2758" s="16">
        <f>VLOOKUP(C2758, $AC$1:$AD$31, 2, FALSE)</f>
        <v>10</v>
      </c>
      <c r="E2758" s="11" t="s">
        <v>22</v>
      </c>
      <c r="F2758" s="16">
        <f>VLOOKUP(E2758, $AC$1:$AD$31, 2, FALSE)</f>
        <v>18</v>
      </c>
      <c r="G2758" s="11">
        <v>3</v>
      </c>
      <c r="H2758" s="11">
        <v>0</v>
      </c>
      <c r="I2758" s="11">
        <v>2</v>
      </c>
      <c r="J2758" s="11">
        <v>0</v>
      </c>
      <c r="K2758" s="11">
        <v>12</v>
      </c>
      <c r="L2758" s="11">
        <v>21</v>
      </c>
      <c r="M2758" s="11">
        <v>6</v>
      </c>
      <c r="N2758" s="11">
        <v>5</v>
      </c>
      <c r="O2758" s="11">
        <v>7</v>
      </c>
      <c r="P2758" s="11">
        <v>12</v>
      </c>
      <c r="Q2758" s="11">
        <v>6</v>
      </c>
      <c r="R2758" s="11">
        <v>4</v>
      </c>
      <c r="S2758" s="11">
        <v>4</v>
      </c>
      <c r="T2758" s="11">
        <v>1</v>
      </c>
      <c r="U2758" s="11">
        <v>0</v>
      </c>
      <c r="V2758" s="11">
        <v>0</v>
      </c>
      <c r="W2758" s="11">
        <v>2.5</v>
      </c>
      <c r="X2758" s="11">
        <v>3.4</v>
      </c>
      <c r="Y2758" s="11">
        <v>2.8</v>
      </c>
      <c r="Z2758" s="17">
        <f>IF(G2758&gt;H2758, 0, IF(G2758=H2758, 1, 2))</f>
        <v>0</v>
      </c>
      <c r="AA2758" s="17">
        <f>G2758+H2758</f>
        <v>3</v>
      </c>
      <c r="AB2758" s="17">
        <f>IF(AA2758&lt;=1, 0, IF(OR(AA2758=2,AA2758=3),1, 2))</f>
        <v>1</v>
      </c>
    </row>
    <row r="2759" spans="1:28" x14ac:dyDescent="0.3">
      <c r="A2759" s="12">
        <v>1379</v>
      </c>
      <c r="B2759" s="12">
        <v>0</v>
      </c>
      <c r="C2759" s="12" t="s">
        <v>22</v>
      </c>
      <c r="D2759" s="16">
        <f>VLOOKUP(C2759, $AC$1:$AD$31, 2, FALSE)</f>
        <v>18</v>
      </c>
      <c r="E2759" s="12" t="s">
        <v>34</v>
      </c>
      <c r="F2759" s="16">
        <f>VLOOKUP(E2759, $AC$1:$AD$31, 2, FALSE)</f>
        <v>10</v>
      </c>
      <c r="G2759" s="12">
        <v>0</v>
      </c>
      <c r="H2759" s="12">
        <v>3</v>
      </c>
      <c r="I2759" s="12">
        <v>0</v>
      </c>
      <c r="J2759" s="12">
        <v>2</v>
      </c>
      <c r="K2759" s="12">
        <v>21</v>
      </c>
      <c r="L2759" s="12">
        <v>12</v>
      </c>
      <c r="M2759" s="12">
        <v>5</v>
      </c>
      <c r="N2759" s="12">
        <v>6</v>
      </c>
      <c r="O2759" s="12">
        <v>12</v>
      </c>
      <c r="P2759" s="12">
        <v>7</v>
      </c>
      <c r="Q2759" s="12">
        <v>4</v>
      </c>
      <c r="R2759" s="12">
        <v>6</v>
      </c>
      <c r="S2759" s="12">
        <v>1</v>
      </c>
      <c r="T2759" s="12">
        <v>4</v>
      </c>
      <c r="U2759" s="12">
        <v>0</v>
      </c>
      <c r="V2759" s="12">
        <v>0</v>
      </c>
      <c r="W2759" s="12">
        <v>2.8</v>
      </c>
      <c r="X2759" s="12">
        <v>3.4</v>
      </c>
      <c r="Y2759" s="12">
        <v>2.5</v>
      </c>
      <c r="Z2759" s="18">
        <f>IF(H2759&gt;G2759, 0, IF(H2759=G2759, 1, 2))</f>
        <v>0</v>
      </c>
      <c r="AA2759" s="18">
        <f>H2759+G2759</f>
        <v>3</v>
      </c>
      <c r="AB2759" s="18">
        <f>IF(AA2759&lt;=1, 0, IF(OR(AA2759=2,AA2759=3),1, 2))</f>
        <v>1</v>
      </c>
    </row>
    <row r="2760" spans="1:28" x14ac:dyDescent="0.3">
      <c r="A2760" s="11">
        <v>1380</v>
      </c>
      <c r="B2760" s="11">
        <v>1</v>
      </c>
      <c r="C2760" s="11" t="s">
        <v>46</v>
      </c>
      <c r="D2760" s="16">
        <f>VLOOKUP(C2760, $AC$1:$AD$31, 2, FALSE)</f>
        <v>25</v>
      </c>
      <c r="E2760" s="11" t="s">
        <v>31</v>
      </c>
      <c r="F2760" s="16">
        <f>VLOOKUP(E2760, $AC$1:$AD$31, 2, FALSE)</f>
        <v>5</v>
      </c>
      <c r="G2760" s="11">
        <v>0</v>
      </c>
      <c r="H2760" s="11">
        <v>1</v>
      </c>
      <c r="I2760" s="11">
        <v>0</v>
      </c>
      <c r="J2760" s="11">
        <v>1</v>
      </c>
      <c r="K2760" s="11">
        <v>12</v>
      </c>
      <c r="L2760" s="11">
        <v>9</v>
      </c>
      <c r="M2760" s="11">
        <v>2</v>
      </c>
      <c r="N2760" s="11">
        <v>4</v>
      </c>
      <c r="O2760" s="11">
        <v>16</v>
      </c>
      <c r="P2760" s="11">
        <v>11</v>
      </c>
      <c r="Q2760" s="11">
        <v>3</v>
      </c>
      <c r="R2760" s="11">
        <v>5</v>
      </c>
      <c r="S2760" s="11">
        <v>5</v>
      </c>
      <c r="T2760" s="11">
        <v>1</v>
      </c>
      <c r="U2760" s="11">
        <v>0</v>
      </c>
      <c r="V2760" s="11">
        <v>0</v>
      </c>
      <c r="W2760" s="11">
        <v>3.1</v>
      </c>
      <c r="X2760" s="11">
        <v>3.1</v>
      </c>
      <c r="Y2760" s="11">
        <v>2.5</v>
      </c>
      <c r="Z2760" s="17">
        <f>IF(G2760&gt;H2760, 0, IF(G2760=H2760, 1, 2))</f>
        <v>2</v>
      </c>
      <c r="AA2760" s="17">
        <f>G2760+H2760</f>
        <v>1</v>
      </c>
      <c r="AB2760" s="17">
        <f>IF(AA2760&lt;=1, 0, IF(OR(AA2760=2,AA2760=3),1, 2))</f>
        <v>0</v>
      </c>
    </row>
    <row r="2761" spans="1:28" x14ac:dyDescent="0.3">
      <c r="A2761" s="12">
        <v>1380</v>
      </c>
      <c r="B2761" s="12">
        <v>0</v>
      </c>
      <c r="C2761" s="12" t="s">
        <v>31</v>
      </c>
      <c r="D2761" s="16">
        <f>VLOOKUP(C2761, $AC$1:$AD$31, 2, FALSE)</f>
        <v>5</v>
      </c>
      <c r="E2761" s="12" t="s">
        <v>46</v>
      </c>
      <c r="F2761" s="16">
        <f>VLOOKUP(E2761, $AC$1:$AD$31, 2, FALSE)</f>
        <v>25</v>
      </c>
      <c r="G2761" s="12">
        <v>1</v>
      </c>
      <c r="H2761" s="12">
        <v>0</v>
      </c>
      <c r="I2761" s="12">
        <v>1</v>
      </c>
      <c r="J2761" s="12">
        <v>0</v>
      </c>
      <c r="K2761" s="12">
        <v>9</v>
      </c>
      <c r="L2761" s="12">
        <v>12</v>
      </c>
      <c r="M2761" s="12">
        <v>4</v>
      </c>
      <c r="N2761" s="12">
        <v>2</v>
      </c>
      <c r="O2761" s="12">
        <v>11</v>
      </c>
      <c r="P2761" s="12">
        <v>16</v>
      </c>
      <c r="Q2761" s="12">
        <v>5</v>
      </c>
      <c r="R2761" s="12">
        <v>3</v>
      </c>
      <c r="S2761" s="12">
        <v>1</v>
      </c>
      <c r="T2761" s="12">
        <v>5</v>
      </c>
      <c r="U2761" s="12">
        <v>0</v>
      </c>
      <c r="V2761" s="12">
        <v>0</v>
      </c>
      <c r="W2761" s="12">
        <v>2.5</v>
      </c>
      <c r="X2761" s="12">
        <v>3.1</v>
      </c>
      <c r="Y2761" s="12">
        <v>3.1</v>
      </c>
      <c r="Z2761" s="18">
        <f>IF(H2761&gt;G2761, 0, IF(H2761=G2761, 1, 2))</f>
        <v>2</v>
      </c>
      <c r="AA2761" s="18">
        <f>H2761+G2761</f>
        <v>1</v>
      </c>
      <c r="AB2761" s="18">
        <f>IF(AA2761&lt;=1, 0, IF(OR(AA2761=2,AA2761=3),1, 2))</f>
        <v>0</v>
      </c>
    </row>
    <row r="2762" spans="1:28" x14ac:dyDescent="0.3">
      <c r="A2762" s="11">
        <v>1381</v>
      </c>
      <c r="B2762" s="11">
        <v>1</v>
      </c>
      <c r="C2762" s="11" t="s">
        <v>25</v>
      </c>
      <c r="D2762" s="16">
        <f>VLOOKUP(C2762, $AC$1:$AD$31, 2, FALSE)</f>
        <v>2</v>
      </c>
      <c r="E2762" s="11" t="s">
        <v>46</v>
      </c>
      <c r="F2762" s="16">
        <f>VLOOKUP(E2762, $AC$1:$AD$31, 2, FALSE)</f>
        <v>25</v>
      </c>
      <c r="G2762" s="11">
        <v>1</v>
      </c>
      <c r="H2762" s="11">
        <v>1</v>
      </c>
      <c r="I2762" s="11">
        <v>1</v>
      </c>
      <c r="J2762" s="11">
        <v>0</v>
      </c>
      <c r="K2762" s="11">
        <v>13</v>
      </c>
      <c r="L2762" s="11">
        <v>13</v>
      </c>
      <c r="M2762" s="11">
        <v>2</v>
      </c>
      <c r="N2762" s="11">
        <v>4</v>
      </c>
      <c r="O2762" s="11">
        <v>9</v>
      </c>
      <c r="P2762" s="11">
        <v>16</v>
      </c>
      <c r="Q2762" s="11">
        <v>7</v>
      </c>
      <c r="R2762" s="11">
        <v>4</v>
      </c>
      <c r="S2762" s="11">
        <v>2</v>
      </c>
      <c r="T2762" s="11">
        <v>4</v>
      </c>
      <c r="U2762" s="11">
        <v>0</v>
      </c>
      <c r="V2762" s="11">
        <v>0</v>
      </c>
      <c r="W2762" s="11">
        <v>1.72</v>
      </c>
      <c r="X2762" s="11">
        <v>3.6</v>
      </c>
      <c r="Y2762" s="11">
        <v>5</v>
      </c>
      <c r="Z2762" s="17">
        <f>IF(G2762&gt;H2762, 0, IF(G2762=H2762, 1, 2))</f>
        <v>1</v>
      </c>
      <c r="AA2762" s="17">
        <f>G2762+H2762</f>
        <v>2</v>
      </c>
      <c r="AB2762" s="17">
        <f>IF(AA2762&lt;=1, 0, IF(OR(AA2762=2,AA2762=3),1, 2))</f>
        <v>1</v>
      </c>
    </row>
    <row r="2763" spans="1:28" x14ac:dyDescent="0.3">
      <c r="A2763" s="12">
        <v>1381</v>
      </c>
      <c r="B2763" s="12">
        <v>0</v>
      </c>
      <c r="C2763" s="12" t="s">
        <v>46</v>
      </c>
      <c r="D2763" s="16">
        <f>VLOOKUP(C2763, $AC$1:$AD$31, 2, FALSE)</f>
        <v>25</v>
      </c>
      <c r="E2763" s="12" t="s">
        <v>25</v>
      </c>
      <c r="F2763" s="16">
        <f>VLOOKUP(E2763, $AC$1:$AD$31, 2, FALSE)</f>
        <v>2</v>
      </c>
      <c r="G2763" s="12">
        <v>1</v>
      </c>
      <c r="H2763" s="12">
        <v>1</v>
      </c>
      <c r="I2763" s="12">
        <v>0</v>
      </c>
      <c r="J2763" s="12">
        <v>1</v>
      </c>
      <c r="K2763" s="12">
        <v>13</v>
      </c>
      <c r="L2763" s="12">
        <v>13</v>
      </c>
      <c r="M2763" s="12">
        <v>4</v>
      </c>
      <c r="N2763" s="12">
        <v>2</v>
      </c>
      <c r="O2763" s="12">
        <v>16</v>
      </c>
      <c r="P2763" s="12">
        <v>9</v>
      </c>
      <c r="Q2763" s="12">
        <v>4</v>
      </c>
      <c r="R2763" s="12">
        <v>7</v>
      </c>
      <c r="S2763" s="12">
        <v>4</v>
      </c>
      <c r="T2763" s="12">
        <v>2</v>
      </c>
      <c r="U2763" s="12">
        <v>0</v>
      </c>
      <c r="V2763" s="12">
        <v>0</v>
      </c>
      <c r="W2763" s="12">
        <v>5</v>
      </c>
      <c r="X2763" s="12">
        <v>3.6</v>
      </c>
      <c r="Y2763" s="12">
        <v>1.72</v>
      </c>
      <c r="Z2763" s="18">
        <f>IF(H2763&gt;G2763, 0, IF(H2763=G2763, 1, 2))</f>
        <v>1</v>
      </c>
      <c r="AA2763" s="18">
        <f>H2763+G2763</f>
        <v>2</v>
      </c>
      <c r="AB2763" s="18">
        <f>IF(AA2763&lt;=1, 0, IF(OR(AA2763=2,AA2763=3),1, 2))</f>
        <v>1</v>
      </c>
    </row>
    <row r="2764" spans="1:28" x14ac:dyDescent="0.3">
      <c r="A2764" s="11">
        <v>1382</v>
      </c>
      <c r="B2764" s="11">
        <v>1</v>
      </c>
      <c r="C2764" s="11" t="s">
        <v>42</v>
      </c>
      <c r="D2764" s="16">
        <f>VLOOKUP(C2764, $AC$1:$AD$31, 2, FALSE)</f>
        <v>22</v>
      </c>
      <c r="E2764" s="11" t="s">
        <v>36</v>
      </c>
      <c r="F2764" s="16">
        <f>VLOOKUP(E2764, $AC$1:$AD$31, 2, FALSE)</f>
        <v>12</v>
      </c>
      <c r="G2764" s="11">
        <v>0</v>
      </c>
      <c r="H2764" s="11">
        <v>0</v>
      </c>
      <c r="I2764" s="11">
        <v>0</v>
      </c>
      <c r="J2764" s="11">
        <v>0</v>
      </c>
      <c r="K2764" s="11">
        <v>17</v>
      </c>
      <c r="L2764" s="11">
        <v>8</v>
      </c>
      <c r="M2764" s="11">
        <v>4</v>
      </c>
      <c r="N2764" s="11">
        <v>2</v>
      </c>
      <c r="O2764" s="11">
        <v>15</v>
      </c>
      <c r="P2764" s="11">
        <v>9</v>
      </c>
      <c r="Q2764" s="11">
        <v>3</v>
      </c>
      <c r="R2764" s="11">
        <v>4</v>
      </c>
      <c r="S2764" s="11">
        <v>2</v>
      </c>
      <c r="T2764" s="11">
        <v>2</v>
      </c>
      <c r="U2764" s="11">
        <v>0</v>
      </c>
      <c r="V2764" s="11">
        <v>0</v>
      </c>
      <c r="W2764" s="11">
        <v>2.2999999999999998</v>
      </c>
      <c r="X2764" s="11">
        <v>3.3</v>
      </c>
      <c r="Y2764" s="11">
        <v>3.2</v>
      </c>
      <c r="Z2764" s="17">
        <f>IF(G2764&gt;H2764, 0, IF(G2764=H2764, 1, 2))</f>
        <v>1</v>
      </c>
      <c r="AA2764" s="17">
        <f>G2764+H2764</f>
        <v>0</v>
      </c>
      <c r="AB2764" s="17">
        <f>IF(AA2764&lt;=1, 0, IF(OR(AA2764=2,AA2764=3),1, 2))</f>
        <v>0</v>
      </c>
    </row>
    <row r="2765" spans="1:28" x14ac:dyDescent="0.3">
      <c r="A2765" s="12">
        <v>1382</v>
      </c>
      <c r="B2765" s="12">
        <v>0</v>
      </c>
      <c r="C2765" s="12" t="s">
        <v>36</v>
      </c>
      <c r="D2765" s="16">
        <f>VLOOKUP(C2765, $AC$1:$AD$31, 2, FALSE)</f>
        <v>12</v>
      </c>
      <c r="E2765" s="12" t="s">
        <v>42</v>
      </c>
      <c r="F2765" s="16">
        <f>VLOOKUP(E2765, $AC$1:$AD$31, 2, FALSE)</f>
        <v>22</v>
      </c>
      <c r="G2765" s="12">
        <v>0</v>
      </c>
      <c r="H2765" s="12">
        <v>0</v>
      </c>
      <c r="I2765" s="12">
        <v>0</v>
      </c>
      <c r="J2765" s="12">
        <v>0</v>
      </c>
      <c r="K2765" s="12">
        <v>8</v>
      </c>
      <c r="L2765" s="12">
        <v>17</v>
      </c>
      <c r="M2765" s="12">
        <v>2</v>
      </c>
      <c r="N2765" s="12">
        <v>4</v>
      </c>
      <c r="O2765" s="12">
        <v>9</v>
      </c>
      <c r="P2765" s="12">
        <v>15</v>
      </c>
      <c r="Q2765" s="12">
        <v>4</v>
      </c>
      <c r="R2765" s="12">
        <v>3</v>
      </c>
      <c r="S2765" s="12">
        <v>2</v>
      </c>
      <c r="T2765" s="12">
        <v>2</v>
      </c>
      <c r="U2765" s="12">
        <v>0</v>
      </c>
      <c r="V2765" s="12">
        <v>0</v>
      </c>
      <c r="W2765" s="12">
        <v>3.2</v>
      </c>
      <c r="X2765" s="12">
        <v>3.3</v>
      </c>
      <c r="Y2765" s="12">
        <v>2.2999999999999998</v>
      </c>
      <c r="Z2765" s="18">
        <f>IF(H2765&gt;G2765, 0, IF(H2765=G2765, 1, 2))</f>
        <v>1</v>
      </c>
      <c r="AA2765" s="18">
        <f>H2765+G2765</f>
        <v>0</v>
      </c>
      <c r="AB2765" s="18">
        <f>IF(AA2765&lt;=1, 0, IF(OR(AA2765=2,AA2765=3),1, 2))</f>
        <v>0</v>
      </c>
    </row>
    <row r="2766" spans="1:28" x14ac:dyDescent="0.3">
      <c r="A2766" s="11">
        <v>1383</v>
      </c>
      <c r="B2766" s="11">
        <v>1</v>
      </c>
      <c r="C2766" s="11" t="s">
        <v>31</v>
      </c>
      <c r="D2766" s="16">
        <f>VLOOKUP(C2766, $AC$1:$AD$31, 2, FALSE)</f>
        <v>5</v>
      </c>
      <c r="E2766" s="11" t="s">
        <v>40</v>
      </c>
      <c r="F2766" s="16">
        <f>VLOOKUP(E2766, $AC$1:$AD$31, 2, FALSE)</f>
        <v>15</v>
      </c>
      <c r="G2766" s="11">
        <v>1</v>
      </c>
      <c r="H2766" s="11">
        <v>0</v>
      </c>
      <c r="I2766" s="11">
        <v>1</v>
      </c>
      <c r="J2766" s="11">
        <v>0</v>
      </c>
      <c r="K2766" s="11">
        <v>9</v>
      </c>
      <c r="L2766" s="11">
        <v>7</v>
      </c>
      <c r="M2766" s="11">
        <v>4</v>
      </c>
      <c r="N2766" s="11">
        <v>2</v>
      </c>
      <c r="O2766" s="11">
        <v>10</v>
      </c>
      <c r="P2766" s="11">
        <v>17</v>
      </c>
      <c r="Q2766" s="11">
        <v>10</v>
      </c>
      <c r="R2766" s="11">
        <v>2</v>
      </c>
      <c r="S2766" s="11">
        <v>3</v>
      </c>
      <c r="T2766" s="11">
        <v>4</v>
      </c>
      <c r="U2766" s="11">
        <v>0</v>
      </c>
      <c r="V2766" s="11">
        <v>0</v>
      </c>
      <c r="W2766" s="11">
        <v>2.1</v>
      </c>
      <c r="X2766" s="11">
        <v>3.25</v>
      </c>
      <c r="Y2766" s="11">
        <v>3.8</v>
      </c>
      <c r="Z2766" s="17">
        <f>IF(G2766&gt;H2766, 0, IF(G2766=H2766, 1, 2))</f>
        <v>0</v>
      </c>
      <c r="AA2766" s="17">
        <f>G2766+H2766</f>
        <v>1</v>
      </c>
      <c r="AB2766" s="17">
        <f>IF(AA2766&lt;=1, 0, IF(OR(AA2766=2,AA2766=3),1, 2))</f>
        <v>0</v>
      </c>
    </row>
    <row r="2767" spans="1:28" x14ac:dyDescent="0.3">
      <c r="A2767" s="12">
        <v>1383</v>
      </c>
      <c r="B2767" s="12">
        <v>0</v>
      </c>
      <c r="C2767" s="12" t="s">
        <v>40</v>
      </c>
      <c r="D2767" s="16">
        <f>VLOOKUP(C2767, $AC$1:$AD$31, 2, FALSE)</f>
        <v>15</v>
      </c>
      <c r="E2767" s="12" t="s">
        <v>31</v>
      </c>
      <c r="F2767" s="16">
        <f>VLOOKUP(E2767, $AC$1:$AD$31, 2, FALSE)</f>
        <v>5</v>
      </c>
      <c r="G2767" s="12">
        <v>0</v>
      </c>
      <c r="H2767" s="12">
        <v>1</v>
      </c>
      <c r="I2767" s="12">
        <v>0</v>
      </c>
      <c r="J2767" s="12">
        <v>1</v>
      </c>
      <c r="K2767" s="12">
        <v>7</v>
      </c>
      <c r="L2767" s="12">
        <v>9</v>
      </c>
      <c r="M2767" s="12">
        <v>2</v>
      </c>
      <c r="N2767" s="12">
        <v>4</v>
      </c>
      <c r="O2767" s="12">
        <v>17</v>
      </c>
      <c r="P2767" s="12">
        <v>10</v>
      </c>
      <c r="Q2767" s="12">
        <v>2</v>
      </c>
      <c r="R2767" s="12">
        <v>10</v>
      </c>
      <c r="S2767" s="12">
        <v>4</v>
      </c>
      <c r="T2767" s="12">
        <v>3</v>
      </c>
      <c r="U2767" s="12">
        <v>0</v>
      </c>
      <c r="V2767" s="12">
        <v>0</v>
      </c>
      <c r="W2767" s="12">
        <v>3.8</v>
      </c>
      <c r="X2767" s="12">
        <v>3.25</v>
      </c>
      <c r="Y2767" s="12">
        <v>2.1</v>
      </c>
      <c r="Z2767" s="18">
        <f>IF(H2767&gt;G2767, 0, IF(H2767=G2767, 1, 2))</f>
        <v>0</v>
      </c>
      <c r="AA2767" s="18">
        <f>H2767+G2767</f>
        <v>1</v>
      </c>
      <c r="AB2767" s="18">
        <f>IF(AA2767&lt;=1, 0, IF(OR(AA2767=2,AA2767=3),1, 2))</f>
        <v>0</v>
      </c>
    </row>
    <row r="2768" spans="1:28" x14ac:dyDescent="0.3">
      <c r="A2768" s="11">
        <v>1384</v>
      </c>
      <c r="B2768" s="11">
        <v>1</v>
      </c>
      <c r="C2768" s="11" t="s">
        <v>26</v>
      </c>
      <c r="D2768" s="16">
        <f>VLOOKUP(C2768, $AC$1:$AD$31, 2, FALSE)</f>
        <v>16</v>
      </c>
      <c r="E2768" s="11" t="s">
        <v>29</v>
      </c>
      <c r="F2768" s="16">
        <f>VLOOKUP(E2768, $AC$1:$AD$31, 2, FALSE)</f>
        <v>4</v>
      </c>
      <c r="G2768" s="11">
        <v>2</v>
      </c>
      <c r="H2768" s="11">
        <v>1</v>
      </c>
      <c r="I2768" s="11">
        <v>1</v>
      </c>
      <c r="J2768" s="11">
        <v>0</v>
      </c>
      <c r="K2768" s="11">
        <v>11</v>
      </c>
      <c r="L2768" s="11">
        <v>7</v>
      </c>
      <c r="M2768" s="11">
        <v>2</v>
      </c>
      <c r="N2768" s="11">
        <v>2</v>
      </c>
      <c r="O2768" s="11">
        <v>12</v>
      </c>
      <c r="P2768" s="11">
        <v>13</v>
      </c>
      <c r="Q2768" s="11">
        <v>2</v>
      </c>
      <c r="R2768" s="11">
        <v>2</v>
      </c>
      <c r="S2768" s="11">
        <v>2</v>
      </c>
      <c r="T2768" s="11">
        <v>1</v>
      </c>
      <c r="U2768" s="11">
        <v>0</v>
      </c>
      <c r="V2768" s="11">
        <v>0</v>
      </c>
      <c r="W2768" s="11">
        <v>1.7</v>
      </c>
      <c r="X2768" s="11">
        <v>3.6</v>
      </c>
      <c r="Y2768" s="11">
        <v>5.5</v>
      </c>
      <c r="Z2768" s="17">
        <f>IF(G2768&gt;H2768, 0, IF(G2768=H2768, 1, 2))</f>
        <v>0</v>
      </c>
      <c r="AA2768" s="17">
        <f>G2768+H2768</f>
        <v>3</v>
      </c>
      <c r="AB2768" s="17">
        <f>IF(AA2768&lt;=1, 0, IF(OR(AA2768=2,AA2768=3),1, 2))</f>
        <v>1</v>
      </c>
    </row>
    <row r="2769" spans="1:28" x14ac:dyDescent="0.3">
      <c r="A2769" s="12">
        <v>1384</v>
      </c>
      <c r="B2769" s="12">
        <v>0</v>
      </c>
      <c r="C2769" s="12" t="s">
        <v>29</v>
      </c>
      <c r="D2769" s="16">
        <f>VLOOKUP(C2769, $AC$1:$AD$31, 2, FALSE)</f>
        <v>4</v>
      </c>
      <c r="E2769" s="12" t="s">
        <v>26</v>
      </c>
      <c r="F2769" s="16">
        <f>VLOOKUP(E2769, $AC$1:$AD$31, 2, FALSE)</f>
        <v>16</v>
      </c>
      <c r="G2769" s="12">
        <v>1</v>
      </c>
      <c r="H2769" s="12">
        <v>2</v>
      </c>
      <c r="I2769" s="12">
        <v>0</v>
      </c>
      <c r="J2769" s="12">
        <v>1</v>
      </c>
      <c r="K2769" s="12">
        <v>7</v>
      </c>
      <c r="L2769" s="12">
        <v>11</v>
      </c>
      <c r="M2769" s="12">
        <v>2</v>
      </c>
      <c r="N2769" s="12">
        <v>2</v>
      </c>
      <c r="O2769" s="12">
        <v>13</v>
      </c>
      <c r="P2769" s="12">
        <v>12</v>
      </c>
      <c r="Q2769" s="12">
        <v>2</v>
      </c>
      <c r="R2769" s="12">
        <v>2</v>
      </c>
      <c r="S2769" s="12">
        <v>1</v>
      </c>
      <c r="T2769" s="12">
        <v>2</v>
      </c>
      <c r="U2769" s="12">
        <v>0</v>
      </c>
      <c r="V2769" s="12">
        <v>0</v>
      </c>
      <c r="W2769" s="12">
        <v>5.5</v>
      </c>
      <c r="X2769" s="12">
        <v>3.6</v>
      </c>
      <c r="Y2769" s="12">
        <v>1.7</v>
      </c>
      <c r="Z2769" s="18">
        <f>IF(H2769&gt;G2769, 0, IF(H2769=G2769, 1, 2))</f>
        <v>0</v>
      </c>
      <c r="AA2769" s="18">
        <f>H2769+G2769</f>
        <v>3</v>
      </c>
      <c r="AB2769" s="18">
        <f>IF(AA2769&lt;=1, 0, IF(OR(AA2769=2,AA2769=3),1, 2))</f>
        <v>1</v>
      </c>
    </row>
    <row r="2770" spans="1:28" x14ac:dyDescent="0.3">
      <c r="A2770" s="11">
        <v>1385</v>
      </c>
      <c r="B2770" s="11">
        <v>1</v>
      </c>
      <c r="C2770" s="11" t="s">
        <v>22</v>
      </c>
      <c r="D2770" s="16">
        <f>VLOOKUP(C2770, $AC$1:$AD$31, 2, FALSE)</f>
        <v>18</v>
      </c>
      <c r="E2770" s="11" t="s">
        <v>32</v>
      </c>
      <c r="F2770" s="16">
        <f>VLOOKUP(E2770, $AC$1:$AD$31, 2, FALSE)</f>
        <v>11</v>
      </c>
      <c r="G2770" s="11">
        <v>2</v>
      </c>
      <c r="H2770" s="11">
        <v>4</v>
      </c>
      <c r="I2770" s="11">
        <v>2</v>
      </c>
      <c r="J2770" s="11">
        <v>1</v>
      </c>
      <c r="K2770" s="11">
        <v>13</v>
      </c>
      <c r="L2770" s="11">
        <v>17</v>
      </c>
      <c r="M2770" s="11">
        <v>4</v>
      </c>
      <c r="N2770" s="11">
        <v>8</v>
      </c>
      <c r="O2770" s="11">
        <v>15</v>
      </c>
      <c r="P2770" s="11">
        <v>11</v>
      </c>
      <c r="Q2770" s="11">
        <v>3</v>
      </c>
      <c r="R2770" s="11">
        <v>8</v>
      </c>
      <c r="S2770" s="11">
        <v>6</v>
      </c>
      <c r="T2770" s="11">
        <v>1</v>
      </c>
      <c r="U2770" s="11">
        <v>0</v>
      </c>
      <c r="V2770" s="11">
        <v>0</v>
      </c>
      <c r="W2770" s="11">
        <v>3.5</v>
      </c>
      <c r="X2770" s="11">
        <v>4</v>
      </c>
      <c r="Y2770" s="11">
        <v>1.95</v>
      </c>
      <c r="Z2770" s="17">
        <f>IF(G2770&gt;H2770, 0, IF(G2770=H2770, 1, 2))</f>
        <v>2</v>
      </c>
      <c r="AA2770" s="17">
        <f>G2770+H2770</f>
        <v>6</v>
      </c>
      <c r="AB2770" s="17">
        <f>IF(AA2770&lt;=1, 0, IF(OR(AA2770=2,AA2770=3),1, 2))</f>
        <v>2</v>
      </c>
    </row>
    <row r="2771" spans="1:28" x14ac:dyDescent="0.3">
      <c r="A2771" s="12">
        <v>1385</v>
      </c>
      <c r="B2771" s="12">
        <v>0</v>
      </c>
      <c r="C2771" s="12" t="s">
        <v>32</v>
      </c>
      <c r="D2771" s="16">
        <f>VLOOKUP(C2771, $AC$1:$AD$31, 2, FALSE)</f>
        <v>11</v>
      </c>
      <c r="E2771" s="12" t="s">
        <v>22</v>
      </c>
      <c r="F2771" s="16">
        <f>VLOOKUP(E2771, $AC$1:$AD$31, 2, FALSE)</f>
        <v>18</v>
      </c>
      <c r="G2771" s="12">
        <v>4</v>
      </c>
      <c r="H2771" s="12">
        <v>2</v>
      </c>
      <c r="I2771" s="12">
        <v>1</v>
      </c>
      <c r="J2771" s="12">
        <v>2</v>
      </c>
      <c r="K2771" s="12">
        <v>17</v>
      </c>
      <c r="L2771" s="12">
        <v>13</v>
      </c>
      <c r="M2771" s="12">
        <v>8</v>
      </c>
      <c r="N2771" s="12">
        <v>4</v>
      </c>
      <c r="O2771" s="12">
        <v>11</v>
      </c>
      <c r="P2771" s="12">
        <v>15</v>
      </c>
      <c r="Q2771" s="12">
        <v>8</v>
      </c>
      <c r="R2771" s="12">
        <v>3</v>
      </c>
      <c r="S2771" s="12">
        <v>1</v>
      </c>
      <c r="T2771" s="12">
        <v>6</v>
      </c>
      <c r="U2771" s="12">
        <v>0</v>
      </c>
      <c r="V2771" s="12">
        <v>0</v>
      </c>
      <c r="W2771" s="12">
        <v>1.95</v>
      </c>
      <c r="X2771" s="12">
        <v>4</v>
      </c>
      <c r="Y2771" s="12">
        <v>3.5</v>
      </c>
      <c r="Z2771" s="18">
        <f>IF(H2771&gt;G2771, 0, IF(H2771=G2771, 1, 2))</f>
        <v>2</v>
      </c>
      <c r="AA2771" s="18">
        <f>H2771+G2771</f>
        <v>6</v>
      </c>
      <c r="AB2771" s="18">
        <f>IF(AA2771&lt;=1, 0, IF(OR(AA2771=2,AA2771=3),1, 2))</f>
        <v>2</v>
      </c>
    </row>
    <row r="2772" spans="1:28" x14ac:dyDescent="0.3">
      <c r="A2772" s="11">
        <v>1386</v>
      </c>
      <c r="B2772" s="11">
        <v>1</v>
      </c>
      <c r="C2772" s="11" t="s">
        <v>23</v>
      </c>
      <c r="D2772" s="16">
        <f>VLOOKUP(C2772, $AC$1:$AD$31, 2, FALSE)</f>
        <v>1</v>
      </c>
      <c r="E2772" s="11" t="s">
        <v>34</v>
      </c>
      <c r="F2772" s="16">
        <f>VLOOKUP(E2772, $AC$1:$AD$31, 2, FALSE)</f>
        <v>10</v>
      </c>
      <c r="G2772" s="11">
        <v>2</v>
      </c>
      <c r="H2772" s="11">
        <v>0</v>
      </c>
      <c r="I2772" s="11">
        <v>1</v>
      </c>
      <c r="J2772" s="11">
        <v>0</v>
      </c>
      <c r="K2772" s="11">
        <v>15</v>
      </c>
      <c r="L2772" s="11">
        <v>14</v>
      </c>
      <c r="M2772" s="11">
        <v>7</v>
      </c>
      <c r="N2772" s="11">
        <v>3</v>
      </c>
      <c r="O2772" s="11">
        <v>9</v>
      </c>
      <c r="P2772" s="11">
        <v>10</v>
      </c>
      <c r="Q2772" s="11">
        <v>6</v>
      </c>
      <c r="R2772" s="11">
        <v>7</v>
      </c>
      <c r="S2772" s="11">
        <v>0</v>
      </c>
      <c r="T2772" s="11">
        <v>3</v>
      </c>
      <c r="U2772" s="11">
        <v>0</v>
      </c>
      <c r="V2772" s="11">
        <v>0</v>
      </c>
      <c r="W2772" s="11">
        <v>1.57</v>
      </c>
      <c r="X2772" s="11">
        <v>3.75</v>
      </c>
      <c r="Y2772" s="11">
        <v>7</v>
      </c>
      <c r="Z2772" s="17">
        <f>IF(G2772&gt;H2772, 0, IF(G2772=H2772, 1, 2))</f>
        <v>0</v>
      </c>
      <c r="AA2772" s="17">
        <f>G2772+H2772</f>
        <v>2</v>
      </c>
      <c r="AB2772" s="17">
        <f>IF(AA2772&lt;=1, 0, IF(OR(AA2772=2,AA2772=3),1, 2))</f>
        <v>1</v>
      </c>
    </row>
    <row r="2773" spans="1:28" x14ac:dyDescent="0.3">
      <c r="A2773" s="12">
        <v>1386</v>
      </c>
      <c r="B2773" s="12">
        <v>0</v>
      </c>
      <c r="C2773" s="12" t="s">
        <v>34</v>
      </c>
      <c r="D2773" s="16">
        <f>VLOOKUP(C2773, $AC$1:$AD$31, 2, FALSE)</f>
        <v>10</v>
      </c>
      <c r="E2773" s="12" t="s">
        <v>23</v>
      </c>
      <c r="F2773" s="16">
        <f>VLOOKUP(E2773, $AC$1:$AD$31, 2, FALSE)</f>
        <v>1</v>
      </c>
      <c r="G2773" s="12">
        <v>0</v>
      </c>
      <c r="H2773" s="12">
        <v>2</v>
      </c>
      <c r="I2773" s="12">
        <v>0</v>
      </c>
      <c r="J2773" s="12">
        <v>1</v>
      </c>
      <c r="K2773" s="12">
        <v>14</v>
      </c>
      <c r="L2773" s="12">
        <v>15</v>
      </c>
      <c r="M2773" s="12">
        <v>3</v>
      </c>
      <c r="N2773" s="12">
        <v>7</v>
      </c>
      <c r="O2773" s="12">
        <v>10</v>
      </c>
      <c r="P2773" s="12">
        <v>9</v>
      </c>
      <c r="Q2773" s="12">
        <v>7</v>
      </c>
      <c r="R2773" s="12">
        <v>6</v>
      </c>
      <c r="S2773" s="12">
        <v>3</v>
      </c>
      <c r="T2773" s="12">
        <v>0</v>
      </c>
      <c r="U2773" s="12">
        <v>0</v>
      </c>
      <c r="V2773" s="12">
        <v>0</v>
      </c>
      <c r="W2773" s="12">
        <v>7</v>
      </c>
      <c r="X2773" s="12">
        <v>3.75</v>
      </c>
      <c r="Y2773" s="12">
        <v>1.57</v>
      </c>
      <c r="Z2773" s="18">
        <f>IF(H2773&gt;G2773, 0, IF(H2773=G2773, 1, 2))</f>
        <v>0</v>
      </c>
      <c r="AA2773" s="18">
        <f>H2773+G2773</f>
        <v>2</v>
      </c>
      <c r="AB2773" s="18">
        <f>IF(AA2773&lt;=1, 0, IF(OR(AA2773=2,AA2773=3),1, 2))</f>
        <v>1</v>
      </c>
    </row>
    <row r="2774" spans="1:28" x14ac:dyDescent="0.3">
      <c r="A2774" s="11">
        <v>1387</v>
      </c>
      <c r="B2774" s="11">
        <v>1</v>
      </c>
      <c r="C2774" s="11" t="s">
        <v>43</v>
      </c>
      <c r="D2774" s="16">
        <f>VLOOKUP(C2774, $AC$1:$AD$31, 2, FALSE)</f>
        <v>20</v>
      </c>
      <c r="E2774" s="11" t="s">
        <v>30</v>
      </c>
      <c r="F2774" s="16">
        <f>VLOOKUP(E2774, $AC$1:$AD$31, 2, FALSE)</f>
        <v>19</v>
      </c>
      <c r="G2774" s="11">
        <v>1</v>
      </c>
      <c r="H2774" s="11">
        <v>1</v>
      </c>
      <c r="I2774" s="11">
        <v>0</v>
      </c>
      <c r="J2774" s="11">
        <v>1</v>
      </c>
      <c r="K2774" s="11">
        <v>17</v>
      </c>
      <c r="L2774" s="11">
        <v>6</v>
      </c>
      <c r="M2774" s="11">
        <v>6</v>
      </c>
      <c r="N2774" s="11">
        <v>1</v>
      </c>
      <c r="O2774" s="11">
        <v>14</v>
      </c>
      <c r="P2774" s="11">
        <v>10</v>
      </c>
      <c r="Q2774" s="11">
        <v>4</v>
      </c>
      <c r="R2774" s="11">
        <v>2</v>
      </c>
      <c r="S2774" s="11">
        <v>5</v>
      </c>
      <c r="T2774" s="11">
        <v>3</v>
      </c>
      <c r="U2774" s="11">
        <v>0</v>
      </c>
      <c r="V2774" s="11">
        <v>0</v>
      </c>
      <c r="W2774" s="11">
        <v>2.8</v>
      </c>
      <c r="X2774" s="11">
        <v>3.1</v>
      </c>
      <c r="Y2774" s="11">
        <v>2.7</v>
      </c>
      <c r="Z2774" s="17">
        <f>IF(G2774&gt;H2774, 0, IF(G2774=H2774, 1, 2))</f>
        <v>1</v>
      </c>
      <c r="AA2774" s="17">
        <f>G2774+H2774</f>
        <v>2</v>
      </c>
      <c r="AB2774" s="17">
        <f>IF(AA2774&lt;=1, 0, IF(OR(AA2774=2,AA2774=3),1, 2))</f>
        <v>1</v>
      </c>
    </row>
    <row r="2775" spans="1:28" x14ac:dyDescent="0.3">
      <c r="A2775" s="12">
        <v>1387</v>
      </c>
      <c r="B2775" s="12">
        <v>0</v>
      </c>
      <c r="C2775" s="12" t="s">
        <v>30</v>
      </c>
      <c r="D2775" s="16">
        <f>VLOOKUP(C2775, $AC$1:$AD$31, 2, FALSE)</f>
        <v>19</v>
      </c>
      <c r="E2775" s="12" t="s">
        <v>43</v>
      </c>
      <c r="F2775" s="16">
        <f>VLOOKUP(E2775, $AC$1:$AD$31, 2, FALSE)</f>
        <v>20</v>
      </c>
      <c r="G2775" s="12">
        <v>1</v>
      </c>
      <c r="H2775" s="12">
        <v>1</v>
      </c>
      <c r="I2775" s="12">
        <v>1</v>
      </c>
      <c r="J2775" s="12">
        <v>0</v>
      </c>
      <c r="K2775" s="12">
        <v>6</v>
      </c>
      <c r="L2775" s="12">
        <v>17</v>
      </c>
      <c r="M2775" s="12">
        <v>1</v>
      </c>
      <c r="N2775" s="12">
        <v>6</v>
      </c>
      <c r="O2775" s="12">
        <v>10</v>
      </c>
      <c r="P2775" s="12">
        <v>14</v>
      </c>
      <c r="Q2775" s="12">
        <v>2</v>
      </c>
      <c r="R2775" s="12">
        <v>4</v>
      </c>
      <c r="S2775" s="12">
        <v>3</v>
      </c>
      <c r="T2775" s="12">
        <v>5</v>
      </c>
      <c r="U2775" s="12">
        <v>0</v>
      </c>
      <c r="V2775" s="12">
        <v>0</v>
      </c>
      <c r="W2775" s="12">
        <v>2.7</v>
      </c>
      <c r="X2775" s="12">
        <v>3.1</v>
      </c>
      <c r="Y2775" s="12">
        <v>2.8</v>
      </c>
      <c r="Z2775" s="18">
        <f>IF(H2775&gt;G2775, 0, IF(H2775=G2775, 1, 2))</f>
        <v>1</v>
      </c>
      <c r="AA2775" s="18">
        <f>H2775+G2775</f>
        <v>2</v>
      </c>
      <c r="AB2775" s="18">
        <f>IF(AA2775&lt;=1, 0, IF(OR(AA2775=2,AA2775=3),1, 2))</f>
        <v>1</v>
      </c>
    </row>
    <row r="2776" spans="1:28" x14ac:dyDescent="0.3">
      <c r="A2776" s="11">
        <v>1388</v>
      </c>
      <c r="B2776" s="11">
        <v>1</v>
      </c>
      <c r="C2776" s="11" t="s">
        <v>35</v>
      </c>
      <c r="D2776" s="16">
        <f>VLOOKUP(C2776, $AC$1:$AD$31, 2, FALSE)</f>
        <v>7</v>
      </c>
      <c r="E2776" s="11" t="s">
        <v>38</v>
      </c>
      <c r="F2776" s="16">
        <f>VLOOKUP(E2776, $AC$1:$AD$31, 2, FALSE)</f>
        <v>13</v>
      </c>
      <c r="G2776" s="11">
        <v>1</v>
      </c>
      <c r="H2776" s="11">
        <v>2</v>
      </c>
      <c r="I2776" s="11">
        <v>0</v>
      </c>
      <c r="J2776" s="11">
        <v>1</v>
      </c>
      <c r="K2776" s="11">
        <v>11</v>
      </c>
      <c r="L2776" s="11">
        <v>19</v>
      </c>
      <c r="M2776" s="11">
        <v>2</v>
      </c>
      <c r="N2776" s="11">
        <v>5</v>
      </c>
      <c r="O2776" s="11">
        <v>17</v>
      </c>
      <c r="P2776" s="11">
        <v>11</v>
      </c>
      <c r="Q2776" s="11">
        <v>4</v>
      </c>
      <c r="R2776" s="11">
        <v>6</v>
      </c>
      <c r="S2776" s="11">
        <v>5</v>
      </c>
      <c r="T2776" s="11">
        <v>3</v>
      </c>
      <c r="U2776" s="11">
        <v>1</v>
      </c>
      <c r="V2776" s="11">
        <v>1</v>
      </c>
      <c r="W2776" s="11">
        <v>5.25</v>
      </c>
      <c r="X2776" s="11">
        <v>4.75</v>
      </c>
      <c r="Y2776" s="11">
        <v>1.53</v>
      </c>
      <c r="Z2776" s="17">
        <f>IF(G2776&gt;H2776, 0, IF(G2776=H2776, 1, 2))</f>
        <v>2</v>
      </c>
      <c r="AA2776" s="17">
        <f>G2776+H2776</f>
        <v>3</v>
      </c>
      <c r="AB2776" s="17">
        <f>IF(AA2776&lt;=1, 0, IF(OR(AA2776=2,AA2776=3),1, 2))</f>
        <v>1</v>
      </c>
    </row>
    <row r="2777" spans="1:28" x14ac:dyDescent="0.3">
      <c r="A2777" s="12">
        <v>1388</v>
      </c>
      <c r="B2777" s="12">
        <v>0</v>
      </c>
      <c r="C2777" s="12" t="s">
        <v>38</v>
      </c>
      <c r="D2777" s="16">
        <f>VLOOKUP(C2777, $AC$1:$AD$31, 2, FALSE)</f>
        <v>13</v>
      </c>
      <c r="E2777" s="12" t="s">
        <v>35</v>
      </c>
      <c r="F2777" s="16">
        <f>VLOOKUP(E2777, $AC$1:$AD$31, 2, FALSE)</f>
        <v>7</v>
      </c>
      <c r="G2777" s="12">
        <v>2</v>
      </c>
      <c r="H2777" s="12">
        <v>1</v>
      </c>
      <c r="I2777" s="12">
        <v>1</v>
      </c>
      <c r="J2777" s="12">
        <v>0</v>
      </c>
      <c r="K2777" s="12">
        <v>19</v>
      </c>
      <c r="L2777" s="12">
        <v>11</v>
      </c>
      <c r="M2777" s="12">
        <v>5</v>
      </c>
      <c r="N2777" s="12">
        <v>2</v>
      </c>
      <c r="O2777" s="12">
        <v>11</v>
      </c>
      <c r="P2777" s="12">
        <v>17</v>
      </c>
      <c r="Q2777" s="12">
        <v>6</v>
      </c>
      <c r="R2777" s="12">
        <v>4</v>
      </c>
      <c r="S2777" s="12">
        <v>3</v>
      </c>
      <c r="T2777" s="12">
        <v>5</v>
      </c>
      <c r="U2777" s="12">
        <v>1</v>
      </c>
      <c r="V2777" s="12">
        <v>1</v>
      </c>
      <c r="W2777" s="12">
        <v>1.53</v>
      </c>
      <c r="X2777" s="12">
        <v>4.75</v>
      </c>
      <c r="Y2777" s="12">
        <v>5.25</v>
      </c>
      <c r="Z2777" s="18">
        <f>IF(H2777&gt;G2777, 0, IF(H2777=G2777, 1, 2))</f>
        <v>2</v>
      </c>
      <c r="AA2777" s="18">
        <f>H2777+G2777</f>
        <v>3</v>
      </c>
      <c r="AB2777" s="18">
        <f>IF(AA2777&lt;=1, 0, IF(OR(AA2777=2,AA2777=3),1, 2))</f>
        <v>1</v>
      </c>
    </row>
    <row r="2778" spans="1:28" x14ac:dyDescent="0.3">
      <c r="A2778" s="11">
        <v>1389</v>
      </c>
      <c r="B2778" s="11">
        <v>1</v>
      </c>
      <c r="C2778" s="11" t="s">
        <v>45</v>
      </c>
      <c r="D2778" s="16">
        <f>VLOOKUP(C2778, $AC$1:$AD$31, 2, FALSE)</f>
        <v>24</v>
      </c>
      <c r="E2778" s="11" t="s">
        <v>33</v>
      </c>
      <c r="F2778" s="16">
        <f>VLOOKUP(E2778, $AC$1:$AD$31, 2, FALSE)</f>
        <v>6</v>
      </c>
      <c r="G2778" s="11">
        <v>0</v>
      </c>
      <c r="H2778" s="11">
        <v>2</v>
      </c>
      <c r="I2778" s="11">
        <v>0</v>
      </c>
      <c r="J2778" s="11">
        <v>1</v>
      </c>
      <c r="K2778" s="11">
        <v>10</v>
      </c>
      <c r="L2778" s="11">
        <v>6</v>
      </c>
      <c r="M2778" s="11">
        <v>2</v>
      </c>
      <c r="N2778" s="11">
        <v>3</v>
      </c>
      <c r="O2778" s="11">
        <v>10</v>
      </c>
      <c r="P2778" s="11">
        <v>9</v>
      </c>
      <c r="Q2778" s="11">
        <v>13</v>
      </c>
      <c r="R2778" s="11">
        <v>4</v>
      </c>
      <c r="S2778" s="11">
        <v>1</v>
      </c>
      <c r="T2778" s="11">
        <v>2</v>
      </c>
      <c r="U2778" s="11">
        <v>0</v>
      </c>
      <c r="V2778" s="11">
        <v>0</v>
      </c>
      <c r="W2778" s="11">
        <v>2.7</v>
      </c>
      <c r="X2778" s="11">
        <v>3.2</v>
      </c>
      <c r="Y2778" s="11">
        <v>2.75</v>
      </c>
      <c r="Z2778" s="17">
        <f>IF(G2778&gt;H2778, 0, IF(G2778=H2778, 1, 2))</f>
        <v>2</v>
      </c>
      <c r="AA2778" s="17">
        <f>G2778+H2778</f>
        <v>2</v>
      </c>
      <c r="AB2778" s="17">
        <f>IF(AA2778&lt;=1, 0, IF(OR(AA2778=2,AA2778=3),1, 2))</f>
        <v>1</v>
      </c>
    </row>
    <row r="2779" spans="1:28" x14ac:dyDescent="0.3">
      <c r="A2779" s="12">
        <v>1389</v>
      </c>
      <c r="B2779" s="12">
        <v>0</v>
      </c>
      <c r="C2779" s="12" t="s">
        <v>33</v>
      </c>
      <c r="D2779" s="16">
        <f>VLOOKUP(C2779, $AC$1:$AD$31, 2, FALSE)</f>
        <v>6</v>
      </c>
      <c r="E2779" s="12" t="s">
        <v>45</v>
      </c>
      <c r="F2779" s="16">
        <f>VLOOKUP(E2779, $AC$1:$AD$31, 2, FALSE)</f>
        <v>24</v>
      </c>
      <c r="G2779" s="12">
        <v>2</v>
      </c>
      <c r="H2779" s="12">
        <v>0</v>
      </c>
      <c r="I2779" s="12">
        <v>1</v>
      </c>
      <c r="J2779" s="12">
        <v>0</v>
      </c>
      <c r="K2779" s="12">
        <v>6</v>
      </c>
      <c r="L2779" s="12">
        <v>10</v>
      </c>
      <c r="M2779" s="12">
        <v>3</v>
      </c>
      <c r="N2779" s="12">
        <v>2</v>
      </c>
      <c r="O2779" s="12">
        <v>9</v>
      </c>
      <c r="P2779" s="12">
        <v>10</v>
      </c>
      <c r="Q2779" s="12">
        <v>4</v>
      </c>
      <c r="R2779" s="12">
        <v>13</v>
      </c>
      <c r="S2779" s="12">
        <v>2</v>
      </c>
      <c r="T2779" s="12">
        <v>1</v>
      </c>
      <c r="U2779" s="12">
        <v>0</v>
      </c>
      <c r="V2779" s="12">
        <v>0</v>
      </c>
      <c r="W2779" s="12">
        <v>2.75</v>
      </c>
      <c r="X2779" s="12">
        <v>3.2</v>
      </c>
      <c r="Y2779" s="12">
        <v>2.7</v>
      </c>
      <c r="Z2779" s="18">
        <f>IF(H2779&gt;G2779, 0, IF(H2779=G2779, 1, 2))</f>
        <v>2</v>
      </c>
      <c r="AA2779" s="18">
        <f>H2779+G2779</f>
        <v>2</v>
      </c>
      <c r="AB2779" s="18">
        <f>IF(AA2779&lt;=1, 0, IF(OR(AA2779=2,AA2779=3),1, 2))</f>
        <v>1</v>
      </c>
    </row>
    <row r="2780" spans="1:28" x14ac:dyDescent="0.3">
      <c r="A2780" s="11">
        <v>1390</v>
      </c>
      <c r="B2780" s="11">
        <v>1</v>
      </c>
      <c r="C2780" s="11" t="s">
        <v>44</v>
      </c>
      <c r="D2780" s="16">
        <f>VLOOKUP(C2780, $AC$1:$AD$31, 2, FALSE)</f>
        <v>23</v>
      </c>
      <c r="E2780" s="11" t="s">
        <v>28</v>
      </c>
      <c r="F2780" s="16">
        <f>VLOOKUP(E2780, $AC$1:$AD$31, 2, FALSE)</f>
        <v>14</v>
      </c>
      <c r="G2780" s="11">
        <v>0</v>
      </c>
      <c r="H2780" s="11">
        <v>0</v>
      </c>
      <c r="I2780" s="11">
        <v>0</v>
      </c>
      <c r="J2780" s="11">
        <v>0</v>
      </c>
      <c r="K2780" s="11">
        <v>10</v>
      </c>
      <c r="L2780" s="11">
        <v>7</v>
      </c>
      <c r="M2780" s="11">
        <v>3</v>
      </c>
      <c r="N2780" s="11">
        <v>1</v>
      </c>
      <c r="O2780" s="11">
        <v>26</v>
      </c>
      <c r="P2780" s="11">
        <v>15</v>
      </c>
      <c r="Q2780" s="11">
        <v>3</v>
      </c>
      <c r="R2780" s="11">
        <v>5</v>
      </c>
      <c r="S2780" s="11">
        <v>4</v>
      </c>
      <c r="T2780" s="11">
        <v>1</v>
      </c>
      <c r="U2780" s="11">
        <v>0</v>
      </c>
      <c r="V2780" s="11">
        <v>0</v>
      </c>
      <c r="W2780" s="11">
        <v>2.37</v>
      </c>
      <c r="X2780" s="11">
        <v>3.2</v>
      </c>
      <c r="Y2780" s="11">
        <v>3</v>
      </c>
      <c r="Z2780" s="17">
        <f>IF(G2780&gt;H2780, 0, IF(G2780=H2780, 1, 2))</f>
        <v>1</v>
      </c>
      <c r="AA2780" s="17">
        <f>G2780+H2780</f>
        <v>0</v>
      </c>
      <c r="AB2780" s="17">
        <f>IF(AA2780&lt;=1, 0, IF(OR(AA2780=2,AA2780=3),1, 2))</f>
        <v>0</v>
      </c>
    </row>
    <row r="2781" spans="1:28" x14ac:dyDescent="0.3">
      <c r="A2781" s="12">
        <v>1390</v>
      </c>
      <c r="B2781" s="12">
        <v>0</v>
      </c>
      <c r="C2781" s="12" t="s">
        <v>28</v>
      </c>
      <c r="D2781" s="16">
        <f>VLOOKUP(C2781, $AC$1:$AD$31, 2, FALSE)</f>
        <v>14</v>
      </c>
      <c r="E2781" s="12" t="s">
        <v>44</v>
      </c>
      <c r="F2781" s="16">
        <f>VLOOKUP(E2781, $AC$1:$AD$31, 2, FALSE)</f>
        <v>23</v>
      </c>
      <c r="G2781" s="12">
        <v>0</v>
      </c>
      <c r="H2781" s="12">
        <v>0</v>
      </c>
      <c r="I2781" s="12">
        <v>0</v>
      </c>
      <c r="J2781" s="12">
        <v>0</v>
      </c>
      <c r="K2781" s="12">
        <v>7</v>
      </c>
      <c r="L2781" s="12">
        <v>10</v>
      </c>
      <c r="M2781" s="12">
        <v>1</v>
      </c>
      <c r="N2781" s="12">
        <v>3</v>
      </c>
      <c r="O2781" s="12">
        <v>15</v>
      </c>
      <c r="P2781" s="12">
        <v>26</v>
      </c>
      <c r="Q2781" s="12">
        <v>5</v>
      </c>
      <c r="R2781" s="12">
        <v>3</v>
      </c>
      <c r="S2781" s="12">
        <v>1</v>
      </c>
      <c r="T2781" s="12">
        <v>4</v>
      </c>
      <c r="U2781" s="12">
        <v>0</v>
      </c>
      <c r="V2781" s="12">
        <v>0</v>
      </c>
      <c r="W2781" s="12">
        <v>3</v>
      </c>
      <c r="X2781" s="12">
        <v>3.2</v>
      </c>
      <c r="Y2781" s="12">
        <v>2.37</v>
      </c>
      <c r="Z2781" s="18">
        <f>IF(H2781&gt;G2781, 0, IF(H2781=G2781, 1, 2))</f>
        <v>1</v>
      </c>
      <c r="AA2781" s="18">
        <f>H2781+G2781</f>
        <v>0</v>
      </c>
      <c r="AB2781" s="18">
        <f>IF(AA2781&lt;=1, 0, IF(OR(AA2781=2,AA2781=3),1, 2))</f>
        <v>0</v>
      </c>
    </row>
    <row r="2782" spans="1:28" x14ac:dyDescent="0.3">
      <c r="A2782" s="11">
        <v>1391</v>
      </c>
      <c r="B2782" s="11">
        <v>1</v>
      </c>
      <c r="C2782" s="11" t="s">
        <v>29</v>
      </c>
      <c r="D2782" s="16">
        <f>VLOOKUP(C2782, $AC$1:$AD$31, 2, FALSE)</f>
        <v>4</v>
      </c>
      <c r="E2782" s="11" t="s">
        <v>44</v>
      </c>
      <c r="F2782" s="16">
        <f>VLOOKUP(E2782, $AC$1:$AD$31, 2, FALSE)</f>
        <v>23</v>
      </c>
      <c r="G2782" s="11">
        <v>0</v>
      </c>
      <c r="H2782" s="11">
        <v>2</v>
      </c>
      <c r="I2782" s="11">
        <v>0</v>
      </c>
      <c r="J2782" s="11">
        <v>1</v>
      </c>
      <c r="K2782" s="11">
        <v>9</v>
      </c>
      <c r="L2782" s="11">
        <v>12</v>
      </c>
      <c r="M2782" s="11">
        <v>3</v>
      </c>
      <c r="N2782" s="11">
        <v>4</v>
      </c>
      <c r="O2782" s="11">
        <v>17</v>
      </c>
      <c r="P2782" s="11">
        <v>23</v>
      </c>
      <c r="Q2782" s="11">
        <v>7</v>
      </c>
      <c r="R2782" s="11">
        <v>1</v>
      </c>
      <c r="S2782" s="11">
        <v>3</v>
      </c>
      <c r="T2782" s="11">
        <v>4</v>
      </c>
      <c r="U2782" s="11">
        <v>1</v>
      </c>
      <c r="V2782" s="11">
        <v>0</v>
      </c>
      <c r="W2782" s="11">
        <v>2.25</v>
      </c>
      <c r="X2782" s="11">
        <v>3.4</v>
      </c>
      <c r="Y2782" s="11">
        <v>3.2</v>
      </c>
      <c r="Z2782" s="17">
        <f>IF(G2782&gt;H2782, 0, IF(G2782=H2782, 1, 2))</f>
        <v>2</v>
      </c>
      <c r="AA2782" s="17">
        <f>G2782+H2782</f>
        <v>2</v>
      </c>
      <c r="AB2782" s="17">
        <f>IF(AA2782&lt;=1, 0, IF(OR(AA2782=2,AA2782=3),1, 2))</f>
        <v>1</v>
      </c>
    </row>
    <row r="2783" spans="1:28" x14ac:dyDescent="0.3">
      <c r="A2783" s="12">
        <v>1391</v>
      </c>
      <c r="B2783" s="12">
        <v>0</v>
      </c>
      <c r="C2783" s="12" t="s">
        <v>44</v>
      </c>
      <c r="D2783" s="16">
        <f>VLOOKUP(C2783, $AC$1:$AD$31, 2, FALSE)</f>
        <v>23</v>
      </c>
      <c r="E2783" s="12" t="s">
        <v>29</v>
      </c>
      <c r="F2783" s="16">
        <f>VLOOKUP(E2783, $AC$1:$AD$31, 2, FALSE)</f>
        <v>4</v>
      </c>
      <c r="G2783" s="12">
        <v>2</v>
      </c>
      <c r="H2783" s="12">
        <v>0</v>
      </c>
      <c r="I2783" s="12">
        <v>1</v>
      </c>
      <c r="J2783" s="12">
        <v>0</v>
      </c>
      <c r="K2783" s="12">
        <v>12</v>
      </c>
      <c r="L2783" s="12">
        <v>9</v>
      </c>
      <c r="M2783" s="12">
        <v>4</v>
      </c>
      <c r="N2783" s="12">
        <v>3</v>
      </c>
      <c r="O2783" s="12">
        <v>23</v>
      </c>
      <c r="P2783" s="12">
        <v>17</v>
      </c>
      <c r="Q2783" s="12">
        <v>1</v>
      </c>
      <c r="R2783" s="12">
        <v>7</v>
      </c>
      <c r="S2783" s="12">
        <v>4</v>
      </c>
      <c r="T2783" s="12">
        <v>3</v>
      </c>
      <c r="U2783" s="12">
        <v>0</v>
      </c>
      <c r="V2783" s="12">
        <v>1</v>
      </c>
      <c r="W2783" s="12">
        <v>3.2</v>
      </c>
      <c r="X2783" s="12">
        <v>3.4</v>
      </c>
      <c r="Y2783" s="12">
        <v>2.25</v>
      </c>
      <c r="Z2783" s="18">
        <f>IF(H2783&gt;G2783, 0, IF(H2783=G2783, 1, 2))</f>
        <v>2</v>
      </c>
      <c r="AA2783" s="18">
        <f>H2783+G2783</f>
        <v>2</v>
      </c>
      <c r="AB2783" s="18">
        <f>IF(AA2783&lt;=1, 0, IF(OR(AA2783=2,AA2783=3),1, 2))</f>
        <v>1</v>
      </c>
    </row>
    <row r="2784" spans="1:28" x14ac:dyDescent="0.3">
      <c r="A2784" s="11">
        <v>1392</v>
      </c>
      <c r="B2784" s="11">
        <v>1</v>
      </c>
      <c r="C2784" s="11" t="s">
        <v>25</v>
      </c>
      <c r="D2784" s="16">
        <f>VLOOKUP(C2784, $AC$1:$AD$31, 2, FALSE)</f>
        <v>2</v>
      </c>
      <c r="E2784" s="11" t="s">
        <v>45</v>
      </c>
      <c r="F2784" s="16">
        <f>VLOOKUP(E2784, $AC$1:$AD$31, 2, FALSE)</f>
        <v>24</v>
      </c>
      <c r="G2784" s="11">
        <v>3</v>
      </c>
      <c r="H2784" s="11">
        <v>1</v>
      </c>
      <c r="I2784" s="11">
        <v>1</v>
      </c>
      <c r="J2784" s="11">
        <v>1</v>
      </c>
      <c r="K2784" s="11">
        <v>15</v>
      </c>
      <c r="L2784" s="11">
        <v>14</v>
      </c>
      <c r="M2784" s="11">
        <v>6</v>
      </c>
      <c r="N2784" s="11">
        <v>3</v>
      </c>
      <c r="O2784" s="11">
        <v>17</v>
      </c>
      <c r="P2784" s="11">
        <v>8</v>
      </c>
      <c r="Q2784" s="11">
        <v>5</v>
      </c>
      <c r="R2784" s="11">
        <v>3</v>
      </c>
      <c r="S2784" s="11">
        <v>2</v>
      </c>
      <c r="T2784" s="11">
        <v>2</v>
      </c>
      <c r="U2784" s="11">
        <v>0</v>
      </c>
      <c r="V2784" s="11">
        <v>0</v>
      </c>
      <c r="W2784" s="11">
        <v>1.8</v>
      </c>
      <c r="X2784" s="11">
        <v>3.6</v>
      </c>
      <c r="Y2784" s="11">
        <v>4.75</v>
      </c>
      <c r="Z2784" s="17">
        <f>IF(G2784&gt;H2784, 0, IF(G2784=H2784, 1, 2))</f>
        <v>0</v>
      </c>
      <c r="AA2784" s="17">
        <f>G2784+H2784</f>
        <v>4</v>
      </c>
      <c r="AB2784" s="17">
        <f>IF(AA2784&lt;=1, 0, IF(OR(AA2784=2,AA2784=3),1, 2))</f>
        <v>2</v>
      </c>
    </row>
    <row r="2785" spans="1:28" x14ac:dyDescent="0.3">
      <c r="A2785" s="12">
        <v>1392</v>
      </c>
      <c r="B2785" s="12">
        <v>0</v>
      </c>
      <c r="C2785" s="12" t="s">
        <v>45</v>
      </c>
      <c r="D2785" s="16">
        <f>VLOOKUP(C2785, $AC$1:$AD$31, 2, FALSE)</f>
        <v>24</v>
      </c>
      <c r="E2785" s="12" t="s">
        <v>25</v>
      </c>
      <c r="F2785" s="16">
        <f>VLOOKUP(E2785, $AC$1:$AD$31, 2, FALSE)</f>
        <v>2</v>
      </c>
      <c r="G2785" s="12">
        <v>1</v>
      </c>
      <c r="H2785" s="12">
        <v>3</v>
      </c>
      <c r="I2785" s="12">
        <v>1</v>
      </c>
      <c r="J2785" s="12">
        <v>1</v>
      </c>
      <c r="K2785" s="12">
        <v>14</v>
      </c>
      <c r="L2785" s="12">
        <v>15</v>
      </c>
      <c r="M2785" s="12">
        <v>3</v>
      </c>
      <c r="N2785" s="12">
        <v>6</v>
      </c>
      <c r="O2785" s="12">
        <v>8</v>
      </c>
      <c r="P2785" s="12">
        <v>17</v>
      </c>
      <c r="Q2785" s="12">
        <v>3</v>
      </c>
      <c r="R2785" s="12">
        <v>5</v>
      </c>
      <c r="S2785" s="12">
        <v>2</v>
      </c>
      <c r="T2785" s="12">
        <v>2</v>
      </c>
      <c r="U2785" s="12">
        <v>0</v>
      </c>
      <c r="V2785" s="12">
        <v>0</v>
      </c>
      <c r="W2785" s="12">
        <v>4.75</v>
      </c>
      <c r="X2785" s="12">
        <v>3.6</v>
      </c>
      <c r="Y2785" s="12">
        <v>1.8</v>
      </c>
      <c r="Z2785" s="18">
        <f>IF(H2785&gt;G2785, 0, IF(H2785=G2785, 1, 2))</f>
        <v>0</v>
      </c>
      <c r="AA2785" s="18">
        <f>H2785+G2785</f>
        <v>4</v>
      </c>
      <c r="AB2785" s="18">
        <f>IF(AA2785&lt;=1, 0, IF(OR(AA2785=2,AA2785=3),1, 2))</f>
        <v>2</v>
      </c>
    </row>
    <row r="2786" spans="1:28" x14ac:dyDescent="0.3">
      <c r="A2786" s="11">
        <v>1393</v>
      </c>
      <c r="B2786" s="11">
        <v>1</v>
      </c>
      <c r="C2786" s="11" t="s">
        <v>46</v>
      </c>
      <c r="D2786" s="16">
        <f>VLOOKUP(C2786, $AC$1:$AD$31, 2, FALSE)</f>
        <v>25</v>
      </c>
      <c r="E2786" s="11" t="s">
        <v>22</v>
      </c>
      <c r="F2786" s="16">
        <f>VLOOKUP(E2786, $AC$1:$AD$31, 2, FALSE)</f>
        <v>18</v>
      </c>
      <c r="G2786" s="11">
        <v>2</v>
      </c>
      <c r="H2786" s="11">
        <v>1</v>
      </c>
      <c r="I2786" s="11">
        <v>1</v>
      </c>
      <c r="J2786" s="11">
        <v>0</v>
      </c>
      <c r="K2786" s="11">
        <v>7</v>
      </c>
      <c r="L2786" s="11">
        <v>12</v>
      </c>
      <c r="M2786" s="11">
        <v>3</v>
      </c>
      <c r="N2786" s="11">
        <v>5</v>
      </c>
      <c r="O2786" s="11">
        <v>15</v>
      </c>
      <c r="P2786" s="11">
        <v>16</v>
      </c>
      <c r="Q2786" s="11">
        <v>3</v>
      </c>
      <c r="R2786" s="11">
        <v>12</v>
      </c>
      <c r="S2786" s="11">
        <v>5</v>
      </c>
      <c r="T2786" s="11">
        <v>4</v>
      </c>
      <c r="U2786" s="11">
        <v>0</v>
      </c>
      <c r="V2786" s="11">
        <v>0</v>
      </c>
      <c r="W2786" s="11">
        <v>3.8</v>
      </c>
      <c r="X2786" s="11">
        <v>3.6</v>
      </c>
      <c r="Y2786" s="11">
        <v>1.95</v>
      </c>
      <c r="Z2786" s="17">
        <f>IF(G2786&gt;H2786, 0, IF(G2786=H2786, 1, 2))</f>
        <v>0</v>
      </c>
      <c r="AA2786" s="17">
        <f>G2786+H2786</f>
        <v>3</v>
      </c>
      <c r="AB2786" s="17">
        <f>IF(AA2786&lt;=1, 0, IF(OR(AA2786=2,AA2786=3),1, 2))</f>
        <v>1</v>
      </c>
    </row>
    <row r="2787" spans="1:28" x14ac:dyDescent="0.3">
      <c r="A2787" s="12">
        <v>1393</v>
      </c>
      <c r="B2787" s="12">
        <v>0</v>
      </c>
      <c r="C2787" s="12" t="s">
        <v>22</v>
      </c>
      <c r="D2787" s="16">
        <f>VLOOKUP(C2787, $AC$1:$AD$31, 2, FALSE)</f>
        <v>18</v>
      </c>
      <c r="E2787" s="12" t="s">
        <v>46</v>
      </c>
      <c r="F2787" s="16">
        <f>VLOOKUP(E2787, $AC$1:$AD$31, 2, FALSE)</f>
        <v>25</v>
      </c>
      <c r="G2787" s="12">
        <v>1</v>
      </c>
      <c r="H2787" s="12">
        <v>2</v>
      </c>
      <c r="I2787" s="12">
        <v>0</v>
      </c>
      <c r="J2787" s="12">
        <v>1</v>
      </c>
      <c r="K2787" s="12">
        <v>12</v>
      </c>
      <c r="L2787" s="12">
        <v>7</v>
      </c>
      <c r="M2787" s="12">
        <v>5</v>
      </c>
      <c r="N2787" s="12">
        <v>3</v>
      </c>
      <c r="O2787" s="12">
        <v>16</v>
      </c>
      <c r="P2787" s="12">
        <v>15</v>
      </c>
      <c r="Q2787" s="12">
        <v>12</v>
      </c>
      <c r="R2787" s="12">
        <v>3</v>
      </c>
      <c r="S2787" s="12">
        <v>4</v>
      </c>
      <c r="T2787" s="12">
        <v>5</v>
      </c>
      <c r="U2787" s="12">
        <v>0</v>
      </c>
      <c r="V2787" s="12">
        <v>0</v>
      </c>
      <c r="W2787" s="12">
        <v>1.95</v>
      </c>
      <c r="X2787" s="12">
        <v>3.6</v>
      </c>
      <c r="Y2787" s="12">
        <v>3.8</v>
      </c>
      <c r="Z2787" s="18">
        <f>IF(H2787&gt;G2787, 0, IF(H2787=G2787, 1, 2))</f>
        <v>0</v>
      </c>
      <c r="AA2787" s="18">
        <f>H2787+G2787</f>
        <v>3</v>
      </c>
      <c r="AB2787" s="18">
        <f>IF(AA2787&lt;=1, 0, IF(OR(AA2787=2,AA2787=3),1, 2))</f>
        <v>1</v>
      </c>
    </row>
    <row r="2788" spans="1:28" x14ac:dyDescent="0.3">
      <c r="A2788" s="11">
        <v>1394</v>
      </c>
      <c r="B2788" s="11">
        <v>1</v>
      </c>
      <c r="C2788" s="11" t="s">
        <v>38</v>
      </c>
      <c r="D2788" s="16">
        <f>VLOOKUP(C2788, $AC$1:$AD$31, 2, FALSE)</f>
        <v>13</v>
      </c>
      <c r="E2788" s="11" t="s">
        <v>32</v>
      </c>
      <c r="F2788" s="16">
        <f>VLOOKUP(E2788, $AC$1:$AD$31, 2, FALSE)</f>
        <v>11</v>
      </c>
      <c r="G2788" s="11">
        <v>0</v>
      </c>
      <c r="H2788" s="11">
        <v>1</v>
      </c>
      <c r="I2788" s="11">
        <v>0</v>
      </c>
      <c r="J2788" s="11">
        <v>1</v>
      </c>
      <c r="K2788" s="11">
        <v>17</v>
      </c>
      <c r="L2788" s="11">
        <v>10</v>
      </c>
      <c r="M2788" s="11">
        <v>3</v>
      </c>
      <c r="N2788" s="11">
        <v>4</v>
      </c>
      <c r="O2788" s="11">
        <v>16</v>
      </c>
      <c r="P2788" s="11">
        <v>13</v>
      </c>
      <c r="Q2788" s="11">
        <v>8</v>
      </c>
      <c r="R2788" s="11">
        <v>6</v>
      </c>
      <c r="S2788" s="11">
        <v>3</v>
      </c>
      <c r="T2788" s="11">
        <v>2</v>
      </c>
      <c r="U2788" s="11">
        <v>0</v>
      </c>
      <c r="V2788" s="11">
        <v>0</v>
      </c>
      <c r="W2788" s="11">
        <v>2.75</v>
      </c>
      <c r="X2788" s="11">
        <v>3.7</v>
      </c>
      <c r="Y2788" s="11">
        <v>2.4500000000000002</v>
      </c>
      <c r="Z2788" s="17">
        <f>IF(G2788&gt;H2788, 0, IF(G2788=H2788, 1, 2))</f>
        <v>2</v>
      </c>
      <c r="AA2788" s="17">
        <f>G2788+H2788</f>
        <v>1</v>
      </c>
      <c r="AB2788" s="17">
        <f>IF(AA2788&lt;=1, 0, IF(OR(AA2788=2,AA2788=3),1, 2))</f>
        <v>0</v>
      </c>
    </row>
    <row r="2789" spans="1:28" x14ac:dyDescent="0.3">
      <c r="A2789" s="12">
        <v>1394</v>
      </c>
      <c r="B2789" s="12">
        <v>0</v>
      </c>
      <c r="C2789" s="12" t="s">
        <v>32</v>
      </c>
      <c r="D2789" s="16">
        <f>VLOOKUP(C2789, $AC$1:$AD$31, 2, FALSE)</f>
        <v>11</v>
      </c>
      <c r="E2789" s="12" t="s">
        <v>38</v>
      </c>
      <c r="F2789" s="16">
        <f>VLOOKUP(E2789, $AC$1:$AD$31, 2, FALSE)</f>
        <v>13</v>
      </c>
      <c r="G2789" s="12">
        <v>1</v>
      </c>
      <c r="H2789" s="12">
        <v>0</v>
      </c>
      <c r="I2789" s="12">
        <v>1</v>
      </c>
      <c r="J2789" s="12">
        <v>0</v>
      </c>
      <c r="K2789" s="12">
        <v>10</v>
      </c>
      <c r="L2789" s="12">
        <v>17</v>
      </c>
      <c r="M2789" s="12">
        <v>4</v>
      </c>
      <c r="N2789" s="12">
        <v>3</v>
      </c>
      <c r="O2789" s="12">
        <v>13</v>
      </c>
      <c r="P2789" s="12">
        <v>16</v>
      </c>
      <c r="Q2789" s="12">
        <v>6</v>
      </c>
      <c r="R2789" s="12">
        <v>8</v>
      </c>
      <c r="S2789" s="12">
        <v>2</v>
      </c>
      <c r="T2789" s="12">
        <v>3</v>
      </c>
      <c r="U2789" s="12">
        <v>0</v>
      </c>
      <c r="V2789" s="12">
        <v>0</v>
      </c>
      <c r="W2789" s="12">
        <v>2.4500000000000002</v>
      </c>
      <c r="X2789" s="12">
        <v>3.7</v>
      </c>
      <c r="Y2789" s="12">
        <v>2.75</v>
      </c>
      <c r="Z2789" s="18">
        <f>IF(H2789&gt;G2789, 0, IF(H2789=G2789, 1, 2))</f>
        <v>2</v>
      </c>
      <c r="AA2789" s="18">
        <f>H2789+G2789</f>
        <v>1</v>
      </c>
      <c r="AB2789" s="18">
        <f>IF(AA2789&lt;=1, 0, IF(OR(AA2789=2,AA2789=3),1, 2))</f>
        <v>0</v>
      </c>
    </row>
    <row r="2790" spans="1:28" x14ac:dyDescent="0.3">
      <c r="A2790" s="11">
        <v>1395</v>
      </c>
      <c r="B2790" s="11">
        <v>1</v>
      </c>
      <c r="C2790" s="11" t="s">
        <v>34</v>
      </c>
      <c r="D2790" s="16">
        <f>VLOOKUP(C2790, $AC$1:$AD$31, 2, FALSE)</f>
        <v>10</v>
      </c>
      <c r="E2790" s="11" t="s">
        <v>42</v>
      </c>
      <c r="F2790" s="16">
        <f>VLOOKUP(E2790, $AC$1:$AD$31, 2, FALSE)</f>
        <v>22</v>
      </c>
      <c r="G2790" s="11">
        <v>1</v>
      </c>
      <c r="H2790" s="11">
        <v>2</v>
      </c>
      <c r="I2790" s="11">
        <v>0</v>
      </c>
      <c r="J2790" s="11">
        <v>0</v>
      </c>
      <c r="K2790" s="11">
        <v>9</v>
      </c>
      <c r="L2790" s="11">
        <v>10</v>
      </c>
      <c r="M2790" s="11">
        <v>2</v>
      </c>
      <c r="N2790" s="11">
        <v>2</v>
      </c>
      <c r="O2790" s="11">
        <v>15</v>
      </c>
      <c r="P2790" s="11">
        <v>12</v>
      </c>
      <c r="Q2790" s="11">
        <v>8</v>
      </c>
      <c r="R2790" s="11">
        <v>2</v>
      </c>
      <c r="S2790" s="11">
        <v>2</v>
      </c>
      <c r="T2790" s="11">
        <v>3</v>
      </c>
      <c r="U2790" s="11">
        <v>0</v>
      </c>
      <c r="V2790" s="11">
        <v>0</v>
      </c>
      <c r="W2790" s="11">
        <v>1.66</v>
      </c>
      <c r="X2790" s="11">
        <v>3.75</v>
      </c>
      <c r="Y2790" s="11">
        <v>5.5</v>
      </c>
      <c r="Z2790" s="17">
        <f>IF(G2790&gt;H2790, 0, IF(G2790=H2790, 1, 2))</f>
        <v>2</v>
      </c>
      <c r="AA2790" s="17">
        <f>G2790+H2790</f>
        <v>3</v>
      </c>
      <c r="AB2790" s="17">
        <f>IF(AA2790&lt;=1, 0, IF(OR(AA2790=2,AA2790=3),1, 2))</f>
        <v>1</v>
      </c>
    </row>
    <row r="2791" spans="1:28" x14ac:dyDescent="0.3">
      <c r="A2791" s="12">
        <v>1395</v>
      </c>
      <c r="B2791" s="12">
        <v>0</v>
      </c>
      <c r="C2791" s="12" t="s">
        <v>42</v>
      </c>
      <c r="D2791" s="16">
        <f>VLOOKUP(C2791, $AC$1:$AD$31, 2, FALSE)</f>
        <v>22</v>
      </c>
      <c r="E2791" s="12" t="s">
        <v>34</v>
      </c>
      <c r="F2791" s="16">
        <f>VLOOKUP(E2791, $AC$1:$AD$31, 2, FALSE)</f>
        <v>10</v>
      </c>
      <c r="G2791" s="12">
        <v>2</v>
      </c>
      <c r="H2791" s="12">
        <v>1</v>
      </c>
      <c r="I2791" s="12">
        <v>0</v>
      </c>
      <c r="J2791" s="12">
        <v>0</v>
      </c>
      <c r="K2791" s="12">
        <v>10</v>
      </c>
      <c r="L2791" s="12">
        <v>9</v>
      </c>
      <c r="M2791" s="12">
        <v>2</v>
      </c>
      <c r="N2791" s="12">
        <v>2</v>
      </c>
      <c r="O2791" s="12">
        <v>12</v>
      </c>
      <c r="P2791" s="12">
        <v>15</v>
      </c>
      <c r="Q2791" s="12">
        <v>2</v>
      </c>
      <c r="R2791" s="12">
        <v>8</v>
      </c>
      <c r="S2791" s="12">
        <v>3</v>
      </c>
      <c r="T2791" s="12">
        <v>2</v>
      </c>
      <c r="U2791" s="12">
        <v>0</v>
      </c>
      <c r="V2791" s="12">
        <v>0</v>
      </c>
      <c r="W2791" s="12">
        <v>5.5</v>
      </c>
      <c r="X2791" s="12">
        <v>3.75</v>
      </c>
      <c r="Y2791" s="12">
        <v>1.66</v>
      </c>
      <c r="Z2791" s="18">
        <f>IF(H2791&gt;G2791, 0, IF(H2791=G2791, 1, 2))</f>
        <v>2</v>
      </c>
      <c r="AA2791" s="18">
        <f>H2791+G2791</f>
        <v>3</v>
      </c>
      <c r="AB2791" s="18">
        <f>IF(AA2791&lt;=1, 0, IF(OR(AA2791=2,AA2791=3),1, 2))</f>
        <v>1</v>
      </c>
    </row>
    <row r="2792" spans="1:28" x14ac:dyDescent="0.3">
      <c r="A2792" s="11">
        <v>1396</v>
      </c>
      <c r="B2792" s="11">
        <v>1</v>
      </c>
      <c r="C2792" s="11" t="s">
        <v>33</v>
      </c>
      <c r="D2792" s="16">
        <f>VLOOKUP(C2792, $AC$1:$AD$31, 2, FALSE)</f>
        <v>6</v>
      </c>
      <c r="E2792" s="11" t="s">
        <v>26</v>
      </c>
      <c r="F2792" s="16">
        <f>VLOOKUP(E2792, $AC$1:$AD$31, 2, FALSE)</f>
        <v>16</v>
      </c>
      <c r="G2792" s="11">
        <v>1</v>
      </c>
      <c r="H2792" s="11">
        <v>2</v>
      </c>
      <c r="I2792" s="11">
        <v>0</v>
      </c>
      <c r="J2792" s="11">
        <v>2</v>
      </c>
      <c r="K2792" s="11">
        <v>6</v>
      </c>
      <c r="L2792" s="11">
        <v>11</v>
      </c>
      <c r="M2792" s="11">
        <v>2</v>
      </c>
      <c r="N2792" s="11">
        <v>5</v>
      </c>
      <c r="O2792" s="11">
        <v>14</v>
      </c>
      <c r="P2792" s="11">
        <v>14</v>
      </c>
      <c r="Q2792" s="11">
        <v>4</v>
      </c>
      <c r="R2792" s="11">
        <v>4</v>
      </c>
      <c r="S2792" s="11">
        <v>2</v>
      </c>
      <c r="T2792" s="11">
        <v>2</v>
      </c>
      <c r="U2792" s="11">
        <v>0</v>
      </c>
      <c r="V2792" s="11">
        <v>0</v>
      </c>
      <c r="W2792" s="11">
        <v>2.2999999999999998</v>
      </c>
      <c r="X2792" s="11">
        <v>3</v>
      </c>
      <c r="Y2792" s="11">
        <v>3.4</v>
      </c>
      <c r="Z2792" s="17">
        <f>IF(G2792&gt;H2792, 0, IF(G2792=H2792, 1, 2))</f>
        <v>2</v>
      </c>
      <c r="AA2792" s="17">
        <f>G2792+H2792</f>
        <v>3</v>
      </c>
      <c r="AB2792" s="17">
        <f>IF(AA2792&lt;=1, 0, IF(OR(AA2792=2,AA2792=3),1, 2))</f>
        <v>1</v>
      </c>
    </row>
    <row r="2793" spans="1:28" x14ac:dyDescent="0.3">
      <c r="A2793" s="12">
        <v>1396</v>
      </c>
      <c r="B2793" s="12">
        <v>0</v>
      </c>
      <c r="C2793" s="12" t="s">
        <v>26</v>
      </c>
      <c r="D2793" s="16">
        <f>VLOOKUP(C2793, $AC$1:$AD$31, 2, FALSE)</f>
        <v>16</v>
      </c>
      <c r="E2793" s="12" t="s">
        <v>33</v>
      </c>
      <c r="F2793" s="16">
        <f>VLOOKUP(E2793, $AC$1:$AD$31, 2, FALSE)</f>
        <v>6</v>
      </c>
      <c r="G2793" s="12">
        <v>2</v>
      </c>
      <c r="H2793" s="12">
        <v>1</v>
      </c>
      <c r="I2793" s="12">
        <v>2</v>
      </c>
      <c r="J2793" s="12">
        <v>0</v>
      </c>
      <c r="K2793" s="12">
        <v>11</v>
      </c>
      <c r="L2793" s="12">
        <v>6</v>
      </c>
      <c r="M2793" s="12">
        <v>5</v>
      </c>
      <c r="N2793" s="12">
        <v>2</v>
      </c>
      <c r="O2793" s="12">
        <v>14</v>
      </c>
      <c r="P2793" s="12">
        <v>14</v>
      </c>
      <c r="Q2793" s="12">
        <v>4</v>
      </c>
      <c r="R2793" s="12">
        <v>4</v>
      </c>
      <c r="S2793" s="12">
        <v>2</v>
      </c>
      <c r="T2793" s="12">
        <v>2</v>
      </c>
      <c r="U2793" s="12">
        <v>0</v>
      </c>
      <c r="V2793" s="12">
        <v>0</v>
      </c>
      <c r="W2793" s="12">
        <v>3.4</v>
      </c>
      <c r="X2793" s="12">
        <v>3</v>
      </c>
      <c r="Y2793" s="12">
        <v>2.2999999999999998</v>
      </c>
      <c r="Z2793" s="18">
        <f>IF(H2793&gt;G2793, 0, IF(H2793=G2793, 1, 2))</f>
        <v>2</v>
      </c>
      <c r="AA2793" s="18">
        <f>H2793+G2793</f>
        <v>3</v>
      </c>
      <c r="AB2793" s="18">
        <f>IF(AA2793&lt;=1, 0, IF(OR(AA2793=2,AA2793=3),1, 2))</f>
        <v>1</v>
      </c>
    </row>
    <row r="2794" spans="1:28" x14ac:dyDescent="0.3">
      <c r="A2794" s="11">
        <v>1397</v>
      </c>
      <c r="B2794" s="11">
        <v>1</v>
      </c>
      <c r="C2794" s="11" t="s">
        <v>40</v>
      </c>
      <c r="D2794" s="16">
        <f>VLOOKUP(C2794, $AC$1:$AD$31, 2, FALSE)</f>
        <v>15</v>
      </c>
      <c r="E2794" s="11" t="s">
        <v>36</v>
      </c>
      <c r="F2794" s="16">
        <f>VLOOKUP(E2794, $AC$1:$AD$31, 2, FALSE)</f>
        <v>12</v>
      </c>
      <c r="G2794" s="11">
        <v>1</v>
      </c>
      <c r="H2794" s="11">
        <v>0</v>
      </c>
      <c r="I2794" s="11">
        <v>0</v>
      </c>
      <c r="J2794" s="11">
        <v>0</v>
      </c>
      <c r="K2794" s="11">
        <v>15</v>
      </c>
      <c r="L2794" s="11">
        <v>3</v>
      </c>
      <c r="M2794" s="11">
        <v>4</v>
      </c>
      <c r="N2794" s="11">
        <v>1</v>
      </c>
      <c r="O2794" s="11">
        <v>14</v>
      </c>
      <c r="P2794" s="11">
        <v>16</v>
      </c>
      <c r="Q2794" s="11">
        <v>7</v>
      </c>
      <c r="R2794" s="11">
        <v>0</v>
      </c>
      <c r="S2794" s="11">
        <v>1</v>
      </c>
      <c r="T2794" s="11">
        <v>1</v>
      </c>
      <c r="U2794" s="11">
        <v>0</v>
      </c>
      <c r="V2794" s="11">
        <v>0</v>
      </c>
      <c r="W2794" s="11">
        <v>1.72</v>
      </c>
      <c r="X2794" s="11">
        <v>3.8</v>
      </c>
      <c r="Y2794" s="11">
        <v>4.75</v>
      </c>
      <c r="Z2794" s="17">
        <f>IF(G2794&gt;H2794, 0, IF(G2794=H2794, 1, 2))</f>
        <v>0</v>
      </c>
      <c r="AA2794" s="17">
        <f>G2794+H2794</f>
        <v>1</v>
      </c>
      <c r="AB2794" s="17">
        <f>IF(AA2794&lt;=1, 0, IF(OR(AA2794=2,AA2794=3),1, 2))</f>
        <v>0</v>
      </c>
    </row>
    <row r="2795" spans="1:28" x14ac:dyDescent="0.3">
      <c r="A2795" s="12">
        <v>1397</v>
      </c>
      <c r="B2795" s="12">
        <v>0</v>
      </c>
      <c r="C2795" s="12" t="s">
        <v>36</v>
      </c>
      <c r="D2795" s="16">
        <f>VLOOKUP(C2795, $AC$1:$AD$31, 2, FALSE)</f>
        <v>12</v>
      </c>
      <c r="E2795" s="12" t="s">
        <v>40</v>
      </c>
      <c r="F2795" s="16">
        <f>VLOOKUP(E2795, $AC$1:$AD$31, 2, FALSE)</f>
        <v>15</v>
      </c>
      <c r="G2795" s="12">
        <v>0</v>
      </c>
      <c r="H2795" s="12">
        <v>1</v>
      </c>
      <c r="I2795" s="12">
        <v>0</v>
      </c>
      <c r="J2795" s="12">
        <v>0</v>
      </c>
      <c r="K2795" s="12">
        <v>3</v>
      </c>
      <c r="L2795" s="12">
        <v>15</v>
      </c>
      <c r="M2795" s="12">
        <v>1</v>
      </c>
      <c r="N2795" s="12">
        <v>4</v>
      </c>
      <c r="O2795" s="12">
        <v>16</v>
      </c>
      <c r="P2795" s="12">
        <v>14</v>
      </c>
      <c r="Q2795" s="12">
        <v>0</v>
      </c>
      <c r="R2795" s="12">
        <v>7</v>
      </c>
      <c r="S2795" s="12">
        <v>1</v>
      </c>
      <c r="T2795" s="12">
        <v>1</v>
      </c>
      <c r="U2795" s="12">
        <v>0</v>
      </c>
      <c r="V2795" s="12">
        <v>0</v>
      </c>
      <c r="W2795" s="12">
        <v>4.75</v>
      </c>
      <c r="X2795" s="12">
        <v>3.8</v>
      </c>
      <c r="Y2795" s="12">
        <v>1.72</v>
      </c>
      <c r="Z2795" s="18">
        <f>IF(H2795&gt;G2795, 0, IF(H2795=G2795, 1, 2))</f>
        <v>0</v>
      </c>
      <c r="AA2795" s="18">
        <f>H2795+G2795</f>
        <v>1</v>
      </c>
      <c r="AB2795" s="18">
        <f>IF(AA2795&lt;=1, 0, IF(OR(AA2795=2,AA2795=3),1, 2))</f>
        <v>0</v>
      </c>
    </row>
    <row r="2796" spans="1:28" x14ac:dyDescent="0.3">
      <c r="A2796" s="11">
        <v>1398</v>
      </c>
      <c r="B2796" s="11">
        <v>1</v>
      </c>
      <c r="C2796" s="11" t="s">
        <v>28</v>
      </c>
      <c r="D2796" s="16">
        <f>VLOOKUP(C2796, $AC$1:$AD$31, 2, FALSE)</f>
        <v>14</v>
      </c>
      <c r="E2796" s="11" t="s">
        <v>23</v>
      </c>
      <c r="F2796" s="16">
        <f>VLOOKUP(E2796, $AC$1:$AD$31, 2, FALSE)</f>
        <v>1</v>
      </c>
      <c r="G2796" s="11">
        <v>0</v>
      </c>
      <c r="H2796" s="11">
        <v>2</v>
      </c>
      <c r="I2796" s="11">
        <v>0</v>
      </c>
      <c r="J2796" s="11">
        <v>2</v>
      </c>
      <c r="K2796" s="11">
        <v>19</v>
      </c>
      <c r="L2796" s="11">
        <v>8</v>
      </c>
      <c r="M2796" s="11">
        <v>3</v>
      </c>
      <c r="N2796" s="11">
        <v>3</v>
      </c>
      <c r="O2796" s="11">
        <v>12</v>
      </c>
      <c r="P2796" s="11">
        <v>17</v>
      </c>
      <c r="Q2796" s="11">
        <v>7</v>
      </c>
      <c r="R2796" s="11">
        <v>3</v>
      </c>
      <c r="S2796" s="11">
        <v>1</v>
      </c>
      <c r="T2796" s="11">
        <v>4</v>
      </c>
      <c r="U2796" s="11">
        <v>0</v>
      </c>
      <c r="V2796" s="11">
        <v>1</v>
      </c>
      <c r="W2796" s="11">
        <v>4</v>
      </c>
      <c r="X2796" s="11">
        <v>3.25</v>
      </c>
      <c r="Y2796" s="11">
        <v>2.0499999999999998</v>
      </c>
      <c r="Z2796" s="17">
        <f>IF(G2796&gt;H2796, 0, IF(G2796=H2796, 1, 2))</f>
        <v>2</v>
      </c>
      <c r="AA2796" s="17">
        <f>G2796+H2796</f>
        <v>2</v>
      </c>
      <c r="AB2796" s="17">
        <f>IF(AA2796&lt;=1, 0, IF(OR(AA2796=2,AA2796=3),1, 2))</f>
        <v>1</v>
      </c>
    </row>
    <row r="2797" spans="1:28" x14ac:dyDescent="0.3">
      <c r="A2797" s="12">
        <v>1398</v>
      </c>
      <c r="B2797" s="12">
        <v>0</v>
      </c>
      <c r="C2797" s="12" t="s">
        <v>23</v>
      </c>
      <c r="D2797" s="16">
        <f>VLOOKUP(C2797, $AC$1:$AD$31, 2, FALSE)</f>
        <v>1</v>
      </c>
      <c r="E2797" s="12" t="s">
        <v>28</v>
      </c>
      <c r="F2797" s="16">
        <f>VLOOKUP(E2797, $AC$1:$AD$31, 2, FALSE)</f>
        <v>14</v>
      </c>
      <c r="G2797" s="12">
        <v>2</v>
      </c>
      <c r="H2797" s="12">
        <v>0</v>
      </c>
      <c r="I2797" s="12">
        <v>2</v>
      </c>
      <c r="J2797" s="12">
        <v>0</v>
      </c>
      <c r="K2797" s="12">
        <v>8</v>
      </c>
      <c r="L2797" s="12">
        <v>19</v>
      </c>
      <c r="M2797" s="12">
        <v>3</v>
      </c>
      <c r="N2797" s="12">
        <v>3</v>
      </c>
      <c r="O2797" s="12">
        <v>17</v>
      </c>
      <c r="P2797" s="12">
        <v>12</v>
      </c>
      <c r="Q2797" s="12">
        <v>3</v>
      </c>
      <c r="R2797" s="12">
        <v>7</v>
      </c>
      <c r="S2797" s="12">
        <v>4</v>
      </c>
      <c r="T2797" s="12">
        <v>1</v>
      </c>
      <c r="U2797" s="12">
        <v>1</v>
      </c>
      <c r="V2797" s="12">
        <v>0</v>
      </c>
      <c r="W2797" s="12">
        <v>2.0499999999999998</v>
      </c>
      <c r="X2797" s="12">
        <v>3.25</v>
      </c>
      <c r="Y2797" s="12">
        <v>4</v>
      </c>
      <c r="Z2797" s="18">
        <f>IF(H2797&gt;G2797, 0, IF(H2797=G2797, 1, 2))</f>
        <v>2</v>
      </c>
      <c r="AA2797" s="18">
        <f>H2797+G2797</f>
        <v>2</v>
      </c>
      <c r="AB2797" s="18">
        <f>IF(AA2797&lt;=1, 0, IF(OR(AA2797=2,AA2797=3),1, 2))</f>
        <v>1</v>
      </c>
    </row>
    <row r="2798" spans="1:28" x14ac:dyDescent="0.3">
      <c r="A2798" s="11">
        <v>1399</v>
      </c>
      <c r="B2798" s="11">
        <v>1</v>
      </c>
      <c r="C2798" s="11" t="s">
        <v>30</v>
      </c>
      <c r="D2798" s="16">
        <f>VLOOKUP(C2798, $AC$1:$AD$31, 2, FALSE)</f>
        <v>19</v>
      </c>
      <c r="E2798" s="11" t="s">
        <v>31</v>
      </c>
      <c r="F2798" s="16">
        <f>VLOOKUP(E2798, $AC$1:$AD$31, 2, FALSE)</f>
        <v>5</v>
      </c>
      <c r="G2798" s="11">
        <v>2</v>
      </c>
      <c r="H2798" s="11">
        <v>0</v>
      </c>
      <c r="I2798" s="11">
        <v>0</v>
      </c>
      <c r="J2798" s="11">
        <v>0</v>
      </c>
      <c r="K2798" s="11">
        <v>11</v>
      </c>
      <c r="L2798" s="11">
        <v>4</v>
      </c>
      <c r="M2798" s="11">
        <v>3</v>
      </c>
      <c r="N2798" s="11">
        <v>1</v>
      </c>
      <c r="O2798" s="11">
        <v>12</v>
      </c>
      <c r="P2798" s="11">
        <v>13</v>
      </c>
      <c r="Q2798" s="11">
        <v>6</v>
      </c>
      <c r="R2798" s="11">
        <v>2</v>
      </c>
      <c r="S2798" s="11">
        <v>0</v>
      </c>
      <c r="T2798" s="11">
        <v>3</v>
      </c>
      <c r="U2798" s="11">
        <v>0</v>
      </c>
      <c r="V2798" s="11">
        <v>0</v>
      </c>
      <c r="W2798" s="11">
        <v>2</v>
      </c>
      <c r="X2798" s="11">
        <v>3.3</v>
      </c>
      <c r="Y2798" s="11">
        <v>4</v>
      </c>
      <c r="Z2798" s="17">
        <f>IF(G2798&gt;H2798, 0, IF(G2798=H2798, 1, 2))</f>
        <v>0</v>
      </c>
      <c r="AA2798" s="17">
        <f>G2798+H2798</f>
        <v>2</v>
      </c>
      <c r="AB2798" s="17">
        <f>IF(AA2798&lt;=1, 0, IF(OR(AA2798=2,AA2798=3),1, 2))</f>
        <v>1</v>
      </c>
    </row>
    <row r="2799" spans="1:28" x14ac:dyDescent="0.3">
      <c r="A2799" s="12">
        <v>1399</v>
      </c>
      <c r="B2799" s="12">
        <v>0</v>
      </c>
      <c r="C2799" s="12" t="s">
        <v>31</v>
      </c>
      <c r="D2799" s="16">
        <f>VLOOKUP(C2799, $AC$1:$AD$31, 2, FALSE)</f>
        <v>5</v>
      </c>
      <c r="E2799" s="12" t="s">
        <v>30</v>
      </c>
      <c r="F2799" s="16">
        <f>VLOOKUP(E2799, $AC$1:$AD$31, 2, FALSE)</f>
        <v>19</v>
      </c>
      <c r="G2799" s="12">
        <v>0</v>
      </c>
      <c r="H2799" s="12">
        <v>2</v>
      </c>
      <c r="I2799" s="12">
        <v>0</v>
      </c>
      <c r="J2799" s="12">
        <v>0</v>
      </c>
      <c r="K2799" s="12">
        <v>4</v>
      </c>
      <c r="L2799" s="12">
        <v>11</v>
      </c>
      <c r="M2799" s="12">
        <v>1</v>
      </c>
      <c r="N2799" s="12">
        <v>3</v>
      </c>
      <c r="O2799" s="12">
        <v>13</v>
      </c>
      <c r="P2799" s="12">
        <v>12</v>
      </c>
      <c r="Q2799" s="12">
        <v>2</v>
      </c>
      <c r="R2799" s="12">
        <v>6</v>
      </c>
      <c r="S2799" s="12">
        <v>3</v>
      </c>
      <c r="T2799" s="12">
        <v>0</v>
      </c>
      <c r="U2799" s="12">
        <v>0</v>
      </c>
      <c r="V2799" s="12">
        <v>0</v>
      </c>
      <c r="W2799" s="12">
        <v>4</v>
      </c>
      <c r="X2799" s="12">
        <v>3.3</v>
      </c>
      <c r="Y2799" s="12">
        <v>2</v>
      </c>
      <c r="Z2799" s="18">
        <f>IF(H2799&gt;G2799, 0, IF(H2799=G2799, 1, 2))</f>
        <v>0</v>
      </c>
      <c r="AA2799" s="18">
        <f>H2799+G2799</f>
        <v>2</v>
      </c>
      <c r="AB2799" s="18">
        <f>IF(AA2799&lt;=1, 0, IF(OR(AA2799=2,AA2799=3),1, 2))</f>
        <v>1</v>
      </c>
    </row>
    <row r="2800" spans="1:28" x14ac:dyDescent="0.3">
      <c r="A2800" s="11">
        <v>1400</v>
      </c>
      <c r="B2800" s="11">
        <v>1</v>
      </c>
      <c r="C2800" s="11" t="s">
        <v>43</v>
      </c>
      <c r="D2800" s="16">
        <f>VLOOKUP(C2800, $AC$1:$AD$31, 2, FALSE)</f>
        <v>20</v>
      </c>
      <c r="E2800" s="11" t="s">
        <v>35</v>
      </c>
      <c r="F2800" s="16">
        <f>VLOOKUP(E2800, $AC$1:$AD$31, 2, FALSE)</f>
        <v>7</v>
      </c>
      <c r="G2800" s="11">
        <v>1</v>
      </c>
      <c r="H2800" s="11">
        <v>0</v>
      </c>
      <c r="I2800" s="11">
        <v>1</v>
      </c>
      <c r="J2800" s="11">
        <v>0</v>
      </c>
      <c r="K2800" s="11">
        <v>14</v>
      </c>
      <c r="L2800" s="11">
        <v>15</v>
      </c>
      <c r="M2800" s="11">
        <v>3</v>
      </c>
      <c r="N2800" s="11">
        <v>4</v>
      </c>
      <c r="O2800" s="11">
        <v>15</v>
      </c>
      <c r="P2800" s="11">
        <v>10</v>
      </c>
      <c r="Q2800" s="11">
        <v>2</v>
      </c>
      <c r="R2800" s="11">
        <v>2</v>
      </c>
      <c r="S2800" s="11">
        <v>6</v>
      </c>
      <c r="T2800" s="11">
        <v>4</v>
      </c>
      <c r="U2800" s="11">
        <v>0</v>
      </c>
      <c r="V2800" s="11">
        <v>0</v>
      </c>
      <c r="W2800" s="11">
        <v>1.95</v>
      </c>
      <c r="X2800" s="11">
        <v>3.4</v>
      </c>
      <c r="Y2800" s="11">
        <v>4.2</v>
      </c>
      <c r="Z2800" s="17">
        <f>IF(G2800&gt;H2800, 0, IF(G2800=H2800, 1, 2))</f>
        <v>0</v>
      </c>
      <c r="AA2800" s="17">
        <f>G2800+H2800</f>
        <v>1</v>
      </c>
      <c r="AB2800" s="17">
        <f>IF(AA2800&lt;=1, 0, IF(OR(AA2800=2,AA2800=3),1, 2))</f>
        <v>0</v>
      </c>
    </row>
    <row r="2801" spans="1:28" x14ac:dyDescent="0.3">
      <c r="A2801" s="12">
        <v>1400</v>
      </c>
      <c r="B2801" s="12">
        <v>0</v>
      </c>
      <c r="C2801" s="12" t="s">
        <v>35</v>
      </c>
      <c r="D2801" s="16">
        <f>VLOOKUP(C2801, $AC$1:$AD$31, 2, FALSE)</f>
        <v>7</v>
      </c>
      <c r="E2801" s="12" t="s">
        <v>43</v>
      </c>
      <c r="F2801" s="16">
        <f>VLOOKUP(E2801, $AC$1:$AD$31, 2, FALSE)</f>
        <v>20</v>
      </c>
      <c r="G2801" s="12">
        <v>0</v>
      </c>
      <c r="H2801" s="12">
        <v>1</v>
      </c>
      <c r="I2801" s="12">
        <v>0</v>
      </c>
      <c r="J2801" s="12">
        <v>1</v>
      </c>
      <c r="K2801" s="12">
        <v>15</v>
      </c>
      <c r="L2801" s="12">
        <v>14</v>
      </c>
      <c r="M2801" s="12">
        <v>4</v>
      </c>
      <c r="N2801" s="12">
        <v>3</v>
      </c>
      <c r="O2801" s="12">
        <v>10</v>
      </c>
      <c r="P2801" s="12">
        <v>15</v>
      </c>
      <c r="Q2801" s="12">
        <v>2</v>
      </c>
      <c r="R2801" s="12">
        <v>2</v>
      </c>
      <c r="S2801" s="12">
        <v>4</v>
      </c>
      <c r="T2801" s="12">
        <v>6</v>
      </c>
      <c r="U2801" s="12">
        <v>0</v>
      </c>
      <c r="V2801" s="12">
        <v>0</v>
      </c>
      <c r="W2801" s="12">
        <v>4.2</v>
      </c>
      <c r="X2801" s="12">
        <v>3.4</v>
      </c>
      <c r="Y2801" s="12">
        <v>1.95</v>
      </c>
      <c r="Z2801" s="18">
        <f>IF(H2801&gt;G2801, 0, IF(H2801=G2801, 1, 2))</f>
        <v>0</v>
      </c>
      <c r="AA2801" s="18">
        <f>H2801+G2801</f>
        <v>1</v>
      </c>
      <c r="AB2801" s="18">
        <f>IF(AA2801&lt;=1, 0, IF(OR(AA2801=2,AA2801=3),1, 2))</f>
        <v>0</v>
      </c>
    </row>
    <row r="2802" spans="1:28" x14ac:dyDescent="0.3">
      <c r="A2802" s="11">
        <v>1401</v>
      </c>
      <c r="B2802" s="11">
        <v>1</v>
      </c>
      <c r="C2802" s="11" t="s">
        <v>31</v>
      </c>
      <c r="D2802" s="16">
        <f>VLOOKUP(C2802, $AC$1:$AD$31, 2, FALSE)</f>
        <v>5</v>
      </c>
      <c r="E2802" s="11" t="s">
        <v>25</v>
      </c>
      <c r="F2802" s="16">
        <f>VLOOKUP(E2802, $AC$1:$AD$31, 2, FALSE)</f>
        <v>2</v>
      </c>
      <c r="G2802" s="11">
        <v>1</v>
      </c>
      <c r="H2802" s="11">
        <v>1</v>
      </c>
      <c r="I2802" s="11">
        <v>0</v>
      </c>
      <c r="J2802" s="11">
        <v>1</v>
      </c>
      <c r="K2802" s="11">
        <v>15</v>
      </c>
      <c r="L2802" s="11">
        <v>5</v>
      </c>
      <c r="M2802" s="11">
        <v>6</v>
      </c>
      <c r="N2802" s="11">
        <v>2</v>
      </c>
      <c r="O2802" s="11">
        <v>13</v>
      </c>
      <c r="P2802" s="11">
        <v>20</v>
      </c>
      <c r="Q2802" s="11">
        <v>7</v>
      </c>
      <c r="R2802" s="11">
        <v>0</v>
      </c>
      <c r="S2802" s="11">
        <v>3</v>
      </c>
      <c r="T2802" s="11">
        <v>5</v>
      </c>
      <c r="U2802" s="11">
        <v>0</v>
      </c>
      <c r="V2802" s="11">
        <v>0</v>
      </c>
      <c r="W2802" s="11">
        <v>1.66</v>
      </c>
      <c r="X2802" s="11">
        <v>3.6</v>
      </c>
      <c r="Y2802" s="11">
        <v>6</v>
      </c>
      <c r="Z2802" s="17">
        <f>IF(G2802&gt;H2802, 0, IF(G2802=H2802, 1, 2))</f>
        <v>1</v>
      </c>
      <c r="AA2802" s="17">
        <f>G2802+H2802</f>
        <v>2</v>
      </c>
      <c r="AB2802" s="17">
        <f>IF(AA2802&lt;=1, 0, IF(OR(AA2802=2,AA2802=3),1, 2))</f>
        <v>1</v>
      </c>
    </row>
    <row r="2803" spans="1:28" x14ac:dyDescent="0.3">
      <c r="A2803" s="12">
        <v>1401</v>
      </c>
      <c r="B2803" s="12">
        <v>0</v>
      </c>
      <c r="C2803" s="12" t="s">
        <v>25</v>
      </c>
      <c r="D2803" s="16">
        <f>VLOOKUP(C2803, $AC$1:$AD$31, 2, FALSE)</f>
        <v>2</v>
      </c>
      <c r="E2803" s="12" t="s">
        <v>31</v>
      </c>
      <c r="F2803" s="16">
        <f>VLOOKUP(E2803, $AC$1:$AD$31, 2, FALSE)</f>
        <v>5</v>
      </c>
      <c r="G2803" s="12">
        <v>1</v>
      </c>
      <c r="H2803" s="12">
        <v>1</v>
      </c>
      <c r="I2803" s="12">
        <v>1</v>
      </c>
      <c r="J2803" s="12">
        <v>0</v>
      </c>
      <c r="K2803" s="12">
        <v>5</v>
      </c>
      <c r="L2803" s="12">
        <v>15</v>
      </c>
      <c r="M2803" s="12">
        <v>2</v>
      </c>
      <c r="N2803" s="12">
        <v>6</v>
      </c>
      <c r="O2803" s="12">
        <v>20</v>
      </c>
      <c r="P2803" s="12">
        <v>13</v>
      </c>
      <c r="Q2803" s="12">
        <v>0</v>
      </c>
      <c r="R2803" s="12">
        <v>7</v>
      </c>
      <c r="S2803" s="12">
        <v>5</v>
      </c>
      <c r="T2803" s="12">
        <v>3</v>
      </c>
      <c r="U2803" s="12">
        <v>0</v>
      </c>
      <c r="V2803" s="12">
        <v>0</v>
      </c>
      <c r="W2803" s="12">
        <v>6</v>
      </c>
      <c r="X2803" s="12">
        <v>3.6</v>
      </c>
      <c r="Y2803" s="12">
        <v>1.66</v>
      </c>
      <c r="Z2803" s="18">
        <f>IF(H2803&gt;G2803, 0, IF(H2803=G2803, 1, 2))</f>
        <v>1</v>
      </c>
      <c r="AA2803" s="18">
        <f>H2803+G2803</f>
        <v>2</v>
      </c>
      <c r="AB2803" s="18">
        <f>IF(AA2803&lt;=1, 0, IF(OR(AA2803=2,AA2803=3),1, 2))</f>
        <v>1</v>
      </c>
    </row>
    <row r="2804" spans="1:28" x14ac:dyDescent="0.3">
      <c r="A2804" s="11">
        <v>1402</v>
      </c>
      <c r="B2804" s="11">
        <v>1</v>
      </c>
      <c r="C2804" s="11" t="s">
        <v>42</v>
      </c>
      <c r="D2804" s="16">
        <f>VLOOKUP(C2804, $AC$1:$AD$31, 2, FALSE)</f>
        <v>22</v>
      </c>
      <c r="E2804" s="11" t="s">
        <v>40</v>
      </c>
      <c r="F2804" s="16">
        <f>VLOOKUP(E2804, $AC$1:$AD$31, 2, FALSE)</f>
        <v>15</v>
      </c>
      <c r="G2804" s="11">
        <v>1</v>
      </c>
      <c r="H2804" s="11">
        <v>1</v>
      </c>
      <c r="I2804" s="11">
        <v>0</v>
      </c>
      <c r="J2804" s="11">
        <v>0</v>
      </c>
      <c r="K2804" s="11">
        <v>16</v>
      </c>
      <c r="L2804" s="11">
        <v>20</v>
      </c>
      <c r="M2804" s="11">
        <v>3</v>
      </c>
      <c r="N2804" s="11">
        <v>3</v>
      </c>
      <c r="O2804" s="11">
        <v>10</v>
      </c>
      <c r="P2804" s="11">
        <v>18</v>
      </c>
      <c r="Q2804" s="11">
        <v>3</v>
      </c>
      <c r="R2804" s="11">
        <v>5</v>
      </c>
      <c r="S2804" s="11">
        <v>1</v>
      </c>
      <c r="T2804" s="11">
        <v>1</v>
      </c>
      <c r="U2804" s="11">
        <v>0</v>
      </c>
      <c r="V2804" s="11">
        <v>0</v>
      </c>
      <c r="W2804" s="11">
        <v>2.9</v>
      </c>
      <c r="X2804" s="11">
        <v>3.2</v>
      </c>
      <c r="Y2804" s="11">
        <v>2.5499999999999998</v>
      </c>
      <c r="Z2804" s="17">
        <f>IF(G2804&gt;H2804, 0, IF(G2804=H2804, 1, 2))</f>
        <v>1</v>
      </c>
      <c r="AA2804" s="17">
        <f>G2804+H2804</f>
        <v>2</v>
      </c>
      <c r="AB2804" s="17">
        <f>IF(AA2804&lt;=1, 0, IF(OR(AA2804=2,AA2804=3),1, 2))</f>
        <v>1</v>
      </c>
    </row>
    <row r="2805" spans="1:28" x14ac:dyDescent="0.3">
      <c r="A2805" s="12">
        <v>1402</v>
      </c>
      <c r="B2805" s="12">
        <v>0</v>
      </c>
      <c r="C2805" s="12" t="s">
        <v>40</v>
      </c>
      <c r="D2805" s="16">
        <f>VLOOKUP(C2805, $AC$1:$AD$31, 2, FALSE)</f>
        <v>15</v>
      </c>
      <c r="E2805" s="12" t="s">
        <v>42</v>
      </c>
      <c r="F2805" s="16">
        <f>VLOOKUP(E2805, $AC$1:$AD$31, 2, FALSE)</f>
        <v>22</v>
      </c>
      <c r="G2805" s="12">
        <v>1</v>
      </c>
      <c r="H2805" s="12">
        <v>1</v>
      </c>
      <c r="I2805" s="12">
        <v>0</v>
      </c>
      <c r="J2805" s="12">
        <v>0</v>
      </c>
      <c r="K2805" s="12">
        <v>20</v>
      </c>
      <c r="L2805" s="12">
        <v>16</v>
      </c>
      <c r="M2805" s="12">
        <v>3</v>
      </c>
      <c r="N2805" s="12">
        <v>3</v>
      </c>
      <c r="O2805" s="12">
        <v>18</v>
      </c>
      <c r="P2805" s="12">
        <v>10</v>
      </c>
      <c r="Q2805" s="12">
        <v>5</v>
      </c>
      <c r="R2805" s="12">
        <v>3</v>
      </c>
      <c r="S2805" s="12">
        <v>1</v>
      </c>
      <c r="T2805" s="12">
        <v>1</v>
      </c>
      <c r="U2805" s="12">
        <v>0</v>
      </c>
      <c r="V2805" s="12">
        <v>0</v>
      </c>
      <c r="W2805" s="12">
        <v>2.5499999999999998</v>
      </c>
      <c r="X2805" s="12">
        <v>3.2</v>
      </c>
      <c r="Y2805" s="12">
        <v>2.9</v>
      </c>
      <c r="Z2805" s="18">
        <f>IF(H2805&gt;G2805, 0, IF(H2805=G2805, 1, 2))</f>
        <v>1</v>
      </c>
      <c r="AA2805" s="18">
        <f>H2805+G2805</f>
        <v>2</v>
      </c>
      <c r="AB2805" s="18">
        <f>IF(AA2805&lt;=1, 0, IF(OR(AA2805=2,AA2805=3),1, 2))</f>
        <v>1</v>
      </c>
    </row>
    <row r="2806" spans="1:28" x14ac:dyDescent="0.3">
      <c r="A2806" s="11">
        <v>1403</v>
      </c>
      <c r="B2806" s="11">
        <v>1</v>
      </c>
      <c r="C2806" s="11" t="s">
        <v>23</v>
      </c>
      <c r="D2806" s="16">
        <f>VLOOKUP(C2806, $AC$1:$AD$31, 2, FALSE)</f>
        <v>1</v>
      </c>
      <c r="E2806" s="11" t="s">
        <v>43</v>
      </c>
      <c r="F2806" s="16">
        <f>VLOOKUP(E2806, $AC$1:$AD$31, 2, FALSE)</f>
        <v>20</v>
      </c>
      <c r="G2806" s="11">
        <v>1</v>
      </c>
      <c r="H2806" s="11">
        <v>0</v>
      </c>
      <c r="I2806" s="11">
        <v>0</v>
      </c>
      <c r="J2806" s="11">
        <v>0</v>
      </c>
      <c r="K2806" s="11">
        <v>13</v>
      </c>
      <c r="L2806" s="11">
        <v>3</v>
      </c>
      <c r="M2806" s="11">
        <v>4</v>
      </c>
      <c r="N2806" s="11">
        <v>2</v>
      </c>
      <c r="O2806" s="11">
        <v>9</v>
      </c>
      <c r="P2806" s="11">
        <v>7</v>
      </c>
      <c r="Q2806" s="11">
        <v>4</v>
      </c>
      <c r="R2806" s="11">
        <v>4</v>
      </c>
      <c r="S2806" s="11">
        <v>2</v>
      </c>
      <c r="T2806" s="11">
        <v>2</v>
      </c>
      <c r="U2806" s="11">
        <v>0</v>
      </c>
      <c r="V2806" s="11">
        <v>0</v>
      </c>
      <c r="W2806" s="11">
        <v>1.45</v>
      </c>
      <c r="X2806" s="11">
        <v>4.2</v>
      </c>
      <c r="Y2806" s="11">
        <v>10</v>
      </c>
      <c r="Z2806" s="17">
        <f>IF(G2806&gt;H2806, 0, IF(G2806=H2806, 1, 2))</f>
        <v>0</v>
      </c>
      <c r="AA2806" s="17">
        <f>G2806+H2806</f>
        <v>1</v>
      </c>
      <c r="AB2806" s="17">
        <f>IF(AA2806&lt;=1, 0, IF(OR(AA2806=2,AA2806=3),1, 2))</f>
        <v>0</v>
      </c>
    </row>
    <row r="2807" spans="1:28" x14ac:dyDescent="0.3">
      <c r="A2807" s="12">
        <v>1403</v>
      </c>
      <c r="B2807" s="12">
        <v>0</v>
      </c>
      <c r="C2807" s="12" t="s">
        <v>43</v>
      </c>
      <c r="D2807" s="16">
        <f>VLOOKUP(C2807, $AC$1:$AD$31, 2, FALSE)</f>
        <v>20</v>
      </c>
      <c r="E2807" s="12" t="s">
        <v>23</v>
      </c>
      <c r="F2807" s="16">
        <f>VLOOKUP(E2807, $AC$1:$AD$31, 2, FALSE)</f>
        <v>1</v>
      </c>
      <c r="G2807" s="12">
        <v>0</v>
      </c>
      <c r="H2807" s="12">
        <v>1</v>
      </c>
      <c r="I2807" s="12">
        <v>0</v>
      </c>
      <c r="J2807" s="12">
        <v>0</v>
      </c>
      <c r="K2807" s="12">
        <v>3</v>
      </c>
      <c r="L2807" s="12">
        <v>13</v>
      </c>
      <c r="M2807" s="12">
        <v>2</v>
      </c>
      <c r="N2807" s="12">
        <v>4</v>
      </c>
      <c r="O2807" s="12">
        <v>7</v>
      </c>
      <c r="P2807" s="12">
        <v>9</v>
      </c>
      <c r="Q2807" s="12">
        <v>4</v>
      </c>
      <c r="R2807" s="12">
        <v>4</v>
      </c>
      <c r="S2807" s="12">
        <v>2</v>
      </c>
      <c r="T2807" s="12">
        <v>2</v>
      </c>
      <c r="U2807" s="12">
        <v>0</v>
      </c>
      <c r="V2807" s="12">
        <v>0</v>
      </c>
      <c r="W2807" s="12">
        <v>10</v>
      </c>
      <c r="X2807" s="12">
        <v>4.2</v>
      </c>
      <c r="Y2807" s="12">
        <v>1.45</v>
      </c>
      <c r="Z2807" s="18">
        <f>IF(H2807&gt;G2807, 0, IF(H2807=G2807, 1, 2))</f>
        <v>0</v>
      </c>
      <c r="AA2807" s="18">
        <f>H2807+G2807</f>
        <v>1</v>
      </c>
      <c r="AB2807" s="18">
        <f>IF(AA2807&lt;=1, 0, IF(OR(AA2807=2,AA2807=3),1, 2))</f>
        <v>0</v>
      </c>
    </row>
    <row r="2808" spans="1:28" x14ac:dyDescent="0.3">
      <c r="A2808" s="11">
        <v>1404</v>
      </c>
      <c r="B2808" s="11">
        <v>1</v>
      </c>
      <c r="C2808" s="11" t="s">
        <v>32</v>
      </c>
      <c r="D2808" s="16">
        <f>VLOOKUP(C2808, $AC$1:$AD$31, 2, FALSE)</f>
        <v>11</v>
      </c>
      <c r="E2808" s="11" t="s">
        <v>29</v>
      </c>
      <c r="F2808" s="16">
        <f>VLOOKUP(E2808, $AC$1:$AD$31, 2, FALSE)</f>
        <v>4</v>
      </c>
      <c r="G2808" s="11">
        <v>3</v>
      </c>
      <c r="H2808" s="11">
        <v>1</v>
      </c>
      <c r="I2808" s="11">
        <v>1</v>
      </c>
      <c r="J2808" s="11">
        <v>1</v>
      </c>
      <c r="K2808" s="11">
        <v>12</v>
      </c>
      <c r="L2808" s="11">
        <v>8</v>
      </c>
      <c r="M2808" s="11">
        <v>6</v>
      </c>
      <c r="N2808" s="11">
        <v>1</v>
      </c>
      <c r="O2808" s="11">
        <v>12</v>
      </c>
      <c r="P2808" s="11">
        <v>17</v>
      </c>
      <c r="Q2808" s="11">
        <v>10</v>
      </c>
      <c r="R2808" s="11">
        <v>4</v>
      </c>
      <c r="S2808" s="11">
        <v>1</v>
      </c>
      <c r="T2808" s="11">
        <v>2</v>
      </c>
      <c r="U2808" s="11">
        <v>0</v>
      </c>
      <c r="V2808" s="11">
        <v>0</v>
      </c>
      <c r="W2808" s="11">
        <v>1.1599999999999999</v>
      </c>
      <c r="X2808" s="11">
        <v>8</v>
      </c>
      <c r="Y2808" s="11">
        <v>15</v>
      </c>
      <c r="Z2808" s="17">
        <f>IF(G2808&gt;H2808, 0, IF(G2808=H2808, 1, 2))</f>
        <v>0</v>
      </c>
      <c r="AA2808" s="17">
        <f>G2808+H2808</f>
        <v>4</v>
      </c>
      <c r="AB2808" s="17">
        <f>IF(AA2808&lt;=1, 0, IF(OR(AA2808=2,AA2808=3),1, 2))</f>
        <v>2</v>
      </c>
    </row>
    <row r="2809" spans="1:28" x14ac:dyDescent="0.3">
      <c r="A2809" s="12">
        <v>1404</v>
      </c>
      <c r="B2809" s="12">
        <v>0</v>
      </c>
      <c r="C2809" s="12" t="s">
        <v>29</v>
      </c>
      <c r="D2809" s="16">
        <f>VLOOKUP(C2809, $AC$1:$AD$31, 2, FALSE)</f>
        <v>4</v>
      </c>
      <c r="E2809" s="12" t="s">
        <v>32</v>
      </c>
      <c r="F2809" s="16">
        <f>VLOOKUP(E2809, $AC$1:$AD$31, 2, FALSE)</f>
        <v>11</v>
      </c>
      <c r="G2809" s="12">
        <v>1</v>
      </c>
      <c r="H2809" s="12">
        <v>3</v>
      </c>
      <c r="I2809" s="12">
        <v>1</v>
      </c>
      <c r="J2809" s="12">
        <v>1</v>
      </c>
      <c r="K2809" s="12">
        <v>8</v>
      </c>
      <c r="L2809" s="12">
        <v>12</v>
      </c>
      <c r="M2809" s="12">
        <v>1</v>
      </c>
      <c r="N2809" s="12">
        <v>6</v>
      </c>
      <c r="O2809" s="12">
        <v>17</v>
      </c>
      <c r="P2809" s="12">
        <v>12</v>
      </c>
      <c r="Q2809" s="12">
        <v>4</v>
      </c>
      <c r="R2809" s="12">
        <v>10</v>
      </c>
      <c r="S2809" s="12">
        <v>2</v>
      </c>
      <c r="T2809" s="12">
        <v>1</v>
      </c>
      <c r="U2809" s="12">
        <v>0</v>
      </c>
      <c r="V2809" s="12">
        <v>0</v>
      </c>
      <c r="W2809" s="12">
        <v>15</v>
      </c>
      <c r="X2809" s="12">
        <v>8</v>
      </c>
      <c r="Y2809" s="12">
        <v>1.1599999999999999</v>
      </c>
      <c r="Z2809" s="18">
        <f>IF(H2809&gt;G2809, 0, IF(H2809=G2809, 1, 2))</f>
        <v>0</v>
      </c>
      <c r="AA2809" s="18">
        <f>H2809+G2809</f>
        <v>4</v>
      </c>
      <c r="AB2809" s="18">
        <f>IF(AA2809&lt;=1, 0, IF(OR(AA2809=2,AA2809=3),1, 2))</f>
        <v>2</v>
      </c>
    </row>
    <row r="2810" spans="1:28" x14ac:dyDescent="0.3">
      <c r="A2810" s="11">
        <v>1405</v>
      </c>
      <c r="B2810" s="11">
        <v>1</v>
      </c>
      <c r="C2810" s="11" t="s">
        <v>26</v>
      </c>
      <c r="D2810" s="16">
        <f>VLOOKUP(C2810, $AC$1:$AD$31, 2, FALSE)</f>
        <v>16</v>
      </c>
      <c r="E2810" s="11" t="s">
        <v>46</v>
      </c>
      <c r="F2810" s="16">
        <f>VLOOKUP(E2810, $AC$1:$AD$31, 2, FALSE)</f>
        <v>25</v>
      </c>
      <c r="G2810" s="11">
        <v>2</v>
      </c>
      <c r="H2810" s="11">
        <v>1</v>
      </c>
      <c r="I2810" s="11">
        <v>0</v>
      </c>
      <c r="J2810" s="11">
        <v>1</v>
      </c>
      <c r="K2810" s="11">
        <v>14</v>
      </c>
      <c r="L2810" s="11">
        <v>8</v>
      </c>
      <c r="M2810" s="11">
        <v>6</v>
      </c>
      <c r="N2810" s="11">
        <v>1</v>
      </c>
      <c r="O2810" s="11">
        <v>14</v>
      </c>
      <c r="P2810" s="11">
        <v>17</v>
      </c>
      <c r="Q2810" s="11">
        <v>13</v>
      </c>
      <c r="R2810" s="11">
        <v>1</v>
      </c>
      <c r="S2810" s="11">
        <v>0</v>
      </c>
      <c r="T2810" s="11">
        <v>4</v>
      </c>
      <c r="U2810" s="11">
        <v>0</v>
      </c>
      <c r="V2810" s="11">
        <v>0</v>
      </c>
      <c r="W2810" s="11">
        <v>1.61</v>
      </c>
      <c r="X2810" s="11">
        <v>3.6</v>
      </c>
      <c r="Y2810" s="11">
        <v>6.5</v>
      </c>
      <c r="Z2810" s="17">
        <f>IF(G2810&gt;H2810, 0, IF(G2810=H2810, 1, 2))</f>
        <v>0</v>
      </c>
      <c r="AA2810" s="17">
        <f>G2810+H2810</f>
        <v>3</v>
      </c>
      <c r="AB2810" s="17">
        <f>IF(AA2810&lt;=1, 0, IF(OR(AA2810=2,AA2810=3),1, 2))</f>
        <v>1</v>
      </c>
    </row>
    <row r="2811" spans="1:28" x14ac:dyDescent="0.3">
      <c r="A2811" s="12">
        <v>1405</v>
      </c>
      <c r="B2811" s="12">
        <v>0</v>
      </c>
      <c r="C2811" s="12" t="s">
        <v>46</v>
      </c>
      <c r="D2811" s="16">
        <f>VLOOKUP(C2811, $AC$1:$AD$31, 2, FALSE)</f>
        <v>25</v>
      </c>
      <c r="E2811" s="12" t="s">
        <v>26</v>
      </c>
      <c r="F2811" s="16">
        <f>VLOOKUP(E2811, $AC$1:$AD$31, 2, FALSE)</f>
        <v>16</v>
      </c>
      <c r="G2811" s="12">
        <v>1</v>
      </c>
      <c r="H2811" s="12">
        <v>2</v>
      </c>
      <c r="I2811" s="12">
        <v>1</v>
      </c>
      <c r="J2811" s="12">
        <v>0</v>
      </c>
      <c r="K2811" s="12">
        <v>8</v>
      </c>
      <c r="L2811" s="12">
        <v>14</v>
      </c>
      <c r="M2811" s="12">
        <v>1</v>
      </c>
      <c r="N2811" s="12">
        <v>6</v>
      </c>
      <c r="O2811" s="12">
        <v>17</v>
      </c>
      <c r="P2811" s="12">
        <v>14</v>
      </c>
      <c r="Q2811" s="12">
        <v>1</v>
      </c>
      <c r="R2811" s="12">
        <v>13</v>
      </c>
      <c r="S2811" s="12">
        <v>4</v>
      </c>
      <c r="T2811" s="12">
        <v>0</v>
      </c>
      <c r="U2811" s="12">
        <v>0</v>
      </c>
      <c r="V2811" s="12">
        <v>0</v>
      </c>
      <c r="W2811" s="12">
        <v>6.5</v>
      </c>
      <c r="X2811" s="12">
        <v>3.6</v>
      </c>
      <c r="Y2811" s="12">
        <v>1.61</v>
      </c>
      <c r="Z2811" s="18">
        <f>IF(H2811&gt;G2811, 0, IF(H2811=G2811, 1, 2))</f>
        <v>0</v>
      </c>
      <c r="AA2811" s="18">
        <f>H2811+G2811</f>
        <v>3</v>
      </c>
      <c r="AB2811" s="18">
        <f>IF(AA2811&lt;=1, 0, IF(OR(AA2811=2,AA2811=3),1, 2))</f>
        <v>1</v>
      </c>
    </row>
    <row r="2812" spans="1:28" x14ac:dyDescent="0.3">
      <c r="A2812" s="11">
        <v>1406</v>
      </c>
      <c r="B2812" s="11">
        <v>1</v>
      </c>
      <c r="C2812" s="11" t="s">
        <v>36</v>
      </c>
      <c r="D2812" s="16">
        <f>VLOOKUP(C2812, $AC$1:$AD$31, 2, FALSE)</f>
        <v>12</v>
      </c>
      <c r="E2812" s="11" t="s">
        <v>33</v>
      </c>
      <c r="F2812" s="16">
        <f>VLOOKUP(E2812, $AC$1:$AD$31, 2, FALSE)</f>
        <v>6</v>
      </c>
      <c r="G2812" s="11">
        <v>0</v>
      </c>
      <c r="H2812" s="11">
        <v>1</v>
      </c>
      <c r="I2812" s="11">
        <v>0</v>
      </c>
      <c r="J2812" s="11">
        <v>0</v>
      </c>
      <c r="K2812" s="11">
        <v>7</v>
      </c>
      <c r="L2812" s="11">
        <v>14</v>
      </c>
      <c r="M2812" s="11">
        <v>1</v>
      </c>
      <c r="N2812" s="11">
        <v>4</v>
      </c>
      <c r="O2812" s="11">
        <v>17</v>
      </c>
      <c r="P2812" s="11">
        <v>16</v>
      </c>
      <c r="Q2812" s="11">
        <v>4</v>
      </c>
      <c r="R2812" s="11">
        <v>4</v>
      </c>
      <c r="S2812" s="11">
        <v>3</v>
      </c>
      <c r="T2812" s="11">
        <v>0</v>
      </c>
      <c r="U2812" s="11">
        <v>0</v>
      </c>
      <c r="V2812" s="11">
        <v>0</v>
      </c>
      <c r="W2812" s="11">
        <v>2.5</v>
      </c>
      <c r="X2812" s="11">
        <v>3.3</v>
      </c>
      <c r="Y2812" s="11">
        <v>2.9</v>
      </c>
      <c r="Z2812" s="17">
        <f>IF(G2812&gt;H2812, 0, IF(G2812=H2812, 1, 2))</f>
        <v>2</v>
      </c>
      <c r="AA2812" s="17">
        <f>G2812+H2812</f>
        <v>1</v>
      </c>
      <c r="AB2812" s="17">
        <f>IF(AA2812&lt;=1, 0, IF(OR(AA2812=2,AA2812=3),1, 2))</f>
        <v>0</v>
      </c>
    </row>
    <row r="2813" spans="1:28" x14ac:dyDescent="0.3">
      <c r="A2813" s="12">
        <v>1406</v>
      </c>
      <c r="B2813" s="12">
        <v>0</v>
      </c>
      <c r="C2813" s="12" t="s">
        <v>33</v>
      </c>
      <c r="D2813" s="16">
        <f>VLOOKUP(C2813, $AC$1:$AD$31, 2, FALSE)</f>
        <v>6</v>
      </c>
      <c r="E2813" s="12" t="s">
        <v>36</v>
      </c>
      <c r="F2813" s="16">
        <f>VLOOKUP(E2813, $AC$1:$AD$31, 2, FALSE)</f>
        <v>12</v>
      </c>
      <c r="G2813" s="12">
        <v>1</v>
      </c>
      <c r="H2813" s="12">
        <v>0</v>
      </c>
      <c r="I2813" s="12">
        <v>0</v>
      </c>
      <c r="J2813" s="12">
        <v>0</v>
      </c>
      <c r="K2813" s="12">
        <v>14</v>
      </c>
      <c r="L2813" s="12">
        <v>7</v>
      </c>
      <c r="M2813" s="12">
        <v>4</v>
      </c>
      <c r="N2813" s="12">
        <v>1</v>
      </c>
      <c r="O2813" s="12">
        <v>16</v>
      </c>
      <c r="P2813" s="12">
        <v>17</v>
      </c>
      <c r="Q2813" s="12">
        <v>4</v>
      </c>
      <c r="R2813" s="12">
        <v>4</v>
      </c>
      <c r="S2813" s="12">
        <v>0</v>
      </c>
      <c r="T2813" s="12">
        <v>3</v>
      </c>
      <c r="U2813" s="12">
        <v>0</v>
      </c>
      <c r="V2813" s="12">
        <v>0</v>
      </c>
      <c r="W2813" s="12">
        <v>2.9</v>
      </c>
      <c r="X2813" s="12">
        <v>3.3</v>
      </c>
      <c r="Y2813" s="12">
        <v>2.5</v>
      </c>
      <c r="Z2813" s="18">
        <f>IF(H2813&gt;G2813, 0, IF(H2813=G2813, 1, 2))</f>
        <v>2</v>
      </c>
      <c r="AA2813" s="18">
        <f>H2813+G2813</f>
        <v>1</v>
      </c>
      <c r="AB2813" s="18">
        <f>IF(AA2813&lt;=1, 0, IF(OR(AA2813=2,AA2813=3),1, 2))</f>
        <v>0</v>
      </c>
    </row>
    <row r="2814" spans="1:28" x14ac:dyDescent="0.3">
      <c r="A2814" s="11">
        <v>1407</v>
      </c>
      <c r="B2814" s="11">
        <v>1</v>
      </c>
      <c r="C2814" s="11" t="s">
        <v>44</v>
      </c>
      <c r="D2814" s="16">
        <f>VLOOKUP(C2814, $AC$1:$AD$31, 2, FALSE)</f>
        <v>23</v>
      </c>
      <c r="E2814" s="11" t="s">
        <v>30</v>
      </c>
      <c r="F2814" s="16">
        <f>VLOOKUP(E2814, $AC$1:$AD$31, 2, FALSE)</f>
        <v>19</v>
      </c>
      <c r="G2814" s="11">
        <v>2</v>
      </c>
      <c r="H2814" s="11">
        <v>3</v>
      </c>
      <c r="I2814" s="11">
        <v>1</v>
      </c>
      <c r="J2814" s="11">
        <v>1</v>
      </c>
      <c r="K2814" s="11">
        <v>18</v>
      </c>
      <c r="L2814" s="11">
        <v>11</v>
      </c>
      <c r="M2814" s="11">
        <v>8</v>
      </c>
      <c r="N2814" s="11">
        <v>6</v>
      </c>
      <c r="O2814" s="11">
        <v>13</v>
      </c>
      <c r="P2814" s="11">
        <v>10</v>
      </c>
      <c r="Q2814" s="11">
        <v>6</v>
      </c>
      <c r="R2814" s="11">
        <v>1</v>
      </c>
      <c r="S2814" s="11">
        <v>1</v>
      </c>
      <c r="T2814" s="11">
        <v>4</v>
      </c>
      <c r="U2814" s="11">
        <v>0</v>
      </c>
      <c r="V2814" s="11">
        <v>1</v>
      </c>
      <c r="W2814" s="11">
        <v>3.3</v>
      </c>
      <c r="X2814" s="11">
        <v>3.2</v>
      </c>
      <c r="Y2814" s="11">
        <v>2.35</v>
      </c>
      <c r="Z2814" s="17">
        <f>IF(G2814&gt;H2814, 0, IF(G2814=H2814, 1, 2))</f>
        <v>2</v>
      </c>
      <c r="AA2814" s="17">
        <f>G2814+H2814</f>
        <v>5</v>
      </c>
      <c r="AB2814" s="17">
        <f>IF(AA2814&lt;=1, 0, IF(OR(AA2814=2,AA2814=3),1, 2))</f>
        <v>2</v>
      </c>
    </row>
    <row r="2815" spans="1:28" x14ac:dyDescent="0.3">
      <c r="A2815" s="12">
        <v>1407</v>
      </c>
      <c r="B2815" s="12">
        <v>0</v>
      </c>
      <c r="C2815" s="12" t="s">
        <v>30</v>
      </c>
      <c r="D2815" s="16">
        <f>VLOOKUP(C2815, $AC$1:$AD$31, 2, FALSE)</f>
        <v>19</v>
      </c>
      <c r="E2815" s="12" t="s">
        <v>44</v>
      </c>
      <c r="F2815" s="16">
        <f>VLOOKUP(E2815, $AC$1:$AD$31, 2, FALSE)</f>
        <v>23</v>
      </c>
      <c r="G2815" s="12">
        <v>3</v>
      </c>
      <c r="H2815" s="12">
        <v>2</v>
      </c>
      <c r="I2815" s="12">
        <v>1</v>
      </c>
      <c r="J2815" s="12">
        <v>1</v>
      </c>
      <c r="K2815" s="12">
        <v>11</v>
      </c>
      <c r="L2815" s="12">
        <v>18</v>
      </c>
      <c r="M2815" s="12">
        <v>6</v>
      </c>
      <c r="N2815" s="12">
        <v>8</v>
      </c>
      <c r="O2815" s="12">
        <v>10</v>
      </c>
      <c r="P2815" s="12">
        <v>13</v>
      </c>
      <c r="Q2815" s="12">
        <v>1</v>
      </c>
      <c r="R2815" s="12">
        <v>6</v>
      </c>
      <c r="S2815" s="12">
        <v>4</v>
      </c>
      <c r="T2815" s="12">
        <v>1</v>
      </c>
      <c r="U2815" s="12">
        <v>1</v>
      </c>
      <c r="V2815" s="12">
        <v>0</v>
      </c>
      <c r="W2815" s="12">
        <v>2.35</v>
      </c>
      <c r="X2815" s="12">
        <v>3.2</v>
      </c>
      <c r="Y2815" s="12">
        <v>3.3</v>
      </c>
      <c r="Z2815" s="18">
        <f>IF(H2815&gt;G2815, 0, IF(H2815=G2815, 1, 2))</f>
        <v>2</v>
      </c>
      <c r="AA2815" s="18">
        <f>H2815+G2815</f>
        <v>5</v>
      </c>
      <c r="AB2815" s="18">
        <f>IF(AA2815&lt;=1, 0, IF(OR(AA2815=2,AA2815=3),1, 2))</f>
        <v>2</v>
      </c>
    </row>
    <row r="2816" spans="1:28" x14ac:dyDescent="0.3">
      <c r="A2816" s="11">
        <v>1408</v>
      </c>
      <c r="B2816" s="11">
        <v>1</v>
      </c>
      <c r="C2816" s="11" t="s">
        <v>35</v>
      </c>
      <c r="D2816" s="16">
        <f>VLOOKUP(C2816, $AC$1:$AD$31, 2, FALSE)</f>
        <v>7</v>
      </c>
      <c r="E2816" s="11" t="s">
        <v>34</v>
      </c>
      <c r="F2816" s="16">
        <f>VLOOKUP(E2816, $AC$1:$AD$31, 2, FALSE)</f>
        <v>10</v>
      </c>
      <c r="G2816" s="11">
        <v>0</v>
      </c>
      <c r="H2816" s="11">
        <v>2</v>
      </c>
      <c r="I2816" s="11">
        <v>0</v>
      </c>
      <c r="J2816" s="11">
        <v>0</v>
      </c>
      <c r="K2816" s="11">
        <v>11</v>
      </c>
      <c r="L2816" s="11">
        <v>13</v>
      </c>
      <c r="M2816" s="11">
        <v>3</v>
      </c>
      <c r="N2816" s="11">
        <v>5</v>
      </c>
      <c r="O2816" s="11">
        <v>8</v>
      </c>
      <c r="P2816" s="11">
        <v>21</v>
      </c>
      <c r="Q2816" s="11">
        <v>8</v>
      </c>
      <c r="R2816" s="11">
        <v>2</v>
      </c>
      <c r="S2816" s="11">
        <v>3</v>
      </c>
      <c r="T2816" s="11">
        <v>5</v>
      </c>
      <c r="U2816" s="11">
        <v>0</v>
      </c>
      <c r="V2816" s="11">
        <v>0</v>
      </c>
      <c r="W2816" s="11">
        <v>2.9</v>
      </c>
      <c r="X2816" s="11">
        <v>3.3</v>
      </c>
      <c r="Y2816" s="11">
        <v>2.5</v>
      </c>
      <c r="Z2816" s="17">
        <f>IF(G2816&gt;H2816, 0, IF(G2816=H2816, 1, 2))</f>
        <v>2</v>
      </c>
      <c r="AA2816" s="17">
        <f>G2816+H2816</f>
        <v>2</v>
      </c>
      <c r="AB2816" s="17">
        <f>IF(AA2816&lt;=1, 0, IF(OR(AA2816=2,AA2816=3),1, 2))</f>
        <v>1</v>
      </c>
    </row>
    <row r="2817" spans="1:28" x14ac:dyDescent="0.3">
      <c r="A2817" s="12">
        <v>1408</v>
      </c>
      <c r="B2817" s="12">
        <v>0</v>
      </c>
      <c r="C2817" s="12" t="s">
        <v>34</v>
      </c>
      <c r="D2817" s="16">
        <f>VLOOKUP(C2817, $AC$1:$AD$31, 2, FALSE)</f>
        <v>10</v>
      </c>
      <c r="E2817" s="12" t="s">
        <v>35</v>
      </c>
      <c r="F2817" s="16">
        <f>VLOOKUP(E2817, $AC$1:$AD$31, 2, FALSE)</f>
        <v>7</v>
      </c>
      <c r="G2817" s="12">
        <v>2</v>
      </c>
      <c r="H2817" s="12">
        <v>0</v>
      </c>
      <c r="I2817" s="12">
        <v>0</v>
      </c>
      <c r="J2817" s="12">
        <v>0</v>
      </c>
      <c r="K2817" s="12">
        <v>13</v>
      </c>
      <c r="L2817" s="12">
        <v>11</v>
      </c>
      <c r="M2817" s="12">
        <v>5</v>
      </c>
      <c r="N2817" s="12">
        <v>3</v>
      </c>
      <c r="O2817" s="12">
        <v>21</v>
      </c>
      <c r="P2817" s="12">
        <v>8</v>
      </c>
      <c r="Q2817" s="12">
        <v>2</v>
      </c>
      <c r="R2817" s="12">
        <v>8</v>
      </c>
      <c r="S2817" s="12">
        <v>5</v>
      </c>
      <c r="T2817" s="12">
        <v>3</v>
      </c>
      <c r="U2817" s="12">
        <v>0</v>
      </c>
      <c r="V2817" s="12">
        <v>0</v>
      </c>
      <c r="W2817" s="12">
        <v>2.5</v>
      </c>
      <c r="X2817" s="12">
        <v>3.3</v>
      </c>
      <c r="Y2817" s="12">
        <v>2.9</v>
      </c>
      <c r="Z2817" s="18">
        <f>IF(H2817&gt;G2817, 0, IF(H2817=G2817, 1, 2))</f>
        <v>2</v>
      </c>
      <c r="AA2817" s="18">
        <f>H2817+G2817</f>
        <v>2</v>
      </c>
      <c r="AB2817" s="18">
        <f>IF(AA2817&lt;=1, 0, IF(OR(AA2817=2,AA2817=3),1, 2))</f>
        <v>1</v>
      </c>
    </row>
    <row r="2818" spans="1:28" x14ac:dyDescent="0.3">
      <c r="A2818" s="11">
        <v>1409</v>
      </c>
      <c r="B2818" s="11">
        <v>1</v>
      </c>
      <c r="C2818" s="11" t="s">
        <v>22</v>
      </c>
      <c r="D2818" s="16">
        <f>VLOOKUP(C2818, $AC$1:$AD$31, 2, FALSE)</f>
        <v>18</v>
      </c>
      <c r="E2818" s="11" t="s">
        <v>28</v>
      </c>
      <c r="F2818" s="16">
        <f>VLOOKUP(E2818, $AC$1:$AD$31, 2, FALSE)</f>
        <v>14</v>
      </c>
      <c r="G2818" s="11">
        <v>5</v>
      </c>
      <c r="H2818" s="11">
        <v>2</v>
      </c>
      <c r="I2818" s="11">
        <v>1</v>
      </c>
      <c r="J2818" s="11">
        <v>1</v>
      </c>
      <c r="K2818" s="11">
        <v>22</v>
      </c>
      <c r="L2818" s="11">
        <v>9</v>
      </c>
      <c r="M2818" s="11">
        <v>11</v>
      </c>
      <c r="N2818" s="11">
        <v>2</v>
      </c>
      <c r="O2818" s="11">
        <v>12</v>
      </c>
      <c r="P2818" s="11">
        <v>13</v>
      </c>
      <c r="Q2818" s="11">
        <v>7</v>
      </c>
      <c r="R2818" s="11">
        <v>2</v>
      </c>
      <c r="S2818" s="11">
        <v>2</v>
      </c>
      <c r="T2818" s="11">
        <v>2</v>
      </c>
      <c r="U2818" s="11">
        <v>0</v>
      </c>
      <c r="V2818" s="11">
        <v>0</v>
      </c>
      <c r="W2818" s="11">
        <v>1.66</v>
      </c>
      <c r="X2818" s="11">
        <v>4.2</v>
      </c>
      <c r="Y2818" s="11">
        <v>4.75</v>
      </c>
      <c r="Z2818" s="17">
        <f>IF(G2818&gt;H2818, 0, IF(G2818=H2818, 1, 2))</f>
        <v>0</v>
      </c>
      <c r="AA2818" s="17">
        <f>G2818+H2818</f>
        <v>7</v>
      </c>
      <c r="AB2818" s="17">
        <f>IF(AA2818&lt;=1, 0, IF(OR(AA2818=2,AA2818=3),1, 2))</f>
        <v>2</v>
      </c>
    </row>
    <row r="2819" spans="1:28" x14ac:dyDescent="0.3">
      <c r="A2819" s="12">
        <v>1409</v>
      </c>
      <c r="B2819" s="12">
        <v>0</v>
      </c>
      <c r="C2819" s="12" t="s">
        <v>28</v>
      </c>
      <c r="D2819" s="16">
        <f>VLOOKUP(C2819, $AC$1:$AD$31, 2, FALSE)</f>
        <v>14</v>
      </c>
      <c r="E2819" s="12" t="s">
        <v>22</v>
      </c>
      <c r="F2819" s="16">
        <f>VLOOKUP(E2819, $AC$1:$AD$31, 2, FALSE)</f>
        <v>18</v>
      </c>
      <c r="G2819" s="12">
        <v>2</v>
      </c>
      <c r="H2819" s="12">
        <v>5</v>
      </c>
      <c r="I2819" s="12">
        <v>1</v>
      </c>
      <c r="J2819" s="12">
        <v>1</v>
      </c>
      <c r="K2819" s="12">
        <v>9</v>
      </c>
      <c r="L2819" s="12">
        <v>22</v>
      </c>
      <c r="M2819" s="12">
        <v>2</v>
      </c>
      <c r="N2819" s="12">
        <v>11</v>
      </c>
      <c r="O2819" s="12">
        <v>13</v>
      </c>
      <c r="P2819" s="12">
        <v>12</v>
      </c>
      <c r="Q2819" s="12">
        <v>2</v>
      </c>
      <c r="R2819" s="12">
        <v>7</v>
      </c>
      <c r="S2819" s="12">
        <v>2</v>
      </c>
      <c r="T2819" s="12">
        <v>2</v>
      </c>
      <c r="U2819" s="12">
        <v>0</v>
      </c>
      <c r="V2819" s="12">
        <v>0</v>
      </c>
      <c r="W2819" s="12">
        <v>4.75</v>
      </c>
      <c r="X2819" s="12">
        <v>4.2</v>
      </c>
      <c r="Y2819" s="12">
        <v>1.66</v>
      </c>
      <c r="Z2819" s="18">
        <f>IF(H2819&gt;G2819, 0, IF(H2819=G2819, 1, 2))</f>
        <v>0</v>
      </c>
      <c r="AA2819" s="18">
        <f>H2819+G2819</f>
        <v>7</v>
      </c>
      <c r="AB2819" s="18">
        <f>IF(AA2819&lt;=1, 0, IF(OR(AA2819=2,AA2819=3),1, 2))</f>
        <v>2</v>
      </c>
    </row>
    <row r="2820" spans="1:28" x14ac:dyDescent="0.3">
      <c r="A2820" s="11">
        <v>1410</v>
      </c>
      <c r="B2820" s="11">
        <v>1</v>
      </c>
      <c r="C2820" s="11" t="s">
        <v>45</v>
      </c>
      <c r="D2820" s="16">
        <f>VLOOKUP(C2820, $AC$1:$AD$31, 2, FALSE)</f>
        <v>24</v>
      </c>
      <c r="E2820" s="11" t="s">
        <v>38</v>
      </c>
      <c r="F2820" s="16">
        <f>VLOOKUP(E2820, $AC$1:$AD$31, 2, FALSE)</f>
        <v>13</v>
      </c>
      <c r="G2820" s="11">
        <v>1</v>
      </c>
      <c r="H2820" s="11">
        <v>4</v>
      </c>
      <c r="I2820" s="11">
        <v>1</v>
      </c>
      <c r="J2820" s="11">
        <v>1</v>
      </c>
      <c r="K2820" s="11">
        <v>10</v>
      </c>
      <c r="L2820" s="11">
        <v>15</v>
      </c>
      <c r="M2820" s="11">
        <v>2</v>
      </c>
      <c r="N2820" s="11">
        <v>6</v>
      </c>
      <c r="O2820" s="11">
        <v>14</v>
      </c>
      <c r="P2820" s="11">
        <v>12</v>
      </c>
      <c r="Q2820" s="11">
        <v>5</v>
      </c>
      <c r="R2820" s="11">
        <v>12</v>
      </c>
      <c r="S2820" s="11">
        <v>1</v>
      </c>
      <c r="T2820" s="11">
        <v>6</v>
      </c>
      <c r="U2820" s="11">
        <v>0</v>
      </c>
      <c r="V2820" s="11">
        <v>1</v>
      </c>
      <c r="W2820" s="11">
        <v>5</v>
      </c>
      <c r="X2820" s="11">
        <v>4.33</v>
      </c>
      <c r="Y2820" s="11">
        <v>1.61</v>
      </c>
      <c r="Z2820" s="17">
        <f>IF(G2820&gt;H2820, 0, IF(G2820=H2820, 1, 2))</f>
        <v>2</v>
      </c>
      <c r="AA2820" s="17">
        <f>G2820+H2820</f>
        <v>5</v>
      </c>
      <c r="AB2820" s="17">
        <f>IF(AA2820&lt;=1, 0, IF(OR(AA2820=2,AA2820=3),1, 2))</f>
        <v>2</v>
      </c>
    </row>
    <row r="2821" spans="1:28" x14ac:dyDescent="0.3">
      <c r="A2821" s="12">
        <v>1410</v>
      </c>
      <c r="B2821" s="12">
        <v>0</v>
      </c>
      <c r="C2821" s="12" t="s">
        <v>38</v>
      </c>
      <c r="D2821" s="16">
        <f>VLOOKUP(C2821, $AC$1:$AD$31, 2, FALSE)</f>
        <v>13</v>
      </c>
      <c r="E2821" s="12" t="s">
        <v>45</v>
      </c>
      <c r="F2821" s="16">
        <f>VLOOKUP(E2821, $AC$1:$AD$31, 2, FALSE)</f>
        <v>24</v>
      </c>
      <c r="G2821" s="12">
        <v>4</v>
      </c>
      <c r="H2821" s="12">
        <v>1</v>
      </c>
      <c r="I2821" s="12">
        <v>1</v>
      </c>
      <c r="J2821" s="12">
        <v>1</v>
      </c>
      <c r="K2821" s="12">
        <v>15</v>
      </c>
      <c r="L2821" s="12">
        <v>10</v>
      </c>
      <c r="M2821" s="12">
        <v>6</v>
      </c>
      <c r="N2821" s="12">
        <v>2</v>
      </c>
      <c r="O2821" s="12">
        <v>12</v>
      </c>
      <c r="P2821" s="12">
        <v>14</v>
      </c>
      <c r="Q2821" s="12">
        <v>12</v>
      </c>
      <c r="R2821" s="12">
        <v>5</v>
      </c>
      <c r="S2821" s="12">
        <v>6</v>
      </c>
      <c r="T2821" s="12">
        <v>1</v>
      </c>
      <c r="U2821" s="12">
        <v>1</v>
      </c>
      <c r="V2821" s="12">
        <v>0</v>
      </c>
      <c r="W2821" s="12">
        <v>1.61</v>
      </c>
      <c r="X2821" s="12">
        <v>4.33</v>
      </c>
      <c r="Y2821" s="12">
        <v>5</v>
      </c>
      <c r="Z2821" s="18">
        <f>IF(H2821&gt;G2821, 0, IF(H2821=G2821, 1, 2))</f>
        <v>2</v>
      </c>
      <c r="AA2821" s="18">
        <f>H2821+G2821</f>
        <v>5</v>
      </c>
      <c r="AB2821" s="18">
        <f>IF(AA2821&lt;=1, 0, IF(OR(AA2821=2,AA2821=3),1, 2))</f>
        <v>2</v>
      </c>
    </row>
    <row r="2822" spans="1:28" x14ac:dyDescent="0.3">
      <c r="A2822" s="11">
        <v>1411</v>
      </c>
      <c r="B2822" s="11">
        <v>1</v>
      </c>
      <c r="C2822" s="11" t="s">
        <v>28</v>
      </c>
      <c r="D2822" s="16">
        <f>VLOOKUP(C2822, $AC$1:$AD$31, 2, FALSE)</f>
        <v>14</v>
      </c>
      <c r="E2822" s="11" t="s">
        <v>35</v>
      </c>
      <c r="F2822" s="16">
        <f>VLOOKUP(E2822, $AC$1:$AD$31, 2, FALSE)</f>
        <v>7</v>
      </c>
      <c r="G2822" s="11">
        <v>1</v>
      </c>
      <c r="H2822" s="11">
        <v>1</v>
      </c>
      <c r="I2822" s="11">
        <v>1</v>
      </c>
      <c r="J2822" s="11">
        <v>0</v>
      </c>
      <c r="K2822" s="11">
        <v>22</v>
      </c>
      <c r="L2822" s="11">
        <v>8</v>
      </c>
      <c r="M2822" s="11">
        <v>7</v>
      </c>
      <c r="N2822" s="11">
        <v>3</v>
      </c>
      <c r="O2822" s="11">
        <v>10</v>
      </c>
      <c r="P2822" s="11">
        <v>12</v>
      </c>
      <c r="Q2822" s="11">
        <v>5</v>
      </c>
      <c r="R2822" s="11">
        <v>3</v>
      </c>
      <c r="S2822" s="11">
        <v>2</v>
      </c>
      <c r="T2822" s="11">
        <v>2</v>
      </c>
      <c r="U2822" s="11">
        <v>0</v>
      </c>
      <c r="V2822" s="11">
        <v>0</v>
      </c>
      <c r="W2822" s="11">
        <v>1.8</v>
      </c>
      <c r="X2822" s="11">
        <v>3.75</v>
      </c>
      <c r="Y2822" s="11">
        <v>4.5</v>
      </c>
      <c r="Z2822" s="17">
        <f>IF(G2822&gt;H2822, 0, IF(G2822=H2822, 1, 2))</f>
        <v>1</v>
      </c>
      <c r="AA2822" s="17">
        <f>G2822+H2822</f>
        <v>2</v>
      </c>
      <c r="AB2822" s="17">
        <f>IF(AA2822&lt;=1, 0, IF(OR(AA2822=2,AA2822=3),1, 2))</f>
        <v>1</v>
      </c>
    </row>
    <row r="2823" spans="1:28" x14ac:dyDescent="0.3">
      <c r="A2823" s="12">
        <v>1411</v>
      </c>
      <c r="B2823" s="12">
        <v>0</v>
      </c>
      <c r="C2823" s="12" t="s">
        <v>35</v>
      </c>
      <c r="D2823" s="16">
        <f>VLOOKUP(C2823, $AC$1:$AD$31, 2, FALSE)</f>
        <v>7</v>
      </c>
      <c r="E2823" s="12" t="s">
        <v>28</v>
      </c>
      <c r="F2823" s="16">
        <f>VLOOKUP(E2823, $AC$1:$AD$31, 2, FALSE)</f>
        <v>14</v>
      </c>
      <c r="G2823" s="12">
        <v>1</v>
      </c>
      <c r="H2823" s="12">
        <v>1</v>
      </c>
      <c r="I2823" s="12">
        <v>0</v>
      </c>
      <c r="J2823" s="12">
        <v>1</v>
      </c>
      <c r="K2823" s="12">
        <v>8</v>
      </c>
      <c r="L2823" s="12">
        <v>22</v>
      </c>
      <c r="M2823" s="12">
        <v>3</v>
      </c>
      <c r="N2823" s="12">
        <v>7</v>
      </c>
      <c r="O2823" s="12">
        <v>12</v>
      </c>
      <c r="P2823" s="12">
        <v>10</v>
      </c>
      <c r="Q2823" s="12">
        <v>3</v>
      </c>
      <c r="R2823" s="12">
        <v>5</v>
      </c>
      <c r="S2823" s="12">
        <v>2</v>
      </c>
      <c r="T2823" s="12">
        <v>2</v>
      </c>
      <c r="U2823" s="12">
        <v>0</v>
      </c>
      <c r="V2823" s="12">
        <v>0</v>
      </c>
      <c r="W2823" s="12">
        <v>4.5</v>
      </c>
      <c r="X2823" s="12">
        <v>3.75</v>
      </c>
      <c r="Y2823" s="12">
        <v>1.8</v>
      </c>
      <c r="Z2823" s="18">
        <f>IF(H2823&gt;G2823, 0, IF(H2823=G2823, 1, 2))</f>
        <v>1</v>
      </c>
      <c r="AA2823" s="18">
        <f>H2823+G2823</f>
        <v>2</v>
      </c>
      <c r="AB2823" s="18">
        <f>IF(AA2823&lt;=1, 0, IF(OR(AA2823=2,AA2823=3),1, 2))</f>
        <v>1</v>
      </c>
    </row>
    <row r="2824" spans="1:28" x14ac:dyDescent="0.3">
      <c r="A2824" s="11">
        <v>1412</v>
      </c>
      <c r="B2824" s="11">
        <v>1</v>
      </c>
      <c r="C2824" s="11" t="s">
        <v>31</v>
      </c>
      <c r="D2824" s="16">
        <f>VLOOKUP(C2824, $AC$1:$AD$31, 2, FALSE)</f>
        <v>5</v>
      </c>
      <c r="E2824" s="11" t="s">
        <v>23</v>
      </c>
      <c r="F2824" s="16">
        <f>VLOOKUP(E2824, $AC$1:$AD$31, 2, FALSE)</f>
        <v>1</v>
      </c>
      <c r="G2824" s="11">
        <v>2</v>
      </c>
      <c r="H2824" s="11">
        <v>0</v>
      </c>
      <c r="I2824" s="11">
        <v>0</v>
      </c>
      <c r="J2824" s="11">
        <v>0</v>
      </c>
      <c r="K2824" s="11">
        <v>9</v>
      </c>
      <c r="L2824" s="11">
        <v>9</v>
      </c>
      <c r="M2824" s="11">
        <v>5</v>
      </c>
      <c r="N2824" s="11">
        <v>2</v>
      </c>
      <c r="O2824" s="11">
        <v>12</v>
      </c>
      <c r="P2824" s="11">
        <v>4</v>
      </c>
      <c r="Q2824" s="11">
        <v>1</v>
      </c>
      <c r="R2824" s="11">
        <v>7</v>
      </c>
      <c r="S2824" s="11">
        <v>3</v>
      </c>
      <c r="T2824" s="11">
        <v>1</v>
      </c>
      <c r="U2824" s="11">
        <v>0</v>
      </c>
      <c r="V2824" s="11">
        <v>0</v>
      </c>
      <c r="W2824" s="11">
        <v>3.9</v>
      </c>
      <c r="X2824" s="11">
        <v>3</v>
      </c>
      <c r="Y2824" s="11">
        <v>2.2000000000000002</v>
      </c>
      <c r="Z2824" s="17">
        <f>IF(G2824&gt;H2824, 0, IF(G2824=H2824, 1, 2))</f>
        <v>0</v>
      </c>
      <c r="AA2824" s="17">
        <f>G2824+H2824</f>
        <v>2</v>
      </c>
      <c r="AB2824" s="17">
        <f>IF(AA2824&lt;=1, 0, IF(OR(AA2824=2,AA2824=3),1, 2))</f>
        <v>1</v>
      </c>
    </row>
    <row r="2825" spans="1:28" x14ac:dyDescent="0.3">
      <c r="A2825" s="12">
        <v>1412</v>
      </c>
      <c r="B2825" s="12">
        <v>0</v>
      </c>
      <c r="C2825" s="12" t="s">
        <v>23</v>
      </c>
      <c r="D2825" s="16">
        <f>VLOOKUP(C2825, $AC$1:$AD$31, 2, FALSE)</f>
        <v>1</v>
      </c>
      <c r="E2825" s="12" t="s">
        <v>31</v>
      </c>
      <c r="F2825" s="16">
        <f>VLOOKUP(E2825, $AC$1:$AD$31, 2, FALSE)</f>
        <v>5</v>
      </c>
      <c r="G2825" s="12">
        <v>0</v>
      </c>
      <c r="H2825" s="12">
        <v>2</v>
      </c>
      <c r="I2825" s="12">
        <v>0</v>
      </c>
      <c r="J2825" s="12">
        <v>0</v>
      </c>
      <c r="K2825" s="12">
        <v>9</v>
      </c>
      <c r="L2825" s="12">
        <v>9</v>
      </c>
      <c r="M2825" s="12">
        <v>2</v>
      </c>
      <c r="N2825" s="12">
        <v>5</v>
      </c>
      <c r="O2825" s="12">
        <v>4</v>
      </c>
      <c r="P2825" s="12">
        <v>12</v>
      </c>
      <c r="Q2825" s="12">
        <v>7</v>
      </c>
      <c r="R2825" s="12">
        <v>1</v>
      </c>
      <c r="S2825" s="12">
        <v>1</v>
      </c>
      <c r="T2825" s="12">
        <v>3</v>
      </c>
      <c r="U2825" s="12">
        <v>0</v>
      </c>
      <c r="V2825" s="12">
        <v>0</v>
      </c>
      <c r="W2825" s="12">
        <v>2.2000000000000002</v>
      </c>
      <c r="X2825" s="12">
        <v>3</v>
      </c>
      <c r="Y2825" s="12">
        <v>3.9</v>
      </c>
      <c r="Z2825" s="18">
        <f>IF(H2825&gt;G2825, 0, IF(H2825=G2825, 1, 2))</f>
        <v>0</v>
      </c>
      <c r="AA2825" s="18">
        <f>H2825+G2825</f>
        <v>2</v>
      </c>
      <c r="AB2825" s="18">
        <f>IF(AA2825&lt;=1, 0, IF(OR(AA2825=2,AA2825=3),1, 2))</f>
        <v>1</v>
      </c>
    </row>
    <row r="2826" spans="1:28" x14ac:dyDescent="0.3">
      <c r="A2826" s="11">
        <v>1413</v>
      </c>
      <c r="B2826" s="11">
        <v>1</v>
      </c>
      <c r="C2826" s="11" t="s">
        <v>46</v>
      </c>
      <c r="D2826" s="16">
        <f>VLOOKUP(C2826, $AC$1:$AD$31, 2, FALSE)</f>
        <v>25</v>
      </c>
      <c r="E2826" s="11" t="s">
        <v>42</v>
      </c>
      <c r="F2826" s="16">
        <f>VLOOKUP(E2826, $AC$1:$AD$31, 2, FALSE)</f>
        <v>22</v>
      </c>
      <c r="G2826" s="11">
        <v>1</v>
      </c>
      <c r="H2826" s="11">
        <v>3</v>
      </c>
      <c r="I2826" s="11">
        <v>1</v>
      </c>
      <c r="J2826" s="11">
        <v>1</v>
      </c>
      <c r="K2826" s="11">
        <v>7</v>
      </c>
      <c r="L2826" s="11">
        <v>12</v>
      </c>
      <c r="M2826" s="11">
        <v>2</v>
      </c>
      <c r="N2826" s="11">
        <v>5</v>
      </c>
      <c r="O2826" s="11">
        <v>21</v>
      </c>
      <c r="P2826" s="11">
        <v>23</v>
      </c>
      <c r="Q2826" s="11">
        <v>2</v>
      </c>
      <c r="R2826" s="11">
        <v>2</v>
      </c>
      <c r="S2826" s="11">
        <v>1</v>
      </c>
      <c r="T2826" s="11">
        <v>3</v>
      </c>
      <c r="U2826" s="11">
        <v>0</v>
      </c>
      <c r="V2826" s="11">
        <v>0</v>
      </c>
      <c r="W2826" s="11">
        <v>2.4500000000000002</v>
      </c>
      <c r="X2826" s="11">
        <v>3.2</v>
      </c>
      <c r="Y2826" s="11">
        <v>3</v>
      </c>
      <c r="Z2826" s="17">
        <f>IF(G2826&gt;H2826, 0, IF(G2826=H2826, 1, 2))</f>
        <v>2</v>
      </c>
      <c r="AA2826" s="17">
        <f>G2826+H2826</f>
        <v>4</v>
      </c>
      <c r="AB2826" s="17">
        <f>IF(AA2826&lt;=1, 0, IF(OR(AA2826=2,AA2826=3),1, 2))</f>
        <v>2</v>
      </c>
    </row>
    <row r="2827" spans="1:28" x14ac:dyDescent="0.3">
      <c r="A2827" s="12">
        <v>1413</v>
      </c>
      <c r="B2827" s="12">
        <v>0</v>
      </c>
      <c r="C2827" s="12" t="s">
        <v>42</v>
      </c>
      <c r="D2827" s="16">
        <f>VLOOKUP(C2827, $AC$1:$AD$31, 2, FALSE)</f>
        <v>22</v>
      </c>
      <c r="E2827" s="12" t="s">
        <v>46</v>
      </c>
      <c r="F2827" s="16">
        <f>VLOOKUP(E2827, $AC$1:$AD$31, 2, FALSE)</f>
        <v>25</v>
      </c>
      <c r="G2827" s="12">
        <v>3</v>
      </c>
      <c r="H2827" s="12">
        <v>1</v>
      </c>
      <c r="I2827" s="12">
        <v>1</v>
      </c>
      <c r="J2827" s="12">
        <v>1</v>
      </c>
      <c r="K2827" s="12">
        <v>12</v>
      </c>
      <c r="L2827" s="12">
        <v>7</v>
      </c>
      <c r="M2827" s="12">
        <v>5</v>
      </c>
      <c r="N2827" s="12">
        <v>2</v>
      </c>
      <c r="O2827" s="12">
        <v>23</v>
      </c>
      <c r="P2827" s="12">
        <v>21</v>
      </c>
      <c r="Q2827" s="12">
        <v>2</v>
      </c>
      <c r="R2827" s="12">
        <v>2</v>
      </c>
      <c r="S2827" s="12">
        <v>3</v>
      </c>
      <c r="T2827" s="12">
        <v>1</v>
      </c>
      <c r="U2827" s="12">
        <v>0</v>
      </c>
      <c r="V2827" s="12">
        <v>0</v>
      </c>
      <c r="W2827" s="12">
        <v>3</v>
      </c>
      <c r="X2827" s="12">
        <v>3.2</v>
      </c>
      <c r="Y2827" s="12">
        <v>2.4500000000000002</v>
      </c>
      <c r="Z2827" s="18">
        <f>IF(H2827&gt;G2827, 0, IF(H2827=G2827, 1, 2))</f>
        <v>2</v>
      </c>
      <c r="AA2827" s="18">
        <f>H2827+G2827</f>
        <v>4</v>
      </c>
      <c r="AB2827" s="18">
        <f>IF(AA2827&lt;=1, 0, IF(OR(AA2827=2,AA2827=3),1, 2))</f>
        <v>2</v>
      </c>
    </row>
    <row r="2828" spans="1:28" x14ac:dyDescent="0.3">
      <c r="A2828" s="11">
        <v>1414</v>
      </c>
      <c r="B2828" s="11">
        <v>1</v>
      </c>
      <c r="C2828" s="11" t="s">
        <v>43</v>
      </c>
      <c r="D2828" s="16">
        <f>VLOOKUP(C2828, $AC$1:$AD$31, 2, FALSE)</f>
        <v>20</v>
      </c>
      <c r="E2828" s="11" t="s">
        <v>44</v>
      </c>
      <c r="F2828" s="16">
        <f>VLOOKUP(E2828, $AC$1:$AD$31, 2, FALSE)</f>
        <v>23</v>
      </c>
      <c r="G2828" s="11">
        <v>0</v>
      </c>
      <c r="H2828" s="11">
        <v>2</v>
      </c>
      <c r="I2828" s="11">
        <v>0</v>
      </c>
      <c r="J2828" s="11">
        <v>2</v>
      </c>
      <c r="K2828" s="11">
        <v>12</v>
      </c>
      <c r="L2828" s="11">
        <v>8</v>
      </c>
      <c r="M2828" s="11">
        <v>3</v>
      </c>
      <c r="N2828" s="11">
        <v>4</v>
      </c>
      <c r="O2828" s="11">
        <v>20</v>
      </c>
      <c r="P2828" s="11">
        <v>6</v>
      </c>
      <c r="Q2828" s="11">
        <v>6</v>
      </c>
      <c r="R2828" s="11">
        <v>2</v>
      </c>
      <c r="S2828" s="11">
        <v>8</v>
      </c>
      <c r="T2828" s="11">
        <v>1</v>
      </c>
      <c r="U2828" s="11">
        <v>0</v>
      </c>
      <c r="V2828" s="11">
        <v>0</v>
      </c>
      <c r="W2828" s="11">
        <v>2.15</v>
      </c>
      <c r="X2828" s="11">
        <v>3.2</v>
      </c>
      <c r="Y2828" s="11">
        <v>3.7</v>
      </c>
      <c r="Z2828" s="17">
        <f>IF(G2828&gt;H2828, 0, IF(G2828=H2828, 1, 2))</f>
        <v>2</v>
      </c>
      <c r="AA2828" s="17">
        <f>G2828+H2828</f>
        <v>2</v>
      </c>
      <c r="AB2828" s="17">
        <f>IF(AA2828&lt;=1, 0, IF(OR(AA2828=2,AA2828=3),1, 2))</f>
        <v>1</v>
      </c>
    </row>
    <row r="2829" spans="1:28" x14ac:dyDescent="0.3">
      <c r="A2829" s="12">
        <v>1414</v>
      </c>
      <c r="B2829" s="12">
        <v>0</v>
      </c>
      <c r="C2829" s="12" t="s">
        <v>44</v>
      </c>
      <c r="D2829" s="16">
        <f>VLOOKUP(C2829, $AC$1:$AD$31, 2, FALSE)</f>
        <v>23</v>
      </c>
      <c r="E2829" s="12" t="s">
        <v>43</v>
      </c>
      <c r="F2829" s="16">
        <f>VLOOKUP(E2829, $AC$1:$AD$31, 2, FALSE)</f>
        <v>20</v>
      </c>
      <c r="G2829" s="12">
        <v>2</v>
      </c>
      <c r="H2829" s="12">
        <v>0</v>
      </c>
      <c r="I2829" s="12">
        <v>2</v>
      </c>
      <c r="J2829" s="12">
        <v>0</v>
      </c>
      <c r="K2829" s="12">
        <v>8</v>
      </c>
      <c r="L2829" s="12">
        <v>12</v>
      </c>
      <c r="M2829" s="12">
        <v>4</v>
      </c>
      <c r="N2829" s="12">
        <v>3</v>
      </c>
      <c r="O2829" s="12">
        <v>6</v>
      </c>
      <c r="P2829" s="12">
        <v>20</v>
      </c>
      <c r="Q2829" s="12">
        <v>2</v>
      </c>
      <c r="R2829" s="12">
        <v>6</v>
      </c>
      <c r="S2829" s="12">
        <v>1</v>
      </c>
      <c r="T2829" s="12">
        <v>8</v>
      </c>
      <c r="U2829" s="12">
        <v>0</v>
      </c>
      <c r="V2829" s="12">
        <v>0</v>
      </c>
      <c r="W2829" s="12">
        <v>3.7</v>
      </c>
      <c r="X2829" s="12">
        <v>3.2</v>
      </c>
      <c r="Y2829" s="12">
        <v>2.15</v>
      </c>
      <c r="Z2829" s="18">
        <f>IF(H2829&gt;G2829, 0, IF(H2829=G2829, 1, 2))</f>
        <v>2</v>
      </c>
      <c r="AA2829" s="18">
        <f>H2829+G2829</f>
        <v>2</v>
      </c>
      <c r="AB2829" s="18">
        <f>IF(AA2829&lt;=1, 0, IF(OR(AA2829=2,AA2829=3),1, 2))</f>
        <v>1</v>
      </c>
    </row>
    <row r="2830" spans="1:28" x14ac:dyDescent="0.3">
      <c r="A2830" s="11">
        <v>1415</v>
      </c>
      <c r="B2830" s="11">
        <v>1</v>
      </c>
      <c r="C2830" s="11" t="s">
        <v>38</v>
      </c>
      <c r="D2830" s="16">
        <f>VLOOKUP(C2830, $AC$1:$AD$31, 2, FALSE)</f>
        <v>13</v>
      </c>
      <c r="E2830" s="11" t="s">
        <v>36</v>
      </c>
      <c r="F2830" s="16">
        <f>VLOOKUP(E2830, $AC$1:$AD$31, 2, FALSE)</f>
        <v>12</v>
      </c>
      <c r="G2830" s="11">
        <v>2</v>
      </c>
      <c r="H2830" s="11">
        <v>0</v>
      </c>
      <c r="I2830" s="11">
        <v>0</v>
      </c>
      <c r="J2830" s="11">
        <v>0</v>
      </c>
      <c r="K2830" s="11">
        <v>22</v>
      </c>
      <c r="L2830" s="11">
        <v>6</v>
      </c>
      <c r="M2830" s="11">
        <v>7</v>
      </c>
      <c r="N2830" s="11">
        <v>1</v>
      </c>
      <c r="O2830" s="11">
        <v>15</v>
      </c>
      <c r="P2830" s="11">
        <v>8</v>
      </c>
      <c r="Q2830" s="11">
        <v>9</v>
      </c>
      <c r="R2830" s="11">
        <v>2</v>
      </c>
      <c r="S2830" s="11">
        <v>1</v>
      </c>
      <c r="T2830" s="11">
        <v>0</v>
      </c>
      <c r="U2830" s="11">
        <v>0</v>
      </c>
      <c r="V2830" s="11">
        <v>0</v>
      </c>
      <c r="W2830" s="11">
        <v>1.18</v>
      </c>
      <c r="X2830" s="11">
        <v>7.5</v>
      </c>
      <c r="Y2830" s="11">
        <v>13</v>
      </c>
      <c r="Z2830" s="17">
        <f>IF(G2830&gt;H2830, 0, IF(G2830=H2830, 1, 2))</f>
        <v>0</v>
      </c>
      <c r="AA2830" s="17">
        <f>G2830+H2830</f>
        <v>2</v>
      </c>
      <c r="AB2830" s="17">
        <f>IF(AA2830&lt;=1, 0, IF(OR(AA2830=2,AA2830=3),1, 2))</f>
        <v>1</v>
      </c>
    </row>
    <row r="2831" spans="1:28" x14ac:dyDescent="0.3">
      <c r="A2831" s="12">
        <v>1415</v>
      </c>
      <c r="B2831" s="12">
        <v>0</v>
      </c>
      <c r="C2831" s="12" t="s">
        <v>36</v>
      </c>
      <c r="D2831" s="16">
        <f>VLOOKUP(C2831, $AC$1:$AD$31, 2, FALSE)</f>
        <v>12</v>
      </c>
      <c r="E2831" s="12" t="s">
        <v>38</v>
      </c>
      <c r="F2831" s="16">
        <f>VLOOKUP(E2831, $AC$1:$AD$31, 2, FALSE)</f>
        <v>13</v>
      </c>
      <c r="G2831" s="12">
        <v>0</v>
      </c>
      <c r="H2831" s="12">
        <v>2</v>
      </c>
      <c r="I2831" s="12">
        <v>0</v>
      </c>
      <c r="J2831" s="12">
        <v>0</v>
      </c>
      <c r="K2831" s="12">
        <v>6</v>
      </c>
      <c r="L2831" s="12">
        <v>22</v>
      </c>
      <c r="M2831" s="12">
        <v>1</v>
      </c>
      <c r="N2831" s="12">
        <v>7</v>
      </c>
      <c r="O2831" s="12">
        <v>8</v>
      </c>
      <c r="P2831" s="12">
        <v>15</v>
      </c>
      <c r="Q2831" s="12">
        <v>2</v>
      </c>
      <c r="R2831" s="12">
        <v>9</v>
      </c>
      <c r="S2831" s="12">
        <v>0</v>
      </c>
      <c r="T2831" s="12">
        <v>1</v>
      </c>
      <c r="U2831" s="12">
        <v>0</v>
      </c>
      <c r="V2831" s="12">
        <v>0</v>
      </c>
      <c r="W2831" s="12">
        <v>13</v>
      </c>
      <c r="X2831" s="12">
        <v>7.5</v>
      </c>
      <c r="Y2831" s="12">
        <v>1.18</v>
      </c>
      <c r="Z2831" s="18">
        <f>IF(H2831&gt;G2831, 0, IF(H2831=G2831, 1, 2))</f>
        <v>0</v>
      </c>
      <c r="AA2831" s="18">
        <f>H2831+G2831</f>
        <v>2</v>
      </c>
      <c r="AB2831" s="18">
        <f>IF(AA2831&lt;=1, 0, IF(OR(AA2831=2,AA2831=3),1, 2))</f>
        <v>1</v>
      </c>
    </row>
    <row r="2832" spans="1:28" x14ac:dyDescent="0.3">
      <c r="A2832" s="11">
        <v>1416</v>
      </c>
      <c r="B2832" s="11">
        <v>1</v>
      </c>
      <c r="C2832" s="11" t="s">
        <v>33</v>
      </c>
      <c r="D2832" s="16">
        <f>VLOOKUP(C2832, $AC$1:$AD$31, 2, FALSE)</f>
        <v>6</v>
      </c>
      <c r="E2832" s="11" t="s">
        <v>32</v>
      </c>
      <c r="F2832" s="16">
        <f>VLOOKUP(E2832, $AC$1:$AD$31, 2, FALSE)</f>
        <v>11</v>
      </c>
      <c r="G2832" s="11">
        <v>1</v>
      </c>
      <c r="H2832" s="11">
        <v>4</v>
      </c>
      <c r="I2832" s="11">
        <v>0</v>
      </c>
      <c r="J2832" s="11">
        <v>2</v>
      </c>
      <c r="K2832" s="11">
        <v>13</v>
      </c>
      <c r="L2832" s="11">
        <v>16</v>
      </c>
      <c r="M2832" s="11">
        <v>3</v>
      </c>
      <c r="N2832" s="11">
        <v>9</v>
      </c>
      <c r="O2832" s="11">
        <v>10</v>
      </c>
      <c r="P2832" s="11">
        <v>11</v>
      </c>
      <c r="Q2832" s="11">
        <v>3</v>
      </c>
      <c r="R2832" s="11">
        <v>7</v>
      </c>
      <c r="S2832" s="11">
        <v>1</v>
      </c>
      <c r="T2832" s="11">
        <v>2</v>
      </c>
      <c r="U2832" s="11">
        <v>0</v>
      </c>
      <c r="V2832" s="11">
        <v>0</v>
      </c>
      <c r="W2832" s="11">
        <v>7</v>
      </c>
      <c r="X2832" s="11">
        <v>5</v>
      </c>
      <c r="Y2832" s="11">
        <v>1.4</v>
      </c>
      <c r="Z2832" s="17">
        <f>IF(G2832&gt;H2832, 0, IF(G2832=H2832, 1, 2))</f>
        <v>2</v>
      </c>
      <c r="AA2832" s="17">
        <f>G2832+H2832</f>
        <v>5</v>
      </c>
      <c r="AB2832" s="17">
        <f>IF(AA2832&lt;=1, 0, IF(OR(AA2832=2,AA2832=3),1, 2))</f>
        <v>2</v>
      </c>
    </row>
    <row r="2833" spans="1:28" x14ac:dyDescent="0.3">
      <c r="A2833" s="12">
        <v>1416</v>
      </c>
      <c r="B2833" s="12">
        <v>0</v>
      </c>
      <c r="C2833" s="12" t="s">
        <v>32</v>
      </c>
      <c r="D2833" s="16">
        <f>VLOOKUP(C2833, $AC$1:$AD$31, 2, FALSE)</f>
        <v>11</v>
      </c>
      <c r="E2833" s="12" t="s">
        <v>33</v>
      </c>
      <c r="F2833" s="16">
        <f>VLOOKUP(E2833, $AC$1:$AD$31, 2, FALSE)</f>
        <v>6</v>
      </c>
      <c r="G2833" s="12">
        <v>4</v>
      </c>
      <c r="H2833" s="12">
        <v>1</v>
      </c>
      <c r="I2833" s="12">
        <v>2</v>
      </c>
      <c r="J2833" s="12">
        <v>0</v>
      </c>
      <c r="K2833" s="12">
        <v>16</v>
      </c>
      <c r="L2833" s="12">
        <v>13</v>
      </c>
      <c r="M2833" s="12">
        <v>9</v>
      </c>
      <c r="N2833" s="12">
        <v>3</v>
      </c>
      <c r="O2833" s="12">
        <v>11</v>
      </c>
      <c r="P2833" s="12">
        <v>10</v>
      </c>
      <c r="Q2833" s="12">
        <v>7</v>
      </c>
      <c r="R2833" s="12">
        <v>3</v>
      </c>
      <c r="S2833" s="12">
        <v>2</v>
      </c>
      <c r="T2833" s="12">
        <v>1</v>
      </c>
      <c r="U2833" s="12">
        <v>0</v>
      </c>
      <c r="V2833" s="12">
        <v>0</v>
      </c>
      <c r="W2833" s="12">
        <v>1.4</v>
      </c>
      <c r="X2833" s="12">
        <v>5</v>
      </c>
      <c r="Y2833" s="12">
        <v>7</v>
      </c>
      <c r="Z2833" s="18">
        <f>IF(H2833&gt;G2833, 0, IF(H2833=G2833, 1, 2))</f>
        <v>2</v>
      </c>
      <c r="AA2833" s="18">
        <f>H2833+G2833</f>
        <v>5</v>
      </c>
      <c r="AB2833" s="18">
        <f>IF(AA2833&lt;=1, 0, IF(OR(AA2833=2,AA2833=3),1, 2))</f>
        <v>2</v>
      </c>
    </row>
    <row r="2834" spans="1:28" x14ac:dyDescent="0.3">
      <c r="A2834" s="11">
        <v>1417</v>
      </c>
      <c r="B2834" s="11">
        <v>1</v>
      </c>
      <c r="C2834" s="11" t="s">
        <v>40</v>
      </c>
      <c r="D2834" s="16">
        <f>VLOOKUP(C2834, $AC$1:$AD$31, 2, FALSE)</f>
        <v>15</v>
      </c>
      <c r="E2834" s="11" t="s">
        <v>45</v>
      </c>
      <c r="F2834" s="16">
        <f>VLOOKUP(E2834, $AC$1:$AD$31, 2, FALSE)</f>
        <v>24</v>
      </c>
      <c r="G2834" s="11">
        <v>1</v>
      </c>
      <c r="H2834" s="11">
        <v>2</v>
      </c>
      <c r="I2834" s="11">
        <v>0</v>
      </c>
      <c r="J2834" s="11">
        <v>0</v>
      </c>
      <c r="K2834" s="11">
        <v>15</v>
      </c>
      <c r="L2834" s="11">
        <v>8</v>
      </c>
      <c r="M2834" s="11">
        <v>3</v>
      </c>
      <c r="N2834" s="11">
        <v>3</v>
      </c>
      <c r="O2834" s="11">
        <v>16</v>
      </c>
      <c r="P2834" s="11">
        <v>14</v>
      </c>
      <c r="Q2834" s="11">
        <v>5</v>
      </c>
      <c r="R2834" s="11">
        <v>0</v>
      </c>
      <c r="S2834" s="11">
        <v>4</v>
      </c>
      <c r="T2834" s="11">
        <v>2</v>
      </c>
      <c r="U2834" s="11">
        <v>0</v>
      </c>
      <c r="V2834" s="11">
        <v>0</v>
      </c>
      <c r="W2834" s="11">
        <v>1.66</v>
      </c>
      <c r="X2834" s="11">
        <v>3.8</v>
      </c>
      <c r="Y2834" s="11">
        <v>5.5</v>
      </c>
      <c r="Z2834" s="17">
        <f>IF(G2834&gt;H2834, 0, IF(G2834=H2834, 1, 2))</f>
        <v>2</v>
      </c>
      <c r="AA2834" s="17">
        <f>G2834+H2834</f>
        <v>3</v>
      </c>
      <c r="AB2834" s="17">
        <f>IF(AA2834&lt;=1, 0, IF(OR(AA2834=2,AA2834=3),1, 2))</f>
        <v>1</v>
      </c>
    </row>
    <row r="2835" spans="1:28" x14ac:dyDescent="0.3">
      <c r="A2835" s="12">
        <v>1417</v>
      </c>
      <c r="B2835" s="12">
        <v>0</v>
      </c>
      <c r="C2835" s="12" t="s">
        <v>45</v>
      </c>
      <c r="D2835" s="16">
        <f>VLOOKUP(C2835, $AC$1:$AD$31, 2, FALSE)</f>
        <v>24</v>
      </c>
      <c r="E2835" s="12" t="s">
        <v>40</v>
      </c>
      <c r="F2835" s="16">
        <f>VLOOKUP(E2835, $AC$1:$AD$31, 2, FALSE)</f>
        <v>15</v>
      </c>
      <c r="G2835" s="12">
        <v>2</v>
      </c>
      <c r="H2835" s="12">
        <v>1</v>
      </c>
      <c r="I2835" s="12">
        <v>0</v>
      </c>
      <c r="J2835" s="12">
        <v>0</v>
      </c>
      <c r="K2835" s="12">
        <v>8</v>
      </c>
      <c r="L2835" s="12">
        <v>15</v>
      </c>
      <c r="M2835" s="12">
        <v>3</v>
      </c>
      <c r="N2835" s="12">
        <v>3</v>
      </c>
      <c r="O2835" s="12">
        <v>14</v>
      </c>
      <c r="P2835" s="12">
        <v>16</v>
      </c>
      <c r="Q2835" s="12">
        <v>0</v>
      </c>
      <c r="R2835" s="12">
        <v>5</v>
      </c>
      <c r="S2835" s="12">
        <v>2</v>
      </c>
      <c r="T2835" s="12">
        <v>4</v>
      </c>
      <c r="U2835" s="12">
        <v>0</v>
      </c>
      <c r="V2835" s="12">
        <v>0</v>
      </c>
      <c r="W2835" s="12">
        <v>5.5</v>
      </c>
      <c r="X2835" s="12">
        <v>3.8</v>
      </c>
      <c r="Y2835" s="12">
        <v>1.66</v>
      </c>
      <c r="Z2835" s="18">
        <f>IF(H2835&gt;G2835, 0, IF(H2835=G2835, 1, 2))</f>
        <v>2</v>
      </c>
      <c r="AA2835" s="18">
        <f>H2835+G2835</f>
        <v>3</v>
      </c>
      <c r="AB2835" s="18">
        <f>IF(AA2835&lt;=1, 0, IF(OR(AA2835=2,AA2835=3),1, 2))</f>
        <v>1</v>
      </c>
    </row>
    <row r="2836" spans="1:28" x14ac:dyDescent="0.3">
      <c r="A2836" s="11">
        <v>1418</v>
      </c>
      <c r="B2836" s="11">
        <v>1</v>
      </c>
      <c r="C2836" s="11" t="s">
        <v>25</v>
      </c>
      <c r="D2836" s="16">
        <f>VLOOKUP(C2836, $AC$1:$AD$31, 2, FALSE)</f>
        <v>2</v>
      </c>
      <c r="E2836" s="11" t="s">
        <v>22</v>
      </c>
      <c r="F2836" s="16">
        <f>VLOOKUP(E2836, $AC$1:$AD$31, 2, FALSE)</f>
        <v>18</v>
      </c>
      <c r="G2836" s="11">
        <v>0</v>
      </c>
      <c r="H2836" s="11">
        <v>1</v>
      </c>
      <c r="I2836" s="11">
        <v>0</v>
      </c>
      <c r="J2836" s="11">
        <v>0</v>
      </c>
      <c r="K2836" s="11">
        <v>13</v>
      </c>
      <c r="L2836" s="11">
        <v>12</v>
      </c>
      <c r="M2836" s="11">
        <v>3</v>
      </c>
      <c r="N2836" s="11">
        <v>3</v>
      </c>
      <c r="O2836" s="11">
        <v>11</v>
      </c>
      <c r="P2836" s="11">
        <v>14</v>
      </c>
      <c r="Q2836" s="11">
        <v>6</v>
      </c>
      <c r="R2836" s="11">
        <v>5</v>
      </c>
      <c r="S2836" s="11">
        <v>3</v>
      </c>
      <c r="T2836" s="11">
        <v>4</v>
      </c>
      <c r="U2836" s="11">
        <v>1</v>
      </c>
      <c r="V2836" s="11">
        <v>1</v>
      </c>
      <c r="W2836" s="11">
        <v>2.4</v>
      </c>
      <c r="X2836" s="11">
        <v>3.5</v>
      </c>
      <c r="Y2836" s="11">
        <v>2.9</v>
      </c>
      <c r="Z2836" s="17">
        <f>IF(G2836&gt;H2836, 0, IF(G2836=H2836, 1, 2))</f>
        <v>2</v>
      </c>
      <c r="AA2836" s="17">
        <f>G2836+H2836</f>
        <v>1</v>
      </c>
      <c r="AB2836" s="17">
        <f>IF(AA2836&lt;=1, 0, IF(OR(AA2836=2,AA2836=3),1, 2))</f>
        <v>0</v>
      </c>
    </row>
    <row r="2837" spans="1:28" x14ac:dyDescent="0.3">
      <c r="A2837" s="12">
        <v>1418</v>
      </c>
      <c r="B2837" s="12">
        <v>0</v>
      </c>
      <c r="C2837" s="12" t="s">
        <v>22</v>
      </c>
      <c r="D2837" s="16">
        <f>VLOOKUP(C2837, $AC$1:$AD$31, 2, FALSE)</f>
        <v>18</v>
      </c>
      <c r="E2837" s="12" t="s">
        <v>25</v>
      </c>
      <c r="F2837" s="16">
        <f>VLOOKUP(E2837, $AC$1:$AD$31, 2, FALSE)</f>
        <v>2</v>
      </c>
      <c r="G2837" s="12">
        <v>1</v>
      </c>
      <c r="H2837" s="12">
        <v>0</v>
      </c>
      <c r="I2837" s="12">
        <v>0</v>
      </c>
      <c r="J2837" s="12">
        <v>0</v>
      </c>
      <c r="K2837" s="12">
        <v>12</v>
      </c>
      <c r="L2837" s="12">
        <v>13</v>
      </c>
      <c r="M2837" s="12">
        <v>3</v>
      </c>
      <c r="N2837" s="12">
        <v>3</v>
      </c>
      <c r="O2837" s="12">
        <v>14</v>
      </c>
      <c r="P2837" s="12">
        <v>11</v>
      </c>
      <c r="Q2837" s="12">
        <v>5</v>
      </c>
      <c r="R2837" s="12">
        <v>6</v>
      </c>
      <c r="S2837" s="12">
        <v>4</v>
      </c>
      <c r="T2837" s="12">
        <v>3</v>
      </c>
      <c r="U2837" s="12">
        <v>1</v>
      </c>
      <c r="V2837" s="12">
        <v>1</v>
      </c>
      <c r="W2837" s="12">
        <v>2.9</v>
      </c>
      <c r="X2837" s="12">
        <v>3.5</v>
      </c>
      <c r="Y2837" s="12">
        <v>2.4</v>
      </c>
      <c r="Z2837" s="18">
        <f>IF(H2837&gt;G2837, 0, IF(H2837=G2837, 1, 2))</f>
        <v>2</v>
      </c>
      <c r="AA2837" s="18">
        <f>H2837+G2837</f>
        <v>1</v>
      </c>
      <c r="AB2837" s="18">
        <f>IF(AA2837&lt;=1, 0, IF(OR(AA2837=2,AA2837=3),1, 2))</f>
        <v>0</v>
      </c>
    </row>
    <row r="2838" spans="1:28" x14ac:dyDescent="0.3">
      <c r="A2838" s="11">
        <v>1419</v>
      </c>
      <c r="B2838" s="11">
        <v>1</v>
      </c>
      <c r="C2838" s="11" t="s">
        <v>30</v>
      </c>
      <c r="D2838" s="16">
        <f>VLOOKUP(C2838, $AC$1:$AD$31, 2, FALSE)</f>
        <v>19</v>
      </c>
      <c r="E2838" s="11" t="s">
        <v>26</v>
      </c>
      <c r="F2838" s="16">
        <f>VLOOKUP(E2838, $AC$1:$AD$31, 2, FALSE)</f>
        <v>16</v>
      </c>
      <c r="G2838" s="11">
        <v>0</v>
      </c>
      <c r="H2838" s="11">
        <v>0</v>
      </c>
      <c r="I2838" s="11">
        <v>0</v>
      </c>
      <c r="J2838" s="11">
        <v>0</v>
      </c>
      <c r="K2838" s="11">
        <v>8</v>
      </c>
      <c r="L2838" s="11">
        <v>9</v>
      </c>
      <c r="M2838" s="11">
        <v>2</v>
      </c>
      <c r="N2838" s="11">
        <v>1</v>
      </c>
      <c r="O2838" s="11">
        <v>13</v>
      </c>
      <c r="P2838" s="11">
        <v>22</v>
      </c>
      <c r="Q2838" s="11">
        <v>3</v>
      </c>
      <c r="R2838" s="11">
        <v>5</v>
      </c>
      <c r="S2838" s="11">
        <v>3</v>
      </c>
      <c r="T2838" s="11">
        <v>4</v>
      </c>
      <c r="U2838" s="11">
        <v>0</v>
      </c>
      <c r="V2838" s="11">
        <v>0</v>
      </c>
      <c r="W2838" s="11">
        <v>2</v>
      </c>
      <c r="X2838" s="11">
        <v>3.3</v>
      </c>
      <c r="Y2838" s="11">
        <v>4</v>
      </c>
      <c r="Z2838" s="17">
        <f>IF(G2838&gt;H2838, 0, IF(G2838=H2838, 1, 2))</f>
        <v>1</v>
      </c>
      <c r="AA2838" s="17">
        <f>G2838+H2838</f>
        <v>0</v>
      </c>
      <c r="AB2838" s="17">
        <f>IF(AA2838&lt;=1, 0, IF(OR(AA2838=2,AA2838=3),1, 2))</f>
        <v>0</v>
      </c>
    </row>
    <row r="2839" spans="1:28" x14ac:dyDescent="0.3">
      <c r="A2839" s="12">
        <v>1419</v>
      </c>
      <c r="B2839" s="12">
        <v>0</v>
      </c>
      <c r="C2839" s="12" t="s">
        <v>26</v>
      </c>
      <c r="D2839" s="16">
        <f>VLOOKUP(C2839, $AC$1:$AD$31, 2, FALSE)</f>
        <v>16</v>
      </c>
      <c r="E2839" s="12" t="s">
        <v>30</v>
      </c>
      <c r="F2839" s="16">
        <f>VLOOKUP(E2839, $AC$1:$AD$31, 2, FALSE)</f>
        <v>19</v>
      </c>
      <c r="G2839" s="12">
        <v>0</v>
      </c>
      <c r="H2839" s="12">
        <v>0</v>
      </c>
      <c r="I2839" s="12">
        <v>0</v>
      </c>
      <c r="J2839" s="12">
        <v>0</v>
      </c>
      <c r="K2839" s="12">
        <v>9</v>
      </c>
      <c r="L2839" s="12">
        <v>8</v>
      </c>
      <c r="M2839" s="12">
        <v>1</v>
      </c>
      <c r="N2839" s="12">
        <v>2</v>
      </c>
      <c r="O2839" s="12">
        <v>22</v>
      </c>
      <c r="P2839" s="12">
        <v>13</v>
      </c>
      <c r="Q2839" s="12">
        <v>5</v>
      </c>
      <c r="R2839" s="12">
        <v>3</v>
      </c>
      <c r="S2839" s="12">
        <v>4</v>
      </c>
      <c r="T2839" s="12">
        <v>3</v>
      </c>
      <c r="U2839" s="12">
        <v>0</v>
      </c>
      <c r="V2839" s="12">
        <v>0</v>
      </c>
      <c r="W2839" s="12">
        <v>4</v>
      </c>
      <c r="X2839" s="12">
        <v>3.3</v>
      </c>
      <c r="Y2839" s="12">
        <v>2</v>
      </c>
      <c r="Z2839" s="18">
        <f>IF(H2839&gt;G2839, 0, IF(H2839=G2839, 1, 2))</f>
        <v>1</v>
      </c>
      <c r="AA2839" s="18">
        <f>H2839+G2839</f>
        <v>0</v>
      </c>
      <c r="AB2839" s="18">
        <f>IF(AA2839&lt;=1, 0, IF(OR(AA2839=2,AA2839=3),1, 2))</f>
        <v>0</v>
      </c>
    </row>
    <row r="2840" spans="1:28" x14ac:dyDescent="0.3">
      <c r="A2840" s="11">
        <v>1420</v>
      </c>
      <c r="B2840" s="11">
        <v>1</v>
      </c>
      <c r="C2840" s="11" t="s">
        <v>34</v>
      </c>
      <c r="D2840" s="16">
        <f>VLOOKUP(C2840, $AC$1:$AD$31, 2, FALSE)</f>
        <v>10</v>
      </c>
      <c r="E2840" s="11" t="s">
        <v>29</v>
      </c>
      <c r="F2840" s="16">
        <f>VLOOKUP(E2840, $AC$1:$AD$31, 2, FALSE)</f>
        <v>4</v>
      </c>
      <c r="G2840" s="11">
        <v>3</v>
      </c>
      <c r="H2840" s="11">
        <v>1</v>
      </c>
      <c r="I2840" s="11">
        <v>0</v>
      </c>
      <c r="J2840" s="11">
        <v>1</v>
      </c>
      <c r="K2840" s="11">
        <v>12</v>
      </c>
      <c r="L2840" s="11">
        <v>7</v>
      </c>
      <c r="M2840" s="11">
        <v>4</v>
      </c>
      <c r="N2840" s="11">
        <v>3</v>
      </c>
      <c r="O2840" s="11">
        <v>16</v>
      </c>
      <c r="P2840" s="11">
        <v>7</v>
      </c>
      <c r="Q2840" s="11">
        <v>5</v>
      </c>
      <c r="R2840" s="11">
        <v>5</v>
      </c>
      <c r="S2840" s="11">
        <v>3</v>
      </c>
      <c r="T2840" s="11">
        <v>3</v>
      </c>
      <c r="U2840" s="11">
        <v>0</v>
      </c>
      <c r="V2840" s="11">
        <v>0</v>
      </c>
      <c r="W2840" s="11">
        <v>1.6</v>
      </c>
      <c r="X2840" s="11">
        <v>4.2</v>
      </c>
      <c r="Y2840" s="11">
        <v>5.5</v>
      </c>
      <c r="Z2840" s="17">
        <f>IF(G2840&gt;H2840, 0, IF(G2840=H2840, 1, 2))</f>
        <v>0</v>
      </c>
      <c r="AA2840" s="17">
        <f>G2840+H2840</f>
        <v>4</v>
      </c>
      <c r="AB2840" s="17">
        <f>IF(AA2840&lt;=1, 0, IF(OR(AA2840=2,AA2840=3),1, 2))</f>
        <v>2</v>
      </c>
    </row>
    <row r="2841" spans="1:28" x14ac:dyDescent="0.3">
      <c r="A2841" s="12">
        <v>1420</v>
      </c>
      <c r="B2841" s="12">
        <v>0</v>
      </c>
      <c r="C2841" s="12" t="s">
        <v>29</v>
      </c>
      <c r="D2841" s="16">
        <f>VLOOKUP(C2841, $AC$1:$AD$31, 2, FALSE)</f>
        <v>4</v>
      </c>
      <c r="E2841" s="12" t="s">
        <v>34</v>
      </c>
      <c r="F2841" s="16">
        <f>VLOOKUP(E2841, $AC$1:$AD$31, 2, FALSE)</f>
        <v>10</v>
      </c>
      <c r="G2841" s="12">
        <v>1</v>
      </c>
      <c r="H2841" s="12">
        <v>3</v>
      </c>
      <c r="I2841" s="12">
        <v>1</v>
      </c>
      <c r="J2841" s="12">
        <v>0</v>
      </c>
      <c r="K2841" s="12">
        <v>7</v>
      </c>
      <c r="L2841" s="12">
        <v>12</v>
      </c>
      <c r="M2841" s="12">
        <v>3</v>
      </c>
      <c r="N2841" s="12">
        <v>4</v>
      </c>
      <c r="O2841" s="12">
        <v>7</v>
      </c>
      <c r="P2841" s="12">
        <v>16</v>
      </c>
      <c r="Q2841" s="12">
        <v>5</v>
      </c>
      <c r="R2841" s="12">
        <v>5</v>
      </c>
      <c r="S2841" s="12">
        <v>3</v>
      </c>
      <c r="T2841" s="12">
        <v>3</v>
      </c>
      <c r="U2841" s="12">
        <v>0</v>
      </c>
      <c r="V2841" s="12">
        <v>0</v>
      </c>
      <c r="W2841" s="12">
        <v>5.5</v>
      </c>
      <c r="X2841" s="12">
        <v>4.2</v>
      </c>
      <c r="Y2841" s="12">
        <v>1.6</v>
      </c>
      <c r="Z2841" s="18">
        <f>IF(H2841&gt;G2841, 0, IF(H2841=G2841, 1, 2))</f>
        <v>0</v>
      </c>
      <c r="AA2841" s="18">
        <f>H2841+G2841</f>
        <v>4</v>
      </c>
      <c r="AB2841" s="18">
        <f>IF(AA2841&lt;=1, 0, IF(OR(AA2841=2,AA2841=3),1, 2))</f>
        <v>2</v>
      </c>
    </row>
    <row r="2842" spans="1:28" x14ac:dyDescent="0.3">
      <c r="A2842" s="11">
        <v>1421</v>
      </c>
      <c r="B2842" s="11">
        <v>1</v>
      </c>
      <c r="C2842" s="11" t="s">
        <v>44</v>
      </c>
      <c r="D2842" s="16">
        <f>VLOOKUP(C2842, $AC$1:$AD$31, 2, FALSE)</f>
        <v>23</v>
      </c>
      <c r="E2842" s="11" t="s">
        <v>31</v>
      </c>
      <c r="F2842" s="16">
        <f>VLOOKUP(E2842, $AC$1:$AD$31, 2, FALSE)</f>
        <v>5</v>
      </c>
      <c r="G2842" s="11">
        <v>1</v>
      </c>
      <c r="H2842" s="11">
        <v>2</v>
      </c>
      <c r="I2842" s="11">
        <v>1</v>
      </c>
      <c r="J2842" s="11">
        <v>0</v>
      </c>
      <c r="K2842" s="11">
        <v>6</v>
      </c>
      <c r="L2842" s="11">
        <v>8</v>
      </c>
      <c r="M2842" s="11">
        <v>2</v>
      </c>
      <c r="N2842" s="11">
        <v>5</v>
      </c>
      <c r="O2842" s="11">
        <v>18</v>
      </c>
      <c r="P2842" s="11">
        <v>18</v>
      </c>
      <c r="Q2842" s="11">
        <v>3</v>
      </c>
      <c r="R2842" s="11">
        <v>3</v>
      </c>
      <c r="S2842" s="11">
        <v>2</v>
      </c>
      <c r="T2842" s="11">
        <v>4</v>
      </c>
      <c r="U2842" s="11">
        <v>0</v>
      </c>
      <c r="V2842" s="11">
        <v>0</v>
      </c>
      <c r="W2842" s="11">
        <v>2.87</v>
      </c>
      <c r="X2842" s="11">
        <v>2.9</v>
      </c>
      <c r="Y2842" s="11">
        <v>2.7</v>
      </c>
      <c r="Z2842" s="17">
        <f>IF(G2842&gt;H2842, 0, IF(G2842=H2842, 1, 2))</f>
        <v>2</v>
      </c>
      <c r="AA2842" s="17">
        <f>G2842+H2842</f>
        <v>3</v>
      </c>
      <c r="AB2842" s="17">
        <f>IF(AA2842&lt;=1, 0, IF(OR(AA2842=2,AA2842=3),1, 2))</f>
        <v>1</v>
      </c>
    </row>
    <row r="2843" spans="1:28" x14ac:dyDescent="0.3">
      <c r="A2843" s="12">
        <v>1421</v>
      </c>
      <c r="B2843" s="12">
        <v>0</v>
      </c>
      <c r="C2843" s="12" t="s">
        <v>31</v>
      </c>
      <c r="D2843" s="16">
        <f>VLOOKUP(C2843, $AC$1:$AD$31, 2, FALSE)</f>
        <v>5</v>
      </c>
      <c r="E2843" s="12" t="s">
        <v>44</v>
      </c>
      <c r="F2843" s="16">
        <f>VLOOKUP(E2843, $AC$1:$AD$31, 2, FALSE)</f>
        <v>23</v>
      </c>
      <c r="G2843" s="12">
        <v>2</v>
      </c>
      <c r="H2843" s="12">
        <v>1</v>
      </c>
      <c r="I2843" s="12">
        <v>0</v>
      </c>
      <c r="J2843" s="12">
        <v>1</v>
      </c>
      <c r="K2843" s="12">
        <v>8</v>
      </c>
      <c r="L2843" s="12">
        <v>6</v>
      </c>
      <c r="M2843" s="12">
        <v>5</v>
      </c>
      <c r="N2843" s="12">
        <v>2</v>
      </c>
      <c r="O2843" s="12">
        <v>18</v>
      </c>
      <c r="P2843" s="12">
        <v>18</v>
      </c>
      <c r="Q2843" s="12">
        <v>3</v>
      </c>
      <c r="R2843" s="12">
        <v>3</v>
      </c>
      <c r="S2843" s="12">
        <v>4</v>
      </c>
      <c r="T2843" s="12">
        <v>2</v>
      </c>
      <c r="U2843" s="12">
        <v>0</v>
      </c>
      <c r="V2843" s="12">
        <v>0</v>
      </c>
      <c r="W2843" s="12">
        <v>2.7</v>
      </c>
      <c r="X2843" s="12">
        <v>2.9</v>
      </c>
      <c r="Y2843" s="12">
        <v>2.87</v>
      </c>
      <c r="Z2843" s="18">
        <f>IF(H2843&gt;G2843, 0, IF(H2843=G2843, 1, 2))</f>
        <v>2</v>
      </c>
      <c r="AA2843" s="18">
        <f>H2843+G2843</f>
        <v>3</v>
      </c>
      <c r="AB2843" s="18">
        <f>IF(AA2843&lt;=1, 0, IF(OR(AA2843=2,AA2843=3),1, 2))</f>
        <v>1</v>
      </c>
    </row>
    <row r="2844" spans="1:28" x14ac:dyDescent="0.3">
      <c r="A2844" s="11">
        <v>1422</v>
      </c>
      <c r="B2844" s="11">
        <v>1</v>
      </c>
      <c r="C2844" s="11" t="s">
        <v>42</v>
      </c>
      <c r="D2844" s="16">
        <f>VLOOKUP(C2844, $AC$1:$AD$31, 2, FALSE)</f>
        <v>22</v>
      </c>
      <c r="E2844" s="11" t="s">
        <v>23</v>
      </c>
      <c r="F2844" s="16">
        <f>VLOOKUP(E2844, $AC$1:$AD$31, 2, FALSE)</f>
        <v>1</v>
      </c>
      <c r="G2844" s="11">
        <v>0</v>
      </c>
      <c r="H2844" s="11">
        <v>4</v>
      </c>
      <c r="I2844" s="11">
        <v>0</v>
      </c>
      <c r="J2844" s="11">
        <v>2</v>
      </c>
      <c r="K2844" s="11">
        <v>14</v>
      </c>
      <c r="L2844" s="11">
        <v>11</v>
      </c>
      <c r="M2844" s="11">
        <v>4</v>
      </c>
      <c r="N2844" s="11">
        <v>7</v>
      </c>
      <c r="O2844" s="11">
        <v>10</v>
      </c>
      <c r="P2844" s="11">
        <v>8</v>
      </c>
      <c r="Q2844" s="11">
        <v>9</v>
      </c>
      <c r="R2844" s="11">
        <v>2</v>
      </c>
      <c r="S2844" s="11">
        <v>2</v>
      </c>
      <c r="T2844" s="11">
        <v>2</v>
      </c>
      <c r="U2844" s="11">
        <v>0</v>
      </c>
      <c r="V2844" s="11">
        <v>0</v>
      </c>
      <c r="W2844" s="11">
        <v>5.5</v>
      </c>
      <c r="X2844" s="11">
        <v>3.4</v>
      </c>
      <c r="Y2844" s="11">
        <v>1.75</v>
      </c>
      <c r="Z2844" s="17">
        <f>IF(G2844&gt;H2844, 0, IF(G2844=H2844, 1, 2))</f>
        <v>2</v>
      </c>
      <c r="AA2844" s="17">
        <f>G2844+H2844</f>
        <v>4</v>
      </c>
      <c r="AB2844" s="17">
        <f>IF(AA2844&lt;=1, 0, IF(OR(AA2844=2,AA2844=3),1, 2))</f>
        <v>2</v>
      </c>
    </row>
    <row r="2845" spans="1:28" x14ac:dyDescent="0.3">
      <c r="A2845" s="12">
        <v>1422</v>
      </c>
      <c r="B2845" s="12">
        <v>0</v>
      </c>
      <c r="C2845" s="12" t="s">
        <v>23</v>
      </c>
      <c r="D2845" s="16">
        <f>VLOOKUP(C2845, $AC$1:$AD$31, 2, FALSE)</f>
        <v>1</v>
      </c>
      <c r="E2845" s="12" t="s">
        <v>42</v>
      </c>
      <c r="F2845" s="16">
        <f>VLOOKUP(E2845, $AC$1:$AD$31, 2, FALSE)</f>
        <v>22</v>
      </c>
      <c r="G2845" s="12">
        <v>4</v>
      </c>
      <c r="H2845" s="12">
        <v>0</v>
      </c>
      <c r="I2845" s="12">
        <v>2</v>
      </c>
      <c r="J2845" s="12">
        <v>0</v>
      </c>
      <c r="K2845" s="12">
        <v>11</v>
      </c>
      <c r="L2845" s="12">
        <v>14</v>
      </c>
      <c r="M2845" s="12">
        <v>7</v>
      </c>
      <c r="N2845" s="12">
        <v>4</v>
      </c>
      <c r="O2845" s="12">
        <v>8</v>
      </c>
      <c r="P2845" s="12">
        <v>10</v>
      </c>
      <c r="Q2845" s="12">
        <v>2</v>
      </c>
      <c r="R2845" s="12">
        <v>9</v>
      </c>
      <c r="S2845" s="12">
        <v>2</v>
      </c>
      <c r="T2845" s="12">
        <v>2</v>
      </c>
      <c r="U2845" s="12">
        <v>0</v>
      </c>
      <c r="V2845" s="12">
        <v>0</v>
      </c>
      <c r="W2845" s="12">
        <v>1.75</v>
      </c>
      <c r="X2845" s="12">
        <v>3.4</v>
      </c>
      <c r="Y2845" s="12">
        <v>5.5</v>
      </c>
      <c r="Z2845" s="18">
        <f>IF(H2845&gt;G2845, 0, IF(H2845=G2845, 1, 2))</f>
        <v>2</v>
      </c>
      <c r="AA2845" s="18">
        <f>H2845+G2845</f>
        <v>4</v>
      </c>
      <c r="AB2845" s="18">
        <f>IF(AA2845&lt;=1, 0, IF(OR(AA2845=2,AA2845=3),1, 2))</f>
        <v>2</v>
      </c>
    </row>
    <row r="2846" spans="1:28" x14ac:dyDescent="0.3">
      <c r="A2846" s="11">
        <v>1423</v>
      </c>
      <c r="B2846" s="11">
        <v>1</v>
      </c>
      <c r="C2846" s="11" t="s">
        <v>32</v>
      </c>
      <c r="D2846" s="16">
        <f>VLOOKUP(C2846, $AC$1:$AD$31, 2, FALSE)</f>
        <v>11</v>
      </c>
      <c r="E2846" s="11" t="s">
        <v>25</v>
      </c>
      <c r="F2846" s="16">
        <f>VLOOKUP(E2846, $AC$1:$AD$31, 2, FALSE)</f>
        <v>2</v>
      </c>
      <c r="G2846" s="11">
        <v>2</v>
      </c>
      <c r="H2846" s="11">
        <v>0</v>
      </c>
      <c r="I2846" s="11">
        <v>0</v>
      </c>
      <c r="J2846" s="11">
        <v>0</v>
      </c>
      <c r="K2846" s="11">
        <v>13</v>
      </c>
      <c r="L2846" s="11">
        <v>4</v>
      </c>
      <c r="M2846" s="11">
        <v>3</v>
      </c>
      <c r="N2846" s="11">
        <v>2</v>
      </c>
      <c r="O2846" s="11">
        <v>15</v>
      </c>
      <c r="P2846" s="11">
        <v>14</v>
      </c>
      <c r="Q2846" s="11">
        <v>5</v>
      </c>
      <c r="R2846" s="11">
        <v>2</v>
      </c>
      <c r="S2846" s="11">
        <v>0</v>
      </c>
      <c r="T2846" s="11">
        <v>4</v>
      </c>
      <c r="U2846" s="11">
        <v>0</v>
      </c>
      <c r="V2846" s="11">
        <v>0</v>
      </c>
      <c r="W2846" s="11">
        <v>1.1399999999999999</v>
      </c>
      <c r="X2846" s="11">
        <v>9</v>
      </c>
      <c r="Y2846" s="11">
        <v>15</v>
      </c>
      <c r="Z2846" s="17">
        <f>IF(G2846&gt;H2846, 0, IF(G2846=H2846, 1, 2))</f>
        <v>0</v>
      </c>
      <c r="AA2846" s="17">
        <f>G2846+H2846</f>
        <v>2</v>
      </c>
      <c r="AB2846" s="17">
        <f>IF(AA2846&lt;=1, 0, IF(OR(AA2846=2,AA2846=3),1, 2))</f>
        <v>1</v>
      </c>
    </row>
    <row r="2847" spans="1:28" x14ac:dyDescent="0.3">
      <c r="A2847" s="12">
        <v>1423</v>
      </c>
      <c r="B2847" s="12">
        <v>0</v>
      </c>
      <c r="C2847" s="12" t="s">
        <v>25</v>
      </c>
      <c r="D2847" s="16">
        <f>VLOOKUP(C2847, $AC$1:$AD$31, 2, FALSE)</f>
        <v>2</v>
      </c>
      <c r="E2847" s="12" t="s">
        <v>32</v>
      </c>
      <c r="F2847" s="16">
        <f>VLOOKUP(E2847, $AC$1:$AD$31, 2, FALSE)</f>
        <v>11</v>
      </c>
      <c r="G2847" s="12">
        <v>0</v>
      </c>
      <c r="H2847" s="12">
        <v>2</v>
      </c>
      <c r="I2847" s="12">
        <v>0</v>
      </c>
      <c r="J2847" s="12">
        <v>0</v>
      </c>
      <c r="K2847" s="12">
        <v>4</v>
      </c>
      <c r="L2847" s="12">
        <v>13</v>
      </c>
      <c r="M2847" s="12">
        <v>2</v>
      </c>
      <c r="N2847" s="12">
        <v>3</v>
      </c>
      <c r="O2847" s="12">
        <v>14</v>
      </c>
      <c r="P2847" s="12">
        <v>15</v>
      </c>
      <c r="Q2847" s="12">
        <v>2</v>
      </c>
      <c r="R2847" s="12">
        <v>5</v>
      </c>
      <c r="S2847" s="12">
        <v>4</v>
      </c>
      <c r="T2847" s="12">
        <v>0</v>
      </c>
      <c r="U2847" s="12">
        <v>0</v>
      </c>
      <c r="V2847" s="12">
        <v>0</v>
      </c>
      <c r="W2847" s="12">
        <v>15</v>
      </c>
      <c r="X2847" s="12">
        <v>9</v>
      </c>
      <c r="Y2847" s="12">
        <v>1.1399999999999999</v>
      </c>
      <c r="Z2847" s="18">
        <f>IF(H2847&gt;G2847, 0, IF(H2847=G2847, 1, 2))</f>
        <v>0</v>
      </c>
      <c r="AA2847" s="18">
        <f>H2847+G2847</f>
        <v>2</v>
      </c>
      <c r="AB2847" s="18">
        <f>IF(AA2847&lt;=1, 0, IF(OR(AA2847=2,AA2847=3),1, 2))</f>
        <v>1</v>
      </c>
    </row>
    <row r="2848" spans="1:28" x14ac:dyDescent="0.3">
      <c r="A2848" s="11">
        <v>1424</v>
      </c>
      <c r="B2848" s="11">
        <v>1</v>
      </c>
      <c r="C2848" s="11" t="s">
        <v>36</v>
      </c>
      <c r="D2848" s="16">
        <f>VLOOKUP(C2848, $AC$1:$AD$31, 2, FALSE)</f>
        <v>12</v>
      </c>
      <c r="E2848" s="11" t="s">
        <v>34</v>
      </c>
      <c r="F2848" s="16">
        <f>VLOOKUP(E2848, $AC$1:$AD$31, 2, FALSE)</f>
        <v>10</v>
      </c>
      <c r="G2848" s="11">
        <v>3</v>
      </c>
      <c r="H2848" s="11">
        <v>2</v>
      </c>
      <c r="I2848" s="11">
        <v>0</v>
      </c>
      <c r="J2848" s="11">
        <v>2</v>
      </c>
      <c r="K2848" s="11">
        <v>15</v>
      </c>
      <c r="L2848" s="11">
        <v>14</v>
      </c>
      <c r="M2848" s="11">
        <v>6</v>
      </c>
      <c r="N2848" s="11">
        <v>5</v>
      </c>
      <c r="O2848" s="11">
        <v>7</v>
      </c>
      <c r="P2848" s="11">
        <v>8</v>
      </c>
      <c r="Q2848" s="11">
        <v>10</v>
      </c>
      <c r="R2848" s="11">
        <v>7</v>
      </c>
      <c r="S2848" s="11">
        <v>1</v>
      </c>
      <c r="T2848" s="11">
        <v>3</v>
      </c>
      <c r="U2848" s="11">
        <v>0</v>
      </c>
      <c r="V2848" s="11">
        <v>0</v>
      </c>
      <c r="W2848" s="11">
        <v>2.5</v>
      </c>
      <c r="X2848" s="11">
        <v>3.3</v>
      </c>
      <c r="Y2848" s="11">
        <v>2.75</v>
      </c>
      <c r="Z2848" s="17">
        <f>IF(G2848&gt;H2848, 0, IF(G2848=H2848, 1, 2))</f>
        <v>0</v>
      </c>
      <c r="AA2848" s="17">
        <f>G2848+H2848</f>
        <v>5</v>
      </c>
      <c r="AB2848" s="17">
        <f>IF(AA2848&lt;=1, 0, IF(OR(AA2848=2,AA2848=3),1, 2))</f>
        <v>2</v>
      </c>
    </row>
    <row r="2849" spans="1:28" x14ac:dyDescent="0.3">
      <c r="A2849" s="12">
        <v>1424</v>
      </c>
      <c r="B2849" s="12">
        <v>0</v>
      </c>
      <c r="C2849" s="12" t="s">
        <v>34</v>
      </c>
      <c r="D2849" s="16">
        <f>VLOOKUP(C2849, $AC$1:$AD$31, 2, FALSE)</f>
        <v>10</v>
      </c>
      <c r="E2849" s="12" t="s">
        <v>36</v>
      </c>
      <c r="F2849" s="16">
        <f>VLOOKUP(E2849, $AC$1:$AD$31, 2, FALSE)</f>
        <v>12</v>
      </c>
      <c r="G2849" s="12">
        <v>2</v>
      </c>
      <c r="H2849" s="12">
        <v>3</v>
      </c>
      <c r="I2849" s="12">
        <v>2</v>
      </c>
      <c r="J2849" s="12">
        <v>0</v>
      </c>
      <c r="K2849" s="12">
        <v>14</v>
      </c>
      <c r="L2849" s="12">
        <v>15</v>
      </c>
      <c r="M2849" s="12">
        <v>5</v>
      </c>
      <c r="N2849" s="12">
        <v>6</v>
      </c>
      <c r="O2849" s="12">
        <v>8</v>
      </c>
      <c r="P2849" s="12">
        <v>7</v>
      </c>
      <c r="Q2849" s="12">
        <v>7</v>
      </c>
      <c r="R2849" s="12">
        <v>10</v>
      </c>
      <c r="S2849" s="12">
        <v>3</v>
      </c>
      <c r="T2849" s="12">
        <v>1</v>
      </c>
      <c r="U2849" s="12">
        <v>0</v>
      </c>
      <c r="V2849" s="12">
        <v>0</v>
      </c>
      <c r="W2849" s="12">
        <v>2.75</v>
      </c>
      <c r="X2849" s="12">
        <v>3.3</v>
      </c>
      <c r="Y2849" s="12">
        <v>2.5</v>
      </c>
      <c r="Z2849" s="18">
        <f>IF(H2849&gt;G2849, 0, IF(H2849=G2849, 1, 2))</f>
        <v>0</v>
      </c>
      <c r="AA2849" s="18">
        <f>H2849+G2849</f>
        <v>5</v>
      </c>
      <c r="AB2849" s="18">
        <f>IF(AA2849&lt;=1, 0, IF(OR(AA2849=2,AA2849=3),1, 2))</f>
        <v>2</v>
      </c>
    </row>
    <row r="2850" spans="1:28" x14ac:dyDescent="0.3">
      <c r="A2850" s="11">
        <v>1425</v>
      </c>
      <c r="B2850" s="11">
        <v>1</v>
      </c>
      <c r="C2850" s="11" t="s">
        <v>26</v>
      </c>
      <c r="D2850" s="16">
        <f>VLOOKUP(C2850, $AC$1:$AD$31, 2, FALSE)</f>
        <v>16</v>
      </c>
      <c r="E2850" s="11" t="s">
        <v>43</v>
      </c>
      <c r="F2850" s="16">
        <f>VLOOKUP(E2850, $AC$1:$AD$31, 2, FALSE)</f>
        <v>20</v>
      </c>
      <c r="G2850" s="11">
        <v>0</v>
      </c>
      <c r="H2850" s="11">
        <v>2</v>
      </c>
      <c r="I2850" s="11">
        <v>0</v>
      </c>
      <c r="J2850" s="11">
        <v>0</v>
      </c>
      <c r="K2850" s="11">
        <v>9</v>
      </c>
      <c r="L2850" s="11">
        <v>7</v>
      </c>
      <c r="M2850" s="11">
        <v>2</v>
      </c>
      <c r="N2850" s="11">
        <v>3</v>
      </c>
      <c r="O2850" s="11">
        <v>15</v>
      </c>
      <c r="P2850" s="11">
        <v>25</v>
      </c>
      <c r="Q2850" s="11">
        <v>3</v>
      </c>
      <c r="R2850" s="11">
        <v>4</v>
      </c>
      <c r="S2850" s="11">
        <v>5</v>
      </c>
      <c r="T2850" s="11">
        <v>2</v>
      </c>
      <c r="U2850" s="11">
        <v>0</v>
      </c>
      <c r="V2850" s="11">
        <v>0</v>
      </c>
      <c r="W2850" s="11">
        <v>1.95</v>
      </c>
      <c r="X2850" s="11">
        <v>3.2</v>
      </c>
      <c r="Y2850" s="11">
        <v>4.5</v>
      </c>
      <c r="Z2850" s="17">
        <f>IF(G2850&gt;H2850, 0, IF(G2850=H2850, 1, 2))</f>
        <v>2</v>
      </c>
      <c r="AA2850" s="17">
        <f>G2850+H2850</f>
        <v>2</v>
      </c>
      <c r="AB2850" s="17">
        <f>IF(AA2850&lt;=1, 0, IF(OR(AA2850=2,AA2850=3),1, 2))</f>
        <v>1</v>
      </c>
    </row>
    <row r="2851" spans="1:28" x14ac:dyDescent="0.3">
      <c r="A2851" s="12">
        <v>1425</v>
      </c>
      <c r="B2851" s="12">
        <v>0</v>
      </c>
      <c r="C2851" s="12" t="s">
        <v>43</v>
      </c>
      <c r="D2851" s="16">
        <f>VLOOKUP(C2851, $AC$1:$AD$31, 2, FALSE)</f>
        <v>20</v>
      </c>
      <c r="E2851" s="12" t="s">
        <v>26</v>
      </c>
      <c r="F2851" s="16">
        <f>VLOOKUP(E2851, $AC$1:$AD$31, 2, FALSE)</f>
        <v>16</v>
      </c>
      <c r="G2851" s="12">
        <v>2</v>
      </c>
      <c r="H2851" s="12">
        <v>0</v>
      </c>
      <c r="I2851" s="12">
        <v>0</v>
      </c>
      <c r="J2851" s="12">
        <v>0</v>
      </c>
      <c r="K2851" s="12">
        <v>7</v>
      </c>
      <c r="L2851" s="12">
        <v>9</v>
      </c>
      <c r="M2851" s="12">
        <v>3</v>
      </c>
      <c r="N2851" s="12">
        <v>2</v>
      </c>
      <c r="O2851" s="12">
        <v>25</v>
      </c>
      <c r="P2851" s="12">
        <v>15</v>
      </c>
      <c r="Q2851" s="12">
        <v>4</v>
      </c>
      <c r="R2851" s="12">
        <v>3</v>
      </c>
      <c r="S2851" s="12">
        <v>2</v>
      </c>
      <c r="T2851" s="12">
        <v>5</v>
      </c>
      <c r="U2851" s="12">
        <v>0</v>
      </c>
      <c r="V2851" s="12">
        <v>0</v>
      </c>
      <c r="W2851" s="12">
        <v>4.5</v>
      </c>
      <c r="X2851" s="12">
        <v>3.2</v>
      </c>
      <c r="Y2851" s="12">
        <v>1.95</v>
      </c>
      <c r="Z2851" s="18">
        <f>IF(H2851&gt;G2851, 0, IF(H2851=G2851, 1, 2))</f>
        <v>2</v>
      </c>
      <c r="AA2851" s="18">
        <f>H2851+G2851</f>
        <v>2</v>
      </c>
      <c r="AB2851" s="18">
        <f>IF(AA2851&lt;=1, 0, IF(OR(AA2851=2,AA2851=3),1, 2))</f>
        <v>1</v>
      </c>
    </row>
    <row r="2852" spans="1:28" x14ac:dyDescent="0.3">
      <c r="A2852" s="11">
        <v>1426</v>
      </c>
      <c r="B2852" s="11">
        <v>1</v>
      </c>
      <c r="C2852" s="11" t="s">
        <v>35</v>
      </c>
      <c r="D2852" s="16">
        <f>VLOOKUP(C2852, $AC$1:$AD$31, 2, FALSE)</f>
        <v>7</v>
      </c>
      <c r="E2852" s="11" t="s">
        <v>40</v>
      </c>
      <c r="F2852" s="16">
        <f>VLOOKUP(E2852, $AC$1:$AD$31, 2, FALSE)</f>
        <v>15</v>
      </c>
      <c r="G2852" s="11">
        <v>2</v>
      </c>
      <c r="H2852" s="11">
        <v>2</v>
      </c>
      <c r="I2852" s="11">
        <v>2</v>
      </c>
      <c r="J2852" s="11">
        <v>1</v>
      </c>
      <c r="K2852" s="11">
        <v>7</v>
      </c>
      <c r="L2852" s="11">
        <v>17</v>
      </c>
      <c r="M2852" s="11">
        <v>2</v>
      </c>
      <c r="N2852" s="11">
        <v>3</v>
      </c>
      <c r="O2852" s="11">
        <v>9</v>
      </c>
      <c r="P2852" s="11">
        <v>12</v>
      </c>
      <c r="Q2852" s="11">
        <v>6</v>
      </c>
      <c r="R2852" s="11">
        <v>7</v>
      </c>
      <c r="S2852" s="11">
        <v>2</v>
      </c>
      <c r="T2852" s="11">
        <v>1</v>
      </c>
      <c r="U2852" s="11">
        <v>0</v>
      </c>
      <c r="V2852" s="11">
        <v>0</v>
      </c>
      <c r="W2852" s="11">
        <v>2.8</v>
      </c>
      <c r="X2852" s="11">
        <v>3.5</v>
      </c>
      <c r="Y2852" s="11">
        <v>2.4500000000000002</v>
      </c>
      <c r="Z2852" s="17">
        <f>IF(G2852&gt;H2852, 0, IF(G2852=H2852, 1, 2))</f>
        <v>1</v>
      </c>
      <c r="AA2852" s="17">
        <f>G2852+H2852</f>
        <v>4</v>
      </c>
      <c r="AB2852" s="17">
        <f>IF(AA2852&lt;=1, 0, IF(OR(AA2852=2,AA2852=3),1, 2))</f>
        <v>2</v>
      </c>
    </row>
    <row r="2853" spans="1:28" x14ac:dyDescent="0.3">
      <c r="A2853" s="12">
        <v>1426</v>
      </c>
      <c r="B2853" s="12">
        <v>0</v>
      </c>
      <c r="C2853" s="12" t="s">
        <v>40</v>
      </c>
      <c r="D2853" s="16">
        <f>VLOOKUP(C2853, $AC$1:$AD$31, 2, FALSE)</f>
        <v>15</v>
      </c>
      <c r="E2853" s="12" t="s">
        <v>35</v>
      </c>
      <c r="F2853" s="16">
        <f>VLOOKUP(E2853, $AC$1:$AD$31, 2, FALSE)</f>
        <v>7</v>
      </c>
      <c r="G2853" s="12">
        <v>2</v>
      </c>
      <c r="H2853" s="12">
        <v>2</v>
      </c>
      <c r="I2853" s="12">
        <v>1</v>
      </c>
      <c r="J2853" s="12">
        <v>2</v>
      </c>
      <c r="K2853" s="12">
        <v>17</v>
      </c>
      <c r="L2853" s="12">
        <v>7</v>
      </c>
      <c r="M2853" s="12">
        <v>3</v>
      </c>
      <c r="N2853" s="12">
        <v>2</v>
      </c>
      <c r="O2853" s="12">
        <v>12</v>
      </c>
      <c r="P2853" s="12">
        <v>9</v>
      </c>
      <c r="Q2853" s="12">
        <v>7</v>
      </c>
      <c r="R2853" s="12">
        <v>6</v>
      </c>
      <c r="S2853" s="12">
        <v>1</v>
      </c>
      <c r="T2853" s="12">
        <v>2</v>
      </c>
      <c r="U2853" s="12">
        <v>0</v>
      </c>
      <c r="V2853" s="12">
        <v>0</v>
      </c>
      <c r="W2853" s="12">
        <v>2.4500000000000002</v>
      </c>
      <c r="X2853" s="12">
        <v>3.5</v>
      </c>
      <c r="Y2853" s="12">
        <v>2.8</v>
      </c>
      <c r="Z2853" s="18">
        <f>IF(H2853&gt;G2853, 0, IF(H2853=G2853, 1, 2))</f>
        <v>1</v>
      </c>
      <c r="AA2853" s="18">
        <f>H2853+G2853</f>
        <v>4</v>
      </c>
      <c r="AB2853" s="18">
        <f>IF(AA2853&lt;=1, 0, IF(OR(AA2853=2,AA2853=3),1, 2))</f>
        <v>2</v>
      </c>
    </row>
    <row r="2854" spans="1:28" x14ac:dyDescent="0.3">
      <c r="A2854" s="11">
        <v>1427</v>
      </c>
      <c r="B2854" s="11">
        <v>1</v>
      </c>
      <c r="C2854" s="11" t="s">
        <v>38</v>
      </c>
      <c r="D2854" s="16">
        <f>VLOOKUP(C2854, $AC$1:$AD$31, 2, FALSE)</f>
        <v>13</v>
      </c>
      <c r="E2854" s="11" t="s">
        <v>46</v>
      </c>
      <c r="F2854" s="16">
        <f>VLOOKUP(E2854, $AC$1:$AD$31, 2, FALSE)</f>
        <v>25</v>
      </c>
      <c r="G2854" s="11">
        <v>3</v>
      </c>
      <c r="H2854" s="11">
        <v>2</v>
      </c>
      <c r="I2854" s="11">
        <v>1</v>
      </c>
      <c r="J2854" s="11">
        <v>1</v>
      </c>
      <c r="K2854" s="11">
        <v>16</v>
      </c>
      <c r="L2854" s="11">
        <v>16</v>
      </c>
      <c r="M2854" s="11">
        <v>8</v>
      </c>
      <c r="N2854" s="11">
        <v>3</v>
      </c>
      <c r="O2854" s="11">
        <v>9</v>
      </c>
      <c r="P2854" s="11">
        <v>18</v>
      </c>
      <c r="Q2854" s="11">
        <v>4</v>
      </c>
      <c r="R2854" s="11">
        <v>6</v>
      </c>
      <c r="S2854" s="11">
        <v>1</v>
      </c>
      <c r="T2854" s="11">
        <v>3</v>
      </c>
      <c r="U2854" s="11">
        <v>0</v>
      </c>
      <c r="V2854" s="11">
        <v>0</v>
      </c>
      <c r="W2854" s="11">
        <v>1.1100000000000001</v>
      </c>
      <c r="X2854" s="11">
        <v>10</v>
      </c>
      <c r="Y2854" s="11">
        <v>19</v>
      </c>
      <c r="Z2854" s="17">
        <f>IF(G2854&gt;H2854, 0, IF(G2854=H2854, 1, 2))</f>
        <v>0</v>
      </c>
      <c r="AA2854" s="17">
        <f>G2854+H2854</f>
        <v>5</v>
      </c>
      <c r="AB2854" s="17">
        <f>IF(AA2854&lt;=1, 0, IF(OR(AA2854=2,AA2854=3),1, 2))</f>
        <v>2</v>
      </c>
    </row>
    <row r="2855" spans="1:28" x14ac:dyDescent="0.3">
      <c r="A2855" s="12">
        <v>1427</v>
      </c>
      <c r="B2855" s="12">
        <v>0</v>
      </c>
      <c r="C2855" s="12" t="s">
        <v>46</v>
      </c>
      <c r="D2855" s="16">
        <f>VLOOKUP(C2855, $AC$1:$AD$31, 2, FALSE)</f>
        <v>25</v>
      </c>
      <c r="E2855" s="12" t="s">
        <v>38</v>
      </c>
      <c r="F2855" s="16">
        <f>VLOOKUP(E2855, $AC$1:$AD$31, 2, FALSE)</f>
        <v>13</v>
      </c>
      <c r="G2855" s="12">
        <v>2</v>
      </c>
      <c r="H2855" s="12">
        <v>3</v>
      </c>
      <c r="I2855" s="12">
        <v>1</v>
      </c>
      <c r="J2855" s="12">
        <v>1</v>
      </c>
      <c r="K2855" s="12">
        <v>16</v>
      </c>
      <c r="L2855" s="12">
        <v>16</v>
      </c>
      <c r="M2855" s="12">
        <v>3</v>
      </c>
      <c r="N2855" s="12">
        <v>8</v>
      </c>
      <c r="O2855" s="12">
        <v>18</v>
      </c>
      <c r="P2855" s="12">
        <v>9</v>
      </c>
      <c r="Q2855" s="12">
        <v>6</v>
      </c>
      <c r="R2855" s="12">
        <v>4</v>
      </c>
      <c r="S2855" s="12">
        <v>3</v>
      </c>
      <c r="T2855" s="12">
        <v>1</v>
      </c>
      <c r="U2855" s="12">
        <v>0</v>
      </c>
      <c r="V2855" s="12">
        <v>0</v>
      </c>
      <c r="W2855" s="12">
        <v>19</v>
      </c>
      <c r="X2855" s="12">
        <v>10</v>
      </c>
      <c r="Y2855" s="12">
        <v>1.1100000000000001</v>
      </c>
      <c r="Z2855" s="18">
        <f>IF(H2855&gt;G2855, 0, IF(H2855=G2855, 1, 2))</f>
        <v>0</v>
      </c>
      <c r="AA2855" s="18">
        <f>H2855+G2855</f>
        <v>5</v>
      </c>
      <c r="AB2855" s="18">
        <f>IF(AA2855&lt;=1, 0, IF(OR(AA2855=2,AA2855=3),1, 2))</f>
        <v>2</v>
      </c>
    </row>
    <row r="2856" spans="1:28" x14ac:dyDescent="0.3">
      <c r="A2856" s="11">
        <v>1428</v>
      </c>
      <c r="B2856" s="11">
        <v>1</v>
      </c>
      <c r="C2856" s="11" t="s">
        <v>22</v>
      </c>
      <c r="D2856" s="16">
        <f>VLOOKUP(C2856, $AC$1:$AD$31, 2, FALSE)</f>
        <v>18</v>
      </c>
      <c r="E2856" s="11" t="s">
        <v>30</v>
      </c>
      <c r="F2856" s="16">
        <f>VLOOKUP(E2856, $AC$1:$AD$31, 2, FALSE)</f>
        <v>19</v>
      </c>
      <c r="G2856" s="11">
        <v>0</v>
      </c>
      <c r="H2856" s="11">
        <v>1</v>
      </c>
      <c r="I2856" s="11">
        <v>0</v>
      </c>
      <c r="J2856" s="11">
        <v>1</v>
      </c>
      <c r="K2856" s="11">
        <v>17</v>
      </c>
      <c r="L2856" s="11">
        <v>4</v>
      </c>
      <c r="M2856" s="11">
        <v>5</v>
      </c>
      <c r="N2856" s="11">
        <v>2</v>
      </c>
      <c r="O2856" s="11">
        <v>18</v>
      </c>
      <c r="P2856" s="11">
        <v>9</v>
      </c>
      <c r="Q2856" s="11">
        <v>5</v>
      </c>
      <c r="R2856" s="11">
        <v>3</v>
      </c>
      <c r="S2856" s="11">
        <v>3</v>
      </c>
      <c r="T2856" s="11">
        <v>1</v>
      </c>
      <c r="U2856" s="11">
        <v>0</v>
      </c>
      <c r="V2856" s="11">
        <v>0</v>
      </c>
      <c r="W2856" s="11">
        <v>2.0499999999999998</v>
      </c>
      <c r="X2856" s="11">
        <v>3.5</v>
      </c>
      <c r="Y2856" s="11">
        <v>3.6</v>
      </c>
      <c r="Z2856" s="17">
        <f>IF(G2856&gt;H2856, 0, IF(G2856=H2856, 1, 2))</f>
        <v>2</v>
      </c>
      <c r="AA2856" s="17">
        <f>G2856+H2856</f>
        <v>1</v>
      </c>
      <c r="AB2856" s="17">
        <f>IF(AA2856&lt;=1, 0, IF(OR(AA2856=2,AA2856=3),1, 2))</f>
        <v>0</v>
      </c>
    </row>
    <row r="2857" spans="1:28" x14ac:dyDescent="0.3">
      <c r="A2857" s="12">
        <v>1428</v>
      </c>
      <c r="B2857" s="12">
        <v>0</v>
      </c>
      <c r="C2857" s="12" t="s">
        <v>30</v>
      </c>
      <c r="D2857" s="16">
        <f>VLOOKUP(C2857, $AC$1:$AD$31, 2, FALSE)</f>
        <v>19</v>
      </c>
      <c r="E2857" s="12" t="s">
        <v>22</v>
      </c>
      <c r="F2857" s="16">
        <f>VLOOKUP(E2857, $AC$1:$AD$31, 2, FALSE)</f>
        <v>18</v>
      </c>
      <c r="G2857" s="12">
        <v>1</v>
      </c>
      <c r="H2857" s="12">
        <v>0</v>
      </c>
      <c r="I2857" s="12">
        <v>1</v>
      </c>
      <c r="J2857" s="12">
        <v>0</v>
      </c>
      <c r="K2857" s="12">
        <v>4</v>
      </c>
      <c r="L2857" s="12">
        <v>17</v>
      </c>
      <c r="M2857" s="12">
        <v>2</v>
      </c>
      <c r="N2857" s="12">
        <v>5</v>
      </c>
      <c r="O2857" s="12">
        <v>9</v>
      </c>
      <c r="P2857" s="12">
        <v>18</v>
      </c>
      <c r="Q2857" s="12">
        <v>3</v>
      </c>
      <c r="R2857" s="12">
        <v>5</v>
      </c>
      <c r="S2857" s="12">
        <v>1</v>
      </c>
      <c r="T2857" s="12">
        <v>3</v>
      </c>
      <c r="U2857" s="12">
        <v>0</v>
      </c>
      <c r="V2857" s="12">
        <v>0</v>
      </c>
      <c r="W2857" s="12">
        <v>3.6</v>
      </c>
      <c r="X2857" s="12">
        <v>3.5</v>
      </c>
      <c r="Y2857" s="12">
        <v>2.0499999999999998</v>
      </c>
      <c r="Z2857" s="18">
        <f>IF(H2857&gt;G2857, 0, IF(H2857=G2857, 1, 2))</f>
        <v>2</v>
      </c>
      <c r="AA2857" s="18">
        <f>H2857+G2857</f>
        <v>1</v>
      </c>
      <c r="AB2857" s="18">
        <f>IF(AA2857&lt;=1, 0, IF(OR(AA2857=2,AA2857=3),1, 2))</f>
        <v>0</v>
      </c>
    </row>
    <row r="2858" spans="1:28" x14ac:dyDescent="0.3">
      <c r="A2858" s="11">
        <v>1429</v>
      </c>
      <c r="B2858" s="11">
        <v>1</v>
      </c>
      <c r="C2858" s="11" t="s">
        <v>45</v>
      </c>
      <c r="D2858" s="16">
        <f>VLOOKUP(C2858, $AC$1:$AD$31, 2, FALSE)</f>
        <v>24</v>
      </c>
      <c r="E2858" s="11" t="s">
        <v>28</v>
      </c>
      <c r="F2858" s="16">
        <f>VLOOKUP(E2858, $AC$1:$AD$31, 2, FALSE)</f>
        <v>14</v>
      </c>
      <c r="G2858" s="11">
        <v>1</v>
      </c>
      <c r="H2858" s="11">
        <v>1</v>
      </c>
      <c r="I2858" s="11">
        <v>1</v>
      </c>
      <c r="J2858" s="11">
        <v>0</v>
      </c>
      <c r="K2858" s="11">
        <v>10</v>
      </c>
      <c r="L2858" s="11">
        <v>10</v>
      </c>
      <c r="M2858" s="11">
        <v>4</v>
      </c>
      <c r="N2858" s="11">
        <v>1</v>
      </c>
      <c r="O2858" s="11">
        <v>18</v>
      </c>
      <c r="P2858" s="11">
        <v>8</v>
      </c>
      <c r="Q2858" s="11">
        <v>7</v>
      </c>
      <c r="R2858" s="11">
        <v>5</v>
      </c>
      <c r="S2858" s="11">
        <v>4</v>
      </c>
      <c r="T2858" s="11">
        <v>1</v>
      </c>
      <c r="U2858" s="11">
        <v>0</v>
      </c>
      <c r="V2858" s="11">
        <v>0</v>
      </c>
      <c r="W2858" s="11">
        <v>2.6</v>
      </c>
      <c r="X2858" s="11">
        <v>3</v>
      </c>
      <c r="Y2858" s="11">
        <v>3</v>
      </c>
      <c r="Z2858" s="17">
        <f>IF(G2858&gt;H2858, 0, IF(G2858=H2858, 1, 2))</f>
        <v>1</v>
      </c>
      <c r="AA2858" s="17">
        <f>G2858+H2858</f>
        <v>2</v>
      </c>
      <c r="AB2858" s="17">
        <f>IF(AA2858&lt;=1, 0, IF(OR(AA2858=2,AA2858=3),1, 2))</f>
        <v>1</v>
      </c>
    </row>
    <row r="2859" spans="1:28" x14ac:dyDescent="0.3">
      <c r="A2859" s="12">
        <v>1429</v>
      </c>
      <c r="B2859" s="12">
        <v>0</v>
      </c>
      <c r="C2859" s="12" t="s">
        <v>28</v>
      </c>
      <c r="D2859" s="16">
        <f>VLOOKUP(C2859, $AC$1:$AD$31, 2, FALSE)</f>
        <v>14</v>
      </c>
      <c r="E2859" s="12" t="s">
        <v>45</v>
      </c>
      <c r="F2859" s="16">
        <f>VLOOKUP(E2859, $AC$1:$AD$31, 2, FALSE)</f>
        <v>24</v>
      </c>
      <c r="G2859" s="12">
        <v>1</v>
      </c>
      <c r="H2859" s="12">
        <v>1</v>
      </c>
      <c r="I2859" s="12">
        <v>0</v>
      </c>
      <c r="J2859" s="12">
        <v>1</v>
      </c>
      <c r="K2859" s="12">
        <v>10</v>
      </c>
      <c r="L2859" s="12">
        <v>10</v>
      </c>
      <c r="M2859" s="12">
        <v>1</v>
      </c>
      <c r="N2859" s="12">
        <v>4</v>
      </c>
      <c r="O2859" s="12">
        <v>8</v>
      </c>
      <c r="P2859" s="12">
        <v>18</v>
      </c>
      <c r="Q2859" s="12">
        <v>5</v>
      </c>
      <c r="R2859" s="12">
        <v>7</v>
      </c>
      <c r="S2859" s="12">
        <v>1</v>
      </c>
      <c r="T2859" s="12">
        <v>4</v>
      </c>
      <c r="U2859" s="12">
        <v>0</v>
      </c>
      <c r="V2859" s="12">
        <v>0</v>
      </c>
      <c r="W2859" s="12">
        <v>3</v>
      </c>
      <c r="X2859" s="12">
        <v>3</v>
      </c>
      <c r="Y2859" s="12">
        <v>2.6</v>
      </c>
      <c r="Z2859" s="18">
        <f>IF(H2859&gt;G2859, 0, IF(H2859=G2859, 1, 2))</f>
        <v>1</v>
      </c>
      <c r="AA2859" s="18">
        <f>H2859+G2859</f>
        <v>2</v>
      </c>
      <c r="AB2859" s="18">
        <f>IF(AA2859&lt;=1, 0, IF(OR(AA2859=2,AA2859=3),1, 2))</f>
        <v>1</v>
      </c>
    </row>
    <row r="2860" spans="1:28" x14ac:dyDescent="0.3">
      <c r="A2860" s="11">
        <v>1430</v>
      </c>
      <c r="B2860" s="11">
        <v>1</v>
      </c>
      <c r="C2860" s="11" t="s">
        <v>29</v>
      </c>
      <c r="D2860" s="16">
        <f>VLOOKUP(C2860, $AC$1:$AD$31, 2, FALSE)</f>
        <v>4</v>
      </c>
      <c r="E2860" s="11" t="s">
        <v>33</v>
      </c>
      <c r="F2860" s="16">
        <f>VLOOKUP(E2860, $AC$1:$AD$31, 2, FALSE)</f>
        <v>6</v>
      </c>
      <c r="G2860" s="11">
        <v>1</v>
      </c>
      <c r="H2860" s="11">
        <v>1</v>
      </c>
      <c r="I2860" s="11">
        <v>1</v>
      </c>
      <c r="J2860" s="11">
        <v>0</v>
      </c>
      <c r="K2860" s="11">
        <v>20</v>
      </c>
      <c r="L2860" s="11">
        <v>7</v>
      </c>
      <c r="M2860" s="11">
        <v>5</v>
      </c>
      <c r="N2860" s="11">
        <v>2</v>
      </c>
      <c r="O2860" s="11">
        <v>22</v>
      </c>
      <c r="P2860" s="11">
        <v>9</v>
      </c>
      <c r="Q2860" s="11">
        <v>6</v>
      </c>
      <c r="R2860" s="11">
        <v>3</v>
      </c>
      <c r="S2860" s="11">
        <v>5</v>
      </c>
      <c r="T2860" s="11">
        <v>3</v>
      </c>
      <c r="U2860" s="11">
        <v>1</v>
      </c>
      <c r="V2860" s="11">
        <v>0</v>
      </c>
      <c r="W2860" s="11">
        <v>2.75</v>
      </c>
      <c r="X2860" s="11">
        <v>3.5</v>
      </c>
      <c r="Y2860" s="11">
        <v>2.4500000000000002</v>
      </c>
      <c r="Z2860" s="17">
        <f>IF(G2860&gt;H2860, 0, IF(G2860=H2860, 1, 2))</f>
        <v>1</v>
      </c>
      <c r="AA2860" s="17">
        <f>G2860+H2860</f>
        <v>2</v>
      </c>
      <c r="AB2860" s="17">
        <f>IF(AA2860&lt;=1, 0, IF(OR(AA2860=2,AA2860=3),1, 2))</f>
        <v>1</v>
      </c>
    </row>
    <row r="2861" spans="1:28" x14ac:dyDescent="0.3">
      <c r="A2861" s="12">
        <v>1430</v>
      </c>
      <c r="B2861" s="12">
        <v>0</v>
      </c>
      <c r="C2861" s="12" t="s">
        <v>33</v>
      </c>
      <c r="D2861" s="16">
        <f>VLOOKUP(C2861, $AC$1:$AD$31, 2, FALSE)</f>
        <v>6</v>
      </c>
      <c r="E2861" s="12" t="s">
        <v>29</v>
      </c>
      <c r="F2861" s="16">
        <f>VLOOKUP(E2861, $AC$1:$AD$31, 2, FALSE)</f>
        <v>4</v>
      </c>
      <c r="G2861" s="12">
        <v>1</v>
      </c>
      <c r="H2861" s="12">
        <v>1</v>
      </c>
      <c r="I2861" s="12">
        <v>0</v>
      </c>
      <c r="J2861" s="12">
        <v>1</v>
      </c>
      <c r="K2861" s="12">
        <v>7</v>
      </c>
      <c r="L2861" s="12">
        <v>20</v>
      </c>
      <c r="M2861" s="12">
        <v>2</v>
      </c>
      <c r="N2861" s="12">
        <v>5</v>
      </c>
      <c r="O2861" s="12">
        <v>9</v>
      </c>
      <c r="P2861" s="12">
        <v>22</v>
      </c>
      <c r="Q2861" s="12">
        <v>3</v>
      </c>
      <c r="R2861" s="12">
        <v>6</v>
      </c>
      <c r="S2861" s="12">
        <v>3</v>
      </c>
      <c r="T2861" s="12">
        <v>5</v>
      </c>
      <c r="U2861" s="12">
        <v>0</v>
      </c>
      <c r="V2861" s="12">
        <v>1</v>
      </c>
      <c r="W2861" s="12">
        <v>2.4500000000000002</v>
      </c>
      <c r="X2861" s="12">
        <v>3.5</v>
      </c>
      <c r="Y2861" s="12">
        <v>2.75</v>
      </c>
      <c r="Z2861" s="18">
        <f>IF(H2861&gt;G2861, 0, IF(H2861=G2861, 1, 2))</f>
        <v>1</v>
      </c>
      <c r="AA2861" s="18">
        <f>H2861+G2861</f>
        <v>2</v>
      </c>
      <c r="AB2861" s="18">
        <f>IF(AA2861&lt;=1, 0, IF(OR(AA2861=2,AA2861=3),1, 2))</f>
        <v>1</v>
      </c>
    </row>
    <row r="2862" spans="1:28" x14ac:dyDescent="0.3">
      <c r="A2862" s="11">
        <v>1431</v>
      </c>
      <c r="B2862" s="11">
        <v>1</v>
      </c>
      <c r="C2862" s="11" t="s">
        <v>23</v>
      </c>
      <c r="D2862" s="16">
        <f>VLOOKUP(C2862, $AC$1:$AD$31, 2, FALSE)</f>
        <v>1</v>
      </c>
      <c r="E2862" s="11" t="s">
        <v>44</v>
      </c>
      <c r="F2862" s="16">
        <f>VLOOKUP(E2862, $AC$1:$AD$31, 2, FALSE)</f>
        <v>23</v>
      </c>
      <c r="G2862" s="11">
        <v>2</v>
      </c>
      <c r="H2862" s="11">
        <v>0</v>
      </c>
      <c r="I2862" s="11">
        <v>0</v>
      </c>
      <c r="J2862" s="11">
        <v>0</v>
      </c>
      <c r="K2862" s="11">
        <v>17</v>
      </c>
      <c r="L2862" s="11">
        <v>12</v>
      </c>
      <c r="M2862" s="11">
        <v>7</v>
      </c>
      <c r="N2862" s="11">
        <v>4</v>
      </c>
      <c r="O2862" s="11">
        <v>10</v>
      </c>
      <c r="P2862" s="11">
        <v>9</v>
      </c>
      <c r="Q2862" s="11">
        <v>4</v>
      </c>
      <c r="R2862" s="11">
        <v>3</v>
      </c>
      <c r="S2862" s="11">
        <v>1</v>
      </c>
      <c r="T2862" s="11">
        <v>0</v>
      </c>
      <c r="U2862" s="11">
        <v>0</v>
      </c>
      <c r="V2862" s="11">
        <v>0</v>
      </c>
      <c r="W2862" s="11">
        <v>1.36</v>
      </c>
      <c r="X2862" s="11">
        <v>4.5</v>
      </c>
      <c r="Y2862" s="11">
        <v>10</v>
      </c>
      <c r="Z2862" s="17">
        <f>IF(G2862&gt;H2862, 0, IF(G2862=H2862, 1, 2))</f>
        <v>0</v>
      </c>
      <c r="AA2862" s="17">
        <f>G2862+H2862</f>
        <v>2</v>
      </c>
      <c r="AB2862" s="17">
        <f>IF(AA2862&lt;=1, 0, IF(OR(AA2862=2,AA2862=3),1, 2))</f>
        <v>1</v>
      </c>
    </row>
    <row r="2863" spans="1:28" x14ac:dyDescent="0.3">
      <c r="A2863" s="12">
        <v>1431</v>
      </c>
      <c r="B2863" s="12">
        <v>0</v>
      </c>
      <c r="C2863" s="12" t="s">
        <v>44</v>
      </c>
      <c r="D2863" s="16">
        <f>VLOOKUP(C2863, $AC$1:$AD$31, 2, FALSE)</f>
        <v>23</v>
      </c>
      <c r="E2863" s="12" t="s">
        <v>23</v>
      </c>
      <c r="F2863" s="16">
        <f>VLOOKUP(E2863, $AC$1:$AD$31, 2, FALSE)</f>
        <v>1</v>
      </c>
      <c r="G2863" s="12">
        <v>0</v>
      </c>
      <c r="H2863" s="12">
        <v>2</v>
      </c>
      <c r="I2863" s="12">
        <v>0</v>
      </c>
      <c r="J2863" s="12">
        <v>0</v>
      </c>
      <c r="K2863" s="12">
        <v>12</v>
      </c>
      <c r="L2863" s="12">
        <v>17</v>
      </c>
      <c r="M2863" s="12">
        <v>4</v>
      </c>
      <c r="N2863" s="12">
        <v>7</v>
      </c>
      <c r="O2863" s="12">
        <v>9</v>
      </c>
      <c r="P2863" s="12">
        <v>10</v>
      </c>
      <c r="Q2863" s="12">
        <v>3</v>
      </c>
      <c r="R2863" s="12">
        <v>4</v>
      </c>
      <c r="S2863" s="12">
        <v>0</v>
      </c>
      <c r="T2863" s="12">
        <v>1</v>
      </c>
      <c r="U2863" s="12">
        <v>0</v>
      </c>
      <c r="V2863" s="12">
        <v>0</v>
      </c>
      <c r="W2863" s="12">
        <v>10</v>
      </c>
      <c r="X2863" s="12">
        <v>4.5</v>
      </c>
      <c r="Y2863" s="12">
        <v>1.36</v>
      </c>
      <c r="Z2863" s="18">
        <f>IF(H2863&gt;G2863, 0, IF(H2863=G2863, 1, 2))</f>
        <v>0</v>
      </c>
      <c r="AA2863" s="18">
        <f>H2863+G2863</f>
        <v>2</v>
      </c>
      <c r="AB2863" s="18">
        <f>IF(AA2863&lt;=1, 0, IF(OR(AA2863=2,AA2863=3),1, 2))</f>
        <v>1</v>
      </c>
    </row>
    <row r="2864" spans="1:28" x14ac:dyDescent="0.3">
      <c r="A2864" s="11">
        <v>1432</v>
      </c>
      <c r="B2864" s="11">
        <v>1</v>
      </c>
      <c r="C2864" s="11" t="s">
        <v>25</v>
      </c>
      <c r="D2864" s="16">
        <f>VLOOKUP(C2864, $AC$1:$AD$31, 2, FALSE)</f>
        <v>2</v>
      </c>
      <c r="E2864" s="11" t="s">
        <v>26</v>
      </c>
      <c r="F2864" s="16">
        <f>VLOOKUP(E2864, $AC$1:$AD$31, 2, FALSE)</f>
        <v>16</v>
      </c>
      <c r="G2864" s="11">
        <v>1</v>
      </c>
      <c r="H2864" s="11">
        <v>1</v>
      </c>
      <c r="I2864" s="11">
        <v>0</v>
      </c>
      <c r="J2864" s="11">
        <v>0</v>
      </c>
      <c r="K2864" s="11">
        <v>9</v>
      </c>
      <c r="L2864" s="11">
        <v>13</v>
      </c>
      <c r="M2864" s="11">
        <v>3</v>
      </c>
      <c r="N2864" s="11">
        <v>3</v>
      </c>
      <c r="O2864" s="11">
        <v>14</v>
      </c>
      <c r="P2864" s="11">
        <v>14</v>
      </c>
      <c r="Q2864" s="11">
        <v>5</v>
      </c>
      <c r="R2864" s="11">
        <v>4</v>
      </c>
      <c r="S2864" s="11">
        <v>4</v>
      </c>
      <c r="T2864" s="11">
        <v>3</v>
      </c>
      <c r="U2864" s="11">
        <v>0</v>
      </c>
      <c r="V2864" s="11">
        <v>0</v>
      </c>
      <c r="W2864" s="11">
        <v>2.4</v>
      </c>
      <c r="X2864" s="11">
        <v>3.1</v>
      </c>
      <c r="Y2864" s="11">
        <v>3.2</v>
      </c>
      <c r="Z2864" s="17">
        <f>IF(G2864&gt;H2864, 0, IF(G2864=H2864, 1, 2))</f>
        <v>1</v>
      </c>
      <c r="AA2864" s="17">
        <f>G2864+H2864</f>
        <v>2</v>
      </c>
      <c r="AB2864" s="17">
        <f>IF(AA2864&lt;=1, 0, IF(OR(AA2864=2,AA2864=3),1, 2))</f>
        <v>1</v>
      </c>
    </row>
    <row r="2865" spans="1:28" x14ac:dyDescent="0.3">
      <c r="A2865" s="12">
        <v>1432</v>
      </c>
      <c r="B2865" s="12">
        <v>0</v>
      </c>
      <c r="C2865" s="12" t="s">
        <v>26</v>
      </c>
      <c r="D2865" s="16">
        <f>VLOOKUP(C2865, $AC$1:$AD$31, 2, FALSE)</f>
        <v>16</v>
      </c>
      <c r="E2865" s="12" t="s">
        <v>25</v>
      </c>
      <c r="F2865" s="16">
        <f>VLOOKUP(E2865, $AC$1:$AD$31, 2, FALSE)</f>
        <v>2</v>
      </c>
      <c r="G2865" s="12">
        <v>1</v>
      </c>
      <c r="H2865" s="12">
        <v>1</v>
      </c>
      <c r="I2865" s="12">
        <v>0</v>
      </c>
      <c r="J2865" s="12">
        <v>0</v>
      </c>
      <c r="K2865" s="12">
        <v>13</v>
      </c>
      <c r="L2865" s="12">
        <v>9</v>
      </c>
      <c r="M2865" s="12">
        <v>3</v>
      </c>
      <c r="N2865" s="12">
        <v>3</v>
      </c>
      <c r="O2865" s="12">
        <v>14</v>
      </c>
      <c r="P2865" s="12">
        <v>14</v>
      </c>
      <c r="Q2865" s="12">
        <v>4</v>
      </c>
      <c r="R2865" s="12">
        <v>5</v>
      </c>
      <c r="S2865" s="12">
        <v>3</v>
      </c>
      <c r="T2865" s="12">
        <v>4</v>
      </c>
      <c r="U2865" s="12">
        <v>0</v>
      </c>
      <c r="V2865" s="12">
        <v>0</v>
      </c>
      <c r="W2865" s="12">
        <v>3.2</v>
      </c>
      <c r="X2865" s="12">
        <v>3.1</v>
      </c>
      <c r="Y2865" s="12">
        <v>2.4</v>
      </c>
      <c r="Z2865" s="18">
        <f>IF(H2865&gt;G2865, 0, IF(H2865=G2865, 1, 2))</f>
        <v>1</v>
      </c>
      <c r="AA2865" s="18">
        <f>H2865+G2865</f>
        <v>2</v>
      </c>
      <c r="AB2865" s="18">
        <f>IF(AA2865&lt;=1, 0, IF(OR(AA2865=2,AA2865=3),1, 2))</f>
        <v>1</v>
      </c>
    </row>
    <row r="2866" spans="1:28" x14ac:dyDescent="0.3">
      <c r="A2866" s="11">
        <v>1433</v>
      </c>
      <c r="B2866" s="11">
        <v>1</v>
      </c>
      <c r="C2866" s="11" t="s">
        <v>34</v>
      </c>
      <c r="D2866" s="16">
        <f>VLOOKUP(C2866, $AC$1:$AD$31, 2, FALSE)</f>
        <v>10</v>
      </c>
      <c r="E2866" s="11" t="s">
        <v>32</v>
      </c>
      <c r="F2866" s="16">
        <f>VLOOKUP(E2866, $AC$1:$AD$31, 2, FALSE)</f>
        <v>11</v>
      </c>
      <c r="G2866" s="11">
        <v>4</v>
      </c>
      <c r="H2866" s="11">
        <v>4</v>
      </c>
      <c r="I2866" s="11">
        <v>1</v>
      </c>
      <c r="J2866" s="11">
        <v>2</v>
      </c>
      <c r="K2866" s="11">
        <v>16</v>
      </c>
      <c r="L2866" s="11">
        <v>15</v>
      </c>
      <c r="M2866" s="11">
        <v>9</v>
      </c>
      <c r="N2866" s="11">
        <v>9</v>
      </c>
      <c r="O2866" s="11">
        <v>10</v>
      </c>
      <c r="P2866" s="11">
        <v>10</v>
      </c>
      <c r="Q2866" s="11">
        <v>5</v>
      </c>
      <c r="R2866" s="11">
        <v>3</v>
      </c>
      <c r="S2866" s="11">
        <v>4</v>
      </c>
      <c r="T2866" s="11">
        <v>7</v>
      </c>
      <c r="U2866" s="11">
        <v>1</v>
      </c>
      <c r="V2866" s="11">
        <v>0</v>
      </c>
      <c r="W2866" s="11">
        <v>5.25</v>
      </c>
      <c r="X2866" s="11">
        <v>4.2</v>
      </c>
      <c r="Y2866" s="11">
        <v>1.61</v>
      </c>
      <c r="Z2866" s="17">
        <f>IF(G2866&gt;H2866, 0, IF(G2866=H2866, 1, 2))</f>
        <v>1</v>
      </c>
      <c r="AA2866" s="17">
        <f>G2866+H2866</f>
        <v>8</v>
      </c>
      <c r="AB2866" s="17">
        <f>IF(AA2866&lt;=1, 0, IF(OR(AA2866=2,AA2866=3),1, 2))</f>
        <v>2</v>
      </c>
    </row>
    <row r="2867" spans="1:28" x14ac:dyDescent="0.3">
      <c r="A2867" s="12">
        <v>1433</v>
      </c>
      <c r="B2867" s="12">
        <v>0</v>
      </c>
      <c r="C2867" s="12" t="s">
        <v>32</v>
      </c>
      <c r="D2867" s="16">
        <f>VLOOKUP(C2867, $AC$1:$AD$31, 2, FALSE)</f>
        <v>11</v>
      </c>
      <c r="E2867" s="12" t="s">
        <v>34</v>
      </c>
      <c r="F2867" s="16">
        <f>VLOOKUP(E2867, $AC$1:$AD$31, 2, FALSE)</f>
        <v>10</v>
      </c>
      <c r="G2867" s="12">
        <v>4</v>
      </c>
      <c r="H2867" s="12">
        <v>4</v>
      </c>
      <c r="I2867" s="12">
        <v>2</v>
      </c>
      <c r="J2867" s="12">
        <v>1</v>
      </c>
      <c r="K2867" s="12">
        <v>15</v>
      </c>
      <c r="L2867" s="12">
        <v>16</v>
      </c>
      <c r="M2867" s="12">
        <v>9</v>
      </c>
      <c r="N2867" s="12">
        <v>9</v>
      </c>
      <c r="O2867" s="12">
        <v>10</v>
      </c>
      <c r="P2867" s="12">
        <v>10</v>
      </c>
      <c r="Q2867" s="12">
        <v>3</v>
      </c>
      <c r="R2867" s="12">
        <v>5</v>
      </c>
      <c r="S2867" s="12">
        <v>7</v>
      </c>
      <c r="T2867" s="12">
        <v>4</v>
      </c>
      <c r="U2867" s="12">
        <v>0</v>
      </c>
      <c r="V2867" s="12">
        <v>1</v>
      </c>
      <c r="W2867" s="12">
        <v>1.61</v>
      </c>
      <c r="X2867" s="12">
        <v>4.2</v>
      </c>
      <c r="Y2867" s="12">
        <v>5.25</v>
      </c>
      <c r="Z2867" s="18">
        <f>IF(H2867&gt;G2867, 0, IF(H2867=G2867, 1, 2))</f>
        <v>1</v>
      </c>
      <c r="AA2867" s="18">
        <f>H2867+G2867</f>
        <v>8</v>
      </c>
      <c r="AB2867" s="18">
        <f>IF(AA2867&lt;=1, 0, IF(OR(AA2867=2,AA2867=3),1, 2))</f>
        <v>2</v>
      </c>
    </row>
    <row r="2868" spans="1:28" x14ac:dyDescent="0.3">
      <c r="A2868" s="11">
        <v>1434</v>
      </c>
      <c r="B2868" s="11">
        <v>1</v>
      </c>
      <c r="C2868" s="11" t="s">
        <v>31</v>
      </c>
      <c r="D2868" s="16">
        <f>VLOOKUP(C2868, $AC$1:$AD$31, 2, FALSE)</f>
        <v>5</v>
      </c>
      <c r="E2868" s="11" t="s">
        <v>35</v>
      </c>
      <c r="F2868" s="16">
        <f>VLOOKUP(E2868, $AC$1:$AD$31, 2, FALSE)</f>
        <v>7</v>
      </c>
      <c r="G2868" s="11">
        <v>3</v>
      </c>
      <c r="H2868" s="11">
        <v>2</v>
      </c>
      <c r="I2868" s="11">
        <v>2</v>
      </c>
      <c r="J2868" s="11">
        <v>0</v>
      </c>
      <c r="K2868" s="11">
        <v>14</v>
      </c>
      <c r="L2868" s="11">
        <v>11</v>
      </c>
      <c r="M2868" s="11">
        <v>7</v>
      </c>
      <c r="N2868" s="11">
        <v>6</v>
      </c>
      <c r="O2868" s="11">
        <v>13</v>
      </c>
      <c r="P2868" s="11">
        <v>14</v>
      </c>
      <c r="Q2868" s="11">
        <v>2</v>
      </c>
      <c r="R2868" s="11">
        <v>9</v>
      </c>
      <c r="S2868" s="11">
        <v>3</v>
      </c>
      <c r="T2868" s="11">
        <v>7</v>
      </c>
      <c r="U2868" s="11">
        <v>0</v>
      </c>
      <c r="V2868" s="11">
        <v>1</v>
      </c>
      <c r="W2868" s="11">
        <v>1.61</v>
      </c>
      <c r="X2868" s="11">
        <v>4</v>
      </c>
      <c r="Y2868" s="11">
        <v>5.5</v>
      </c>
      <c r="Z2868" s="17">
        <f>IF(G2868&gt;H2868, 0, IF(G2868=H2868, 1, 2))</f>
        <v>0</v>
      </c>
      <c r="AA2868" s="17">
        <f>G2868+H2868</f>
        <v>5</v>
      </c>
      <c r="AB2868" s="17">
        <f>IF(AA2868&lt;=1, 0, IF(OR(AA2868=2,AA2868=3),1, 2))</f>
        <v>2</v>
      </c>
    </row>
    <row r="2869" spans="1:28" x14ac:dyDescent="0.3">
      <c r="A2869" s="12">
        <v>1434</v>
      </c>
      <c r="B2869" s="12">
        <v>0</v>
      </c>
      <c r="C2869" s="12" t="s">
        <v>35</v>
      </c>
      <c r="D2869" s="16">
        <f>VLOOKUP(C2869, $AC$1:$AD$31, 2, FALSE)</f>
        <v>7</v>
      </c>
      <c r="E2869" s="12" t="s">
        <v>31</v>
      </c>
      <c r="F2869" s="16">
        <f>VLOOKUP(E2869, $AC$1:$AD$31, 2, FALSE)</f>
        <v>5</v>
      </c>
      <c r="G2869" s="12">
        <v>2</v>
      </c>
      <c r="H2869" s="12">
        <v>3</v>
      </c>
      <c r="I2869" s="12">
        <v>0</v>
      </c>
      <c r="J2869" s="12">
        <v>2</v>
      </c>
      <c r="K2869" s="12">
        <v>11</v>
      </c>
      <c r="L2869" s="12">
        <v>14</v>
      </c>
      <c r="M2869" s="12">
        <v>6</v>
      </c>
      <c r="N2869" s="12">
        <v>7</v>
      </c>
      <c r="O2869" s="12">
        <v>14</v>
      </c>
      <c r="P2869" s="12">
        <v>13</v>
      </c>
      <c r="Q2869" s="12">
        <v>9</v>
      </c>
      <c r="R2869" s="12">
        <v>2</v>
      </c>
      <c r="S2869" s="12">
        <v>7</v>
      </c>
      <c r="T2869" s="12">
        <v>3</v>
      </c>
      <c r="U2869" s="12">
        <v>1</v>
      </c>
      <c r="V2869" s="12">
        <v>0</v>
      </c>
      <c r="W2869" s="12">
        <v>5.5</v>
      </c>
      <c r="X2869" s="12">
        <v>4</v>
      </c>
      <c r="Y2869" s="12">
        <v>1.61</v>
      </c>
      <c r="Z2869" s="18">
        <f>IF(H2869&gt;G2869, 0, IF(H2869=G2869, 1, 2))</f>
        <v>0</v>
      </c>
      <c r="AA2869" s="18">
        <f>H2869+G2869</f>
        <v>5</v>
      </c>
      <c r="AB2869" s="18">
        <f>IF(AA2869&lt;=1, 0, IF(OR(AA2869=2,AA2869=3),1, 2))</f>
        <v>2</v>
      </c>
    </row>
    <row r="2870" spans="1:28" x14ac:dyDescent="0.3">
      <c r="A2870" s="11">
        <v>1435</v>
      </c>
      <c r="B2870" s="11">
        <v>1</v>
      </c>
      <c r="C2870" s="11" t="s">
        <v>40</v>
      </c>
      <c r="D2870" s="16">
        <f>VLOOKUP(C2870, $AC$1:$AD$31, 2, FALSE)</f>
        <v>15</v>
      </c>
      <c r="E2870" s="11" t="s">
        <v>29</v>
      </c>
      <c r="F2870" s="16">
        <f>VLOOKUP(E2870, $AC$1:$AD$31, 2, FALSE)</f>
        <v>4</v>
      </c>
      <c r="G2870" s="11">
        <v>2</v>
      </c>
      <c r="H2870" s="11">
        <v>1</v>
      </c>
      <c r="I2870" s="11">
        <v>0</v>
      </c>
      <c r="J2870" s="11">
        <v>1</v>
      </c>
      <c r="K2870" s="11">
        <v>12</v>
      </c>
      <c r="L2870" s="11">
        <v>13</v>
      </c>
      <c r="M2870" s="11">
        <v>6</v>
      </c>
      <c r="N2870" s="11">
        <v>2</v>
      </c>
      <c r="O2870" s="11">
        <v>14</v>
      </c>
      <c r="P2870" s="11">
        <v>9</v>
      </c>
      <c r="Q2870" s="11">
        <v>2</v>
      </c>
      <c r="R2870" s="11">
        <v>6</v>
      </c>
      <c r="S2870" s="11">
        <v>2</v>
      </c>
      <c r="T2870" s="11">
        <v>2</v>
      </c>
      <c r="U2870" s="11">
        <v>0</v>
      </c>
      <c r="V2870" s="11">
        <v>0</v>
      </c>
      <c r="W2870" s="11">
        <v>1.61</v>
      </c>
      <c r="X2870" s="11">
        <v>4</v>
      </c>
      <c r="Y2870" s="11">
        <v>5.5</v>
      </c>
      <c r="Z2870" s="17">
        <f>IF(G2870&gt;H2870, 0, IF(G2870=H2870, 1, 2))</f>
        <v>0</v>
      </c>
      <c r="AA2870" s="17">
        <f>G2870+H2870</f>
        <v>3</v>
      </c>
      <c r="AB2870" s="17">
        <f>IF(AA2870&lt;=1, 0, IF(OR(AA2870=2,AA2870=3),1, 2))</f>
        <v>1</v>
      </c>
    </row>
    <row r="2871" spans="1:28" x14ac:dyDescent="0.3">
      <c r="A2871" s="12">
        <v>1435</v>
      </c>
      <c r="B2871" s="12">
        <v>0</v>
      </c>
      <c r="C2871" s="12" t="s">
        <v>29</v>
      </c>
      <c r="D2871" s="16">
        <f>VLOOKUP(C2871, $AC$1:$AD$31, 2, FALSE)</f>
        <v>4</v>
      </c>
      <c r="E2871" s="12" t="s">
        <v>40</v>
      </c>
      <c r="F2871" s="16">
        <f>VLOOKUP(E2871, $AC$1:$AD$31, 2, FALSE)</f>
        <v>15</v>
      </c>
      <c r="G2871" s="12">
        <v>1</v>
      </c>
      <c r="H2871" s="12">
        <v>2</v>
      </c>
      <c r="I2871" s="12">
        <v>1</v>
      </c>
      <c r="J2871" s="12">
        <v>0</v>
      </c>
      <c r="K2871" s="12">
        <v>13</v>
      </c>
      <c r="L2871" s="12">
        <v>12</v>
      </c>
      <c r="M2871" s="12">
        <v>2</v>
      </c>
      <c r="N2871" s="12">
        <v>6</v>
      </c>
      <c r="O2871" s="12">
        <v>9</v>
      </c>
      <c r="P2871" s="12">
        <v>14</v>
      </c>
      <c r="Q2871" s="12">
        <v>6</v>
      </c>
      <c r="R2871" s="12">
        <v>2</v>
      </c>
      <c r="S2871" s="12">
        <v>2</v>
      </c>
      <c r="T2871" s="12">
        <v>2</v>
      </c>
      <c r="U2871" s="12">
        <v>0</v>
      </c>
      <c r="V2871" s="12">
        <v>0</v>
      </c>
      <c r="W2871" s="12">
        <v>5.5</v>
      </c>
      <c r="X2871" s="12">
        <v>4</v>
      </c>
      <c r="Y2871" s="12">
        <v>1.61</v>
      </c>
      <c r="Z2871" s="18">
        <f>IF(H2871&gt;G2871, 0, IF(H2871=G2871, 1, 2))</f>
        <v>0</v>
      </c>
      <c r="AA2871" s="18">
        <f>H2871+G2871</f>
        <v>3</v>
      </c>
      <c r="AB2871" s="18">
        <f>IF(AA2871&lt;=1, 0, IF(OR(AA2871=2,AA2871=3),1, 2))</f>
        <v>1</v>
      </c>
    </row>
    <row r="2872" spans="1:28" x14ac:dyDescent="0.3">
      <c r="A2872" s="11">
        <v>1436</v>
      </c>
      <c r="B2872" s="11">
        <v>1</v>
      </c>
      <c r="C2872" s="11" t="s">
        <v>46</v>
      </c>
      <c r="D2872" s="16">
        <f>VLOOKUP(C2872, $AC$1:$AD$31, 2, FALSE)</f>
        <v>25</v>
      </c>
      <c r="E2872" s="11" t="s">
        <v>36</v>
      </c>
      <c r="F2872" s="16">
        <f>VLOOKUP(E2872, $AC$1:$AD$31, 2, FALSE)</f>
        <v>12</v>
      </c>
      <c r="G2872" s="11">
        <v>3</v>
      </c>
      <c r="H2872" s="11">
        <v>3</v>
      </c>
      <c r="I2872" s="11">
        <v>0</v>
      </c>
      <c r="J2872" s="11">
        <v>1</v>
      </c>
      <c r="K2872" s="11">
        <v>23</v>
      </c>
      <c r="L2872" s="11">
        <v>11</v>
      </c>
      <c r="M2872" s="11">
        <v>7</v>
      </c>
      <c r="N2872" s="11">
        <v>5</v>
      </c>
      <c r="O2872" s="11">
        <v>9</v>
      </c>
      <c r="P2872" s="11">
        <v>12</v>
      </c>
      <c r="Q2872" s="11">
        <v>5</v>
      </c>
      <c r="R2872" s="11">
        <v>0</v>
      </c>
      <c r="S2872" s="11">
        <v>2</v>
      </c>
      <c r="T2872" s="11">
        <v>3</v>
      </c>
      <c r="U2872" s="11">
        <v>0</v>
      </c>
      <c r="V2872" s="11">
        <v>0</v>
      </c>
      <c r="W2872" s="11">
        <v>2.62</v>
      </c>
      <c r="X2872" s="11">
        <v>3.5</v>
      </c>
      <c r="Y2872" s="11">
        <v>2.62</v>
      </c>
      <c r="Z2872" s="17">
        <f>IF(G2872&gt;H2872, 0, IF(G2872=H2872, 1, 2))</f>
        <v>1</v>
      </c>
      <c r="AA2872" s="17">
        <f>G2872+H2872</f>
        <v>6</v>
      </c>
      <c r="AB2872" s="17">
        <f>IF(AA2872&lt;=1, 0, IF(OR(AA2872=2,AA2872=3),1, 2))</f>
        <v>2</v>
      </c>
    </row>
    <row r="2873" spans="1:28" x14ac:dyDescent="0.3">
      <c r="A2873" s="12">
        <v>1436</v>
      </c>
      <c r="B2873" s="12">
        <v>0</v>
      </c>
      <c r="C2873" s="12" t="s">
        <v>36</v>
      </c>
      <c r="D2873" s="16">
        <f>VLOOKUP(C2873, $AC$1:$AD$31, 2, FALSE)</f>
        <v>12</v>
      </c>
      <c r="E2873" s="12" t="s">
        <v>46</v>
      </c>
      <c r="F2873" s="16">
        <f>VLOOKUP(E2873, $AC$1:$AD$31, 2, FALSE)</f>
        <v>25</v>
      </c>
      <c r="G2873" s="12">
        <v>3</v>
      </c>
      <c r="H2873" s="12">
        <v>3</v>
      </c>
      <c r="I2873" s="12">
        <v>1</v>
      </c>
      <c r="J2873" s="12">
        <v>0</v>
      </c>
      <c r="K2873" s="12">
        <v>11</v>
      </c>
      <c r="L2873" s="12">
        <v>23</v>
      </c>
      <c r="M2873" s="12">
        <v>5</v>
      </c>
      <c r="N2873" s="12">
        <v>7</v>
      </c>
      <c r="O2873" s="12">
        <v>12</v>
      </c>
      <c r="P2873" s="12">
        <v>9</v>
      </c>
      <c r="Q2873" s="12">
        <v>0</v>
      </c>
      <c r="R2873" s="12">
        <v>5</v>
      </c>
      <c r="S2873" s="12">
        <v>3</v>
      </c>
      <c r="T2873" s="12">
        <v>2</v>
      </c>
      <c r="U2873" s="12">
        <v>0</v>
      </c>
      <c r="V2873" s="12">
        <v>0</v>
      </c>
      <c r="W2873" s="12">
        <v>2.62</v>
      </c>
      <c r="X2873" s="12">
        <v>3.5</v>
      </c>
      <c r="Y2873" s="12">
        <v>2.62</v>
      </c>
      <c r="Z2873" s="18">
        <f>IF(H2873&gt;G2873, 0, IF(H2873=G2873, 1, 2))</f>
        <v>1</v>
      </c>
      <c r="AA2873" s="18">
        <f>H2873+G2873</f>
        <v>6</v>
      </c>
      <c r="AB2873" s="18">
        <f>IF(AA2873&lt;=1, 0, IF(OR(AA2873=2,AA2873=3),1, 2))</f>
        <v>2</v>
      </c>
    </row>
    <row r="2874" spans="1:28" x14ac:dyDescent="0.3">
      <c r="A2874" s="11">
        <v>1437</v>
      </c>
      <c r="B2874" s="11">
        <v>1</v>
      </c>
      <c r="C2874" s="11" t="s">
        <v>30</v>
      </c>
      <c r="D2874" s="16">
        <f>VLOOKUP(C2874, $AC$1:$AD$31, 2, FALSE)</f>
        <v>19</v>
      </c>
      <c r="E2874" s="11" t="s">
        <v>38</v>
      </c>
      <c r="F2874" s="16">
        <f>VLOOKUP(E2874, $AC$1:$AD$31, 2, FALSE)</f>
        <v>13</v>
      </c>
      <c r="G2874" s="11">
        <v>2</v>
      </c>
      <c r="H2874" s="11">
        <v>1</v>
      </c>
      <c r="I2874" s="11">
        <v>1</v>
      </c>
      <c r="J2874" s="11">
        <v>0</v>
      </c>
      <c r="K2874" s="11">
        <v>11</v>
      </c>
      <c r="L2874" s="11">
        <v>15</v>
      </c>
      <c r="M2874" s="11">
        <v>4</v>
      </c>
      <c r="N2874" s="11">
        <v>5</v>
      </c>
      <c r="O2874" s="11">
        <v>9</v>
      </c>
      <c r="P2874" s="11">
        <v>13</v>
      </c>
      <c r="Q2874" s="11">
        <v>6</v>
      </c>
      <c r="R2874" s="11">
        <v>6</v>
      </c>
      <c r="S2874" s="11">
        <v>2</v>
      </c>
      <c r="T2874" s="11">
        <v>2</v>
      </c>
      <c r="U2874" s="11">
        <v>0</v>
      </c>
      <c r="V2874" s="11">
        <v>0</v>
      </c>
      <c r="W2874" s="11">
        <v>3.3</v>
      </c>
      <c r="X2874" s="11">
        <v>3.6</v>
      </c>
      <c r="Y2874" s="11">
        <v>2.15</v>
      </c>
      <c r="Z2874" s="17">
        <f>IF(G2874&gt;H2874, 0, IF(G2874=H2874, 1, 2))</f>
        <v>0</v>
      </c>
      <c r="AA2874" s="17">
        <f>G2874+H2874</f>
        <v>3</v>
      </c>
      <c r="AB2874" s="17">
        <f>IF(AA2874&lt;=1, 0, IF(OR(AA2874=2,AA2874=3),1, 2))</f>
        <v>1</v>
      </c>
    </row>
    <row r="2875" spans="1:28" x14ac:dyDescent="0.3">
      <c r="A2875" s="12">
        <v>1437</v>
      </c>
      <c r="B2875" s="12">
        <v>0</v>
      </c>
      <c r="C2875" s="12" t="s">
        <v>38</v>
      </c>
      <c r="D2875" s="16">
        <f>VLOOKUP(C2875, $AC$1:$AD$31, 2, FALSE)</f>
        <v>13</v>
      </c>
      <c r="E2875" s="12" t="s">
        <v>30</v>
      </c>
      <c r="F2875" s="16">
        <f>VLOOKUP(E2875, $AC$1:$AD$31, 2, FALSE)</f>
        <v>19</v>
      </c>
      <c r="G2875" s="12">
        <v>1</v>
      </c>
      <c r="H2875" s="12">
        <v>2</v>
      </c>
      <c r="I2875" s="12">
        <v>0</v>
      </c>
      <c r="J2875" s="12">
        <v>1</v>
      </c>
      <c r="K2875" s="12">
        <v>15</v>
      </c>
      <c r="L2875" s="12">
        <v>11</v>
      </c>
      <c r="M2875" s="12">
        <v>5</v>
      </c>
      <c r="N2875" s="12">
        <v>4</v>
      </c>
      <c r="O2875" s="12">
        <v>13</v>
      </c>
      <c r="P2875" s="12">
        <v>9</v>
      </c>
      <c r="Q2875" s="12">
        <v>6</v>
      </c>
      <c r="R2875" s="12">
        <v>6</v>
      </c>
      <c r="S2875" s="12">
        <v>2</v>
      </c>
      <c r="T2875" s="12">
        <v>2</v>
      </c>
      <c r="U2875" s="12">
        <v>0</v>
      </c>
      <c r="V2875" s="12">
        <v>0</v>
      </c>
      <c r="W2875" s="12">
        <v>2.15</v>
      </c>
      <c r="X2875" s="12">
        <v>3.6</v>
      </c>
      <c r="Y2875" s="12">
        <v>3.3</v>
      </c>
      <c r="Z2875" s="18">
        <f>IF(H2875&gt;G2875, 0, IF(H2875=G2875, 1, 2))</f>
        <v>0</v>
      </c>
      <c r="AA2875" s="18">
        <f>H2875+G2875</f>
        <v>3</v>
      </c>
      <c r="AB2875" s="18">
        <f>IF(AA2875&lt;=1, 0, IF(OR(AA2875=2,AA2875=3),1, 2))</f>
        <v>1</v>
      </c>
    </row>
    <row r="2876" spans="1:28" x14ac:dyDescent="0.3">
      <c r="A2876" s="11">
        <v>1438</v>
      </c>
      <c r="B2876" s="11">
        <v>1</v>
      </c>
      <c r="C2876" s="11" t="s">
        <v>43</v>
      </c>
      <c r="D2876" s="16">
        <f>VLOOKUP(C2876, $AC$1:$AD$31, 2, FALSE)</f>
        <v>20</v>
      </c>
      <c r="E2876" s="11" t="s">
        <v>45</v>
      </c>
      <c r="F2876" s="16">
        <f>VLOOKUP(E2876, $AC$1:$AD$31, 2, FALSE)</f>
        <v>24</v>
      </c>
      <c r="G2876" s="11">
        <v>1</v>
      </c>
      <c r="H2876" s="11">
        <v>0</v>
      </c>
      <c r="I2876" s="11">
        <v>0</v>
      </c>
      <c r="J2876" s="11">
        <v>0</v>
      </c>
      <c r="K2876" s="11">
        <v>18</v>
      </c>
      <c r="L2876" s="11">
        <v>8</v>
      </c>
      <c r="M2876" s="11">
        <v>2</v>
      </c>
      <c r="N2876" s="11">
        <v>1</v>
      </c>
      <c r="O2876" s="11">
        <v>13</v>
      </c>
      <c r="P2876" s="11">
        <v>11</v>
      </c>
      <c r="Q2876" s="11">
        <v>3</v>
      </c>
      <c r="R2876" s="11">
        <v>4</v>
      </c>
      <c r="S2876" s="11">
        <v>2</v>
      </c>
      <c r="T2876" s="11">
        <v>2</v>
      </c>
      <c r="U2876" s="11">
        <v>0</v>
      </c>
      <c r="V2876" s="11">
        <v>0</v>
      </c>
      <c r="W2876" s="11">
        <v>1.9</v>
      </c>
      <c r="X2876" s="11">
        <v>3.3</v>
      </c>
      <c r="Y2876" s="11">
        <v>4.5</v>
      </c>
      <c r="Z2876" s="17">
        <f>IF(G2876&gt;H2876, 0, IF(G2876=H2876, 1, 2))</f>
        <v>0</v>
      </c>
      <c r="AA2876" s="17">
        <f>G2876+H2876</f>
        <v>1</v>
      </c>
      <c r="AB2876" s="17">
        <f>IF(AA2876&lt;=1, 0, IF(OR(AA2876=2,AA2876=3),1, 2))</f>
        <v>0</v>
      </c>
    </row>
    <row r="2877" spans="1:28" x14ac:dyDescent="0.3">
      <c r="A2877" s="12">
        <v>1438</v>
      </c>
      <c r="B2877" s="12">
        <v>0</v>
      </c>
      <c r="C2877" s="12" t="s">
        <v>45</v>
      </c>
      <c r="D2877" s="16">
        <f>VLOOKUP(C2877, $AC$1:$AD$31, 2, FALSE)</f>
        <v>24</v>
      </c>
      <c r="E2877" s="12" t="s">
        <v>43</v>
      </c>
      <c r="F2877" s="16">
        <f>VLOOKUP(E2877, $AC$1:$AD$31, 2, FALSE)</f>
        <v>20</v>
      </c>
      <c r="G2877" s="12">
        <v>0</v>
      </c>
      <c r="H2877" s="12">
        <v>1</v>
      </c>
      <c r="I2877" s="12">
        <v>0</v>
      </c>
      <c r="J2877" s="12">
        <v>0</v>
      </c>
      <c r="K2877" s="12">
        <v>8</v>
      </c>
      <c r="L2877" s="12">
        <v>18</v>
      </c>
      <c r="M2877" s="12">
        <v>1</v>
      </c>
      <c r="N2877" s="12">
        <v>2</v>
      </c>
      <c r="O2877" s="12">
        <v>11</v>
      </c>
      <c r="P2877" s="12">
        <v>13</v>
      </c>
      <c r="Q2877" s="12">
        <v>4</v>
      </c>
      <c r="R2877" s="12">
        <v>3</v>
      </c>
      <c r="S2877" s="12">
        <v>2</v>
      </c>
      <c r="T2877" s="12">
        <v>2</v>
      </c>
      <c r="U2877" s="12">
        <v>0</v>
      </c>
      <c r="V2877" s="12">
        <v>0</v>
      </c>
      <c r="W2877" s="12">
        <v>4.5</v>
      </c>
      <c r="X2877" s="12">
        <v>3.3</v>
      </c>
      <c r="Y2877" s="12">
        <v>1.9</v>
      </c>
      <c r="Z2877" s="18">
        <f>IF(H2877&gt;G2877, 0, IF(H2877=G2877, 1, 2))</f>
        <v>0</v>
      </c>
      <c r="AA2877" s="18">
        <f>H2877+G2877</f>
        <v>1</v>
      </c>
      <c r="AB2877" s="18">
        <f>IF(AA2877&lt;=1, 0, IF(OR(AA2877=2,AA2877=3),1, 2))</f>
        <v>0</v>
      </c>
    </row>
    <row r="2878" spans="1:28" x14ac:dyDescent="0.3">
      <c r="A2878" s="11">
        <v>1439</v>
      </c>
      <c r="B2878" s="11">
        <v>1</v>
      </c>
      <c r="C2878" s="11" t="s">
        <v>22</v>
      </c>
      <c r="D2878" s="16">
        <f>VLOOKUP(C2878, $AC$1:$AD$31, 2, FALSE)</f>
        <v>18</v>
      </c>
      <c r="E2878" s="11" t="s">
        <v>42</v>
      </c>
      <c r="F2878" s="16">
        <f>VLOOKUP(E2878, $AC$1:$AD$31, 2, FALSE)</f>
        <v>22</v>
      </c>
      <c r="G2878" s="11">
        <v>2</v>
      </c>
      <c r="H2878" s="11">
        <v>0</v>
      </c>
      <c r="I2878" s="11">
        <v>1</v>
      </c>
      <c r="J2878" s="11">
        <v>0</v>
      </c>
      <c r="K2878" s="11">
        <v>18</v>
      </c>
      <c r="L2878" s="11">
        <v>5</v>
      </c>
      <c r="M2878" s="11">
        <v>5</v>
      </c>
      <c r="N2878" s="11">
        <v>2</v>
      </c>
      <c r="O2878" s="11">
        <v>13</v>
      </c>
      <c r="P2878" s="11">
        <v>19</v>
      </c>
      <c r="Q2878" s="11">
        <v>11</v>
      </c>
      <c r="R2878" s="11">
        <v>1</v>
      </c>
      <c r="S2878" s="11">
        <v>3</v>
      </c>
      <c r="T2878" s="11">
        <v>4</v>
      </c>
      <c r="U2878" s="11">
        <v>0</v>
      </c>
      <c r="V2878" s="11">
        <v>0</v>
      </c>
      <c r="W2878" s="11">
        <v>1.5</v>
      </c>
      <c r="X2878" s="11">
        <v>4.33</v>
      </c>
      <c r="Y2878" s="11">
        <v>6.5</v>
      </c>
      <c r="Z2878" s="17">
        <f>IF(G2878&gt;H2878, 0, IF(G2878=H2878, 1, 2))</f>
        <v>0</v>
      </c>
      <c r="AA2878" s="17">
        <f>G2878+H2878</f>
        <v>2</v>
      </c>
      <c r="AB2878" s="17">
        <f>IF(AA2878&lt;=1, 0, IF(OR(AA2878=2,AA2878=3),1, 2))</f>
        <v>1</v>
      </c>
    </row>
    <row r="2879" spans="1:28" x14ac:dyDescent="0.3">
      <c r="A2879" s="12">
        <v>1439</v>
      </c>
      <c r="B2879" s="12">
        <v>0</v>
      </c>
      <c r="C2879" s="12" t="s">
        <v>42</v>
      </c>
      <c r="D2879" s="16">
        <f>VLOOKUP(C2879, $AC$1:$AD$31, 2, FALSE)</f>
        <v>22</v>
      </c>
      <c r="E2879" s="12" t="s">
        <v>22</v>
      </c>
      <c r="F2879" s="16">
        <f>VLOOKUP(E2879, $AC$1:$AD$31, 2, FALSE)</f>
        <v>18</v>
      </c>
      <c r="G2879" s="12">
        <v>0</v>
      </c>
      <c r="H2879" s="12">
        <v>2</v>
      </c>
      <c r="I2879" s="12">
        <v>0</v>
      </c>
      <c r="J2879" s="12">
        <v>1</v>
      </c>
      <c r="K2879" s="12">
        <v>5</v>
      </c>
      <c r="L2879" s="12">
        <v>18</v>
      </c>
      <c r="M2879" s="12">
        <v>2</v>
      </c>
      <c r="N2879" s="12">
        <v>5</v>
      </c>
      <c r="O2879" s="12">
        <v>19</v>
      </c>
      <c r="P2879" s="12">
        <v>13</v>
      </c>
      <c r="Q2879" s="12">
        <v>1</v>
      </c>
      <c r="R2879" s="12">
        <v>11</v>
      </c>
      <c r="S2879" s="12">
        <v>4</v>
      </c>
      <c r="T2879" s="12">
        <v>3</v>
      </c>
      <c r="U2879" s="12">
        <v>0</v>
      </c>
      <c r="V2879" s="12">
        <v>0</v>
      </c>
      <c r="W2879" s="12">
        <v>6.5</v>
      </c>
      <c r="X2879" s="12">
        <v>4.33</v>
      </c>
      <c r="Y2879" s="12">
        <v>1.5</v>
      </c>
      <c r="Z2879" s="18">
        <f>IF(H2879&gt;G2879, 0, IF(H2879=G2879, 1, 2))</f>
        <v>0</v>
      </c>
      <c r="AA2879" s="18">
        <f>H2879+G2879</f>
        <v>2</v>
      </c>
      <c r="AB2879" s="18">
        <f>IF(AA2879&lt;=1, 0, IF(OR(AA2879=2,AA2879=3),1, 2))</f>
        <v>1</v>
      </c>
    </row>
    <row r="2880" spans="1:28" x14ac:dyDescent="0.3">
      <c r="A2880" s="11">
        <v>1440</v>
      </c>
      <c r="B2880" s="11">
        <v>1</v>
      </c>
      <c r="C2880" s="11" t="s">
        <v>28</v>
      </c>
      <c r="D2880" s="16">
        <f>VLOOKUP(C2880, $AC$1:$AD$31, 2, FALSE)</f>
        <v>14</v>
      </c>
      <c r="E2880" s="11" t="s">
        <v>33</v>
      </c>
      <c r="F2880" s="16">
        <f>VLOOKUP(E2880, $AC$1:$AD$31, 2, FALSE)</f>
        <v>6</v>
      </c>
      <c r="G2880" s="11">
        <v>2</v>
      </c>
      <c r="H2880" s="11">
        <v>1</v>
      </c>
      <c r="I2880" s="11">
        <v>1</v>
      </c>
      <c r="J2880" s="11">
        <v>0</v>
      </c>
      <c r="K2880" s="11">
        <v>15</v>
      </c>
      <c r="L2880" s="11">
        <v>11</v>
      </c>
      <c r="M2880" s="11">
        <v>7</v>
      </c>
      <c r="N2880" s="11">
        <v>6</v>
      </c>
      <c r="O2880" s="11">
        <v>12</v>
      </c>
      <c r="P2880" s="11">
        <v>13</v>
      </c>
      <c r="Q2880" s="11">
        <v>3</v>
      </c>
      <c r="R2880" s="11">
        <v>6</v>
      </c>
      <c r="S2880" s="11">
        <v>2</v>
      </c>
      <c r="T2880" s="11">
        <v>3</v>
      </c>
      <c r="U2880" s="11">
        <v>0</v>
      </c>
      <c r="V2880" s="11">
        <v>0</v>
      </c>
      <c r="W2880" s="11">
        <v>2.25</v>
      </c>
      <c r="X2880" s="11">
        <v>3.3</v>
      </c>
      <c r="Y2880" s="11">
        <v>3.3</v>
      </c>
      <c r="Z2880" s="17">
        <f>IF(G2880&gt;H2880, 0, IF(G2880=H2880, 1, 2))</f>
        <v>0</v>
      </c>
      <c r="AA2880" s="17">
        <f>G2880+H2880</f>
        <v>3</v>
      </c>
      <c r="AB2880" s="17">
        <f>IF(AA2880&lt;=1, 0, IF(OR(AA2880=2,AA2880=3),1, 2))</f>
        <v>1</v>
      </c>
    </row>
    <row r="2881" spans="1:28" x14ac:dyDescent="0.3">
      <c r="A2881" s="12">
        <v>1440</v>
      </c>
      <c r="B2881" s="12">
        <v>0</v>
      </c>
      <c r="C2881" s="12" t="s">
        <v>33</v>
      </c>
      <c r="D2881" s="16">
        <f>VLOOKUP(C2881, $AC$1:$AD$31, 2, FALSE)</f>
        <v>6</v>
      </c>
      <c r="E2881" s="12" t="s">
        <v>28</v>
      </c>
      <c r="F2881" s="16">
        <f>VLOOKUP(E2881, $AC$1:$AD$31, 2, FALSE)</f>
        <v>14</v>
      </c>
      <c r="G2881" s="12">
        <v>1</v>
      </c>
      <c r="H2881" s="12">
        <v>2</v>
      </c>
      <c r="I2881" s="12">
        <v>0</v>
      </c>
      <c r="J2881" s="12">
        <v>1</v>
      </c>
      <c r="K2881" s="12">
        <v>11</v>
      </c>
      <c r="L2881" s="12">
        <v>15</v>
      </c>
      <c r="M2881" s="12">
        <v>6</v>
      </c>
      <c r="N2881" s="12">
        <v>7</v>
      </c>
      <c r="O2881" s="12">
        <v>13</v>
      </c>
      <c r="P2881" s="12">
        <v>12</v>
      </c>
      <c r="Q2881" s="12">
        <v>6</v>
      </c>
      <c r="R2881" s="12">
        <v>3</v>
      </c>
      <c r="S2881" s="12">
        <v>3</v>
      </c>
      <c r="T2881" s="12">
        <v>2</v>
      </c>
      <c r="U2881" s="12">
        <v>0</v>
      </c>
      <c r="V2881" s="12">
        <v>0</v>
      </c>
      <c r="W2881" s="12">
        <v>3.3</v>
      </c>
      <c r="X2881" s="12">
        <v>3.3</v>
      </c>
      <c r="Y2881" s="12">
        <v>2.25</v>
      </c>
      <c r="Z2881" s="18">
        <f>IF(H2881&gt;G2881, 0, IF(H2881=G2881, 1, 2))</f>
        <v>0</v>
      </c>
      <c r="AA2881" s="18">
        <f>H2881+G2881</f>
        <v>3</v>
      </c>
      <c r="AB2881" s="18">
        <f>IF(AA2881&lt;=1, 0, IF(OR(AA2881=2,AA2881=3),1, 2))</f>
        <v>1</v>
      </c>
    </row>
    <row r="2882" spans="1:28" x14ac:dyDescent="0.3">
      <c r="A2882" s="11">
        <v>1441</v>
      </c>
      <c r="B2882" s="11">
        <v>1</v>
      </c>
      <c r="C2882" s="11" t="s">
        <v>32</v>
      </c>
      <c r="D2882" s="16">
        <f>VLOOKUP(C2882, $AC$1:$AD$31, 2, FALSE)</f>
        <v>11</v>
      </c>
      <c r="E2882" s="11" t="s">
        <v>23</v>
      </c>
      <c r="F2882" s="16">
        <f>VLOOKUP(E2882, $AC$1:$AD$31, 2, FALSE)</f>
        <v>1</v>
      </c>
      <c r="G2882" s="11">
        <v>2</v>
      </c>
      <c r="H2882" s="11">
        <v>0</v>
      </c>
      <c r="I2882" s="11">
        <v>0</v>
      </c>
      <c r="J2882" s="11">
        <v>0</v>
      </c>
      <c r="K2882" s="11">
        <v>21</v>
      </c>
      <c r="L2882" s="11">
        <v>9</v>
      </c>
      <c r="M2882" s="11">
        <v>10</v>
      </c>
      <c r="N2882" s="11">
        <v>2</v>
      </c>
      <c r="O2882" s="11">
        <v>14</v>
      </c>
      <c r="P2882" s="11">
        <v>12</v>
      </c>
      <c r="Q2882" s="11">
        <v>5</v>
      </c>
      <c r="R2882" s="11">
        <v>1</v>
      </c>
      <c r="S2882" s="11">
        <v>3</v>
      </c>
      <c r="T2882" s="11">
        <v>4</v>
      </c>
      <c r="U2882" s="11">
        <v>0</v>
      </c>
      <c r="V2882" s="11">
        <v>1</v>
      </c>
      <c r="W2882" s="11">
        <v>1.75</v>
      </c>
      <c r="X2882" s="11">
        <v>3.6</v>
      </c>
      <c r="Y2882" s="11">
        <v>5</v>
      </c>
      <c r="Z2882" s="17">
        <f>IF(G2882&gt;H2882, 0, IF(G2882=H2882, 1, 2))</f>
        <v>0</v>
      </c>
      <c r="AA2882" s="17">
        <f>G2882+H2882</f>
        <v>2</v>
      </c>
      <c r="AB2882" s="17">
        <f>IF(AA2882&lt;=1, 0, IF(OR(AA2882=2,AA2882=3),1, 2))</f>
        <v>1</v>
      </c>
    </row>
    <row r="2883" spans="1:28" x14ac:dyDescent="0.3">
      <c r="A2883" s="12">
        <v>1441</v>
      </c>
      <c r="B2883" s="12">
        <v>0</v>
      </c>
      <c r="C2883" s="12" t="s">
        <v>23</v>
      </c>
      <c r="D2883" s="16">
        <f>VLOOKUP(C2883, $AC$1:$AD$31, 2, FALSE)</f>
        <v>1</v>
      </c>
      <c r="E2883" s="12" t="s">
        <v>32</v>
      </c>
      <c r="F2883" s="16">
        <f>VLOOKUP(E2883, $AC$1:$AD$31, 2, FALSE)</f>
        <v>11</v>
      </c>
      <c r="G2883" s="12">
        <v>0</v>
      </c>
      <c r="H2883" s="12">
        <v>2</v>
      </c>
      <c r="I2883" s="12">
        <v>0</v>
      </c>
      <c r="J2883" s="12">
        <v>0</v>
      </c>
      <c r="K2883" s="12">
        <v>9</v>
      </c>
      <c r="L2883" s="12">
        <v>21</v>
      </c>
      <c r="M2883" s="12">
        <v>2</v>
      </c>
      <c r="N2883" s="12">
        <v>10</v>
      </c>
      <c r="O2883" s="12">
        <v>12</v>
      </c>
      <c r="P2883" s="12">
        <v>14</v>
      </c>
      <c r="Q2883" s="12">
        <v>1</v>
      </c>
      <c r="R2883" s="12">
        <v>5</v>
      </c>
      <c r="S2883" s="12">
        <v>4</v>
      </c>
      <c r="T2883" s="12">
        <v>3</v>
      </c>
      <c r="U2883" s="12">
        <v>1</v>
      </c>
      <c r="V2883" s="12">
        <v>0</v>
      </c>
      <c r="W2883" s="12">
        <v>5</v>
      </c>
      <c r="X2883" s="12">
        <v>3.6</v>
      </c>
      <c r="Y2883" s="12">
        <v>1.75</v>
      </c>
      <c r="Z2883" s="18">
        <f>IF(H2883&gt;G2883, 0, IF(H2883=G2883, 1, 2))</f>
        <v>0</v>
      </c>
      <c r="AA2883" s="18">
        <f>H2883+G2883</f>
        <v>2</v>
      </c>
      <c r="AB2883" s="18">
        <f>IF(AA2883&lt;=1, 0, IF(OR(AA2883=2,AA2883=3),1, 2))</f>
        <v>1</v>
      </c>
    </row>
    <row r="2884" spans="1:28" x14ac:dyDescent="0.3">
      <c r="A2884" s="11">
        <v>1442</v>
      </c>
      <c r="B2884" s="11">
        <v>1</v>
      </c>
      <c r="C2884" s="11" t="s">
        <v>44</v>
      </c>
      <c r="D2884" s="16">
        <f>VLOOKUP(C2884, $AC$1:$AD$31, 2, FALSE)</f>
        <v>23</v>
      </c>
      <c r="E2884" s="11" t="s">
        <v>25</v>
      </c>
      <c r="F2884" s="16">
        <f>VLOOKUP(E2884, $AC$1:$AD$31, 2, FALSE)</f>
        <v>2</v>
      </c>
      <c r="G2884" s="11">
        <v>1</v>
      </c>
      <c r="H2884" s="11">
        <v>2</v>
      </c>
      <c r="I2884" s="11">
        <v>0</v>
      </c>
      <c r="J2884" s="11">
        <v>0</v>
      </c>
      <c r="K2884" s="11">
        <v>14</v>
      </c>
      <c r="L2884" s="11">
        <v>9</v>
      </c>
      <c r="M2884" s="11">
        <v>5</v>
      </c>
      <c r="N2884" s="11">
        <v>2</v>
      </c>
      <c r="O2884" s="11">
        <v>23</v>
      </c>
      <c r="P2884" s="11">
        <v>20</v>
      </c>
      <c r="Q2884" s="11">
        <v>1</v>
      </c>
      <c r="R2884" s="11">
        <v>4</v>
      </c>
      <c r="S2884" s="11">
        <v>5</v>
      </c>
      <c r="T2884" s="11">
        <v>2</v>
      </c>
      <c r="U2884" s="11">
        <v>0</v>
      </c>
      <c r="V2884" s="11">
        <v>0</v>
      </c>
      <c r="W2884" s="11">
        <v>2.5</v>
      </c>
      <c r="X2884" s="11">
        <v>3.2</v>
      </c>
      <c r="Y2884" s="11">
        <v>3</v>
      </c>
      <c r="Z2884" s="17">
        <f>IF(G2884&gt;H2884, 0, IF(G2884=H2884, 1, 2))</f>
        <v>2</v>
      </c>
      <c r="AA2884" s="17">
        <f>G2884+H2884</f>
        <v>3</v>
      </c>
      <c r="AB2884" s="17">
        <f>IF(AA2884&lt;=1, 0, IF(OR(AA2884=2,AA2884=3),1, 2))</f>
        <v>1</v>
      </c>
    </row>
    <row r="2885" spans="1:28" x14ac:dyDescent="0.3">
      <c r="A2885" s="12">
        <v>1442</v>
      </c>
      <c r="B2885" s="12">
        <v>0</v>
      </c>
      <c r="C2885" s="12" t="s">
        <v>25</v>
      </c>
      <c r="D2885" s="16">
        <f>VLOOKUP(C2885, $AC$1:$AD$31, 2, FALSE)</f>
        <v>2</v>
      </c>
      <c r="E2885" s="12" t="s">
        <v>44</v>
      </c>
      <c r="F2885" s="16">
        <f>VLOOKUP(E2885, $AC$1:$AD$31, 2, FALSE)</f>
        <v>23</v>
      </c>
      <c r="G2885" s="12">
        <v>2</v>
      </c>
      <c r="H2885" s="12">
        <v>1</v>
      </c>
      <c r="I2885" s="12">
        <v>0</v>
      </c>
      <c r="J2885" s="12">
        <v>0</v>
      </c>
      <c r="K2885" s="12">
        <v>9</v>
      </c>
      <c r="L2885" s="12">
        <v>14</v>
      </c>
      <c r="M2885" s="12">
        <v>2</v>
      </c>
      <c r="N2885" s="12">
        <v>5</v>
      </c>
      <c r="O2885" s="12">
        <v>20</v>
      </c>
      <c r="P2885" s="12">
        <v>23</v>
      </c>
      <c r="Q2885" s="12">
        <v>4</v>
      </c>
      <c r="R2885" s="12">
        <v>1</v>
      </c>
      <c r="S2885" s="12">
        <v>2</v>
      </c>
      <c r="T2885" s="12">
        <v>5</v>
      </c>
      <c r="U2885" s="12">
        <v>0</v>
      </c>
      <c r="V2885" s="12">
        <v>0</v>
      </c>
      <c r="W2885" s="12">
        <v>3</v>
      </c>
      <c r="X2885" s="12">
        <v>3.2</v>
      </c>
      <c r="Y2885" s="12">
        <v>2.5</v>
      </c>
      <c r="Z2885" s="18">
        <f>IF(H2885&gt;G2885, 0, IF(H2885=G2885, 1, 2))</f>
        <v>2</v>
      </c>
      <c r="AA2885" s="18">
        <f>H2885+G2885</f>
        <v>3</v>
      </c>
      <c r="AB2885" s="18">
        <f>IF(AA2885&lt;=1, 0, IF(OR(AA2885=2,AA2885=3),1, 2))</f>
        <v>1</v>
      </c>
    </row>
    <row r="2886" spans="1:28" x14ac:dyDescent="0.3">
      <c r="A2886" s="11">
        <v>1443</v>
      </c>
      <c r="B2886" s="11">
        <v>1</v>
      </c>
      <c r="C2886" s="11" t="s">
        <v>38</v>
      </c>
      <c r="D2886" s="16">
        <f>VLOOKUP(C2886, $AC$1:$AD$31, 2, FALSE)</f>
        <v>13</v>
      </c>
      <c r="E2886" s="11" t="s">
        <v>40</v>
      </c>
      <c r="F2886" s="16">
        <f>VLOOKUP(E2886, $AC$1:$AD$31, 2, FALSE)</f>
        <v>15</v>
      </c>
      <c r="G2886" s="11">
        <v>2</v>
      </c>
      <c r="H2886" s="11">
        <v>1</v>
      </c>
      <c r="I2886" s="11">
        <v>0</v>
      </c>
      <c r="J2886" s="11">
        <v>1</v>
      </c>
      <c r="K2886" s="11">
        <v>13</v>
      </c>
      <c r="L2886" s="11">
        <v>3</v>
      </c>
      <c r="M2886" s="11">
        <v>7</v>
      </c>
      <c r="N2886" s="11">
        <v>1</v>
      </c>
      <c r="O2886" s="11">
        <v>9</v>
      </c>
      <c r="P2886" s="11">
        <v>15</v>
      </c>
      <c r="Q2886" s="11">
        <v>5</v>
      </c>
      <c r="R2886" s="11">
        <v>4</v>
      </c>
      <c r="S2886" s="11">
        <v>0</v>
      </c>
      <c r="T2886" s="11">
        <v>1</v>
      </c>
      <c r="U2886" s="11">
        <v>0</v>
      </c>
      <c r="V2886" s="11">
        <v>0</v>
      </c>
      <c r="W2886" s="11">
        <v>1.3</v>
      </c>
      <c r="X2886" s="11">
        <v>5.5</v>
      </c>
      <c r="Y2886" s="11">
        <v>9.5</v>
      </c>
      <c r="Z2886" s="17">
        <f>IF(G2886&gt;H2886, 0, IF(G2886=H2886, 1, 2))</f>
        <v>0</v>
      </c>
      <c r="AA2886" s="17">
        <f>G2886+H2886</f>
        <v>3</v>
      </c>
      <c r="AB2886" s="17">
        <f>IF(AA2886&lt;=1, 0, IF(OR(AA2886=2,AA2886=3),1, 2))</f>
        <v>1</v>
      </c>
    </row>
    <row r="2887" spans="1:28" x14ac:dyDescent="0.3">
      <c r="A2887" s="12">
        <v>1443</v>
      </c>
      <c r="B2887" s="12">
        <v>0</v>
      </c>
      <c r="C2887" s="12" t="s">
        <v>40</v>
      </c>
      <c r="D2887" s="16">
        <f>VLOOKUP(C2887, $AC$1:$AD$31, 2, FALSE)</f>
        <v>15</v>
      </c>
      <c r="E2887" s="12" t="s">
        <v>38</v>
      </c>
      <c r="F2887" s="16">
        <f>VLOOKUP(E2887, $AC$1:$AD$31, 2, FALSE)</f>
        <v>13</v>
      </c>
      <c r="G2887" s="12">
        <v>1</v>
      </c>
      <c r="H2887" s="12">
        <v>2</v>
      </c>
      <c r="I2887" s="12">
        <v>1</v>
      </c>
      <c r="J2887" s="12">
        <v>0</v>
      </c>
      <c r="K2887" s="12">
        <v>3</v>
      </c>
      <c r="L2887" s="12">
        <v>13</v>
      </c>
      <c r="M2887" s="12">
        <v>1</v>
      </c>
      <c r="N2887" s="12">
        <v>7</v>
      </c>
      <c r="O2887" s="12">
        <v>15</v>
      </c>
      <c r="P2887" s="12">
        <v>9</v>
      </c>
      <c r="Q2887" s="12">
        <v>4</v>
      </c>
      <c r="R2887" s="12">
        <v>5</v>
      </c>
      <c r="S2887" s="12">
        <v>1</v>
      </c>
      <c r="T2887" s="12">
        <v>0</v>
      </c>
      <c r="U2887" s="12">
        <v>0</v>
      </c>
      <c r="V2887" s="12">
        <v>0</v>
      </c>
      <c r="W2887" s="12">
        <v>9.5</v>
      </c>
      <c r="X2887" s="12">
        <v>5.5</v>
      </c>
      <c r="Y2887" s="12">
        <v>1.3</v>
      </c>
      <c r="Z2887" s="18">
        <f>IF(H2887&gt;G2887, 0, IF(H2887=G2887, 1, 2))</f>
        <v>0</v>
      </c>
      <c r="AA2887" s="18">
        <f>H2887+G2887</f>
        <v>3</v>
      </c>
      <c r="AB2887" s="18">
        <f>IF(AA2887&lt;=1, 0, IF(OR(AA2887=2,AA2887=3),1, 2))</f>
        <v>1</v>
      </c>
    </row>
    <row r="2888" spans="1:28" x14ac:dyDescent="0.3">
      <c r="A2888" s="11">
        <v>1444</v>
      </c>
      <c r="B2888" s="11">
        <v>1</v>
      </c>
      <c r="C2888" s="11" t="s">
        <v>29</v>
      </c>
      <c r="D2888" s="16">
        <f>VLOOKUP(C2888, $AC$1:$AD$31, 2, FALSE)</f>
        <v>4</v>
      </c>
      <c r="E2888" s="11" t="s">
        <v>30</v>
      </c>
      <c r="F2888" s="16">
        <f>VLOOKUP(E2888, $AC$1:$AD$31, 2, FALSE)</f>
        <v>19</v>
      </c>
      <c r="G2888" s="11">
        <v>2</v>
      </c>
      <c r="H2888" s="11">
        <v>0</v>
      </c>
      <c r="I2888" s="11">
        <v>1</v>
      </c>
      <c r="J2888" s="11">
        <v>0</v>
      </c>
      <c r="K2888" s="11">
        <v>15</v>
      </c>
      <c r="L2888" s="11">
        <v>12</v>
      </c>
      <c r="M2888" s="11">
        <v>5</v>
      </c>
      <c r="N2888" s="11">
        <v>3</v>
      </c>
      <c r="O2888" s="11">
        <v>17</v>
      </c>
      <c r="P2888" s="11">
        <v>10</v>
      </c>
      <c r="Q2888" s="11">
        <v>4</v>
      </c>
      <c r="R2888" s="11">
        <v>7</v>
      </c>
      <c r="S2888" s="11">
        <v>2</v>
      </c>
      <c r="T2888" s="11">
        <v>3</v>
      </c>
      <c r="U2888" s="11">
        <v>0</v>
      </c>
      <c r="V2888" s="11">
        <v>0</v>
      </c>
      <c r="W2888" s="11">
        <v>4.2</v>
      </c>
      <c r="X2888" s="11">
        <v>3.5</v>
      </c>
      <c r="Y2888" s="11">
        <v>1.9</v>
      </c>
      <c r="Z2888" s="17">
        <f>IF(G2888&gt;H2888, 0, IF(G2888=H2888, 1, 2))</f>
        <v>0</v>
      </c>
      <c r="AA2888" s="17">
        <f>G2888+H2888</f>
        <v>2</v>
      </c>
      <c r="AB2888" s="17">
        <f>IF(AA2888&lt;=1, 0, IF(OR(AA2888=2,AA2888=3),1, 2))</f>
        <v>1</v>
      </c>
    </row>
    <row r="2889" spans="1:28" x14ac:dyDescent="0.3">
      <c r="A2889" s="12">
        <v>1444</v>
      </c>
      <c r="B2889" s="12">
        <v>0</v>
      </c>
      <c r="C2889" s="12" t="s">
        <v>30</v>
      </c>
      <c r="D2889" s="16">
        <f>VLOOKUP(C2889, $AC$1:$AD$31, 2, FALSE)</f>
        <v>19</v>
      </c>
      <c r="E2889" s="12" t="s">
        <v>29</v>
      </c>
      <c r="F2889" s="16">
        <f>VLOOKUP(E2889, $AC$1:$AD$31, 2, FALSE)</f>
        <v>4</v>
      </c>
      <c r="G2889" s="12">
        <v>0</v>
      </c>
      <c r="H2889" s="12">
        <v>2</v>
      </c>
      <c r="I2889" s="12">
        <v>0</v>
      </c>
      <c r="J2889" s="12">
        <v>1</v>
      </c>
      <c r="K2889" s="12">
        <v>12</v>
      </c>
      <c r="L2889" s="12">
        <v>15</v>
      </c>
      <c r="M2889" s="12">
        <v>3</v>
      </c>
      <c r="N2889" s="12">
        <v>5</v>
      </c>
      <c r="O2889" s="12">
        <v>10</v>
      </c>
      <c r="P2889" s="12">
        <v>17</v>
      </c>
      <c r="Q2889" s="12">
        <v>7</v>
      </c>
      <c r="R2889" s="12">
        <v>4</v>
      </c>
      <c r="S2889" s="12">
        <v>3</v>
      </c>
      <c r="T2889" s="12">
        <v>2</v>
      </c>
      <c r="U2889" s="12">
        <v>0</v>
      </c>
      <c r="V2889" s="12">
        <v>0</v>
      </c>
      <c r="W2889" s="12">
        <v>1.9</v>
      </c>
      <c r="X2889" s="12">
        <v>3.5</v>
      </c>
      <c r="Y2889" s="12">
        <v>4.2</v>
      </c>
      <c r="Z2889" s="18">
        <f>IF(H2889&gt;G2889, 0, IF(H2889=G2889, 1, 2))</f>
        <v>0</v>
      </c>
      <c r="AA2889" s="18">
        <f>H2889+G2889</f>
        <v>2</v>
      </c>
      <c r="AB2889" s="18">
        <f>IF(AA2889&lt;=1, 0, IF(OR(AA2889=2,AA2889=3),1, 2))</f>
        <v>1</v>
      </c>
    </row>
    <row r="2890" spans="1:28" x14ac:dyDescent="0.3">
      <c r="A2890" s="11">
        <v>1445</v>
      </c>
      <c r="B2890" s="11">
        <v>1</v>
      </c>
      <c r="C2890" s="11" t="s">
        <v>42</v>
      </c>
      <c r="D2890" s="16">
        <f>VLOOKUP(C2890, $AC$1:$AD$31, 2, FALSE)</f>
        <v>22</v>
      </c>
      <c r="E2890" s="11" t="s">
        <v>43</v>
      </c>
      <c r="F2890" s="16">
        <f>VLOOKUP(E2890, $AC$1:$AD$31, 2, FALSE)</f>
        <v>20</v>
      </c>
      <c r="G2890" s="11">
        <v>1</v>
      </c>
      <c r="H2890" s="11">
        <v>1</v>
      </c>
      <c r="I2890" s="11">
        <v>1</v>
      </c>
      <c r="J2890" s="11">
        <v>0</v>
      </c>
      <c r="K2890" s="11">
        <v>6</v>
      </c>
      <c r="L2890" s="11">
        <v>9</v>
      </c>
      <c r="M2890" s="11">
        <v>1</v>
      </c>
      <c r="N2890" s="11">
        <v>5</v>
      </c>
      <c r="O2890" s="11">
        <v>17</v>
      </c>
      <c r="P2890" s="11">
        <v>15</v>
      </c>
      <c r="Q2890" s="11">
        <v>3</v>
      </c>
      <c r="R2890" s="11">
        <v>3</v>
      </c>
      <c r="S2890" s="11">
        <v>6</v>
      </c>
      <c r="T2890" s="11">
        <v>4</v>
      </c>
      <c r="U2890" s="11">
        <v>0</v>
      </c>
      <c r="V2890" s="11">
        <v>0</v>
      </c>
      <c r="W2890" s="11">
        <v>2.5</v>
      </c>
      <c r="X2890" s="11">
        <v>3</v>
      </c>
      <c r="Y2890" s="11">
        <v>3.1</v>
      </c>
      <c r="Z2890" s="17">
        <f>IF(G2890&gt;H2890, 0, IF(G2890=H2890, 1, 2))</f>
        <v>1</v>
      </c>
      <c r="AA2890" s="17">
        <f>G2890+H2890</f>
        <v>2</v>
      </c>
      <c r="AB2890" s="17">
        <f>IF(AA2890&lt;=1, 0, IF(OR(AA2890=2,AA2890=3),1, 2))</f>
        <v>1</v>
      </c>
    </row>
    <row r="2891" spans="1:28" x14ac:dyDescent="0.3">
      <c r="A2891" s="12">
        <v>1445</v>
      </c>
      <c r="B2891" s="12">
        <v>0</v>
      </c>
      <c r="C2891" s="12" t="s">
        <v>43</v>
      </c>
      <c r="D2891" s="16">
        <f>VLOOKUP(C2891, $AC$1:$AD$31, 2, FALSE)</f>
        <v>20</v>
      </c>
      <c r="E2891" s="12" t="s">
        <v>42</v>
      </c>
      <c r="F2891" s="16">
        <f>VLOOKUP(E2891, $AC$1:$AD$31, 2, FALSE)</f>
        <v>22</v>
      </c>
      <c r="G2891" s="12">
        <v>1</v>
      </c>
      <c r="H2891" s="12">
        <v>1</v>
      </c>
      <c r="I2891" s="12">
        <v>0</v>
      </c>
      <c r="J2891" s="12">
        <v>1</v>
      </c>
      <c r="K2891" s="12">
        <v>9</v>
      </c>
      <c r="L2891" s="12">
        <v>6</v>
      </c>
      <c r="M2891" s="12">
        <v>5</v>
      </c>
      <c r="N2891" s="12">
        <v>1</v>
      </c>
      <c r="O2891" s="12">
        <v>15</v>
      </c>
      <c r="P2891" s="12">
        <v>17</v>
      </c>
      <c r="Q2891" s="12">
        <v>3</v>
      </c>
      <c r="R2891" s="12">
        <v>3</v>
      </c>
      <c r="S2891" s="12">
        <v>4</v>
      </c>
      <c r="T2891" s="12">
        <v>6</v>
      </c>
      <c r="U2891" s="12">
        <v>0</v>
      </c>
      <c r="V2891" s="12">
        <v>0</v>
      </c>
      <c r="W2891" s="12">
        <v>3.1</v>
      </c>
      <c r="X2891" s="12">
        <v>3</v>
      </c>
      <c r="Y2891" s="12">
        <v>2.5</v>
      </c>
      <c r="Z2891" s="18">
        <f>IF(H2891&gt;G2891, 0, IF(H2891=G2891, 1, 2))</f>
        <v>1</v>
      </c>
      <c r="AA2891" s="18">
        <f>H2891+G2891</f>
        <v>2</v>
      </c>
      <c r="AB2891" s="18">
        <f>IF(AA2891&lt;=1, 0, IF(OR(AA2891=2,AA2891=3),1, 2))</f>
        <v>1</v>
      </c>
    </row>
    <row r="2892" spans="1:28" x14ac:dyDescent="0.3">
      <c r="A2892" s="11">
        <v>1446</v>
      </c>
      <c r="B2892" s="11">
        <v>1</v>
      </c>
      <c r="C2892" s="11" t="s">
        <v>33</v>
      </c>
      <c r="D2892" s="16">
        <f>VLOOKUP(C2892, $AC$1:$AD$31, 2, FALSE)</f>
        <v>6</v>
      </c>
      <c r="E2892" s="11" t="s">
        <v>34</v>
      </c>
      <c r="F2892" s="16">
        <f>VLOOKUP(E2892, $AC$1:$AD$31, 2, FALSE)</f>
        <v>10</v>
      </c>
      <c r="G2892" s="11">
        <v>2</v>
      </c>
      <c r="H2892" s="11">
        <v>1</v>
      </c>
      <c r="I2892" s="11">
        <v>1</v>
      </c>
      <c r="J2892" s="11">
        <v>1</v>
      </c>
      <c r="K2892" s="11">
        <v>17</v>
      </c>
      <c r="L2892" s="11">
        <v>10</v>
      </c>
      <c r="M2892" s="11">
        <v>7</v>
      </c>
      <c r="N2892" s="11">
        <v>4</v>
      </c>
      <c r="O2892" s="11">
        <v>15</v>
      </c>
      <c r="P2892" s="11">
        <v>14</v>
      </c>
      <c r="Q2892" s="11">
        <v>4</v>
      </c>
      <c r="R2892" s="11">
        <v>3</v>
      </c>
      <c r="S2892" s="11">
        <v>4</v>
      </c>
      <c r="T2892" s="11">
        <v>4</v>
      </c>
      <c r="U2892" s="11">
        <v>0</v>
      </c>
      <c r="V2892" s="11">
        <v>0</v>
      </c>
      <c r="W2892" s="11">
        <v>2.2000000000000002</v>
      </c>
      <c r="X2892" s="11">
        <v>3.4</v>
      </c>
      <c r="Y2892" s="11">
        <v>3.3</v>
      </c>
      <c r="Z2892" s="17">
        <f>IF(G2892&gt;H2892, 0, IF(G2892=H2892, 1, 2))</f>
        <v>0</v>
      </c>
      <c r="AA2892" s="17">
        <f>G2892+H2892</f>
        <v>3</v>
      </c>
      <c r="AB2892" s="17">
        <f>IF(AA2892&lt;=1, 0, IF(OR(AA2892=2,AA2892=3),1, 2))</f>
        <v>1</v>
      </c>
    </row>
    <row r="2893" spans="1:28" x14ac:dyDescent="0.3">
      <c r="A2893" s="12">
        <v>1446</v>
      </c>
      <c r="B2893" s="12">
        <v>0</v>
      </c>
      <c r="C2893" s="12" t="s">
        <v>34</v>
      </c>
      <c r="D2893" s="16">
        <f>VLOOKUP(C2893, $AC$1:$AD$31, 2, FALSE)</f>
        <v>10</v>
      </c>
      <c r="E2893" s="12" t="s">
        <v>33</v>
      </c>
      <c r="F2893" s="16">
        <f>VLOOKUP(E2893, $AC$1:$AD$31, 2, FALSE)</f>
        <v>6</v>
      </c>
      <c r="G2893" s="12">
        <v>1</v>
      </c>
      <c r="H2893" s="12">
        <v>2</v>
      </c>
      <c r="I2893" s="12">
        <v>1</v>
      </c>
      <c r="J2893" s="12">
        <v>1</v>
      </c>
      <c r="K2893" s="12">
        <v>10</v>
      </c>
      <c r="L2893" s="12">
        <v>17</v>
      </c>
      <c r="M2893" s="12">
        <v>4</v>
      </c>
      <c r="N2893" s="12">
        <v>7</v>
      </c>
      <c r="O2893" s="12">
        <v>14</v>
      </c>
      <c r="P2893" s="12">
        <v>15</v>
      </c>
      <c r="Q2893" s="12">
        <v>3</v>
      </c>
      <c r="R2893" s="12">
        <v>4</v>
      </c>
      <c r="S2893" s="12">
        <v>4</v>
      </c>
      <c r="T2893" s="12">
        <v>4</v>
      </c>
      <c r="U2893" s="12">
        <v>0</v>
      </c>
      <c r="V2893" s="12">
        <v>0</v>
      </c>
      <c r="W2893" s="12">
        <v>3.3</v>
      </c>
      <c r="X2893" s="12">
        <v>3.4</v>
      </c>
      <c r="Y2893" s="12">
        <v>2.2000000000000002</v>
      </c>
      <c r="Z2893" s="18">
        <f>IF(H2893&gt;G2893, 0, IF(H2893=G2893, 1, 2))</f>
        <v>0</v>
      </c>
      <c r="AA2893" s="18">
        <f>H2893+G2893</f>
        <v>3</v>
      </c>
      <c r="AB2893" s="18">
        <f>IF(AA2893&lt;=1, 0, IF(OR(AA2893=2,AA2893=3),1, 2))</f>
        <v>1</v>
      </c>
    </row>
    <row r="2894" spans="1:28" x14ac:dyDescent="0.3">
      <c r="A2894" s="11">
        <v>1447</v>
      </c>
      <c r="B2894" s="11">
        <v>1</v>
      </c>
      <c r="C2894" s="11" t="s">
        <v>36</v>
      </c>
      <c r="D2894" s="16">
        <f>VLOOKUP(C2894, $AC$1:$AD$31, 2, FALSE)</f>
        <v>12</v>
      </c>
      <c r="E2894" s="11" t="s">
        <v>28</v>
      </c>
      <c r="F2894" s="16">
        <f>VLOOKUP(E2894, $AC$1:$AD$31, 2, FALSE)</f>
        <v>14</v>
      </c>
      <c r="G2894" s="11">
        <v>3</v>
      </c>
      <c r="H2894" s="11">
        <v>1</v>
      </c>
      <c r="I2894" s="11">
        <v>0</v>
      </c>
      <c r="J2894" s="11">
        <v>1</v>
      </c>
      <c r="K2894" s="11">
        <v>11</v>
      </c>
      <c r="L2894" s="11">
        <v>14</v>
      </c>
      <c r="M2894" s="11">
        <v>4</v>
      </c>
      <c r="N2894" s="11">
        <v>7</v>
      </c>
      <c r="O2894" s="11">
        <v>16</v>
      </c>
      <c r="P2894" s="11">
        <v>11</v>
      </c>
      <c r="Q2894" s="11">
        <v>2</v>
      </c>
      <c r="R2894" s="11">
        <v>7</v>
      </c>
      <c r="S2894" s="11">
        <v>2</v>
      </c>
      <c r="T2894" s="11">
        <v>1</v>
      </c>
      <c r="U2894" s="11">
        <v>0</v>
      </c>
      <c r="V2894" s="11">
        <v>1</v>
      </c>
      <c r="W2894" s="11">
        <v>2.4</v>
      </c>
      <c r="X2894" s="11">
        <v>3.3</v>
      </c>
      <c r="Y2894" s="11">
        <v>3</v>
      </c>
      <c r="Z2894" s="17">
        <f>IF(G2894&gt;H2894, 0, IF(G2894=H2894, 1, 2))</f>
        <v>0</v>
      </c>
      <c r="AA2894" s="17">
        <f>G2894+H2894</f>
        <v>4</v>
      </c>
      <c r="AB2894" s="17">
        <f>IF(AA2894&lt;=1, 0, IF(OR(AA2894=2,AA2894=3),1, 2))</f>
        <v>2</v>
      </c>
    </row>
    <row r="2895" spans="1:28" x14ac:dyDescent="0.3">
      <c r="A2895" s="12">
        <v>1447</v>
      </c>
      <c r="B2895" s="12">
        <v>0</v>
      </c>
      <c r="C2895" s="12" t="s">
        <v>28</v>
      </c>
      <c r="D2895" s="16">
        <f>VLOOKUP(C2895, $AC$1:$AD$31, 2, FALSE)</f>
        <v>14</v>
      </c>
      <c r="E2895" s="12" t="s">
        <v>36</v>
      </c>
      <c r="F2895" s="16">
        <f>VLOOKUP(E2895, $AC$1:$AD$31, 2, FALSE)</f>
        <v>12</v>
      </c>
      <c r="G2895" s="12">
        <v>1</v>
      </c>
      <c r="H2895" s="12">
        <v>3</v>
      </c>
      <c r="I2895" s="12">
        <v>1</v>
      </c>
      <c r="J2895" s="12">
        <v>0</v>
      </c>
      <c r="K2895" s="12">
        <v>14</v>
      </c>
      <c r="L2895" s="12">
        <v>11</v>
      </c>
      <c r="M2895" s="12">
        <v>7</v>
      </c>
      <c r="N2895" s="12">
        <v>4</v>
      </c>
      <c r="O2895" s="12">
        <v>11</v>
      </c>
      <c r="P2895" s="12">
        <v>16</v>
      </c>
      <c r="Q2895" s="12">
        <v>7</v>
      </c>
      <c r="R2895" s="12">
        <v>2</v>
      </c>
      <c r="S2895" s="12">
        <v>1</v>
      </c>
      <c r="T2895" s="12">
        <v>2</v>
      </c>
      <c r="U2895" s="12">
        <v>1</v>
      </c>
      <c r="V2895" s="12">
        <v>0</v>
      </c>
      <c r="W2895" s="12">
        <v>3</v>
      </c>
      <c r="X2895" s="12">
        <v>3.3</v>
      </c>
      <c r="Y2895" s="12">
        <v>2.4</v>
      </c>
      <c r="Z2895" s="18">
        <f>IF(H2895&gt;G2895, 0, IF(H2895=G2895, 1, 2))</f>
        <v>0</v>
      </c>
      <c r="AA2895" s="18">
        <f>H2895+G2895</f>
        <v>4</v>
      </c>
      <c r="AB2895" s="18">
        <f>IF(AA2895&lt;=1, 0, IF(OR(AA2895=2,AA2895=3),1, 2))</f>
        <v>2</v>
      </c>
    </row>
    <row r="2896" spans="1:28" x14ac:dyDescent="0.3">
      <c r="A2896" s="11">
        <v>1448</v>
      </c>
      <c r="B2896" s="11">
        <v>1</v>
      </c>
      <c r="C2896" s="11" t="s">
        <v>26</v>
      </c>
      <c r="D2896" s="16">
        <f>VLOOKUP(C2896, $AC$1:$AD$31, 2, FALSE)</f>
        <v>16</v>
      </c>
      <c r="E2896" s="11" t="s">
        <v>31</v>
      </c>
      <c r="F2896" s="16">
        <f>VLOOKUP(E2896, $AC$1:$AD$31, 2, FALSE)</f>
        <v>5</v>
      </c>
      <c r="G2896" s="11">
        <v>1</v>
      </c>
      <c r="H2896" s="11">
        <v>0</v>
      </c>
      <c r="I2896" s="11">
        <v>0</v>
      </c>
      <c r="J2896" s="11">
        <v>0</v>
      </c>
      <c r="K2896" s="11">
        <v>6</v>
      </c>
      <c r="L2896" s="11">
        <v>9</v>
      </c>
      <c r="M2896" s="11">
        <v>2</v>
      </c>
      <c r="N2896" s="11">
        <v>1</v>
      </c>
      <c r="O2896" s="11">
        <v>16</v>
      </c>
      <c r="P2896" s="11">
        <v>18</v>
      </c>
      <c r="Q2896" s="11">
        <v>1</v>
      </c>
      <c r="R2896" s="11">
        <v>2</v>
      </c>
      <c r="S2896" s="11">
        <v>2</v>
      </c>
      <c r="T2896" s="11">
        <v>1</v>
      </c>
      <c r="U2896" s="11">
        <v>0</v>
      </c>
      <c r="V2896" s="11">
        <v>0</v>
      </c>
      <c r="W2896" s="11">
        <v>2.2999999999999998</v>
      </c>
      <c r="X2896" s="11">
        <v>3</v>
      </c>
      <c r="Y2896" s="11">
        <v>3.5</v>
      </c>
      <c r="Z2896" s="17">
        <f>IF(G2896&gt;H2896, 0, IF(G2896=H2896, 1, 2))</f>
        <v>0</v>
      </c>
      <c r="AA2896" s="17">
        <f>G2896+H2896</f>
        <v>1</v>
      </c>
      <c r="AB2896" s="17">
        <f>IF(AA2896&lt;=1, 0, IF(OR(AA2896=2,AA2896=3),1, 2))</f>
        <v>0</v>
      </c>
    </row>
    <row r="2897" spans="1:28" x14ac:dyDescent="0.3">
      <c r="A2897" s="12">
        <v>1448</v>
      </c>
      <c r="B2897" s="12">
        <v>0</v>
      </c>
      <c r="C2897" s="12" t="s">
        <v>31</v>
      </c>
      <c r="D2897" s="16">
        <f>VLOOKUP(C2897, $AC$1:$AD$31, 2, FALSE)</f>
        <v>5</v>
      </c>
      <c r="E2897" s="12" t="s">
        <v>26</v>
      </c>
      <c r="F2897" s="16">
        <f>VLOOKUP(E2897, $AC$1:$AD$31, 2, FALSE)</f>
        <v>16</v>
      </c>
      <c r="G2897" s="12">
        <v>0</v>
      </c>
      <c r="H2897" s="12">
        <v>1</v>
      </c>
      <c r="I2897" s="12">
        <v>0</v>
      </c>
      <c r="J2897" s="12">
        <v>0</v>
      </c>
      <c r="K2897" s="12">
        <v>9</v>
      </c>
      <c r="L2897" s="12">
        <v>6</v>
      </c>
      <c r="M2897" s="12">
        <v>1</v>
      </c>
      <c r="N2897" s="12">
        <v>2</v>
      </c>
      <c r="O2897" s="12">
        <v>18</v>
      </c>
      <c r="P2897" s="12">
        <v>16</v>
      </c>
      <c r="Q2897" s="12">
        <v>2</v>
      </c>
      <c r="R2897" s="12">
        <v>1</v>
      </c>
      <c r="S2897" s="12">
        <v>1</v>
      </c>
      <c r="T2897" s="12">
        <v>2</v>
      </c>
      <c r="U2897" s="12">
        <v>0</v>
      </c>
      <c r="V2897" s="12">
        <v>0</v>
      </c>
      <c r="W2897" s="12">
        <v>3.5</v>
      </c>
      <c r="X2897" s="12">
        <v>3</v>
      </c>
      <c r="Y2897" s="12">
        <v>2.2999999999999998</v>
      </c>
      <c r="Z2897" s="18">
        <f>IF(H2897&gt;G2897, 0, IF(H2897=G2897, 1, 2))</f>
        <v>0</v>
      </c>
      <c r="AA2897" s="18">
        <f>H2897+G2897</f>
        <v>1</v>
      </c>
      <c r="AB2897" s="18">
        <f>IF(AA2897&lt;=1, 0, IF(OR(AA2897=2,AA2897=3),1, 2))</f>
        <v>0</v>
      </c>
    </row>
    <row r="2898" spans="1:28" x14ac:dyDescent="0.3">
      <c r="A2898" s="11">
        <v>1449</v>
      </c>
      <c r="B2898" s="11">
        <v>1</v>
      </c>
      <c r="C2898" s="11" t="s">
        <v>35</v>
      </c>
      <c r="D2898" s="16">
        <f>VLOOKUP(C2898, $AC$1:$AD$31, 2, FALSE)</f>
        <v>7</v>
      </c>
      <c r="E2898" s="11" t="s">
        <v>46</v>
      </c>
      <c r="F2898" s="16">
        <f>VLOOKUP(E2898, $AC$1:$AD$31, 2, FALSE)</f>
        <v>25</v>
      </c>
      <c r="G2898" s="11">
        <v>2</v>
      </c>
      <c r="H2898" s="11">
        <v>2</v>
      </c>
      <c r="I2898" s="11">
        <v>1</v>
      </c>
      <c r="J2898" s="11">
        <v>0</v>
      </c>
      <c r="K2898" s="11">
        <v>14</v>
      </c>
      <c r="L2898" s="11">
        <v>17</v>
      </c>
      <c r="M2898" s="11">
        <v>8</v>
      </c>
      <c r="N2898" s="11">
        <v>4</v>
      </c>
      <c r="O2898" s="11">
        <v>22</v>
      </c>
      <c r="P2898" s="11">
        <v>12</v>
      </c>
      <c r="Q2898" s="11">
        <v>9</v>
      </c>
      <c r="R2898" s="11">
        <v>1</v>
      </c>
      <c r="S2898" s="11">
        <v>2</v>
      </c>
      <c r="T2898" s="11">
        <v>4</v>
      </c>
      <c r="U2898" s="11">
        <v>0</v>
      </c>
      <c r="V2898" s="11">
        <v>0</v>
      </c>
      <c r="W2898" s="11">
        <v>1.95</v>
      </c>
      <c r="X2898" s="11">
        <v>3.6</v>
      </c>
      <c r="Y2898" s="11">
        <v>3.8</v>
      </c>
      <c r="Z2898" s="17">
        <f>IF(G2898&gt;H2898, 0, IF(G2898=H2898, 1, 2))</f>
        <v>1</v>
      </c>
      <c r="AA2898" s="17">
        <f>G2898+H2898</f>
        <v>4</v>
      </c>
      <c r="AB2898" s="17">
        <f>IF(AA2898&lt;=1, 0, IF(OR(AA2898=2,AA2898=3),1, 2))</f>
        <v>2</v>
      </c>
    </row>
    <row r="2899" spans="1:28" x14ac:dyDescent="0.3">
      <c r="A2899" s="12">
        <v>1449</v>
      </c>
      <c r="B2899" s="12">
        <v>0</v>
      </c>
      <c r="C2899" s="12" t="s">
        <v>46</v>
      </c>
      <c r="D2899" s="16">
        <f>VLOOKUP(C2899, $AC$1:$AD$31, 2, FALSE)</f>
        <v>25</v>
      </c>
      <c r="E2899" s="12" t="s">
        <v>35</v>
      </c>
      <c r="F2899" s="16">
        <f>VLOOKUP(E2899, $AC$1:$AD$31, 2, FALSE)</f>
        <v>7</v>
      </c>
      <c r="G2899" s="12">
        <v>2</v>
      </c>
      <c r="H2899" s="12">
        <v>2</v>
      </c>
      <c r="I2899" s="12">
        <v>0</v>
      </c>
      <c r="J2899" s="12">
        <v>1</v>
      </c>
      <c r="K2899" s="12">
        <v>17</v>
      </c>
      <c r="L2899" s="12">
        <v>14</v>
      </c>
      <c r="M2899" s="12">
        <v>4</v>
      </c>
      <c r="N2899" s="12">
        <v>8</v>
      </c>
      <c r="O2899" s="12">
        <v>12</v>
      </c>
      <c r="P2899" s="12">
        <v>22</v>
      </c>
      <c r="Q2899" s="12">
        <v>1</v>
      </c>
      <c r="R2899" s="12">
        <v>9</v>
      </c>
      <c r="S2899" s="12">
        <v>4</v>
      </c>
      <c r="T2899" s="12">
        <v>2</v>
      </c>
      <c r="U2899" s="12">
        <v>0</v>
      </c>
      <c r="V2899" s="12">
        <v>0</v>
      </c>
      <c r="W2899" s="12">
        <v>3.8</v>
      </c>
      <c r="X2899" s="12">
        <v>3.6</v>
      </c>
      <c r="Y2899" s="12">
        <v>1.95</v>
      </c>
      <c r="Z2899" s="18">
        <f>IF(H2899&gt;G2899, 0, IF(H2899=G2899, 1, 2))</f>
        <v>1</v>
      </c>
      <c r="AA2899" s="18">
        <f>H2899+G2899</f>
        <v>4</v>
      </c>
      <c r="AB2899" s="18">
        <f>IF(AA2899&lt;=1, 0, IF(OR(AA2899=2,AA2899=3),1, 2))</f>
        <v>2</v>
      </c>
    </row>
    <row r="2900" spans="1:28" x14ac:dyDescent="0.3">
      <c r="A2900" s="11">
        <v>1450</v>
      </c>
      <c r="B2900" s="11">
        <v>1</v>
      </c>
      <c r="C2900" s="11" t="s">
        <v>45</v>
      </c>
      <c r="D2900" s="16">
        <f>VLOOKUP(C2900, $AC$1:$AD$31, 2, FALSE)</f>
        <v>24</v>
      </c>
      <c r="E2900" s="11" t="s">
        <v>22</v>
      </c>
      <c r="F2900" s="16">
        <f>VLOOKUP(E2900, $AC$1:$AD$31, 2, FALSE)</f>
        <v>18</v>
      </c>
      <c r="G2900" s="11">
        <v>0</v>
      </c>
      <c r="H2900" s="11">
        <v>2</v>
      </c>
      <c r="I2900" s="11">
        <v>0</v>
      </c>
      <c r="J2900" s="11">
        <v>0</v>
      </c>
      <c r="K2900" s="11">
        <v>10</v>
      </c>
      <c r="L2900" s="11">
        <v>16</v>
      </c>
      <c r="M2900" s="11">
        <v>5</v>
      </c>
      <c r="N2900" s="11">
        <v>4</v>
      </c>
      <c r="O2900" s="11">
        <v>17</v>
      </c>
      <c r="P2900" s="11">
        <v>12</v>
      </c>
      <c r="Q2900" s="11">
        <v>6</v>
      </c>
      <c r="R2900" s="11">
        <v>7</v>
      </c>
      <c r="S2900" s="11">
        <v>3</v>
      </c>
      <c r="T2900" s="11">
        <v>3</v>
      </c>
      <c r="U2900" s="11">
        <v>0</v>
      </c>
      <c r="V2900" s="11">
        <v>0</v>
      </c>
      <c r="W2900" s="11">
        <v>3.5</v>
      </c>
      <c r="X2900" s="11">
        <v>3.4</v>
      </c>
      <c r="Y2900" s="11">
        <v>2.0499999999999998</v>
      </c>
      <c r="Z2900" s="17">
        <f>IF(G2900&gt;H2900, 0, IF(G2900=H2900, 1, 2))</f>
        <v>2</v>
      </c>
      <c r="AA2900" s="17">
        <f>G2900+H2900</f>
        <v>2</v>
      </c>
      <c r="AB2900" s="17">
        <f>IF(AA2900&lt;=1, 0, IF(OR(AA2900=2,AA2900=3),1, 2))</f>
        <v>1</v>
      </c>
    </row>
    <row r="2901" spans="1:28" x14ac:dyDescent="0.3">
      <c r="A2901" s="12">
        <v>1450</v>
      </c>
      <c r="B2901" s="12">
        <v>0</v>
      </c>
      <c r="C2901" s="12" t="s">
        <v>22</v>
      </c>
      <c r="D2901" s="16">
        <f>VLOOKUP(C2901, $AC$1:$AD$31, 2, FALSE)</f>
        <v>18</v>
      </c>
      <c r="E2901" s="12" t="s">
        <v>45</v>
      </c>
      <c r="F2901" s="16">
        <f>VLOOKUP(E2901, $AC$1:$AD$31, 2, FALSE)</f>
        <v>24</v>
      </c>
      <c r="G2901" s="12">
        <v>2</v>
      </c>
      <c r="H2901" s="12">
        <v>0</v>
      </c>
      <c r="I2901" s="12">
        <v>0</v>
      </c>
      <c r="J2901" s="12">
        <v>0</v>
      </c>
      <c r="K2901" s="12">
        <v>16</v>
      </c>
      <c r="L2901" s="12">
        <v>10</v>
      </c>
      <c r="M2901" s="12">
        <v>4</v>
      </c>
      <c r="N2901" s="12">
        <v>5</v>
      </c>
      <c r="O2901" s="12">
        <v>12</v>
      </c>
      <c r="P2901" s="12">
        <v>17</v>
      </c>
      <c r="Q2901" s="12">
        <v>7</v>
      </c>
      <c r="R2901" s="12">
        <v>6</v>
      </c>
      <c r="S2901" s="12">
        <v>3</v>
      </c>
      <c r="T2901" s="12">
        <v>3</v>
      </c>
      <c r="U2901" s="12">
        <v>0</v>
      </c>
      <c r="V2901" s="12">
        <v>0</v>
      </c>
      <c r="W2901" s="12">
        <v>2.0499999999999998</v>
      </c>
      <c r="X2901" s="12">
        <v>3.4</v>
      </c>
      <c r="Y2901" s="12">
        <v>3.5</v>
      </c>
      <c r="Z2901" s="18">
        <f>IF(H2901&gt;G2901, 0, IF(H2901=G2901, 1, 2))</f>
        <v>2</v>
      </c>
      <c r="AA2901" s="18">
        <f>H2901+G2901</f>
        <v>2</v>
      </c>
      <c r="AB2901" s="18">
        <f>IF(AA2901&lt;=1, 0, IF(OR(AA2901=2,AA2901=3),1, 2))</f>
        <v>1</v>
      </c>
    </row>
    <row r="2902" spans="1:28" x14ac:dyDescent="0.3">
      <c r="A2902" s="11">
        <v>1451</v>
      </c>
      <c r="B2902" s="11">
        <v>1</v>
      </c>
      <c r="C2902" s="11" t="s">
        <v>23</v>
      </c>
      <c r="D2902" s="16">
        <f>VLOOKUP(C2902, $AC$1:$AD$31, 2, FALSE)</f>
        <v>1</v>
      </c>
      <c r="E2902" s="11" t="s">
        <v>36</v>
      </c>
      <c r="F2902" s="16">
        <f>VLOOKUP(E2902, $AC$1:$AD$31, 2, FALSE)</f>
        <v>12</v>
      </c>
      <c r="G2902" s="11">
        <v>2</v>
      </c>
      <c r="H2902" s="11">
        <v>0</v>
      </c>
      <c r="I2902" s="11">
        <v>1</v>
      </c>
      <c r="J2902" s="11">
        <v>0</v>
      </c>
      <c r="K2902" s="11">
        <v>11</v>
      </c>
      <c r="L2902" s="11">
        <v>10</v>
      </c>
      <c r="M2902" s="11">
        <v>5</v>
      </c>
      <c r="N2902" s="11">
        <v>3</v>
      </c>
      <c r="O2902" s="11">
        <v>9</v>
      </c>
      <c r="P2902" s="11">
        <v>15</v>
      </c>
      <c r="Q2902" s="11">
        <v>1</v>
      </c>
      <c r="R2902" s="11">
        <v>2</v>
      </c>
      <c r="S2902" s="11">
        <v>2</v>
      </c>
      <c r="T2902" s="11">
        <v>2</v>
      </c>
      <c r="U2902" s="11">
        <v>0</v>
      </c>
      <c r="V2902" s="11">
        <v>0</v>
      </c>
      <c r="W2902" s="11">
        <v>1.36</v>
      </c>
      <c r="X2902" s="11">
        <v>4.75</v>
      </c>
      <c r="Y2902" s="11">
        <v>9</v>
      </c>
      <c r="Z2902" s="17">
        <f>IF(G2902&gt;H2902, 0, IF(G2902=H2902, 1, 2))</f>
        <v>0</v>
      </c>
      <c r="AA2902" s="17">
        <f>G2902+H2902</f>
        <v>2</v>
      </c>
      <c r="AB2902" s="17">
        <f>IF(AA2902&lt;=1, 0, IF(OR(AA2902=2,AA2902=3),1, 2))</f>
        <v>1</v>
      </c>
    </row>
    <row r="2903" spans="1:28" x14ac:dyDescent="0.3">
      <c r="A2903" s="12">
        <v>1451</v>
      </c>
      <c r="B2903" s="12">
        <v>0</v>
      </c>
      <c r="C2903" s="12" t="s">
        <v>36</v>
      </c>
      <c r="D2903" s="16">
        <f>VLOOKUP(C2903, $AC$1:$AD$31, 2, FALSE)</f>
        <v>12</v>
      </c>
      <c r="E2903" s="12" t="s">
        <v>23</v>
      </c>
      <c r="F2903" s="16">
        <f>VLOOKUP(E2903, $AC$1:$AD$31, 2, FALSE)</f>
        <v>1</v>
      </c>
      <c r="G2903" s="12">
        <v>0</v>
      </c>
      <c r="H2903" s="12">
        <v>2</v>
      </c>
      <c r="I2903" s="12">
        <v>0</v>
      </c>
      <c r="J2903" s="12">
        <v>1</v>
      </c>
      <c r="K2903" s="12">
        <v>10</v>
      </c>
      <c r="L2903" s="12">
        <v>11</v>
      </c>
      <c r="M2903" s="12">
        <v>3</v>
      </c>
      <c r="N2903" s="12">
        <v>5</v>
      </c>
      <c r="O2903" s="12">
        <v>15</v>
      </c>
      <c r="P2903" s="12">
        <v>9</v>
      </c>
      <c r="Q2903" s="12">
        <v>2</v>
      </c>
      <c r="R2903" s="12">
        <v>1</v>
      </c>
      <c r="S2903" s="12">
        <v>2</v>
      </c>
      <c r="T2903" s="12">
        <v>2</v>
      </c>
      <c r="U2903" s="12">
        <v>0</v>
      </c>
      <c r="V2903" s="12">
        <v>0</v>
      </c>
      <c r="W2903" s="12">
        <v>9</v>
      </c>
      <c r="X2903" s="12">
        <v>4.75</v>
      </c>
      <c r="Y2903" s="12">
        <v>1.36</v>
      </c>
      <c r="Z2903" s="18">
        <f>IF(H2903&gt;G2903, 0, IF(H2903=G2903, 1, 2))</f>
        <v>0</v>
      </c>
      <c r="AA2903" s="18">
        <f>H2903+G2903</f>
        <v>2</v>
      </c>
      <c r="AB2903" s="18">
        <f>IF(AA2903&lt;=1, 0, IF(OR(AA2903=2,AA2903=3),1, 2))</f>
        <v>1</v>
      </c>
    </row>
    <row r="2904" spans="1:28" x14ac:dyDescent="0.3">
      <c r="A2904" s="11">
        <v>1452</v>
      </c>
      <c r="B2904" s="11">
        <v>1</v>
      </c>
      <c r="C2904" s="11" t="s">
        <v>25</v>
      </c>
      <c r="D2904" s="16">
        <f>VLOOKUP(C2904, $AC$1:$AD$31, 2, FALSE)</f>
        <v>2</v>
      </c>
      <c r="E2904" s="11" t="s">
        <v>42</v>
      </c>
      <c r="F2904" s="16">
        <f>VLOOKUP(E2904, $AC$1:$AD$31, 2, FALSE)</f>
        <v>22</v>
      </c>
      <c r="G2904" s="11">
        <v>2</v>
      </c>
      <c r="H2904" s="11">
        <v>1</v>
      </c>
      <c r="I2904" s="11">
        <v>1</v>
      </c>
      <c r="J2904" s="11">
        <v>0</v>
      </c>
      <c r="K2904" s="11">
        <v>6</v>
      </c>
      <c r="L2904" s="11">
        <v>14</v>
      </c>
      <c r="M2904" s="11">
        <v>2</v>
      </c>
      <c r="N2904" s="11">
        <v>3</v>
      </c>
      <c r="O2904" s="11">
        <v>12</v>
      </c>
      <c r="P2904" s="11">
        <v>17</v>
      </c>
      <c r="Q2904" s="11">
        <v>4</v>
      </c>
      <c r="R2904" s="11">
        <v>8</v>
      </c>
      <c r="S2904" s="11">
        <v>3</v>
      </c>
      <c r="T2904" s="11">
        <v>2</v>
      </c>
      <c r="U2904" s="11">
        <v>0</v>
      </c>
      <c r="V2904" s="11">
        <v>0</v>
      </c>
      <c r="W2904" s="11">
        <v>1.8</v>
      </c>
      <c r="X2904" s="11">
        <v>3.5</v>
      </c>
      <c r="Y2904" s="11">
        <v>4.75</v>
      </c>
      <c r="Z2904" s="17">
        <f>IF(G2904&gt;H2904, 0, IF(G2904=H2904, 1, 2))</f>
        <v>0</v>
      </c>
      <c r="AA2904" s="17">
        <f>G2904+H2904</f>
        <v>3</v>
      </c>
      <c r="AB2904" s="17">
        <f>IF(AA2904&lt;=1, 0, IF(OR(AA2904=2,AA2904=3),1, 2))</f>
        <v>1</v>
      </c>
    </row>
    <row r="2905" spans="1:28" x14ac:dyDescent="0.3">
      <c r="A2905" s="12">
        <v>1452</v>
      </c>
      <c r="B2905" s="12">
        <v>0</v>
      </c>
      <c r="C2905" s="12" t="s">
        <v>42</v>
      </c>
      <c r="D2905" s="16">
        <f>VLOOKUP(C2905, $AC$1:$AD$31, 2, FALSE)</f>
        <v>22</v>
      </c>
      <c r="E2905" s="12" t="s">
        <v>25</v>
      </c>
      <c r="F2905" s="16">
        <f>VLOOKUP(E2905, $AC$1:$AD$31, 2, FALSE)</f>
        <v>2</v>
      </c>
      <c r="G2905" s="12">
        <v>1</v>
      </c>
      <c r="H2905" s="12">
        <v>2</v>
      </c>
      <c r="I2905" s="12">
        <v>0</v>
      </c>
      <c r="J2905" s="12">
        <v>1</v>
      </c>
      <c r="K2905" s="12">
        <v>14</v>
      </c>
      <c r="L2905" s="12">
        <v>6</v>
      </c>
      <c r="M2905" s="12">
        <v>3</v>
      </c>
      <c r="N2905" s="12">
        <v>2</v>
      </c>
      <c r="O2905" s="12">
        <v>17</v>
      </c>
      <c r="P2905" s="12">
        <v>12</v>
      </c>
      <c r="Q2905" s="12">
        <v>8</v>
      </c>
      <c r="R2905" s="12">
        <v>4</v>
      </c>
      <c r="S2905" s="12">
        <v>2</v>
      </c>
      <c r="T2905" s="12">
        <v>3</v>
      </c>
      <c r="U2905" s="12">
        <v>0</v>
      </c>
      <c r="V2905" s="12">
        <v>0</v>
      </c>
      <c r="W2905" s="12">
        <v>4.75</v>
      </c>
      <c r="X2905" s="12">
        <v>3.5</v>
      </c>
      <c r="Y2905" s="12">
        <v>1.8</v>
      </c>
      <c r="Z2905" s="18">
        <f>IF(H2905&gt;G2905, 0, IF(H2905=G2905, 1, 2))</f>
        <v>0</v>
      </c>
      <c r="AA2905" s="18">
        <f>H2905+G2905</f>
        <v>3</v>
      </c>
      <c r="AB2905" s="18">
        <f>IF(AA2905&lt;=1, 0, IF(OR(AA2905=2,AA2905=3),1, 2))</f>
        <v>1</v>
      </c>
    </row>
    <row r="2906" spans="1:28" x14ac:dyDescent="0.3">
      <c r="A2906" s="11">
        <v>1453</v>
      </c>
      <c r="B2906" s="11">
        <v>1</v>
      </c>
      <c r="C2906" s="11" t="s">
        <v>46</v>
      </c>
      <c r="D2906" s="16">
        <f>VLOOKUP(C2906, $AC$1:$AD$31, 2, FALSE)</f>
        <v>25</v>
      </c>
      <c r="E2906" s="11" t="s">
        <v>32</v>
      </c>
      <c r="F2906" s="16">
        <f>VLOOKUP(E2906, $AC$1:$AD$31, 2, FALSE)</f>
        <v>11</v>
      </c>
      <c r="G2906" s="11">
        <v>0</v>
      </c>
      <c r="H2906" s="11">
        <v>0</v>
      </c>
      <c r="I2906" s="11">
        <v>0</v>
      </c>
      <c r="J2906" s="11">
        <v>0</v>
      </c>
      <c r="K2906" s="11">
        <v>6</v>
      </c>
      <c r="L2906" s="11">
        <v>10</v>
      </c>
      <c r="M2906" s="11">
        <v>1</v>
      </c>
      <c r="N2906" s="11">
        <v>2</v>
      </c>
      <c r="O2906" s="11">
        <v>18</v>
      </c>
      <c r="P2906" s="11">
        <v>13</v>
      </c>
      <c r="Q2906" s="11">
        <v>6</v>
      </c>
      <c r="R2906" s="11">
        <v>5</v>
      </c>
      <c r="S2906" s="11">
        <v>1</v>
      </c>
      <c r="T2906" s="11">
        <v>2</v>
      </c>
      <c r="U2906" s="11">
        <v>0</v>
      </c>
      <c r="V2906" s="11">
        <v>0</v>
      </c>
      <c r="W2906" s="11">
        <v>4.75</v>
      </c>
      <c r="X2906" s="11">
        <v>4.2</v>
      </c>
      <c r="Y2906" s="11">
        <v>1.65</v>
      </c>
      <c r="Z2906" s="17">
        <f>IF(G2906&gt;H2906, 0, IF(G2906=H2906, 1, 2))</f>
        <v>1</v>
      </c>
      <c r="AA2906" s="17">
        <f>G2906+H2906</f>
        <v>0</v>
      </c>
      <c r="AB2906" s="17">
        <f>IF(AA2906&lt;=1, 0, IF(OR(AA2906=2,AA2906=3),1, 2))</f>
        <v>0</v>
      </c>
    </row>
    <row r="2907" spans="1:28" x14ac:dyDescent="0.3">
      <c r="A2907" s="12">
        <v>1453</v>
      </c>
      <c r="B2907" s="12">
        <v>0</v>
      </c>
      <c r="C2907" s="12" t="s">
        <v>32</v>
      </c>
      <c r="D2907" s="16">
        <f>VLOOKUP(C2907, $AC$1:$AD$31, 2, FALSE)</f>
        <v>11</v>
      </c>
      <c r="E2907" s="12" t="s">
        <v>46</v>
      </c>
      <c r="F2907" s="16">
        <f>VLOOKUP(E2907, $AC$1:$AD$31, 2, FALSE)</f>
        <v>25</v>
      </c>
      <c r="G2907" s="12">
        <v>0</v>
      </c>
      <c r="H2907" s="12">
        <v>0</v>
      </c>
      <c r="I2907" s="12">
        <v>0</v>
      </c>
      <c r="J2907" s="12">
        <v>0</v>
      </c>
      <c r="K2907" s="12">
        <v>10</v>
      </c>
      <c r="L2907" s="12">
        <v>6</v>
      </c>
      <c r="M2907" s="12">
        <v>2</v>
      </c>
      <c r="N2907" s="12">
        <v>1</v>
      </c>
      <c r="O2907" s="12">
        <v>13</v>
      </c>
      <c r="P2907" s="12">
        <v>18</v>
      </c>
      <c r="Q2907" s="12">
        <v>5</v>
      </c>
      <c r="R2907" s="12">
        <v>6</v>
      </c>
      <c r="S2907" s="12">
        <v>2</v>
      </c>
      <c r="T2907" s="12">
        <v>1</v>
      </c>
      <c r="U2907" s="12">
        <v>0</v>
      </c>
      <c r="V2907" s="12">
        <v>0</v>
      </c>
      <c r="W2907" s="12">
        <v>1.65</v>
      </c>
      <c r="X2907" s="12">
        <v>4.2</v>
      </c>
      <c r="Y2907" s="12">
        <v>4.75</v>
      </c>
      <c r="Z2907" s="18">
        <f>IF(H2907&gt;G2907, 0, IF(H2907=G2907, 1, 2))</f>
        <v>1</v>
      </c>
      <c r="AA2907" s="18">
        <f>H2907+G2907</f>
        <v>0</v>
      </c>
      <c r="AB2907" s="18">
        <f>IF(AA2907&lt;=1, 0, IF(OR(AA2907=2,AA2907=3),1, 2))</f>
        <v>0</v>
      </c>
    </row>
    <row r="2908" spans="1:28" x14ac:dyDescent="0.3">
      <c r="A2908" s="11">
        <v>1454</v>
      </c>
      <c r="B2908" s="11">
        <v>1</v>
      </c>
      <c r="C2908" s="11" t="s">
        <v>22</v>
      </c>
      <c r="D2908" s="16">
        <f>VLOOKUP(C2908, $AC$1:$AD$31, 2, FALSE)</f>
        <v>18</v>
      </c>
      <c r="E2908" s="11" t="s">
        <v>33</v>
      </c>
      <c r="F2908" s="16">
        <f>VLOOKUP(E2908, $AC$1:$AD$31, 2, FALSE)</f>
        <v>6</v>
      </c>
      <c r="G2908" s="11">
        <v>3</v>
      </c>
      <c r="H2908" s="11">
        <v>2</v>
      </c>
      <c r="I2908" s="11">
        <v>1</v>
      </c>
      <c r="J2908" s="11">
        <v>0</v>
      </c>
      <c r="K2908" s="11">
        <v>11</v>
      </c>
      <c r="L2908" s="11">
        <v>12</v>
      </c>
      <c r="M2908" s="11">
        <v>5</v>
      </c>
      <c r="N2908" s="11">
        <v>7</v>
      </c>
      <c r="O2908" s="11">
        <v>18</v>
      </c>
      <c r="P2908" s="11">
        <v>8</v>
      </c>
      <c r="Q2908" s="11">
        <v>5</v>
      </c>
      <c r="R2908" s="11">
        <v>4</v>
      </c>
      <c r="S2908" s="11">
        <v>6</v>
      </c>
      <c r="T2908" s="11">
        <v>3</v>
      </c>
      <c r="U2908" s="11">
        <v>0</v>
      </c>
      <c r="V2908" s="11">
        <v>0</v>
      </c>
      <c r="W2908" s="11">
        <v>1.66</v>
      </c>
      <c r="X2908" s="11">
        <v>4</v>
      </c>
      <c r="Y2908" s="11">
        <v>5</v>
      </c>
      <c r="Z2908" s="17">
        <f>IF(G2908&gt;H2908, 0, IF(G2908=H2908, 1, 2))</f>
        <v>0</v>
      </c>
      <c r="AA2908" s="17">
        <f>G2908+H2908</f>
        <v>5</v>
      </c>
      <c r="AB2908" s="17">
        <f>IF(AA2908&lt;=1, 0, IF(OR(AA2908=2,AA2908=3),1, 2))</f>
        <v>2</v>
      </c>
    </row>
    <row r="2909" spans="1:28" x14ac:dyDescent="0.3">
      <c r="A2909" s="12">
        <v>1454</v>
      </c>
      <c r="B2909" s="12">
        <v>0</v>
      </c>
      <c r="C2909" s="12" t="s">
        <v>33</v>
      </c>
      <c r="D2909" s="16">
        <f>VLOOKUP(C2909, $AC$1:$AD$31, 2, FALSE)</f>
        <v>6</v>
      </c>
      <c r="E2909" s="12" t="s">
        <v>22</v>
      </c>
      <c r="F2909" s="16">
        <f>VLOOKUP(E2909, $AC$1:$AD$31, 2, FALSE)</f>
        <v>18</v>
      </c>
      <c r="G2909" s="12">
        <v>2</v>
      </c>
      <c r="H2909" s="12">
        <v>3</v>
      </c>
      <c r="I2909" s="12">
        <v>0</v>
      </c>
      <c r="J2909" s="12">
        <v>1</v>
      </c>
      <c r="K2909" s="12">
        <v>12</v>
      </c>
      <c r="L2909" s="12">
        <v>11</v>
      </c>
      <c r="M2909" s="12">
        <v>7</v>
      </c>
      <c r="N2909" s="12">
        <v>5</v>
      </c>
      <c r="O2909" s="12">
        <v>8</v>
      </c>
      <c r="P2909" s="12">
        <v>18</v>
      </c>
      <c r="Q2909" s="12">
        <v>4</v>
      </c>
      <c r="R2909" s="12">
        <v>5</v>
      </c>
      <c r="S2909" s="12">
        <v>3</v>
      </c>
      <c r="T2909" s="12">
        <v>6</v>
      </c>
      <c r="U2909" s="12">
        <v>0</v>
      </c>
      <c r="V2909" s="12">
        <v>0</v>
      </c>
      <c r="W2909" s="12">
        <v>5</v>
      </c>
      <c r="X2909" s="12">
        <v>4</v>
      </c>
      <c r="Y2909" s="12">
        <v>1.66</v>
      </c>
      <c r="Z2909" s="18">
        <f>IF(H2909&gt;G2909, 0, IF(H2909=G2909, 1, 2))</f>
        <v>0</v>
      </c>
      <c r="AA2909" s="18">
        <f>H2909+G2909</f>
        <v>5</v>
      </c>
      <c r="AB2909" s="18">
        <f>IF(AA2909&lt;=1, 0, IF(OR(AA2909=2,AA2909=3),1, 2))</f>
        <v>2</v>
      </c>
    </row>
    <row r="2910" spans="1:28" x14ac:dyDescent="0.3">
      <c r="A2910" s="11">
        <v>1455</v>
      </c>
      <c r="B2910" s="11">
        <v>1</v>
      </c>
      <c r="C2910" s="11" t="s">
        <v>31</v>
      </c>
      <c r="D2910" s="16">
        <f>VLOOKUP(C2910, $AC$1:$AD$31, 2, FALSE)</f>
        <v>5</v>
      </c>
      <c r="E2910" s="11" t="s">
        <v>29</v>
      </c>
      <c r="F2910" s="16">
        <f>VLOOKUP(E2910, $AC$1:$AD$31, 2, FALSE)</f>
        <v>4</v>
      </c>
      <c r="G2910" s="11">
        <v>3</v>
      </c>
      <c r="H2910" s="11">
        <v>2</v>
      </c>
      <c r="I2910" s="11">
        <v>1</v>
      </c>
      <c r="J2910" s="11">
        <v>1</v>
      </c>
      <c r="K2910" s="11">
        <v>15</v>
      </c>
      <c r="L2910" s="11">
        <v>8</v>
      </c>
      <c r="M2910" s="11">
        <v>9</v>
      </c>
      <c r="N2910" s="11">
        <v>4</v>
      </c>
      <c r="O2910" s="11">
        <v>10</v>
      </c>
      <c r="P2910" s="11">
        <v>16</v>
      </c>
      <c r="Q2910" s="11">
        <v>3</v>
      </c>
      <c r="R2910" s="11">
        <v>6</v>
      </c>
      <c r="S2910" s="11">
        <v>1</v>
      </c>
      <c r="T2910" s="11">
        <v>3</v>
      </c>
      <c r="U2910" s="11">
        <v>0</v>
      </c>
      <c r="V2910" s="11">
        <v>1</v>
      </c>
      <c r="W2910" s="11">
        <v>1.6</v>
      </c>
      <c r="X2910" s="11">
        <v>4</v>
      </c>
      <c r="Y2910" s="11">
        <v>5.5</v>
      </c>
      <c r="Z2910" s="17">
        <f>IF(G2910&gt;H2910, 0, IF(G2910=H2910, 1, 2))</f>
        <v>0</v>
      </c>
      <c r="AA2910" s="17">
        <f>G2910+H2910</f>
        <v>5</v>
      </c>
      <c r="AB2910" s="17">
        <f>IF(AA2910&lt;=1, 0, IF(OR(AA2910=2,AA2910=3),1, 2))</f>
        <v>2</v>
      </c>
    </row>
    <row r="2911" spans="1:28" x14ac:dyDescent="0.3">
      <c r="A2911" s="12">
        <v>1455</v>
      </c>
      <c r="B2911" s="12">
        <v>0</v>
      </c>
      <c r="C2911" s="12" t="s">
        <v>29</v>
      </c>
      <c r="D2911" s="16">
        <f>VLOOKUP(C2911, $AC$1:$AD$31, 2, FALSE)</f>
        <v>4</v>
      </c>
      <c r="E2911" s="12" t="s">
        <v>31</v>
      </c>
      <c r="F2911" s="16">
        <f>VLOOKUP(E2911, $AC$1:$AD$31, 2, FALSE)</f>
        <v>5</v>
      </c>
      <c r="G2911" s="12">
        <v>2</v>
      </c>
      <c r="H2911" s="12">
        <v>3</v>
      </c>
      <c r="I2911" s="12">
        <v>1</v>
      </c>
      <c r="J2911" s="12">
        <v>1</v>
      </c>
      <c r="K2911" s="12">
        <v>8</v>
      </c>
      <c r="L2911" s="12">
        <v>15</v>
      </c>
      <c r="M2911" s="12">
        <v>4</v>
      </c>
      <c r="N2911" s="12">
        <v>9</v>
      </c>
      <c r="O2911" s="12">
        <v>16</v>
      </c>
      <c r="P2911" s="12">
        <v>10</v>
      </c>
      <c r="Q2911" s="12">
        <v>6</v>
      </c>
      <c r="R2911" s="12">
        <v>3</v>
      </c>
      <c r="S2911" s="12">
        <v>3</v>
      </c>
      <c r="T2911" s="12">
        <v>1</v>
      </c>
      <c r="U2911" s="12">
        <v>1</v>
      </c>
      <c r="V2911" s="12">
        <v>0</v>
      </c>
      <c r="W2911" s="12">
        <v>5.5</v>
      </c>
      <c r="X2911" s="12">
        <v>4</v>
      </c>
      <c r="Y2911" s="12">
        <v>1.6</v>
      </c>
      <c r="Z2911" s="18">
        <f>IF(H2911&gt;G2911, 0, IF(H2911=G2911, 1, 2))</f>
        <v>0</v>
      </c>
      <c r="AA2911" s="18">
        <f>H2911+G2911</f>
        <v>5</v>
      </c>
      <c r="AB2911" s="18">
        <f>IF(AA2911&lt;=1, 0, IF(OR(AA2911=2,AA2911=3),1, 2))</f>
        <v>2</v>
      </c>
    </row>
    <row r="2912" spans="1:28" x14ac:dyDescent="0.3">
      <c r="A2912" s="11">
        <v>1456</v>
      </c>
      <c r="B2912" s="11">
        <v>1</v>
      </c>
      <c r="C2912" s="11" t="s">
        <v>44</v>
      </c>
      <c r="D2912" s="16">
        <f>VLOOKUP(C2912, $AC$1:$AD$31, 2, FALSE)</f>
        <v>23</v>
      </c>
      <c r="E2912" s="11" t="s">
        <v>34</v>
      </c>
      <c r="F2912" s="16">
        <f>VLOOKUP(E2912, $AC$1:$AD$31, 2, FALSE)</f>
        <v>10</v>
      </c>
      <c r="G2912" s="11">
        <v>0</v>
      </c>
      <c r="H2912" s="11">
        <v>1</v>
      </c>
      <c r="I2912" s="11">
        <v>0</v>
      </c>
      <c r="J2912" s="11">
        <v>1</v>
      </c>
      <c r="K2912" s="11">
        <v>14</v>
      </c>
      <c r="L2912" s="11">
        <v>17</v>
      </c>
      <c r="M2912" s="11">
        <v>5</v>
      </c>
      <c r="N2912" s="11">
        <v>6</v>
      </c>
      <c r="O2912" s="11">
        <v>12</v>
      </c>
      <c r="P2912" s="11">
        <v>11</v>
      </c>
      <c r="Q2912" s="11">
        <v>9</v>
      </c>
      <c r="R2912" s="11">
        <v>5</v>
      </c>
      <c r="S2912" s="11">
        <v>2</v>
      </c>
      <c r="T2912" s="11">
        <v>5</v>
      </c>
      <c r="U2912" s="11">
        <v>0</v>
      </c>
      <c r="V2912" s="11">
        <v>0</v>
      </c>
      <c r="W2912" s="11">
        <v>2.5</v>
      </c>
      <c r="X2912" s="11">
        <v>3.25</v>
      </c>
      <c r="Y2912" s="11">
        <v>2.8</v>
      </c>
      <c r="Z2912" s="17">
        <f>IF(G2912&gt;H2912, 0, IF(G2912=H2912, 1, 2))</f>
        <v>2</v>
      </c>
      <c r="AA2912" s="17">
        <f>G2912+H2912</f>
        <v>1</v>
      </c>
      <c r="AB2912" s="17">
        <f>IF(AA2912&lt;=1, 0, IF(OR(AA2912=2,AA2912=3),1, 2))</f>
        <v>0</v>
      </c>
    </row>
    <row r="2913" spans="1:28" x14ac:dyDescent="0.3">
      <c r="A2913" s="12">
        <v>1456</v>
      </c>
      <c r="B2913" s="12">
        <v>0</v>
      </c>
      <c r="C2913" s="12" t="s">
        <v>34</v>
      </c>
      <c r="D2913" s="16">
        <f>VLOOKUP(C2913, $AC$1:$AD$31, 2, FALSE)</f>
        <v>10</v>
      </c>
      <c r="E2913" s="12" t="s">
        <v>44</v>
      </c>
      <c r="F2913" s="16">
        <f>VLOOKUP(E2913, $AC$1:$AD$31, 2, FALSE)</f>
        <v>23</v>
      </c>
      <c r="G2913" s="12">
        <v>1</v>
      </c>
      <c r="H2913" s="12">
        <v>0</v>
      </c>
      <c r="I2913" s="12">
        <v>1</v>
      </c>
      <c r="J2913" s="12">
        <v>0</v>
      </c>
      <c r="K2913" s="12">
        <v>17</v>
      </c>
      <c r="L2913" s="12">
        <v>14</v>
      </c>
      <c r="M2913" s="12">
        <v>6</v>
      </c>
      <c r="N2913" s="12">
        <v>5</v>
      </c>
      <c r="O2913" s="12">
        <v>11</v>
      </c>
      <c r="P2913" s="12">
        <v>12</v>
      </c>
      <c r="Q2913" s="12">
        <v>5</v>
      </c>
      <c r="R2913" s="12">
        <v>9</v>
      </c>
      <c r="S2913" s="12">
        <v>5</v>
      </c>
      <c r="T2913" s="12">
        <v>2</v>
      </c>
      <c r="U2913" s="12">
        <v>0</v>
      </c>
      <c r="V2913" s="12">
        <v>0</v>
      </c>
      <c r="W2913" s="12">
        <v>2.8</v>
      </c>
      <c r="X2913" s="12">
        <v>3.25</v>
      </c>
      <c r="Y2913" s="12">
        <v>2.5</v>
      </c>
      <c r="Z2913" s="18">
        <f>IF(H2913&gt;G2913, 0, IF(H2913=G2913, 1, 2))</f>
        <v>2</v>
      </c>
      <c r="AA2913" s="18">
        <f>H2913+G2913</f>
        <v>1</v>
      </c>
      <c r="AB2913" s="18">
        <f>IF(AA2913&lt;=1, 0, IF(OR(AA2913=2,AA2913=3),1, 2))</f>
        <v>0</v>
      </c>
    </row>
    <row r="2914" spans="1:28" x14ac:dyDescent="0.3">
      <c r="A2914" s="11">
        <v>1457</v>
      </c>
      <c r="B2914" s="11">
        <v>1</v>
      </c>
      <c r="C2914" s="11" t="s">
        <v>28</v>
      </c>
      <c r="D2914" s="16">
        <f>VLOOKUP(C2914, $AC$1:$AD$31, 2, FALSE)</f>
        <v>14</v>
      </c>
      <c r="E2914" s="11" t="s">
        <v>40</v>
      </c>
      <c r="F2914" s="16">
        <f>VLOOKUP(E2914, $AC$1:$AD$31, 2, FALSE)</f>
        <v>15</v>
      </c>
      <c r="G2914" s="11">
        <v>1</v>
      </c>
      <c r="H2914" s="11">
        <v>1</v>
      </c>
      <c r="I2914" s="11">
        <v>1</v>
      </c>
      <c r="J2914" s="11">
        <v>0</v>
      </c>
      <c r="K2914" s="11">
        <v>3</v>
      </c>
      <c r="L2914" s="11">
        <v>17</v>
      </c>
      <c r="M2914" s="11">
        <v>2</v>
      </c>
      <c r="N2914" s="11">
        <v>2</v>
      </c>
      <c r="O2914" s="11">
        <v>15</v>
      </c>
      <c r="P2914" s="11">
        <v>18</v>
      </c>
      <c r="Q2914" s="11">
        <v>0</v>
      </c>
      <c r="R2914" s="11">
        <v>3</v>
      </c>
      <c r="S2914" s="11">
        <v>2</v>
      </c>
      <c r="T2914" s="11">
        <v>2</v>
      </c>
      <c r="U2914" s="11">
        <v>0</v>
      </c>
      <c r="V2914" s="11">
        <v>0</v>
      </c>
      <c r="W2914" s="11">
        <v>2.2000000000000002</v>
      </c>
      <c r="X2914" s="11">
        <v>3.5</v>
      </c>
      <c r="Y2914" s="11">
        <v>3.25</v>
      </c>
      <c r="Z2914" s="17">
        <f>IF(G2914&gt;H2914, 0, IF(G2914=H2914, 1, 2))</f>
        <v>1</v>
      </c>
      <c r="AA2914" s="17">
        <f>G2914+H2914</f>
        <v>2</v>
      </c>
      <c r="AB2914" s="17">
        <f>IF(AA2914&lt;=1, 0, IF(OR(AA2914=2,AA2914=3),1, 2))</f>
        <v>1</v>
      </c>
    </row>
    <row r="2915" spans="1:28" x14ac:dyDescent="0.3">
      <c r="A2915" s="12">
        <v>1457</v>
      </c>
      <c r="B2915" s="12">
        <v>0</v>
      </c>
      <c r="C2915" s="12" t="s">
        <v>40</v>
      </c>
      <c r="D2915" s="16">
        <f>VLOOKUP(C2915, $AC$1:$AD$31, 2, FALSE)</f>
        <v>15</v>
      </c>
      <c r="E2915" s="12" t="s">
        <v>28</v>
      </c>
      <c r="F2915" s="16">
        <f>VLOOKUP(E2915, $AC$1:$AD$31, 2, FALSE)</f>
        <v>14</v>
      </c>
      <c r="G2915" s="12">
        <v>1</v>
      </c>
      <c r="H2915" s="12">
        <v>1</v>
      </c>
      <c r="I2915" s="12">
        <v>0</v>
      </c>
      <c r="J2915" s="12">
        <v>1</v>
      </c>
      <c r="K2915" s="12">
        <v>17</v>
      </c>
      <c r="L2915" s="12">
        <v>3</v>
      </c>
      <c r="M2915" s="12">
        <v>2</v>
      </c>
      <c r="N2915" s="12">
        <v>2</v>
      </c>
      <c r="O2915" s="12">
        <v>18</v>
      </c>
      <c r="P2915" s="12">
        <v>15</v>
      </c>
      <c r="Q2915" s="12">
        <v>3</v>
      </c>
      <c r="R2915" s="12">
        <v>0</v>
      </c>
      <c r="S2915" s="12">
        <v>2</v>
      </c>
      <c r="T2915" s="12">
        <v>2</v>
      </c>
      <c r="U2915" s="12">
        <v>0</v>
      </c>
      <c r="V2915" s="12">
        <v>0</v>
      </c>
      <c r="W2915" s="12">
        <v>3.25</v>
      </c>
      <c r="X2915" s="12">
        <v>3.5</v>
      </c>
      <c r="Y2915" s="12">
        <v>2.2000000000000002</v>
      </c>
      <c r="Z2915" s="18">
        <f>IF(H2915&gt;G2915, 0, IF(H2915=G2915, 1, 2))</f>
        <v>1</v>
      </c>
      <c r="AA2915" s="18">
        <f>H2915+G2915</f>
        <v>2</v>
      </c>
      <c r="AB2915" s="18">
        <f>IF(AA2915&lt;=1, 0, IF(OR(AA2915=2,AA2915=3),1, 2))</f>
        <v>1</v>
      </c>
    </row>
    <row r="2916" spans="1:28" x14ac:dyDescent="0.3">
      <c r="A2916" s="11">
        <v>1458</v>
      </c>
      <c r="B2916" s="11">
        <v>1</v>
      </c>
      <c r="C2916" s="11" t="s">
        <v>30</v>
      </c>
      <c r="D2916" s="16">
        <f>VLOOKUP(C2916, $AC$1:$AD$31, 2, FALSE)</f>
        <v>19</v>
      </c>
      <c r="E2916" s="11" t="s">
        <v>35</v>
      </c>
      <c r="F2916" s="16">
        <f>VLOOKUP(E2916, $AC$1:$AD$31, 2, FALSE)</f>
        <v>7</v>
      </c>
      <c r="G2916" s="11">
        <v>3</v>
      </c>
      <c r="H2916" s="11">
        <v>1</v>
      </c>
      <c r="I2916" s="11">
        <v>1</v>
      </c>
      <c r="J2916" s="11">
        <v>0</v>
      </c>
      <c r="K2916" s="11">
        <v>23</v>
      </c>
      <c r="L2916" s="11">
        <v>6</v>
      </c>
      <c r="M2916" s="11">
        <v>6</v>
      </c>
      <c r="N2916" s="11">
        <v>3</v>
      </c>
      <c r="O2916" s="11">
        <v>12</v>
      </c>
      <c r="P2916" s="11">
        <v>19</v>
      </c>
      <c r="Q2916" s="11">
        <v>8</v>
      </c>
      <c r="R2916" s="11">
        <v>3</v>
      </c>
      <c r="S2916" s="11">
        <v>2</v>
      </c>
      <c r="T2916" s="11">
        <v>2</v>
      </c>
      <c r="U2916" s="11">
        <v>0</v>
      </c>
      <c r="V2916" s="11">
        <v>0</v>
      </c>
      <c r="W2916" s="11">
        <v>1.5</v>
      </c>
      <c r="X2916" s="11">
        <v>4.75</v>
      </c>
      <c r="Y2916" s="11">
        <v>5.5</v>
      </c>
      <c r="Z2916" s="17">
        <f>IF(G2916&gt;H2916, 0, IF(G2916=H2916, 1, 2))</f>
        <v>0</v>
      </c>
      <c r="AA2916" s="17">
        <f>G2916+H2916</f>
        <v>4</v>
      </c>
      <c r="AB2916" s="17">
        <f>IF(AA2916&lt;=1, 0, IF(OR(AA2916=2,AA2916=3),1, 2))</f>
        <v>2</v>
      </c>
    </row>
    <row r="2917" spans="1:28" x14ac:dyDescent="0.3">
      <c r="A2917" s="12">
        <v>1458</v>
      </c>
      <c r="B2917" s="12">
        <v>0</v>
      </c>
      <c r="C2917" s="12" t="s">
        <v>35</v>
      </c>
      <c r="D2917" s="16">
        <f>VLOOKUP(C2917, $AC$1:$AD$31, 2, FALSE)</f>
        <v>7</v>
      </c>
      <c r="E2917" s="12" t="s">
        <v>30</v>
      </c>
      <c r="F2917" s="16">
        <f>VLOOKUP(E2917, $AC$1:$AD$31, 2, FALSE)</f>
        <v>19</v>
      </c>
      <c r="G2917" s="12">
        <v>1</v>
      </c>
      <c r="H2917" s="12">
        <v>3</v>
      </c>
      <c r="I2917" s="12">
        <v>0</v>
      </c>
      <c r="J2917" s="12">
        <v>1</v>
      </c>
      <c r="K2917" s="12">
        <v>6</v>
      </c>
      <c r="L2917" s="12">
        <v>23</v>
      </c>
      <c r="M2917" s="12">
        <v>3</v>
      </c>
      <c r="N2917" s="12">
        <v>6</v>
      </c>
      <c r="O2917" s="12">
        <v>19</v>
      </c>
      <c r="P2917" s="12">
        <v>12</v>
      </c>
      <c r="Q2917" s="12">
        <v>3</v>
      </c>
      <c r="R2917" s="12">
        <v>8</v>
      </c>
      <c r="S2917" s="12">
        <v>2</v>
      </c>
      <c r="T2917" s="12">
        <v>2</v>
      </c>
      <c r="U2917" s="12">
        <v>0</v>
      </c>
      <c r="V2917" s="12">
        <v>0</v>
      </c>
      <c r="W2917" s="12">
        <v>5.5</v>
      </c>
      <c r="X2917" s="12">
        <v>4.75</v>
      </c>
      <c r="Y2917" s="12">
        <v>1.5</v>
      </c>
      <c r="Z2917" s="18">
        <f>IF(H2917&gt;G2917, 0, IF(H2917=G2917, 1, 2))</f>
        <v>0</v>
      </c>
      <c r="AA2917" s="18">
        <f>H2917+G2917</f>
        <v>4</v>
      </c>
      <c r="AB2917" s="18">
        <f>IF(AA2917&lt;=1, 0, IF(OR(AA2917=2,AA2917=3),1, 2))</f>
        <v>2</v>
      </c>
    </row>
    <row r="2918" spans="1:28" x14ac:dyDescent="0.3">
      <c r="A2918" s="11">
        <v>1459</v>
      </c>
      <c r="B2918" s="11">
        <v>1</v>
      </c>
      <c r="C2918" s="11" t="s">
        <v>45</v>
      </c>
      <c r="D2918" s="16">
        <f>VLOOKUP(C2918, $AC$1:$AD$31, 2, FALSE)</f>
        <v>24</v>
      </c>
      <c r="E2918" s="11" t="s">
        <v>26</v>
      </c>
      <c r="F2918" s="16">
        <f>VLOOKUP(E2918, $AC$1:$AD$31, 2, FALSE)</f>
        <v>16</v>
      </c>
      <c r="G2918" s="11">
        <v>2</v>
      </c>
      <c r="H2918" s="11">
        <v>2</v>
      </c>
      <c r="I2918" s="11">
        <v>1</v>
      </c>
      <c r="J2918" s="11">
        <v>1</v>
      </c>
      <c r="K2918" s="11">
        <v>8</v>
      </c>
      <c r="L2918" s="11">
        <v>8</v>
      </c>
      <c r="M2918" s="11">
        <v>4</v>
      </c>
      <c r="N2918" s="11">
        <v>3</v>
      </c>
      <c r="O2918" s="11">
        <v>22</v>
      </c>
      <c r="P2918" s="11">
        <v>18</v>
      </c>
      <c r="Q2918" s="11">
        <v>5</v>
      </c>
      <c r="R2918" s="11">
        <v>3</v>
      </c>
      <c r="S2918" s="11">
        <v>4</v>
      </c>
      <c r="T2918" s="11">
        <v>4</v>
      </c>
      <c r="U2918" s="11">
        <v>0</v>
      </c>
      <c r="V2918" s="11">
        <v>1</v>
      </c>
      <c r="W2918" s="11">
        <v>3.2</v>
      </c>
      <c r="X2918" s="11">
        <v>2.9</v>
      </c>
      <c r="Y2918" s="11">
        <v>2.5499999999999998</v>
      </c>
      <c r="Z2918" s="17">
        <f>IF(G2918&gt;H2918, 0, IF(G2918=H2918, 1, 2))</f>
        <v>1</v>
      </c>
      <c r="AA2918" s="17">
        <f>G2918+H2918</f>
        <v>4</v>
      </c>
      <c r="AB2918" s="17">
        <f>IF(AA2918&lt;=1, 0, IF(OR(AA2918=2,AA2918=3),1, 2))</f>
        <v>2</v>
      </c>
    </row>
    <row r="2919" spans="1:28" x14ac:dyDescent="0.3">
      <c r="A2919" s="12">
        <v>1459</v>
      </c>
      <c r="B2919" s="12">
        <v>0</v>
      </c>
      <c r="C2919" s="12" t="s">
        <v>26</v>
      </c>
      <c r="D2919" s="16">
        <f>VLOOKUP(C2919, $AC$1:$AD$31, 2, FALSE)</f>
        <v>16</v>
      </c>
      <c r="E2919" s="12" t="s">
        <v>45</v>
      </c>
      <c r="F2919" s="16">
        <f>VLOOKUP(E2919, $AC$1:$AD$31, 2, FALSE)</f>
        <v>24</v>
      </c>
      <c r="G2919" s="12">
        <v>2</v>
      </c>
      <c r="H2919" s="12">
        <v>2</v>
      </c>
      <c r="I2919" s="12">
        <v>1</v>
      </c>
      <c r="J2919" s="12">
        <v>1</v>
      </c>
      <c r="K2919" s="12">
        <v>8</v>
      </c>
      <c r="L2919" s="12">
        <v>8</v>
      </c>
      <c r="M2919" s="12">
        <v>3</v>
      </c>
      <c r="N2919" s="12">
        <v>4</v>
      </c>
      <c r="O2919" s="12">
        <v>18</v>
      </c>
      <c r="P2919" s="12">
        <v>22</v>
      </c>
      <c r="Q2919" s="12">
        <v>3</v>
      </c>
      <c r="R2919" s="12">
        <v>5</v>
      </c>
      <c r="S2919" s="12">
        <v>4</v>
      </c>
      <c r="T2919" s="12">
        <v>4</v>
      </c>
      <c r="U2919" s="12">
        <v>1</v>
      </c>
      <c r="V2919" s="12">
        <v>0</v>
      </c>
      <c r="W2919" s="12">
        <v>2.5499999999999998</v>
      </c>
      <c r="X2919" s="12">
        <v>2.9</v>
      </c>
      <c r="Y2919" s="12">
        <v>3.2</v>
      </c>
      <c r="Z2919" s="18">
        <f>IF(H2919&gt;G2919, 0, IF(H2919=G2919, 1, 2))</f>
        <v>1</v>
      </c>
      <c r="AA2919" s="18">
        <f>H2919+G2919</f>
        <v>4</v>
      </c>
      <c r="AB2919" s="18">
        <f>IF(AA2919&lt;=1, 0, IF(OR(AA2919=2,AA2919=3),1, 2))</f>
        <v>2</v>
      </c>
    </row>
    <row r="2920" spans="1:28" x14ac:dyDescent="0.3">
      <c r="A2920" s="11">
        <v>1460</v>
      </c>
      <c r="B2920" s="11">
        <v>1</v>
      </c>
      <c r="C2920" s="11" t="s">
        <v>43</v>
      </c>
      <c r="D2920" s="16">
        <f>VLOOKUP(C2920, $AC$1:$AD$31, 2, FALSE)</f>
        <v>20</v>
      </c>
      <c r="E2920" s="11" t="s">
        <v>38</v>
      </c>
      <c r="F2920" s="16">
        <f>VLOOKUP(E2920, $AC$1:$AD$31, 2, FALSE)</f>
        <v>13</v>
      </c>
      <c r="G2920" s="11">
        <v>1</v>
      </c>
      <c r="H2920" s="11">
        <v>1</v>
      </c>
      <c r="I2920" s="11">
        <v>1</v>
      </c>
      <c r="J2920" s="11">
        <v>0</v>
      </c>
      <c r="K2920" s="11">
        <v>5</v>
      </c>
      <c r="L2920" s="11">
        <v>13</v>
      </c>
      <c r="M2920" s="11">
        <v>2</v>
      </c>
      <c r="N2920" s="11">
        <v>6</v>
      </c>
      <c r="O2920" s="11">
        <v>11</v>
      </c>
      <c r="P2920" s="11">
        <v>12</v>
      </c>
      <c r="Q2920" s="11">
        <v>1</v>
      </c>
      <c r="R2920" s="11">
        <v>5</v>
      </c>
      <c r="S2920" s="11">
        <v>0</v>
      </c>
      <c r="T2920" s="11">
        <v>3</v>
      </c>
      <c r="U2920" s="11">
        <v>0</v>
      </c>
      <c r="V2920" s="11">
        <v>0</v>
      </c>
      <c r="W2920" s="11">
        <v>5.25</v>
      </c>
      <c r="X2920" s="11">
        <v>4.2</v>
      </c>
      <c r="Y2920" s="11">
        <v>1.6</v>
      </c>
      <c r="Z2920" s="17">
        <f>IF(G2920&gt;H2920, 0, IF(G2920=H2920, 1, 2))</f>
        <v>1</v>
      </c>
      <c r="AA2920" s="17">
        <f>G2920+H2920</f>
        <v>2</v>
      </c>
      <c r="AB2920" s="17">
        <f>IF(AA2920&lt;=1, 0, IF(OR(AA2920=2,AA2920=3),1, 2))</f>
        <v>1</v>
      </c>
    </row>
    <row r="2921" spans="1:28" x14ac:dyDescent="0.3">
      <c r="A2921" s="12">
        <v>1460</v>
      </c>
      <c r="B2921" s="12">
        <v>0</v>
      </c>
      <c r="C2921" s="12" t="s">
        <v>38</v>
      </c>
      <c r="D2921" s="16">
        <f>VLOOKUP(C2921, $AC$1:$AD$31, 2, FALSE)</f>
        <v>13</v>
      </c>
      <c r="E2921" s="12" t="s">
        <v>43</v>
      </c>
      <c r="F2921" s="16">
        <f>VLOOKUP(E2921, $AC$1:$AD$31, 2, FALSE)</f>
        <v>20</v>
      </c>
      <c r="G2921" s="12">
        <v>1</v>
      </c>
      <c r="H2921" s="12">
        <v>1</v>
      </c>
      <c r="I2921" s="12">
        <v>0</v>
      </c>
      <c r="J2921" s="12">
        <v>1</v>
      </c>
      <c r="K2921" s="12">
        <v>13</v>
      </c>
      <c r="L2921" s="12">
        <v>5</v>
      </c>
      <c r="M2921" s="12">
        <v>6</v>
      </c>
      <c r="N2921" s="12">
        <v>2</v>
      </c>
      <c r="O2921" s="12">
        <v>12</v>
      </c>
      <c r="P2921" s="12">
        <v>11</v>
      </c>
      <c r="Q2921" s="12">
        <v>5</v>
      </c>
      <c r="R2921" s="12">
        <v>1</v>
      </c>
      <c r="S2921" s="12">
        <v>3</v>
      </c>
      <c r="T2921" s="12">
        <v>0</v>
      </c>
      <c r="U2921" s="12">
        <v>0</v>
      </c>
      <c r="V2921" s="12">
        <v>0</v>
      </c>
      <c r="W2921" s="12">
        <v>1.6</v>
      </c>
      <c r="X2921" s="12">
        <v>4.2</v>
      </c>
      <c r="Y2921" s="12">
        <v>5.25</v>
      </c>
      <c r="Z2921" s="18">
        <f>IF(H2921&gt;G2921, 0, IF(H2921=G2921, 1, 2))</f>
        <v>1</v>
      </c>
      <c r="AA2921" s="18">
        <f>H2921+G2921</f>
        <v>2</v>
      </c>
      <c r="AB2921" s="18">
        <f>IF(AA2921&lt;=1, 0, IF(OR(AA2921=2,AA2921=3),1, 2))</f>
        <v>1</v>
      </c>
    </row>
    <row r="2922" spans="1:28" x14ac:dyDescent="0.3">
      <c r="A2922" s="11">
        <v>1461</v>
      </c>
      <c r="B2922" s="11">
        <v>1</v>
      </c>
      <c r="C2922" s="11" t="s">
        <v>42</v>
      </c>
      <c r="D2922" s="16">
        <f>VLOOKUP(C2922, $AC$1:$AD$31, 2, FALSE)</f>
        <v>22</v>
      </c>
      <c r="E2922" s="11" t="s">
        <v>45</v>
      </c>
      <c r="F2922" s="16">
        <f>VLOOKUP(E2922, $AC$1:$AD$31, 2, FALSE)</f>
        <v>24</v>
      </c>
      <c r="G2922" s="11">
        <v>2</v>
      </c>
      <c r="H2922" s="11">
        <v>2</v>
      </c>
      <c r="I2922" s="11">
        <v>2</v>
      </c>
      <c r="J2922" s="11">
        <v>1</v>
      </c>
      <c r="K2922" s="11">
        <v>10</v>
      </c>
      <c r="L2922" s="11">
        <v>12</v>
      </c>
      <c r="M2922" s="11">
        <v>4</v>
      </c>
      <c r="N2922" s="11">
        <v>7</v>
      </c>
      <c r="O2922" s="11">
        <v>17</v>
      </c>
      <c r="P2922" s="11">
        <v>16</v>
      </c>
      <c r="Q2922" s="11">
        <v>5</v>
      </c>
      <c r="R2922" s="11">
        <v>7</v>
      </c>
      <c r="S2922" s="11">
        <v>3</v>
      </c>
      <c r="T2922" s="11">
        <v>5</v>
      </c>
      <c r="U2922" s="11">
        <v>0</v>
      </c>
      <c r="V2922" s="11">
        <v>0</v>
      </c>
      <c r="W2922" s="11">
        <v>2.1</v>
      </c>
      <c r="X2922" s="11">
        <v>3.2</v>
      </c>
      <c r="Y2922" s="11">
        <v>3.75</v>
      </c>
      <c r="Z2922" s="17">
        <f>IF(G2922&gt;H2922, 0, IF(G2922=H2922, 1, 2))</f>
        <v>1</v>
      </c>
      <c r="AA2922" s="17">
        <f>G2922+H2922</f>
        <v>4</v>
      </c>
      <c r="AB2922" s="17">
        <f>IF(AA2922&lt;=1, 0, IF(OR(AA2922=2,AA2922=3),1, 2))</f>
        <v>2</v>
      </c>
    </row>
    <row r="2923" spans="1:28" x14ac:dyDescent="0.3">
      <c r="A2923" s="12">
        <v>1461</v>
      </c>
      <c r="B2923" s="12">
        <v>0</v>
      </c>
      <c r="C2923" s="12" t="s">
        <v>45</v>
      </c>
      <c r="D2923" s="16">
        <f>VLOOKUP(C2923, $AC$1:$AD$31, 2, FALSE)</f>
        <v>24</v>
      </c>
      <c r="E2923" s="12" t="s">
        <v>42</v>
      </c>
      <c r="F2923" s="16">
        <f>VLOOKUP(E2923, $AC$1:$AD$31, 2, FALSE)</f>
        <v>22</v>
      </c>
      <c r="G2923" s="12">
        <v>2</v>
      </c>
      <c r="H2923" s="12">
        <v>2</v>
      </c>
      <c r="I2923" s="12">
        <v>1</v>
      </c>
      <c r="J2923" s="12">
        <v>2</v>
      </c>
      <c r="K2923" s="12">
        <v>12</v>
      </c>
      <c r="L2923" s="12">
        <v>10</v>
      </c>
      <c r="M2923" s="12">
        <v>7</v>
      </c>
      <c r="N2923" s="12">
        <v>4</v>
      </c>
      <c r="O2923" s="12">
        <v>16</v>
      </c>
      <c r="P2923" s="12">
        <v>17</v>
      </c>
      <c r="Q2923" s="12">
        <v>7</v>
      </c>
      <c r="R2923" s="12">
        <v>5</v>
      </c>
      <c r="S2923" s="12">
        <v>5</v>
      </c>
      <c r="T2923" s="12">
        <v>3</v>
      </c>
      <c r="U2923" s="12">
        <v>0</v>
      </c>
      <c r="V2923" s="12">
        <v>0</v>
      </c>
      <c r="W2923" s="12">
        <v>3.75</v>
      </c>
      <c r="X2923" s="12">
        <v>3.2</v>
      </c>
      <c r="Y2923" s="12">
        <v>2.1</v>
      </c>
      <c r="Z2923" s="18">
        <f>IF(H2923&gt;G2923, 0, IF(H2923=G2923, 1, 2))</f>
        <v>1</v>
      </c>
      <c r="AA2923" s="18">
        <f>H2923+G2923</f>
        <v>4</v>
      </c>
      <c r="AB2923" s="18">
        <f>IF(AA2923&lt;=1, 0, IF(OR(AA2923=2,AA2923=3),1, 2))</f>
        <v>2</v>
      </c>
    </row>
    <row r="2924" spans="1:28" x14ac:dyDescent="0.3">
      <c r="A2924" s="11">
        <v>1462</v>
      </c>
      <c r="B2924" s="11">
        <v>1</v>
      </c>
      <c r="C2924" s="11" t="s">
        <v>32</v>
      </c>
      <c r="D2924" s="16">
        <f>VLOOKUP(C2924, $AC$1:$AD$31, 2, FALSE)</f>
        <v>11</v>
      </c>
      <c r="E2924" s="11" t="s">
        <v>28</v>
      </c>
      <c r="F2924" s="16">
        <f>VLOOKUP(E2924, $AC$1:$AD$31, 2, FALSE)</f>
        <v>14</v>
      </c>
      <c r="G2924" s="11">
        <v>2</v>
      </c>
      <c r="H2924" s="11">
        <v>1</v>
      </c>
      <c r="I2924" s="11">
        <v>1</v>
      </c>
      <c r="J2924" s="11">
        <v>0</v>
      </c>
      <c r="K2924" s="11">
        <v>11</v>
      </c>
      <c r="L2924" s="11">
        <v>9</v>
      </c>
      <c r="M2924" s="11">
        <v>4</v>
      </c>
      <c r="N2924" s="11">
        <v>2</v>
      </c>
      <c r="O2924" s="11">
        <v>10</v>
      </c>
      <c r="P2924" s="11">
        <v>12</v>
      </c>
      <c r="Q2924" s="11">
        <v>4</v>
      </c>
      <c r="R2924" s="11">
        <v>2</v>
      </c>
      <c r="S2924" s="11">
        <v>0</v>
      </c>
      <c r="T2924" s="11">
        <v>1</v>
      </c>
      <c r="U2924" s="11">
        <v>0</v>
      </c>
      <c r="V2924" s="11">
        <v>0</v>
      </c>
      <c r="W2924" s="11">
        <v>1.22</v>
      </c>
      <c r="X2924" s="11">
        <v>6.5</v>
      </c>
      <c r="Y2924" s="11">
        <v>13</v>
      </c>
      <c r="Z2924" s="17">
        <f>IF(G2924&gt;H2924, 0, IF(G2924=H2924, 1, 2))</f>
        <v>0</v>
      </c>
      <c r="AA2924" s="17">
        <f>G2924+H2924</f>
        <v>3</v>
      </c>
      <c r="AB2924" s="17">
        <f>IF(AA2924&lt;=1, 0, IF(OR(AA2924=2,AA2924=3),1, 2))</f>
        <v>1</v>
      </c>
    </row>
    <row r="2925" spans="1:28" x14ac:dyDescent="0.3">
      <c r="A2925" s="12">
        <v>1462</v>
      </c>
      <c r="B2925" s="12">
        <v>0</v>
      </c>
      <c r="C2925" s="12" t="s">
        <v>28</v>
      </c>
      <c r="D2925" s="16">
        <f>VLOOKUP(C2925, $AC$1:$AD$31, 2, FALSE)</f>
        <v>14</v>
      </c>
      <c r="E2925" s="12" t="s">
        <v>32</v>
      </c>
      <c r="F2925" s="16">
        <f>VLOOKUP(E2925, $AC$1:$AD$31, 2, FALSE)</f>
        <v>11</v>
      </c>
      <c r="G2925" s="12">
        <v>1</v>
      </c>
      <c r="H2925" s="12">
        <v>2</v>
      </c>
      <c r="I2925" s="12">
        <v>0</v>
      </c>
      <c r="J2925" s="12">
        <v>1</v>
      </c>
      <c r="K2925" s="12">
        <v>9</v>
      </c>
      <c r="L2925" s="12">
        <v>11</v>
      </c>
      <c r="M2925" s="12">
        <v>2</v>
      </c>
      <c r="N2925" s="12">
        <v>4</v>
      </c>
      <c r="O2925" s="12">
        <v>12</v>
      </c>
      <c r="P2925" s="12">
        <v>10</v>
      </c>
      <c r="Q2925" s="12">
        <v>2</v>
      </c>
      <c r="R2925" s="12">
        <v>4</v>
      </c>
      <c r="S2925" s="12">
        <v>1</v>
      </c>
      <c r="T2925" s="12">
        <v>0</v>
      </c>
      <c r="U2925" s="12">
        <v>0</v>
      </c>
      <c r="V2925" s="12">
        <v>0</v>
      </c>
      <c r="W2925" s="12">
        <v>13</v>
      </c>
      <c r="X2925" s="12">
        <v>6.5</v>
      </c>
      <c r="Y2925" s="12">
        <v>1.22</v>
      </c>
      <c r="Z2925" s="18">
        <f>IF(H2925&gt;G2925, 0, IF(H2925=G2925, 1, 2))</f>
        <v>0</v>
      </c>
      <c r="AA2925" s="18">
        <f>H2925+G2925</f>
        <v>3</v>
      </c>
      <c r="AB2925" s="18">
        <f>IF(AA2925&lt;=1, 0, IF(OR(AA2925=2,AA2925=3),1, 2))</f>
        <v>1</v>
      </c>
    </row>
    <row r="2926" spans="1:28" x14ac:dyDescent="0.3">
      <c r="A2926" s="11">
        <v>1463</v>
      </c>
      <c r="B2926" s="11">
        <v>1</v>
      </c>
      <c r="C2926" s="11" t="s">
        <v>36</v>
      </c>
      <c r="D2926" s="16">
        <f>VLOOKUP(C2926, $AC$1:$AD$31, 2, FALSE)</f>
        <v>12</v>
      </c>
      <c r="E2926" s="11" t="s">
        <v>44</v>
      </c>
      <c r="F2926" s="16">
        <f>VLOOKUP(E2926, $AC$1:$AD$31, 2, FALSE)</f>
        <v>23</v>
      </c>
      <c r="G2926" s="11">
        <v>2</v>
      </c>
      <c r="H2926" s="11">
        <v>1</v>
      </c>
      <c r="I2926" s="11">
        <v>1</v>
      </c>
      <c r="J2926" s="11">
        <v>0</v>
      </c>
      <c r="K2926" s="11">
        <v>13</v>
      </c>
      <c r="L2926" s="11">
        <v>9</v>
      </c>
      <c r="M2926" s="11">
        <v>8</v>
      </c>
      <c r="N2926" s="11">
        <v>1</v>
      </c>
      <c r="O2926" s="11">
        <v>7</v>
      </c>
      <c r="P2926" s="11">
        <v>10</v>
      </c>
      <c r="Q2926" s="11">
        <v>5</v>
      </c>
      <c r="R2926" s="11">
        <v>1</v>
      </c>
      <c r="S2926" s="11">
        <v>2</v>
      </c>
      <c r="T2926" s="11">
        <v>1</v>
      </c>
      <c r="U2926" s="11">
        <v>0</v>
      </c>
      <c r="V2926" s="11">
        <v>0</v>
      </c>
      <c r="W2926" s="11">
        <v>2</v>
      </c>
      <c r="X2926" s="11">
        <v>3.75</v>
      </c>
      <c r="Y2926" s="11">
        <v>3.5</v>
      </c>
      <c r="Z2926" s="17">
        <f>IF(G2926&gt;H2926, 0, IF(G2926=H2926, 1, 2))</f>
        <v>0</v>
      </c>
      <c r="AA2926" s="17">
        <f>G2926+H2926</f>
        <v>3</v>
      </c>
      <c r="AB2926" s="17">
        <f>IF(AA2926&lt;=1, 0, IF(OR(AA2926=2,AA2926=3),1, 2))</f>
        <v>1</v>
      </c>
    </row>
    <row r="2927" spans="1:28" x14ac:dyDescent="0.3">
      <c r="A2927" s="12">
        <v>1463</v>
      </c>
      <c r="B2927" s="12">
        <v>0</v>
      </c>
      <c r="C2927" s="12" t="s">
        <v>44</v>
      </c>
      <c r="D2927" s="16">
        <f>VLOOKUP(C2927, $AC$1:$AD$31, 2, FALSE)</f>
        <v>23</v>
      </c>
      <c r="E2927" s="12" t="s">
        <v>36</v>
      </c>
      <c r="F2927" s="16">
        <f>VLOOKUP(E2927, $AC$1:$AD$31, 2, FALSE)</f>
        <v>12</v>
      </c>
      <c r="G2927" s="12">
        <v>1</v>
      </c>
      <c r="H2927" s="12">
        <v>2</v>
      </c>
      <c r="I2927" s="12">
        <v>0</v>
      </c>
      <c r="J2927" s="12">
        <v>1</v>
      </c>
      <c r="K2927" s="12">
        <v>9</v>
      </c>
      <c r="L2927" s="12">
        <v>13</v>
      </c>
      <c r="M2927" s="12">
        <v>1</v>
      </c>
      <c r="N2927" s="12">
        <v>8</v>
      </c>
      <c r="O2927" s="12">
        <v>10</v>
      </c>
      <c r="P2927" s="12">
        <v>7</v>
      </c>
      <c r="Q2927" s="12">
        <v>1</v>
      </c>
      <c r="R2927" s="12">
        <v>5</v>
      </c>
      <c r="S2927" s="12">
        <v>1</v>
      </c>
      <c r="T2927" s="12">
        <v>2</v>
      </c>
      <c r="U2927" s="12">
        <v>0</v>
      </c>
      <c r="V2927" s="12">
        <v>0</v>
      </c>
      <c r="W2927" s="12">
        <v>3.5</v>
      </c>
      <c r="X2927" s="12">
        <v>3.75</v>
      </c>
      <c r="Y2927" s="12">
        <v>2</v>
      </c>
      <c r="Z2927" s="18">
        <f>IF(H2927&gt;G2927, 0, IF(H2927=G2927, 1, 2))</f>
        <v>0</v>
      </c>
      <c r="AA2927" s="18">
        <f>H2927+G2927</f>
        <v>3</v>
      </c>
      <c r="AB2927" s="18">
        <f>IF(AA2927&lt;=1, 0, IF(OR(AA2927=2,AA2927=3),1, 2))</f>
        <v>1</v>
      </c>
    </row>
    <row r="2928" spans="1:28" x14ac:dyDescent="0.3">
      <c r="A2928" s="11">
        <v>1464</v>
      </c>
      <c r="B2928" s="11">
        <v>1</v>
      </c>
      <c r="C2928" s="11" t="s">
        <v>40</v>
      </c>
      <c r="D2928" s="16">
        <f>VLOOKUP(C2928, $AC$1:$AD$31, 2, FALSE)</f>
        <v>15</v>
      </c>
      <c r="E2928" s="11" t="s">
        <v>23</v>
      </c>
      <c r="F2928" s="16">
        <f>VLOOKUP(E2928, $AC$1:$AD$31, 2, FALSE)</f>
        <v>1</v>
      </c>
      <c r="G2928" s="11">
        <v>0</v>
      </c>
      <c r="H2928" s="11">
        <v>1</v>
      </c>
      <c r="I2928" s="11">
        <v>0</v>
      </c>
      <c r="J2928" s="11">
        <v>0</v>
      </c>
      <c r="K2928" s="11">
        <v>10</v>
      </c>
      <c r="L2928" s="11">
        <v>8</v>
      </c>
      <c r="M2928" s="11">
        <v>2</v>
      </c>
      <c r="N2928" s="11">
        <v>4</v>
      </c>
      <c r="O2928" s="11">
        <v>11</v>
      </c>
      <c r="P2928" s="11">
        <v>12</v>
      </c>
      <c r="Q2928" s="11">
        <v>5</v>
      </c>
      <c r="R2928" s="11">
        <v>8</v>
      </c>
      <c r="S2928" s="11">
        <v>3</v>
      </c>
      <c r="T2928" s="11">
        <v>1</v>
      </c>
      <c r="U2928" s="11">
        <v>0</v>
      </c>
      <c r="V2928" s="11">
        <v>0</v>
      </c>
      <c r="W2928" s="11">
        <v>3.2</v>
      </c>
      <c r="X2928" s="11">
        <v>3.1</v>
      </c>
      <c r="Y2928" s="11">
        <v>2.4</v>
      </c>
      <c r="Z2928" s="17">
        <f>IF(G2928&gt;H2928, 0, IF(G2928=H2928, 1, 2))</f>
        <v>2</v>
      </c>
      <c r="AA2928" s="17">
        <f>G2928+H2928</f>
        <v>1</v>
      </c>
      <c r="AB2928" s="17">
        <f>IF(AA2928&lt;=1, 0, IF(OR(AA2928=2,AA2928=3),1, 2))</f>
        <v>0</v>
      </c>
    </row>
    <row r="2929" spans="1:28" x14ac:dyDescent="0.3">
      <c r="A2929" s="12">
        <v>1464</v>
      </c>
      <c r="B2929" s="12">
        <v>0</v>
      </c>
      <c r="C2929" s="12" t="s">
        <v>23</v>
      </c>
      <c r="D2929" s="16">
        <f>VLOOKUP(C2929, $AC$1:$AD$31, 2, FALSE)</f>
        <v>1</v>
      </c>
      <c r="E2929" s="12" t="s">
        <v>40</v>
      </c>
      <c r="F2929" s="16">
        <f>VLOOKUP(E2929, $AC$1:$AD$31, 2, FALSE)</f>
        <v>15</v>
      </c>
      <c r="G2929" s="12">
        <v>1</v>
      </c>
      <c r="H2929" s="12">
        <v>0</v>
      </c>
      <c r="I2929" s="12">
        <v>0</v>
      </c>
      <c r="J2929" s="12">
        <v>0</v>
      </c>
      <c r="K2929" s="12">
        <v>8</v>
      </c>
      <c r="L2929" s="12">
        <v>10</v>
      </c>
      <c r="M2929" s="12">
        <v>4</v>
      </c>
      <c r="N2929" s="12">
        <v>2</v>
      </c>
      <c r="O2929" s="12">
        <v>12</v>
      </c>
      <c r="P2929" s="12">
        <v>11</v>
      </c>
      <c r="Q2929" s="12">
        <v>8</v>
      </c>
      <c r="R2929" s="12">
        <v>5</v>
      </c>
      <c r="S2929" s="12">
        <v>1</v>
      </c>
      <c r="T2929" s="12">
        <v>3</v>
      </c>
      <c r="U2929" s="12">
        <v>0</v>
      </c>
      <c r="V2929" s="12">
        <v>0</v>
      </c>
      <c r="W2929" s="12">
        <v>2.4</v>
      </c>
      <c r="X2929" s="12">
        <v>3.1</v>
      </c>
      <c r="Y2929" s="12">
        <v>3.2</v>
      </c>
      <c r="Z2929" s="18">
        <f>IF(H2929&gt;G2929, 0, IF(H2929=G2929, 1, 2))</f>
        <v>2</v>
      </c>
      <c r="AA2929" s="18">
        <f>H2929+G2929</f>
        <v>1</v>
      </c>
      <c r="AB2929" s="18">
        <f>IF(AA2929&lt;=1, 0, IF(OR(AA2929=2,AA2929=3),1, 2))</f>
        <v>0</v>
      </c>
    </row>
    <row r="2930" spans="1:28" x14ac:dyDescent="0.3">
      <c r="A2930" s="11">
        <v>1465</v>
      </c>
      <c r="B2930" s="11">
        <v>1</v>
      </c>
      <c r="C2930" s="11" t="s">
        <v>29</v>
      </c>
      <c r="D2930" s="16">
        <f>VLOOKUP(C2930, $AC$1:$AD$31, 2, FALSE)</f>
        <v>4</v>
      </c>
      <c r="E2930" s="11" t="s">
        <v>46</v>
      </c>
      <c r="F2930" s="16">
        <f>VLOOKUP(E2930, $AC$1:$AD$31, 2, FALSE)</f>
        <v>25</v>
      </c>
      <c r="G2930" s="11">
        <v>0</v>
      </c>
      <c r="H2930" s="11">
        <v>0</v>
      </c>
      <c r="I2930" s="11">
        <v>0</v>
      </c>
      <c r="J2930" s="11">
        <v>0</v>
      </c>
      <c r="K2930" s="11">
        <v>16</v>
      </c>
      <c r="L2930" s="11">
        <v>10</v>
      </c>
      <c r="M2930" s="11">
        <v>3</v>
      </c>
      <c r="N2930" s="11">
        <v>3</v>
      </c>
      <c r="O2930" s="11">
        <v>12</v>
      </c>
      <c r="P2930" s="11">
        <v>10</v>
      </c>
      <c r="Q2930" s="11">
        <v>8</v>
      </c>
      <c r="R2930" s="11">
        <v>3</v>
      </c>
      <c r="S2930" s="11">
        <v>4</v>
      </c>
      <c r="T2930" s="11">
        <v>2</v>
      </c>
      <c r="U2930" s="11">
        <v>0</v>
      </c>
      <c r="V2930" s="11">
        <v>0</v>
      </c>
      <c r="W2930" s="11">
        <v>2.0499999999999998</v>
      </c>
      <c r="X2930" s="11">
        <v>3.75</v>
      </c>
      <c r="Y2930" s="11">
        <v>3.4</v>
      </c>
      <c r="Z2930" s="17">
        <f>IF(G2930&gt;H2930, 0, IF(G2930=H2930, 1, 2))</f>
        <v>1</v>
      </c>
      <c r="AA2930" s="17">
        <f>G2930+H2930</f>
        <v>0</v>
      </c>
      <c r="AB2930" s="17">
        <f>IF(AA2930&lt;=1, 0, IF(OR(AA2930=2,AA2930=3),1, 2))</f>
        <v>0</v>
      </c>
    </row>
    <row r="2931" spans="1:28" x14ac:dyDescent="0.3">
      <c r="A2931" s="12">
        <v>1465</v>
      </c>
      <c r="B2931" s="12">
        <v>0</v>
      </c>
      <c r="C2931" s="12" t="s">
        <v>46</v>
      </c>
      <c r="D2931" s="16">
        <f>VLOOKUP(C2931, $AC$1:$AD$31, 2, FALSE)</f>
        <v>25</v>
      </c>
      <c r="E2931" s="12" t="s">
        <v>29</v>
      </c>
      <c r="F2931" s="16">
        <f>VLOOKUP(E2931, $AC$1:$AD$31, 2, FALSE)</f>
        <v>4</v>
      </c>
      <c r="G2931" s="12">
        <v>0</v>
      </c>
      <c r="H2931" s="12">
        <v>0</v>
      </c>
      <c r="I2931" s="12">
        <v>0</v>
      </c>
      <c r="J2931" s="12">
        <v>0</v>
      </c>
      <c r="K2931" s="12">
        <v>10</v>
      </c>
      <c r="L2931" s="12">
        <v>16</v>
      </c>
      <c r="M2931" s="12">
        <v>3</v>
      </c>
      <c r="N2931" s="12">
        <v>3</v>
      </c>
      <c r="O2931" s="12">
        <v>10</v>
      </c>
      <c r="P2931" s="12">
        <v>12</v>
      </c>
      <c r="Q2931" s="12">
        <v>3</v>
      </c>
      <c r="R2931" s="12">
        <v>8</v>
      </c>
      <c r="S2931" s="12">
        <v>2</v>
      </c>
      <c r="T2931" s="12">
        <v>4</v>
      </c>
      <c r="U2931" s="12">
        <v>0</v>
      </c>
      <c r="V2931" s="12">
        <v>0</v>
      </c>
      <c r="W2931" s="12">
        <v>3.4</v>
      </c>
      <c r="X2931" s="12">
        <v>3.75</v>
      </c>
      <c r="Y2931" s="12">
        <v>2.0499999999999998</v>
      </c>
      <c r="Z2931" s="18">
        <f>IF(H2931&gt;G2931, 0, IF(H2931=G2931, 1, 2))</f>
        <v>1</v>
      </c>
      <c r="AA2931" s="18">
        <f>H2931+G2931</f>
        <v>0</v>
      </c>
      <c r="AB2931" s="18">
        <f>IF(AA2931&lt;=1, 0, IF(OR(AA2931=2,AA2931=3),1, 2))</f>
        <v>0</v>
      </c>
    </row>
    <row r="2932" spans="1:28" x14ac:dyDescent="0.3">
      <c r="A2932" s="11">
        <v>1466</v>
      </c>
      <c r="B2932" s="11">
        <v>1</v>
      </c>
      <c r="C2932" s="11" t="s">
        <v>33</v>
      </c>
      <c r="D2932" s="16">
        <f>VLOOKUP(C2932, $AC$1:$AD$31, 2, FALSE)</f>
        <v>6</v>
      </c>
      <c r="E2932" s="11" t="s">
        <v>30</v>
      </c>
      <c r="F2932" s="16">
        <f>VLOOKUP(E2932, $AC$1:$AD$31, 2, FALSE)</f>
        <v>19</v>
      </c>
      <c r="G2932" s="11">
        <v>1</v>
      </c>
      <c r="H2932" s="11">
        <v>2</v>
      </c>
      <c r="I2932" s="11">
        <v>0</v>
      </c>
      <c r="J2932" s="11">
        <v>1</v>
      </c>
      <c r="K2932" s="11">
        <v>23</v>
      </c>
      <c r="L2932" s="11">
        <v>4</v>
      </c>
      <c r="M2932" s="11">
        <v>7</v>
      </c>
      <c r="N2932" s="11">
        <v>3</v>
      </c>
      <c r="O2932" s="11">
        <v>19</v>
      </c>
      <c r="P2932" s="11">
        <v>13</v>
      </c>
      <c r="Q2932" s="11">
        <v>8</v>
      </c>
      <c r="R2932" s="11">
        <v>2</v>
      </c>
      <c r="S2932" s="11">
        <v>4</v>
      </c>
      <c r="T2932" s="11">
        <v>2</v>
      </c>
      <c r="U2932" s="11">
        <v>0</v>
      </c>
      <c r="V2932" s="11">
        <v>1</v>
      </c>
      <c r="W2932" s="11">
        <v>3</v>
      </c>
      <c r="X2932" s="11">
        <v>3.3</v>
      </c>
      <c r="Y2932" s="11">
        <v>2.4</v>
      </c>
      <c r="Z2932" s="17">
        <f>IF(G2932&gt;H2932, 0, IF(G2932=H2932, 1, 2))</f>
        <v>2</v>
      </c>
      <c r="AA2932" s="17">
        <f>G2932+H2932</f>
        <v>3</v>
      </c>
      <c r="AB2932" s="17">
        <f>IF(AA2932&lt;=1, 0, IF(OR(AA2932=2,AA2932=3),1, 2))</f>
        <v>1</v>
      </c>
    </row>
    <row r="2933" spans="1:28" x14ac:dyDescent="0.3">
      <c r="A2933" s="12">
        <v>1466</v>
      </c>
      <c r="B2933" s="12">
        <v>0</v>
      </c>
      <c r="C2933" s="12" t="s">
        <v>30</v>
      </c>
      <c r="D2933" s="16">
        <f>VLOOKUP(C2933, $AC$1:$AD$31, 2, FALSE)</f>
        <v>19</v>
      </c>
      <c r="E2933" s="12" t="s">
        <v>33</v>
      </c>
      <c r="F2933" s="16">
        <f>VLOOKUP(E2933, $AC$1:$AD$31, 2, FALSE)</f>
        <v>6</v>
      </c>
      <c r="G2933" s="12">
        <v>2</v>
      </c>
      <c r="H2933" s="12">
        <v>1</v>
      </c>
      <c r="I2933" s="12">
        <v>1</v>
      </c>
      <c r="J2933" s="12">
        <v>0</v>
      </c>
      <c r="K2933" s="12">
        <v>4</v>
      </c>
      <c r="L2933" s="12">
        <v>23</v>
      </c>
      <c r="M2933" s="12">
        <v>3</v>
      </c>
      <c r="N2933" s="12">
        <v>7</v>
      </c>
      <c r="O2933" s="12">
        <v>13</v>
      </c>
      <c r="P2933" s="12">
        <v>19</v>
      </c>
      <c r="Q2933" s="12">
        <v>2</v>
      </c>
      <c r="R2933" s="12">
        <v>8</v>
      </c>
      <c r="S2933" s="12">
        <v>2</v>
      </c>
      <c r="T2933" s="12">
        <v>4</v>
      </c>
      <c r="U2933" s="12">
        <v>1</v>
      </c>
      <c r="V2933" s="12">
        <v>0</v>
      </c>
      <c r="W2933" s="12">
        <v>2.4</v>
      </c>
      <c r="X2933" s="12">
        <v>3.3</v>
      </c>
      <c r="Y2933" s="12">
        <v>3</v>
      </c>
      <c r="Z2933" s="18">
        <f>IF(H2933&gt;G2933, 0, IF(H2933=G2933, 1, 2))</f>
        <v>2</v>
      </c>
      <c r="AA2933" s="18">
        <f>H2933+G2933</f>
        <v>3</v>
      </c>
      <c r="AB2933" s="18">
        <f>IF(AA2933&lt;=1, 0, IF(OR(AA2933=2,AA2933=3),1, 2))</f>
        <v>1</v>
      </c>
    </row>
    <row r="2934" spans="1:28" x14ac:dyDescent="0.3">
      <c r="A2934" s="11">
        <v>1467</v>
      </c>
      <c r="B2934" s="11">
        <v>1</v>
      </c>
      <c r="C2934" s="11" t="s">
        <v>26</v>
      </c>
      <c r="D2934" s="16">
        <f>VLOOKUP(C2934, $AC$1:$AD$31, 2, FALSE)</f>
        <v>16</v>
      </c>
      <c r="E2934" s="11" t="s">
        <v>22</v>
      </c>
      <c r="F2934" s="16">
        <f>VLOOKUP(E2934, $AC$1:$AD$31, 2, FALSE)</f>
        <v>18</v>
      </c>
      <c r="G2934" s="11">
        <v>3</v>
      </c>
      <c r="H2934" s="11">
        <v>0</v>
      </c>
      <c r="I2934" s="11">
        <v>2</v>
      </c>
      <c r="J2934" s="11">
        <v>0</v>
      </c>
      <c r="K2934" s="11">
        <v>10</v>
      </c>
      <c r="L2934" s="11">
        <v>12</v>
      </c>
      <c r="M2934" s="11">
        <v>3</v>
      </c>
      <c r="N2934" s="11">
        <v>2</v>
      </c>
      <c r="O2934" s="11">
        <v>19</v>
      </c>
      <c r="P2934" s="11">
        <v>15</v>
      </c>
      <c r="Q2934" s="11">
        <v>2</v>
      </c>
      <c r="R2934" s="11">
        <v>7</v>
      </c>
      <c r="S2934" s="11">
        <v>3</v>
      </c>
      <c r="T2934" s="11">
        <v>6</v>
      </c>
      <c r="U2934" s="11">
        <v>1</v>
      </c>
      <c r="V2934" s="11">
        <v>1</v>
      </c>
      <c r="W2934" s="11">
        <v>3.1</v>
      </c>
      <c r="X2934" s="11">
        <v>3.4</v>
      </c>
      <c r="Y2934" s="11">
        <v>2.2999999999999998</v>
      </c>
      <c r="Z2934" s="17">
        <f>IF(G2934&gt;H2934, 0, IF(G2934=H2934, 1, 2))</f>
        <v>0</v>
      </c>
      <c r="AA2934" s="17">
        <f>G2934+H2934</f>
        <v>3</v>
      </c>
      <c r="AB2934" s="17">
        <f>IF(AA2934&lt;=1, 0, IF(OR(AA2934=2,AA2934=3),1, 2))</f>
        <v>1</v>
      </c>
    </row>
    <row r="2935" spans="1:28" x14ac:dyDescent="0.3">
      <c r="A2935" s="12">
        <v>1467</v>
      </c>
      <c r="B2935" s="12">
        <v>0</v>
      </c>
      <c r="C2935" s="12" t="s">
        <v>22</v>
      </c>
      <c r="D2935" s="16">
        <f>VLOOKUP(C2935, $AC$1:$AD$31, 2, FALSE)</f>
        <v>18</v>
      </c>
      <c r="E2935" s="12" t="s">
        <v>26</v>
      </c>
      <c r="F2935" s="16">
        <f>VLOOKUP(E2935, $AC$1:$AD$31, 2, FALSE)</f>
        <v>16</v>
      </c>
      <c r="G2935" s="12">
        <v>0</v>
      </c>
      <c r="H2935" s="12">
        <v>3</v>
      </c>
      <c r="I2935" s="12">
        <v>0</v>
      </c>
      <c r="J2935" s="12">
        <v>2</v>
      </c>
      <c r="K2935" s="12">
        <v>12</v>
      </c>
      <c r="L2935" s="12">
        <v>10</v>
      </c>
      <c r="M2935" s="12">
        <v>2</v>
      </c>
      <c r="N2935" s="12">
        <v>3</v>
      </c>
      <c r="O2935" s="12">
        <v>15</v>
      </c>
      <c r="P2935" s="12">
        <v>19</v>
      </c>
      <c r="Q2935" s="12">
        <v>7</v>
      </c>
      <c r="R2935" s="12">
        <v>2</v>
      </c>
      <c r="S2935" s="12">
        <v>6</v>
      </c>
      <c r="T2935" s="12">
        <v>3</v>
      </c>
      <c r="U2935" s="12">
        <v>1</v>
      </c>
      <c r="V2935" s="12">
        <v>1</v>
      </c>
      <c r="W2935" s="12">
        <v>2.2999999999999998</v>
      </c>
      <c r="X2935" s="12">
        <v>3.4</v>
      </c>
      <c r="Y2935" s="12">
        <v>3.1</v>
      </c>
      <c r="Z2935" s="18">
        <f>IF(H2935&gt;G2935, 0, IF(H2935=G2935, 1, 2))</f>
        <v>0</v>
      </c>
      <c r="AA2935" s="18">
        <f>H2935+G2935</f>
        <v>3</v>
      </c>
      <c r="AB2935" s="18">
        <f>IF(AA2935&lt;=1, 0, IF(OR(AA2935=2,AA2935=3),1, 2))</f>
        <v>1</v>
      </c>
    </row>
    <row r="2936" spans="1:28" x14ac:dyDescent="0.3">
      <c r="A2936" s="11">
        <v>1468</v>
      </c>
      <c r="B2936" s="11">
        <v>1</v>
      </c>
      <c r="C2936" s="11" t="s">
        <v>35</v>
      </c>
      <c r="D2936" s="16">
        <f>VLOOKUP(C2936, $AC$1:$AD$31, 2, FALSE)</f>
        <v>7</v>
      </c>
      <c r="E2936" s="11" t="s">
        <v>25</v>
      </c>
      <c r="F2936" s="16">
        <f>VLOOKUP(E2936, $AC$1:$AD$31, 2, FALSE)</f>
        <v>2</v>
      </c>
      <c r="G2936" s="11">
        <v>2</v>
      </c>
      <c r="H2936" s="11">
        <v>2</v>
      </c>
      <c r="I2936" s="11">
        <v>0</v>
      </c>
      <c r="J2936" s="11">
        <v>1</v>
      </c>
      <c r="K2936" s="11">
        <v>19</v>
      </c>
      <c r="L2936" s="11">
        <v>14</v>
      </c>
      <c r="M2936" s="11">
        <v>5</v>
      </c>
      <c r="N2936" s="11">
        <v>7</v>
      </c>
      <c r="O2936" s="11">
        <v>13</v>
      </c>
      <c r="P2936" s="11">
        <v>15</v>
      </c>
      <c r="Q2936" s="11">
        <v>12</v>
      </c>
      <c r="R2936" s="11">
        <v>7</v>
      </c>
      <c r="S2936" s="11">
        <v>4</v>
      </c>
      <c r="T2936" s="11">
        <v>1</v>
      </c>
      <c r="U2936" s="11">
        <v>1</v>
      </c>
      <c r="V2936" s="11">
        <v>0</v>
      </c>
      <c r="W2936" s="11">
        <v>2.2999999999999998</v>
      </c>
      <c r="X2936" s="11">
        <v>3.5</v>
      </c>
      <c r="Y2936" s="11">
        <v>3</v>
      </c>
      <c r="Z2936" s="17">
        <f>IF(G2936&gt;H2936, 0, IF(G2936=H2936, 1, 2))</f>
        <v>1</v>
      </c>
      <c r="AA2936" s="17">
        <f>G2936+H2936</f>
        <v>4</v>
      </c>
      <c r="AB2936" s="17">
        <f>IF(AA2936&lt;=1, 0, IF(OR(AA2936=2,AA2936=3),1, 2))</f>
        <v>2</v>
      </c>
    </row>
    <row r="2937" spans="1:28" x14ac:dyDescent="0.3">
      <c r="A2937" s="12">
        <v>1468</v>
      </c>
      <c r="B2937" s="12">
        <v>0</v>
      </c>
      <c r="C2937" s="12" t="s">
        <v>25</v>
      </c>
      <c r="D2937" s="16">
        <f>VLOOKUP(C2937, $AC$1:$AD$31, 2, FALSE)</f>
        <v>2</v>
      </c>
      <c r="E2937" s="12" t="s">
        <v>35</v>
      </c>
      <c r="F2937" s="16">
        <f>VLOOKUP(E2937, $AC$1:$AD$31, 2, FALSE)</f>
        <v>7</v>
      </c>
      <c r="G2937" s="12">
        <v>2</v>
      </c>
      <c r="H2937" s="12">
        <v>2</v>
      </c>
      <c r="I2937" s="12">
        <v>1</v>
      </c>
      <c r="J2937" s="12">
        <v>0</v>
      </c>
      <c r="K2937" s="12">
        <v>14</v>
      </c>
      <c r="L2937" s="12">
        <v>19</v>
      </c>
      <c r="M2937" s="12">
        <v>7</v>
      </c>
      <c r="N2937" s="12">
        <v>5</v>
      </c>
      <c r="O2937" s="12">
        <v>15</v>
      </c>
      <c r="P2937" s="12">
        <v>13</v>
      </c>
      <c r="Q2937" s="12">
        <v>7</v>
      </c>
      <c r="R2937" s="12">
        <v>12</v>
      </c>
      <c r="S2937" s="12">
        <v>1</v>
      </c>
      <c r="T2937" s="12">
        <v>4</v>
      </c>
      <c r="U2937" s="12">
        <v>0</v>
      </c>
      <c r="V2937" s="12">
        <v>1</v>
      </c>
      <c r="W2937" s="12">
        <v>3</v>
      </c>
      <c r="X2937" s="12">
        <v>3.5</v>
      </c>
      <c r="Y2937" s="12">
        <v>2.2999999999999998</v>
      </c>
      <c r="Z2937" s="18">
        <f>IF(H2937&gt;G2937, 0, IF(H2937=G2937, 1, 2))</f>
        <v>1</v>
      </c>
      <c r="AA2937" s="18">
        <f>H2937+G2937</f>
        <v>4</v>
      </c>
      <c r="AB2937" s="18">
        <f>IF(AA2937&lt;=1, 0, IF(OR(AA2937=2,AA2937=3),1, 2))</f>
        <v>2</v>
      </c>
    </row>
    <row r="2938" spans="1:28" x14ac:dyDescent="0.3">
      <c r="A2938" s="11">
        <v>1469</v>
      </c>
      <c r="B2938" s="11">
        <v>1</v>
      </c>
      <c r="C2938" s="11" t="s">
        <v>38</v>
      </c>
      <c r="D2938" s="16">
        <f>VLOOKUP(C2938, $AC$1:$AD$31, 2, FALSE)</f>
        <v>13</v>
      </c>
      <c r="E2938" s="11" t="s">
        <v>31</v>
      </c>
      <c r="F2938" s="16">
        <f>VLOOKUP(E2938, $AC$1:$AD$31, 2, FALSE)</f>
        <v>5</v>
      </c>
      <c r="G2938" s="11">
        <v>3</v>
      </c>
      <c r="H2938" s="11">
        <v>0</v>
      </c>
      <c r="I2938" s="11">
        <v>0</v>
      </c>
      <c r="J2938" s="11">
        <v>0</v>
      </c>
      <c r="K2938" s="11">
        <v>11</v>
      </c>
      <c r="L2938" s="11">
        <v>5</v>
      </c>
      <c r="M2938" s="11">
        <v>4</v>
      </c>
      <c r="N2938" s="11">
        <v>3</v>
      </c>
      <c r="O2938" s="11">
        <v>12</v>
      </c>
      <c r="P2938" s="11">
        <v>16</v>
      </c>
      <c r="Q2938" s="11">
        <v>8</v>
      </c>
      <c r="R2938" s="11">
        <v>2</v>
      </c>
      <c r="S2938" s="11">
        <v>2</v>
      </c>
      <c r="T2938" s="11">
        <v>4</v>
      </c>
      <c r="U2938" s="11">
        <v>0</v>
      </c>
      <c r="V2938" s="11">
        <v>0</v>
      </c>
      <c r="W2938" s="11">
        <v>1.45</v>
      </c>
      <c r="X2938" s="11">
        <v>4.33</v>
      </c>
      <c r="Y2938" s="11">
        <v>7</v>
      </c>
      <c r="Z2938" s="17">
        <f>IF(G2938&gt;H2938, 0, IF(G2938=H2938, 1, 2))</f>
        <v>0</v>
      </c>
      <c r="AA2938" s="17">
        <f>G2938+H2938</f>
        <v>3</v>
      </c>
      <c r="AB2938" s="17">
        <f>IF(AA2938&lt;=1, 0, IF(OR(AA2938=2,AA2938=3),1, 2))</f>
        <v>1</v>
      </c>
    </row>
    <row r="2939" spans="1:28" x14ac:dyDescent="0.3">
      <c r="A2939" s="12">
        <v>1469</v>
      </c>
      <c r="B2939" s="12">
        <v>0</v>
      </c>
      <c r="C2939" s="12" t="s">
        <v>31</v>
      </c>
      <c r="D2939" s="16">
        <f>VLOOKUP(C2939, $AC$1:$AD$31, 2, FALSE)</f>
        <v>5</v>
      </c>
      <c r="E2939" s="12" t="s">
        <v>38</v>
      </c>
      <c r="F2939" s="16">
        <f>VLOOKUP(E2939, $AC$1:$AD$31, 2, FALSE)</f>
        <v>13</v>
      </c>
      <c r="G2939" s="12">
        <v>0</v>
      </c>
      <c r="H2939" s="12">
        <v>3</v>
      </c>
      <c r="I2939" s="12">
        <v>0</v>
      </c>
      <c r="J2939" s="12">
        <v>0</v>
      </c>
      <c r="K2939" s="12">
        <v>5</v>
      </c>
      <c r="L2939" s="12">
        <v>11</v>
      </c>
      <c r="M2939" s="12">
        <v>3</v>
      </c>
      <c r="N2939" s="12">
        <v>4</v>
      </c>
      <c r="O2939" s="12">
        <v>16</v>
      </c>
      <c r="P2939" s="12">
        <v>12</v>
      </c>
      <c r="Q2939" s="12">
        <v>2</v>
      </c>
      <c r="R2939" s="12">
        <v>8</v>
      </c>
      <c r="S2939" s="12">
        <v>4</v>
      </c>
      <c r="T2939" s="12">
        <v>2</v>
      </c>
      <c r="U2939" s="12">
        <v>0</v>
      </c>
      <c r="V2939" s="12">
        <v>0</v>
      </c>
      <c r="W2939" s="12">
        <v>7</v>
      </c>
      <c r="X2939" s="12">
        <v>4.33</v>
      </c>
      <c r="Y2939" s="12">
        <v>1.45</v>
      </c>
      <c r="Z2939" s="18">
        <f>IF(H2939&gt;G2939, 0, IF(H2939=G2939, 1, 2))</f>
        <v>0</v>
      </c>
      <c r="AA2939" s="18">
        <f>H2939+G2939</f>
        <v>3</v>
      </c>
      <c r="AB2939" s="18">
        <f>IF(AA2939&lt;=1, 0, IF(OR(AA2939=2,AA2939=3),1, 2))</f>
        <v>1</v>
      </c>
    </row>
    <row r="2940" spans="1:28" x14ac:dyDescent="0.3">
      <c r="A2940" s="11">
        <v>1470</v>
      </c>
      <c r="B2940" s="11">
        <v>1</v>
      </c>
      <c r="C2940" s="11" t="s">
        <v>34</v>
      </c>
      <c r="D2940" s="16">
        <f>VLOOKUP(C2940, $AC$1:$AD$31, 2, FALSE)</f>
        <v>10</v>
      </c>
      <c r="E2940" s="11" t="s">
        <v>43</v>
      </c>
      <c r="F2940" s="16">
        <f>VLOOKUP(E2940, $AC$1:$AD$31, 2, FALSE)</f>
        <v>20</v>
      </c>
      <c r="G2940" s="11">
        <v>2</v>
      </c>
      <c r="H2940" s="11">
        <v>1</v>
      </c>
      <c r="I2940" s="11">
        <v>0</v>
      </c>
      <c r="J2940" s="11">
        <v>0</v>
      </c>
      <c r="K2940" s="11">
        <v>11</v>
      </c>
      <c r="L2940" s="11">
        <v>6</v>
      </c>
      <c r="M2940" s="11">
        <v>5</v>
      </c>
      <c r="N2940" s="11">
        <v>2</v>
      </c>
      <c r="O2940" s="11">
        <v>12</v>
      </c>
      <c r="P2940" s="11">
        <v>15</v>
      </c>
      <c r="Q2940" s="11">
        <v>7</v>
      </c>
      <c r="R2940" s="11">
        <v>4</v>
      </c>
      <c r="S2940" s="11">
        <v>2</v>
      </c>
      <c r="T2940" s="11">
        <v>1</v>
      </c>
      <c r="U2940" s="11">
        <v>0</v>
      </c>
      <c r="V2940" s="11">
        <v>0</v>
      </c>
      <c r="W2940" s="11">
        <v>1.72</v>
      </c>
      <c r="X2940" s="11">
        <v>3.5</v>
      </c>
      <c r="Y2940" s="11">
        <v>5</v>
      </c>
      <c r="Z2940" s="17">
        <f>IF(G2940&gt;H2940, 0, IF(G2940=H2940, 1, 2))</f>
        <v>0</v>
      </c>
      <c r="AA2940" s="17">
        <f>G2940+H2940</f>
        <v>3</v>
      </c>
      <c r="AB2940" s="17">
        <f>IF(AA2940&lt;=1, 0, IF(OR(AA2940=2,AA2940=3),1, 2))</f>
        <v>1</v>
      </c>
    </row>
    <row r="2941" spans="1:28" x14ac:dyDescent="0.3">
      <c r="A2941" s="12">
        <v>1470</v>
      </c>
      <c r="B2941" s="12">
        <v>0</v>
      </c>
      <c r="C2941" s="12" t="s">
        <v>43</v>
      </c>
      <c r="D2941" s="16">
        <f>VLOOKUP(C2941, $AC$1:$AD$31, 2, FALSE)</f>
        <v>20</v>
      </c>
      <c r="E2941" s="12" t="s">
        <v>34</v>
      </c>
      <c r="F2941" s="16">
        <f>VLOOKUP(E2941, $AC$1:$AD$31, 2, FALSE)</f>
        <v>10</v>
      </c>
      <c r="G2941" s="12">
        <v>1</v>
      </c>
      <c r="H2941" s="12">
        <v>2</v>
      </c>
      <c r="I2941" s="12">
        <v>0</v>
      </c>
      <c r="J2941" s="12">
        <v>0</v>
      </c>
      <c r="K2941" s="12">
        <v>6</v>
      </c>
      <c r="L2941" s="12">
        <v>11</v>
      </c>
      <c r="M2941" s="12">
        <v>2</v>
      </c>
      <c r="N2941" s="12">
        <v>5</v>
      </c>
      <c r="O2941" s="12">
        <v>15</v>
      </c>
      <c r="P2941" s="12">
        <v>12</v>
      </c>
      <c r="Q2941" s="12">
        <v>4</v>
      </c>
      <c r="R2941" s="12">
        <v>7</v>
      </c>
      <c r="S2941" s="12">
        <v>1</v>
      </c>
      <c r="T2941" s="12">
        <v>2</v>
      </c>
      <c r="U2941" s="12">
        <v>0</v>
      </c>
      <c r="V2941" s="12">
        <v>0</v>
      </c>
      <c r="W2941" s="12">
        <v>5</v>
      </c>
      <c r="X2941" s="12">
        <v>3.5</v>
      </c>
      <c r="Y2941" s="12">
        <v>1.72</v>
      </c>
      <c r="Z2941" s="18">
        <f>IF(H2941&gt;G2941, 0, IF(H2941=G2941, 1, 2))</f>
        <v>0</v>
      </c>
      <c r="AA2941" s="18">
        <f>H2941+G2941</f>
        <v>3</v>
      </c>
      <c r="AB2941" s="18">
        <f>IF(AA2941&lt;=1, 0, IF(OR(AA2941=2,AA2941=3),1, 2))</f>
        <v>1</v>
      </c>
    </row>
    <row r="2942" spans="1:28" x14ac:dyDescent="0.3">
      <c r="A2942" s="11">
        <v>1471</v>
      </c>
      <c r="B2942" s="11">
        <v>1</v>
      </c>
      <c r="C2942" s="11" t="s">
        <v>42</v>
      </c>
      <c r="D2942" s="16">
        <f>VLOOKUP(C2942, $AC$1:$AD$31, 2, FALSE)</f>
        <v>22</v>
      </c>
      <c r="E2942" s="11" t="s">
        <v>32</v>
      </c>
      <c r="F2942" s="16">
        <f>VLOOKUP(E2942, $AC$1:$AD$31, 2, FALSE)</f>
        <v>11</v>
      </c>
      <c r="G2942" s="11">
        <v>0</v>
      </c>
      <c r="H2942" s="11">
        <v>2</v>
      </c>
      <c r="I2942" s="11">
        <v>0</v>
      </c>
      <c r="J2942" s="11">
        <v>0</v>
      </c>
      <c r="K2942" s="11">
        <v>6</v>
      </c>
      <c r="L2942" s="11">
        <v>17</v>
      </c>
      <c r="M2942" s="11">
        <v>1</v>
      </c>
      <c r="N2942" s="11">
        <v>6</v>
      </c>
      <c r="O2942" s="11">
        <v>19</v>
      </c>
      <c r="P2942" s="11">
        <v>9</v>
      </c>
      <c r="Q2942" s="11">
        <v>1</v>
      </c>
      <c r="R2942" s="11">
        <v>4</v>
      </c>
      <c r="S2942" s="11">
        <v>3</v>
      </c>
      <c r="T2942" s="11">
        <v>1</v>
      </c>
      <c r="U2942" s="11">
        <v>0</v>
      </c>
      <c r="V2942" s="11">
        <v>0</v>
      </c>
      <c r="W2942" s="11">
        <v>7</v>
      </c>
      <c r="X2942" s="11">
        <v>5.25</v>
      </c>
      <c r="Y2942" s="11">
        <v>1.4</v>
      </c>
      <c r="Z2942" s="17">
        <f>IF(G2942&gt;H2942, 0, IF(G2942=H2942, 1, 2))</f>
        <v>2</v>
      </c>
      <c r="AA2942" s="17">
        <f>G2942+H2942</f>
        <v>2</v>
      </c>
      <c r="AB2942" s="17">
        <f>IF(AA2942&lt;=1, 0, IF(OR(AA2942=2,AA2942=3),1, 2))</f>
        <v>1</v>
      </c>
    </row>
    <row r="2943" spans="1:28" x14ac:dyDescent="0.3">
      <c r="A2943" s="12">
        <v>1471</v>
      </c>
      <c r="B2943" s="12">
        <v>0</v>
      </c>
      <c r="C2943" s="12" t="s">
        <v>32</v>
      </c>
      <c r="D2943" s="16">
        <f>VLOOKUP(C2943, $AC$1:$AD$31, 2, FALSE)</f>
        <v>11</v>
      </c>
      <c r="E2943" s="12" t="s">
        <v>42</v>
      </c>
      <c r="F2943" s="16">
        <f>VLOOKUP(E2943, $AC$1:$AD$31, 2, FALSE)</f>
        <v>22</v>
      </c>
      <c r="G2943" s="12">
        <v>2</v>
      </c>
      <c r="H2943" s="12">
        <v>0</v>
      </c>
      <c r="I2943" s="12">
        <v>0</v>
      </c>
      <c r="J2943" s="12">
        <v>0</v>
      </c>
      <c r="K2943" s="12">
        <v>17</v>
      </c>
      <c r="L2943" s="12">
        <v>6</v>
      </c>
      <c r="M2943" s="12">
        <v>6</v>
      </c>
      <c r="N2943" s="12">
        <v>1</v>
      </c>
      <c r="O2943" s="12">
        <v>9</v>
      </c>
      <c r="P2943" s="12">
        <v>19</v>
      </c>
      <c r="Q2943" s="12">
        <v>4</v>
      </c>
      <c r="R2943" s="12">
        <v>1</v>
      </c>
      <c r="S2943" s="12">
        <v>1</v>
      </c>
      <c r="T2943" s="12">
        <v>3</v>
      </c>
      <c r="U2943" s="12">
        <v>0</v>
      </c>
      <c r="V2943" s="12">
        <v>0</v>
      </c>
      <c r="W2943" s="12">
        <v>1.4</v>
      </c>
      <c r="X2943" s="12">
        <v>5.25</v>
      </c>
      <c r="Y2943" s="12">
        <v>7</v>
      </c>
      <c r="Z2943" s="18">
        <f>IF(H2943&gt;G2943, 0, IF(H2943=G2943, 1, 2))</f>
        <v>2</v>
      </c>
      <c r="AA2943" s="18">
        <f>H2943+G2943</f>
        <v>2</v>
      </c>
      <c r="AB2943" s="18">
        <f>IF(AA2943&lt;=1, 0, IF(OR(AA2943=2,AA2943=3),1, 2))</f>
        <v>1</v>
      </c>
    </row>
    <row r="2944" spans="1:28" x14ac:dyDescent="0.3">
      <c r="A2944" s="11">
        <v>1472</v>
      </c>
      <c r="B2944" s="11">
        <v>1</v>
      </c>
      <c r="C2944" s="11" t="s">
        <v>46</v>
      </c>
      <c r="D2944" s="16">
        <f>VLOOKUP(C2944, $AC$1:$AD$31, 2, FALSE)</f>
        <v>25</v>
      </c>
      <c r="E2944" s="11" t="s">
        <v>40</v>
      </c>
      <c r="F2944" s="16">
        <f>VLOOKUP(E2944, $AC$1:$AD$31, 2, FALSE)</f>
        <v>15</v>
      </c>
      <c r="G2944" s="11">
        <v>2</v>
      </c>
      <c r="H2944" s="11">
        <v>0</v>
      </c>
      <c r="I2944" s="11">
        <v>0</v>
      </c>
      <c r="J2944" s="11">
        <v>0</v>
      </c>
      <c r="K2944" s="11">
        <v>12</v>
      </c>
      <c r="L2944" s="11">
        <v>7</v>
      </c>
      <c r="M2944" s="11">
        <v>3</v>
      </c>
      <c r="N2944" s="11">
        <v>4</v>
      </c>
      <c r="O2944" s="11">
        <v>16</v>
      </c>
      <c r="P2944" s="11">
        <v>16</v>
      </c>
      <c r="Q2944" s="11">
        <v>5</v>
      </c>
      <c r="R2944" s="11">
        <v>3</v>
      </c>
      <c r="S2944" s="11">
        <v>4</v>
      </c>
      <c r="T2944" s="11">
        <v>1</v>
      </c>
      <c r="U2944" s="11">
        <v>0</v>
      </c>
      <c r="V2944" s="11">
        <v>0</v>
      </c>
      <c r="W2944" s="11">
        <v>2.25</v>
      </c>
      <c r="X2944" s="11">
        <v>3.5</v>
      </c>
      <c r="Y2944" s="11">
        <v>3</v>
      </c>
      <c r="Z2944" s="17">
        <f>IF(G2944&gt;H2944, 0, IF(G2944=H2944, 1, 2))</f>
        <v>0</v>
      </c>
      <c r="AA2944" s="17">
        <f>G2944+H2944</f>
        <v>2</v>
      </c>
      <c r="AB2944" s="17">
        <f>IF(AA2944&lt;=1, 0, IF(OR(AA2944=2,AA2944=3),1, 2))</f>
        <v>1</v>
      </c>
    </row>
    <row r="2945" spans="1:28" x14ac:dyDescent="0.3">
      <c r="A2945" s="12">
        <v>1472</v>
      </c>
      <c r="B2945" s="12">
        <v>0</v>
      </c>
      <c r="C2945" s="12" t="s">
        <v>40</v>
      </c>
      <c r="D2945" s="16">
        <f>VLOOKUP(C2945, $AC$1:$AD$31, 2, FALSE)</f>
        <v>15</v>
      </c>
      <c r="E2945" s="12" t="s">
        <v>46</v>
      </c>
      <c r="F2945" s="16">
        <f>VLOOKUP(E2945, $AC$1:$AD$31, 2, FALSE)</f>
        <v>25</v>
      </c>
      <c r="G2945" s="12">
        <v>0</v>
      </c>
      <c r="H2945" s="12">
        <v>2</v>
      </c>
      <c r="I2945" s="12">
        <v>0</v>
      </c>
      <c r="J2945" s="12">
        <v>0</v>
      </c>
      <c r="K2945" s="12">
        <v>7</v>
      </c>
      <c r="L2945" s="12">
        <v>12</v>
      </c>
      <c r="M2945" s="12">
        <v>4</v>
      </c>
      <c r="N2945" s="12">
        <v>3</v>
      </c>
      <c r="O2945" s="12">
        <v>16</v>
      </c>
      <c r="P2945" s="12">
        <v>16</v>
      </c>
      <c r="Q2945" s="12">
        <v>3</v>
      </c>
      <c r="R2945" s="12">
        <v>5</v>
      </c>
      <c r="S2945" s="12">
        <v>1</v>
      </c>
      <c r="T2945" s="12">
        <v>4</v>
      </c>
      <c r="U2945" s="12">
        <v>0</v>
      </c>
      <c r="V2945" s="12">
        <v>0</v>
      </c>
      <c r="W2945" s="12">
        <v>3</v>
      </c>
      <c r="X2945" s="12">
        <v>3.5</v>
      </c>
      <c r="Y2945" s="12">
        <v>2.25</v>
      </c>
      <c r="Z2945" s="18">
        <f>IF(H2945&gt;G2945, 0, IF(H2945=G2945, 1, 2))</f>
        <v>0</v>
      </c>
      <c r="AA2945" s="18">
        <f>H2945+G2945</f>
        <v>2</v>
      </c>
      <c r="AB2945" s="18">
        <f>IF(AA2945&lt;=1, 0, IF(OR(AA2945=2,AA2945=3),1, 2))</f>
        <v>1</v>
      </c>
    </row>
    <row r="2946" spans="1:28" x14ac:dyDescent="0.3">
      <c r="A2946" s="11">
        <v>1473</v>
      </c>
      <c r="B2946" s="11">
        <v>1</v>
      </c>
      <c r="C2946" s="11" t="s">
        <v>45</v>
      </c>
      <c r="D2946" s="16">
        <f>VLOOKUP(C2946, $AC$1:$AD$31, 2, FALSE)</f>
        <v>24</v>
      </c>
      <c r="E2946" s="11" t="s">
        <v>44</v>
      </c>
      <c r="F2946" s="16">
        <f>VLOOKUP(E2946, $AC$1:$AD$31, 2, FALSE)</f>
        <v>23</v>
      </c>
      <c r="G2946" s="11">
        <v>1</v>
      </c>
      <c r="H2946" s="11">
        <v>0</v>
      </c>
      <c r="I2946" s="11">
        <v>0</v>
      </c>
      <c r="J2946" s="11">
        <v>0</v>
      </c>
      <c r="K2946" s="11">
        <v>13</v>
      </c>
      <c r="L2946" s="11">
        <v>6</v>
      </c>
      <c r="M2946" s="11">
        <v>4</v>
      </c>
      <c r="N2946" s="11">
        <v>0</v>
      </c>
      <c r="O2946" s="11">
        <v>17</v>
      </c>
      <c r="P2946" s="11">
        <v>17</v>
      </c>
      <c r="Q2946" s="11">
        <v>4</v>
      </c>
      <c r="R2946" s="11">
        <v>5</v>
      </c>
      <c r="S2946" s="11">
        <v>4</v>
      </c>
      <c r="T2946" s="11">
        <v>3</v>
      </c>
      <c r="U2946" s="11">
        <v>0</v>
      </c>
      <c r="V2946" s="11">
        <v>0</v>
      </c>
      <c r="W2946" s="11">
        <v>2.2999999999999998</v>
      </c>
      <c r="X2946" s="11">
        <v>3.3</v>
      </c>
      <c r="Y2946" s="11">
        <v>3.25</v>
      </c>
      <c r="Z2946" s="17">
        <f>IF(G2946&gt;H2946, 0, IF(G2946=H2946, 1, 2))</f>
        <v>0</v>
      </c>
      <c r="AA2946" s="17">
        <f>G2946+H2946</f>
        <v>1</v>
      </c>
      <c r="AB2946" s="17">
        <f>IF(AA2946&lt;=1, 0, IF(OR(AA2946=2,AA2946=3),1, 2))</f>
        <v>0</v>
      </c>
    </row>
    <row r="2947" spans="1:28" x14ac:dyDescent="0.3">
      <c r="A2947" s="12">
        <v>1473</v>
      </c>
      <c r="B2947" s="12">
        <v>0</v>
      </c>
      <c r="C2947" s="12" t="s">
        <v>44</v>
      </c>
      <c r="D2947" s="16">
        <f>VLOOKUP(C2947, $AC$1:$AD$31, 2, FALSE)</f>
        <v>23</v>
      </c>
      <c r="E2947" s="12" t="s">
        <v>45</v>
      </c>
      <c r="F2947" s="16">
        <f>VLOOKUP(E2947, $AC$1:$AD$31, 2, FALSE)</f>
        <v>24</v>
      </c>
      <c r="G2947" s="12">
        <v>0</v>
      </c>
      <c r="H2947" s="12">
        <v>1</v>
      </c>
      <c r="I2947" s="12">
        <v>0</v>
      </c>
      <c r="J2947" s="12">
        <v>0</v>
      </c>
      <c r="K2947" s="12">
        <v>6</v>
      </c>
      <c r="L2947" s="12">
        <v>13</v>
      </c>
      <c r="M2947" s="12">
        <v>0</v>
      </c>
      <c r="N2947" s="12">
        <v>4</v>
      </c>
      <c r="O2947" s="12">
        <v>17</v>
      </c>
      <c r="P2947" s="12">
        <v>17</v>
      </c>
      <c r="Q2947" s="12">
        <v>5</v>
      </c>
      <c r="R2947" s="12">
        <v>4</v>
      </c>
      <c r="S2947" s="12">
        <v>3</v>
      </c>
      <c r="T2947" s="12">
        <v>4</v>
      </c>
      <c r="U2947" s="12">
        <v>0</v>
      </c>
      <c r="V2947" s="12">
        <v>0</v>
      </c>
      <c r="W2947" s="12">
        <v>3.25</v>
      </c>
      <c r="X2947" s="12">
        <v>3.3</v>
      </c>
      <c r="Y2947" s="12">
        <v>2.2999999999999998</v>
      </c>
      <c r="Z2947" s="18">
        <f>IF(H2947&gt;G2947, 0, IF(H2947=G2947, 1, 2))</f>
        <v>0</v>
      </c>
      <c r="AA2947" s="18">
        <f>H2947+G2947</f>
        <v>1</v>
      </c>
      <c r="AB2947" s="18">
        <f>IF(AA2947&lt;=1, 0, IF(OR(AA2947=2,AA2947=3),1, 2))</f>
        <v>0</v>
      </c>
    </row>
    <row r="2948" spans="1:28" x14ac:dyDescent="0.3">
      <c r="A2948" s="11">
        <v>1474</v>
      </c>
      <c r="B2948" s="11">
        <v>1</v>
      </c>
      <c r="C2948" s="11" t="s">
        <v>23</v>
      </c>
      <c r="D2948" s="16">
        <f>VLOOKUP(C2948, $AC$1:$AD$31, 2, FALSE)</f>
        <v>1</v>
      </c>
      <c r="E2948" s="11" t="s">
        <v>30</v>
      </c>
      <c r="F2948" s="16">
        <f>VLOOKUP(E2948, $AC$1:$AD$31, 2, FALSE)</f>
        <v>19</v>
      </c>
      <c r="G2948" s="11">
        <v>3</v>
      </c>
      <c r="H2948" s="11">
        <v>2</v>
      </c>
      <c r="I2948" s="11">
        <v>1</v>
      </c>
      <c r="J2948" s="11">
        <v>1</v>
      </c>
      <c r="K2948" s="11">
        <v>14</v>
      </c>
      <c r="L2948" s="11">
        <v>12</v>
      </c>
      <c r="M2948" s="11">
        <v>6</v>
      </c>
      <c r="N2948" s="11">
        <v>4</v>
      </c>
      <c r="O2948" s="11">
        <v>17</v>
      </c>
      <c r="P2948" s="11">
        <v>13</v>
      </c>
      <c r="Q2948" s="11">
        <v>4</v>
      </c>
      <c r="R2948" s="11">
        <v>3</v>
      </c>
      <c r="S2948" s="11">
        <v>3</v>
      </c>
      <c r="T2948" s="11">
        <v>3</v>
      </c>
      <c r="U2948" s="11">
        <v>0</v>
      </c>
      <c r="V2948" s="11">
        <v>0</v>
      </c>
      <c r="W2948" s="11">
        <v>1.8</v>
      </c>
      <c r="X2948" s="11">
        <v>3.4</v>
      </c>
      <c r="Y2948" s="11">
        <v>5</v>
      </c>
      <c r="Z2948" s="17">
        <f>IF(G2948&gt;H2948, 0, IF(G2948=H2948, 1, 2))</f>
        <v>0</v>
      </c>
      <c r="AA2948" s="17">
        <f>G2948+H2948</f>
        <v>5</v>
      </c>
      <c r="AB2948" s="17">
        <f>IF(AA2948&lt;=1, 0, IF(OR(AA2948=2,AA2948=3),1, 2))</f>
        <v>2</v>
      </c>
    </row>
    <row r="2949" spans="1:28" x14ac:dyDescent="0.3">
      <c r="A2949" s="12">
        <v>1474</v>
      </c>
      <c r="B2949" s="12">
        <v>0</v>
      </c>
      <c r="C2949" s="12" t="s">
        <v>30</v>
      </c>
      <c r="D2949" s="16">
        <f>VLOOKUP(C2949, $AC$1:$AD$31, 2, FALSE)</f>
        <v>19</v>
      </c>
      <c r="E2949" s="12" t="s">
        <v>23</v>
      </c>
      <c r="F2949" s="16">
        <f>VLOOKUP(E2949, $AC$1:$AD$31, 2, FALSE)</f>
        <v>1</v>
      </c>
      <c r="G2949" s="12">
        <v>2</v>
      </c>
      <c r="H2949" s="12">
        <v>3</v>
      </c>
      <c r="I2949" s="12">
        <v>1</v>
      </c>
      <c r="J2949" s="12">
        <v>1</v>
      </c>
      <c r="K2949" s="12">
        <v>12</v>
      </c>
      <c r="L2949" s="12">
        <v>14</v>
      </c>
      <c r="M2949" s="12">
        <v>4</v>
      </c>
      <c r="N2949" s="12">
        <v>6</v>
      </c>
      <c r="O2949" s="12">
        <v>13</v>
      </c>
      <c r="P2949" s="12">
        <v>17</v>
      </c>
      <c r="Q2949" s="12">
        <v>3</v>
      </c>
      <c r="R2949" s="12">
        <v>4</v>
      </c>
      <c r="S2949" s="12">
        <v>3</v>
      </c>
      <c r="T2949" s="12">
        <v>3</v>
      </c>
      <c r="U2949" s="12">
        <v>0</v>
      </c>
      <c r="V2949" s="12">
        <v>0</v>
      </c>
      <c r="W2949" s="12">
        <v>5</v>
      </c>
      <c r="X2949" s="12">
        <v>3.4</v>
      </c>
      <c r="Y2949" s="12">
        <v>1.8</v>
      </c>
      <c r="Z2949" s="18">
        <f>IF(H2949&gt;G2949, 0, IF(H2949=G2949, 1, 2))</f>
        <v>0</v>
      </c>
      <c r="AA2949" s="18">
        <f>H2949+G2949</f>
        <v>5</v>
      </c>
      <c r="AB2949" s="18">
        <f>IF(AA2949&lt;=1, 0, IF(OR(AA2949=2,AA2949=3),1, 2))</f>
        <v>2</v>
      </c>
    </row>
    <row r="2950" spans="1:28" x14ac:dyDescent="0.3">
      <c r="A2950" s="11">
        <v>1475</v>
      </c>
      <c r="B2950" s="11">
        <v>1</v>
      </c>
      <c r="C2950" s="11" t="s">
        <v>25</v>
      </c>
      <c r="D2950" s="16">
        <f>VLOOKUP(C2950, $AC$1:$AD$31, 2, FALSE)</f>
        <v>2</v>
      </c>
      <c r="E2950" s="11" t="s">
        <v>36</v>
      </c>
      <c r="F2950" s="16">
        <f>VLOOKUP(E2950, $AC$1:$AD$31, 2, FALSE)</f>
        <v>12</v>
      </c>
      <c r="G2950" s="11">
        <v>1</v>
      </c>
      <c r="H2950" s="11">
        <v>1</v>
      </c>
      <c r="I2950" s="11">
        <v>1</v>
      </c>
      <c r="J2950" s="11">
        <v>0</v>
      </c>
      <c r="K2950" s="11">
        <v>9</v>
      </c>
      <c r="L2950" s="11">
        <v>18</v>
      </c>
      <c r="M2950" s="11">
        <v>2</v>
      </c>
      <c r="N2950" s="11">
        <v>6</v>
      </c>
      <c r="O2950" s="11">
        <v>15</v>
      </c>
      <c r="P2950" s="11">
        <v>8</v>
      </c>
      <c r="Q2950" s="11">
        <v>2</v>
      </c>
      <c r="R2950" s="11">
        <v>4</v>
      </c>
      <c r="S2950" s="11">
        <v>2</v>
      </c>
      <c r="T2950" s="11">
        <v>1</v>
      </c>
      <c r="U2950" s="11">
        <v>0</v>
      </c>
      <c r="V2950" s="11">
        <v>0</v>
      </c>
      <c r="W2950" s="11">
        <v>2.2999999999999998</v>
      </c>
      <c r="X2950" s="11">
        <v>3.2</v>
      </c>
      <c r="Y2950" s="11">
        <v>3.3</v>
      </c>
      <c r="Z2950" s="17">
        <f>IF(G2950&gt;H2950, 0, IF(G2950=H2950, 1, 2))</f>
        <v>1</v>
      </c>
      <c r="AA2950" s="17">
        <f>G2950+H2950</f>
        <v>2</v>
      </c>
      <c r="AB2950" s="17">
        <f>IF(AA2950&lt;=1, 0, IF(OR(AA2950=2,AA2950=3),1, 2))</f>
        <v>1</v>
      </c>
    </row>
    <row r="2951" spans="1:28" x14ac:dyDescent="0.3">
      <c r="A2951" s="12">
        <v>1475</v>
      </c>
      <c r="B2951" s="12">
        <v>0</v>
      </c>
      <c r="C2951" s="12" t="s">
        <v>36</v>
      </c>
      <c r="D2951" s="16">
        <f>VLOOKUP(C2951, $AC$1:$AD$31, 2, FALSE)</f>
        <v>12</v>
      </c>
      <c r="E2951" s="12" t="s">
        <v>25</v>
      </c>
      <c r="F2951" s="16">
        <f>VLOOKUP(E2951, $AC$1:$AD$31, 2, FALSE)</f>
        <v>2</v>
      </c>
      <c r="G2951" s="12">
        <v>1</v>
      </c>
      <c r="H2951" s="12">
        <v>1</v>
      </c>
      <c r="I2951" s="12">
        <v>0</v>
      </c>
      <c r="J2951" s="12">
        <v>1</v>
      </c>
      <c r="K2951" s="12">
        <v>18</v>
      </c>
      <c r="L2951" s="12">
        <v>9</v>
      </c>
      <c r="M2951" s="12">
        <v>6</v>
      </c>
      <c r="N2951" s="12">
        <v>2</v>
      </c>
      <c r="O2951" s="12">
        <v>8</v>
      </c>
      <c r="P2951" s="12">
        <v>15</v>
      </c>
      <c r="Q2951" s="12">
        <v>4</v>
      </c>
      <c r="R2951" s="12">
        <v>2</v>
      </c>
      <c r="S2951" s="12">
        <v>1</v>
      </c>
      <c r="T2951" s="12">
        <v>2</v>
      </c>
      <c r="U2951" s="12">
        <v>0</v>
      </c>
      <c r="V2951" s="12">
        <v>0</v>
      </c>
      <c r="W2951" s="12">
        <v>3.3</v>
      </c>
      <c r="X2951" s="12">
        <v>3.2</v>
      </c>
      <c r="Y2951" s="12">
        <v>2.2999999999999998</v>
      </c>
      <c r="Z2951" s="18">
        <f>IF(H2951&gt;G2951, 0, IF(H2951=G2951, 1, 2))</f>
        <v>1</v>
      </c>
      <c r="AA2951" s="18">
        <f>H2951+G2951</f>
        <v>2</v>
      </c>
      <c r="AB2951" s="18">
        <f>IF(AA2951&lt;=1, 0, IF(OR(AA2951=2,AA2951=3),1, 2))</f>
        <v>1</v>
      </c>
    </row>
    <row r="2952" spans="1:28" x14ac:dyDescent="0.3">
      <c r="A2952" s="11">
        <v>1476</v>
      </c>
      <c r="B2952" s="11">
        <v>1</v>
      </c>
      <c r="C2952" s="11" t="s">
        <v>43</v>
      </c>
      <c r="D2952" s="16">
        <f>VLOOKUP(C2952, $AC$1:$AD$31, 2, FALSE)</f>
        <v>20</v>
      </c>
      <c r="E2952" s="11" t="s">
        <v>31</v>
      </c>
      <c r="F2952" s="16">
        <f>VLOOKUP(E2952, $AC$1:$AD$31, 2, FALSE)</f>
        <v>5</v>
      </c>
      <c r="G2952" s="11">
        <v>0</v>
      </c>
      <c r="H2952" s="11">
        <v>1</v>
      </c>
      <c r="I2952" s="11">
        <v>0</v>
      </c>
      <c r="J2952" s="11">
        <v>1</v>
      </c>
      <c r="K2952" s="11">
        <v>14</v>
      </c>
      <c r="L2952" s="11">
        <v>3</v>
      </c>
      <c r="M2952" s="11">
        <v>1</v>
      </c>
      <c r="N2952" s="11">
        <v>2</v>
      </c>
      <c r="O2952" s="11">
        <v>11</v>
      </c>
      <c r="P2952" s="11">
        <v>14</v>
      </c>
      <c r="Q2952" s="11">
        <v>2</v>
      </c>
      <c r="R2952" s="11">
        <v>2</v>
      </c>
      <c r="S2952" s="11">
        <v>1</v>
      </c>
      <c r="T2952" s="11">
        <v>2</v>
      </c>
      <c r="U2952" s="11">
        <v>0</v>
      </c>
      <c r="V2952" s="11">
        <v>0</v>
      </c>
      <c r="W2952" s="11">
        <v>2.6</v>
      </c>
      <c r="X2952" s="11">
        <v>3</v>
      </c>
      <c r="Y2952" s="11">
        <v>3</v>
      </c>
      <c r="Z2952" s="17">
        <f>IF(G2952&gt;H2952, 0, IF(G2952=H2952, 1, 2))</f>
        <v>2</v>
      </c>
      <c r="AA2952" s="17">
        <f>G2952+H2952</f>
        <v>1</v>
      </c>
      <c r="AB2952" s="17">
        <f>IF(AA2952&lt;=1, 0, IF(OR(AA2952=2,AA2952=3),1, 2))</f>
        <v>0</v>
      </c>
    </row>
    <row r="2953" spans="1:28" x14ac:dyDescent="0.3">
      <c r="A2953" s="12">
        <v>1476</v>
      </c>
      <c r="B2953" s="12">
        <v>0</v>
      </c>
      <c r="C2953" s="12" t="s">
        <v>31</v>
      </c>
      <c r="D2953" s="16">
        <f>VLOOKUP(C2953, $AC$1:$AD$31, 2, FALSE)</f>
        <v>5</v>
      </c>
      <c r="E2953" s="12" t="s">
        <v>43</v>
      </c>
      <c r="F2953" s="16">
        <f>VLOOKUP(E2953, $AC$1:$AD$31, 2, FALSE)</f>
        <v>20</v>
      </c>
      <c r="G2953" s="12">
        <v>1</v>
      </c>
      <c r="H2953" s="12">
        <v>0</v>
      </c>
      <c r="I2953" s="12">
        <v>1</v>
      </c>
      <c r="J2953" s="12">
        <v>0</v>
      </c>
      <c r="K2953" s="12">
        <v>3</v>
      </c>
      <c r="L2953" s="12">
        <v>14</v>
      </c>
      <c r="M2953" s="12">
        <v>2</v>
      </c>
      <c r="N2953" s="12">
        <v>1</v>
      </c>
      <c r="O2953" s="12">
        <v>14</v>
      </c>
      <c r="P2953" s="12">
        <v>11</v>
      </c>
      <c r="Q2953" s="12">
        <v>2</v>
      </c>
      <c r="R2953" s="12">
        <v>2</v>
      </c>
      <c r="S2953" s="12">
        <v>2</v>
      </c>
      <c r="T2953" s="12">
        <v>1</v>
      </c>
      <c r="U2953" s="12">
        <v>0</v>
      </c>
      <c r="V2953" s="12">
        <v>0</v>
      </c>
      <c r="W2953" s="12">
        <v>3</v>
      </c>
      <c r="X2953" s="12">
        <v>3</v>
      </c>
      <c r="Y2953" s="12">
        <v>2.6</v>
      </c>
      <c r="Z2953" s="18">
        <f>IF(H2953&gt;G2953, 0, IF(H2953=G2953, 1, 2))</f>
        <v>2</v>
      </c>
      <c r="AA2953" s="18">
        <f>H2953+G2953</f>
        <v>1</v>
      </c>
      <c r="AB2953" s="18">
        <f>IF(AA2953&lt;=1, 0, IF(OR(AA2953=2,AA2953=3),1, 2))</f>
        <v>0</v>
      </c>
    </row>
    <row r="2954" spans="1:28" x14ac:dyDescent="0.3">
      <c r="A2954" s="11">
        <v>1477</v>
      </c>
      <c r="B2954" s="11">
        <v>1</v>
      </c>
      <c r="C2954" s="11" t="s">
        <v>35</v>
      </c>
      <c r="D2954" s="16">
        <f>VLOOKUP(C2954, $AC$1:$AD$31, 2, FALSE)</f>
        <v>7</v>
      </c>
      <c r="E2954" s="11" t="s">
        <v>33</v>
      </c>
      <c r="F2954" s="16">
        <f>VLOOKUP(E2954, $AC$1:$AD$31, 2, FALSE)</f>
        <v>6</v>
      </c>
      <c r="G2954" s="11">
        <v>4</v>
      </c>
      <c r="H2954" s="11">
        <v>0</v>
      </c>
      <c r="I2954" s="11">
        <v>2</v>
      </c>
      <c r="J2954" s="11">
        <v>0</v>
      </c>
      <c r="K2954" s="11">
        <v>6</v>
      </c>
      <c r="L2954" s="11">
        <v>7</v>
      </c>
      <c r="M2954" s="11">
        <v>4</v>
      </c>
      <c r="N2954" s="11">
        <v>2</v>
      </c>
      <c r="O2954" s="11">
        <v>9</v>
      </c>
      <c r="P2954" s="11">
        <v>15</v>
      </c>
      <c r="Q2954" s="11">
        <v>3</v>
      </c>
      <c r="R2954" s="11">
        <v>4</v>
      </c>
      <c r="S2954" s="11">
        <v>2</v>
      </c>
      <c r="T2954" s="11">
        <v>3</v>
      </c>
      <c r="U2954" s="11">
        <v>0</v>
      </c>
      <c r="V2954" s="11">
        <v>0</v>
      </c>
      <c r="W2954" s="11">
        <v>2.5</v>
      </c>
      <c r="X2954" s="11">
        <v>3.3</v>
      </c>
      <c r="Y2954" s="11">
        <v>2.9</v>
      </c>
      <c r="Z2954" s="17">
        <f>IF(G2954&gt;H2954, 0, IF(G2954=H2954, 1, 2))</f>
        <v>0</v>
      </c>
      <c r="AA2954" s="17">
        <f>G2954+H2954</f>
        <v>4</v>
      </c>
      <c r="AB2954" s="17">
        <f>IF(AA2954&lt;=1, 0, IF(OR(AA2954=2,AA2954=3),1, 2))</f>
        <v>2</v>
      </c>
    </row>
    <row r="2955" spans="1:28" x14ac:dyDescent="0.3">
      <c r="A2955" s="12">
        <v>1477</v>
      </c>
      <c r="B2955" s="12">
        <v>0</v>
      </c>
      <c r="C2955" s="12" t="s">
        <v>33</v>
      </c>
      <c r="D2955" s="16">
        <f>VLOOKUP(C2955, $AC$1:$AD$31, 2, FALSE)</f>
        <v>6</v>
      </c>
      <c r="E2955" s="12" t="s">
        <v>35</v>
      </c>
      <c r="F2955" s="16">
        <f>VLOOKUP(E2955, $AC$1:$AD$31, 2, FALSE)</f>
        <v>7</v>
      </c>
      <c r="G2955" s="12">
        <v>0</v>
      </c>
      <c r="H2955" s="12">
        <v>4</v>
      </c>
      <c r="I2955" s="12">
        <v>0</v>
      </c>
      <c r="J2955" s="12">
        <v>2</v>
      </c>
      <c r="K2955" s="12">
        <v>7</v>
      </c>
      <c r="L2955" s="12">
        <v>6</v>
      </c>
      <c r="M2955" s="12">
        <v>2</v>
      </c>
      <c r="N2955" s="12">
        <v>4</v>
      </c>
      <c r="O2955" s="12">
        <v>15</v>
      </c>
      <c r="P2955" s="12">
        <v>9</v>
      </c>
      <c r="Q2955" s="12">
        <v>4</v>
      </c>
      <c r="R2955" s="12">
        <v>3</v>
      </c>
      <c r="S2955" s="12">
        <v>3</v>
      </c>
      <c r="T2955" s="12">
        <v>2</v>
      </c>
      <c r="U2955" s="12">
        <v>0</v>
      </c>
      <c r="V2955" s="12">
        <v>0</v>
      </c>
      <c r="W2955" s="12">
        <v>2.9</v>
      </c>
      <c r="X2955" s="12">
        <v>3.3</v>
      </c>
      <c r="Y2955" s="12">
        <v>2.5</v>
      </c>
      <c r="Z2955" s="18">
        <f>IF(H2955&gt;G2955, 0, IF(H2955=G2955, 1, 2))</f>
        <v>0</v>
      </c>
      <c r="AA2955" s="18">
        <f>H2955+G2955</f>
        <v>4</v>
      </c>
      <c r="AB2955" s="18">
        <f>IF(AA2955&lt;=1, 0, IF(OR(AA2955=2,AA2955=3),1, 2))</f>
        <v>2</v>
      </c>
    </row>
    <row r="2956" spans="1:28" x14ac:dyDescent="0.3">
      <c r="A2956" s="11">
        <v>1478</v>
      </c>
      <c r="B2956" s="11">
        <v>1</v>
      </c>
      <c r="C2956" s="11" t="s">
        <v>26</v>
      </c>
      <c r="D2956" s="16">
        <f>VLOOKUP(C2956, $AC$1:$AD$31, 2, FALSE)</f>
        <v>16</v>
      </c>
      <c r="E2956" s="11" t="s">
        <v>38</v>
      </c>
      <c r="F2956" s="16">
        <f>VLOOKUP(E2956, $AC$1:$AD$31, 2, FALSE)</f>
        <v>13</v>
      </c>
      <c r="G2956" s="11">
        <v>0</v>
      </c>
      <c r="H2956" s="11">
        <v>0</v>
      </c>
      <c r="I2956" s="11">
        <v>0</v>
      </c>
      <c r="J2956" s="11">
        <v>0</v>
      </c>
      <c r="K2956" s="11">
        <v>9</v>
      </c>
      <c r="L2956" s="11">
        <v>12</v>
      </c>
      <c r="M2956" s="11">
        <v>5</v>
      </c>
      <c r="N2956" s="11">
        <v>4</v>
      </c>
      <c r="O2956" s="11">
        <v>17</v>
      </c>
      <c r="P2956" s="11">
        <v>15</v>
      </c>
      <c r="Q2956" s="11">
        <v>9</v>
      </c>
      <c r="R2956" s="11">
        <v>4</v>
      </c>
      <c r="S2956" s="11">
        <v>1</v>
      </c>
      <c r="T2956" s="11">
        <v>3</v>
      </c>
      <c r="U2956" s="11">
        <v>0</v>
      </c>
      <c r="V2956" s="11">
        <v>0</v>
      </c>
      <c r="W2956" s="11">
        <v>4</v>
      </c>
      <c r="X2956" s="11">
        <v>3.6</v>
      </c>
      <c r="Y2956" s="11">
        <v>1.9</v>
      </c>
      <c r="Z2956" s="17">
        <f>IF(G2956&gt;H2956, 0, IF(G2956=H2956, 1, 2))</f>
        <v>1</v>
      </c>
      <c r="AA2956" s="17">
        <f>G2956+H2956</f>
        <v>0</v>
      </c>
      <c r="AB2956" s="17">
        <f>IF(AA2956&lt;=1, 0, IF(OR(AA2956=2,AA2956=3),1, 2))</f>
        <v>0</v>
      </c>
    </row>
    <row r="2957" spans="1:28" x14ac:dyDescent="0.3">
      <c r="A2957" s="12">
        <v>1478</v>
      </c>
      <c r="B2957" s="12">
        <v>0</v>
      </c>
      <c r="C2957" s="12" t="s">
        <v>38</v>
      </c>
      <c r="D2957" s="16">
        <f>VLOOKUP(C2957, $AC$1:$AD$31, 2, FALSE)</f>
        <v>13</v>
      </c>
      <c r="E2957" s="12" t="s">
        <v>26</v>
      </c>
      <c r="F2957" s="16">
        <f>VLOOKUP(E2957, $AC$1:$AD$31, 2, FALSE)</f>
        <v>16</v>
      </c>
      <c r="G2957" s="12">
        <v>0</v>
      </c>
      <c r="H2957" s="12">
        <v>0</v>
      </c>
      <c r="I2957" s="12">
        <v>0</v>
      </c>
      <c r="J2957" s="12">
        <v>0</v>
      </c>
      <c r="K2957" s="12">
        <v>12</v>
      </c>
      <c r="L2957" s="12">
        <v>9</v>
      </c>
      <c r="M2957" s="12">
        <v>4</v>
      </c>
      <c r="N2957" s="12">
        <v>5</v>
      </c>
      <c r="O2957" s="12">
        <v>15</v>
      </c>
      <c r="P2957" s="12">
        <v>17</v>
      </c>
      <c r="Q2957" s="12">
        <v>4</v>
      </c>
      <c r="R2957" s="12">
        <v>9</v>
      </c>
      <c r="S2957" s="12">
        <v>3</v>
      </c>
      <c r="T2957" s="12">
        <v>1</v>
      </c>
      <c r="U2957" s="12">
        <v>0</v>
      </c>
      <c r="V2957" s="12">
        <v>0</v>
      </c>
      <c r="W2957" s="12">
        <v>1.9</v>
      </c>
      <c r="X2957" s="12">
        <v>3.6</v>
      </c>
      <c r="Y2957" s="12">
        <v>4</v>
      </c>
      <c r="Z2957" s="18">
        <f>IF(H2957&gt;G2957, 0, IF(H2957=G2957, 1, 2))</f>
        <v>1</v>
      </c>
      <c r="AA2957" s="18">
        <f>H2957+G2957</f>
        <v>0</v>
      </c>
      <c r="AB2957" s="18">
        <f>IF(AA2957&lt;=1, 0, IF(OR(AA2957=2,AA2957=3),1, 2))</f>
        <v>0</v>
      </c>
    </row>
    <row r="2958" spans="1:28" x14ac:dyDescent="0.3">
      <c r="A2958" s="11">
        <v>1479</v>
      </c>
      <c r="B2958" s="11">
        <v>1</v>
      </c>
      <c r="C2958" s="11" t="s">
        <v>22</v>
      </c>
      <c r="D2958" s="16">
        <f>VLOOKUP(C2958, $AC$1:$AD$31, 2, FALSE)</f>
        <v>18</v>
      </c>
      <c r="E2958" s="11" t="s">
        <v>29</v>
      </c>
      <c r="F2958" s="16">
        <f>VLOOKUP(E2958, $AC$1:$AD$31, 2, FALSE)</f>
        <v>4</v>
      </c>
      <c r="G2958" s="11">
        <v>5</v>
      </c>
      <c r="H2958" s="11">
        <v>0</v>
      </c>
      <c r="I2958" s="11">
        <v>0</v>
      </c>
      <c r="J2958" s="11">
        <v>0</v>
      </c>
      <c r="K2958" s="11">
        <v>20</v>
      </c>
      <c r="L2958" s="11">
        <v>12</v>
      </c>
      <c r="M2958" s="11">
        <v>11</v>
      </c>
      <c r="N2958" s="11">
        <v>3</v>
      </c>
      <c r="O2958" s="11">
        <v>10</v>
      </c>
      <c r="P2958" s="11">
        <v>12</v>
      </c>
      <c r="Q2958" s="11">
        <v>5</v>
      </c>
      <c r="R2958" s="11">
        <v>4</v>
      </c>
      <c r="S2958" s="11">
        <v>1</v>
      </c>
      <c r="T2958" s="11">
        <v>2</v>
      </c>
      <c r="U2958" s="11">
        <v>0</v>
      </c>
      <c r="V2958" s="11">
        <v>0</v>
      </c>
      <c r="W2958" s="11">
        <v>1.33</v>
      </c>
      <c r="X2958" s="11">
        <v>5.25</v>
      </c>
      <c r="Y2958" s="11">
        <v>9</v>
      </c>
      <c r="Z2958" s="17">
        <f>IF(G2958&gt;H2958, 0, IF(G2958=H2958, 1, 2))</f>
        <v>0</v>
      </c>
      <c r="AA2958" s="17">
        <f>G2958+H2958</f>
        <v>5</v>
      </c>
      <c r="AB2958" s="17">
        <f>IF(AA2958&lt;=1, 0, IF(OR(AA2958=2,AA2958=3),1, 2))</f>
        <v>2</v>
      </c>
    </row>
    <row r="2959" spans="1:28" x14ac:dyDescent="0.3">
      <c r="A2959" s="12">
        <v>1479</v>
      </c>
      <c r="B2959" s="12">
        <v>0</v>
      </c>
      <c r="C2959" s="12" t="s">
        <v>29</v>
      </c>
      <c r="D2959" s="16">
        <f>VLOOKUP(C2959, $AC$1:$AD$31, 2, FALSE)</f>
        <v>4</v>
      </c>
      <c r="E2959" s="12" t="s">
        <v>22</v>
      </c>
      <c r="F2959" s="16">
        <f>VLOOKUP(E2959, $AC$1:$AD$31, 2, FALSE)</f>
        <v>18</v>
      </c>
      <c r="G2959" s="12">
        <v>0</v>
      </c>
      <c r="H2959" s="12">
        <v>5</v>
      </c>
      <c r="I2959" s="12">
        <v>0</v>
      </c>
      <c r="J2959" s="12">
        <v>0</v>
      </c>
      <c r="K2959" s="12">
        <v>12</v>
      </c>
      <c r="L2959" s="12">
        <v>20</v>
      </c>
      <c r="M2959" s="12">
        <v>3</v>
      </c>
      <c r="N2959" s="12">
        <v>11</v>
      </c>
      <c r="O2959" s="12">
        <v>12</v>
      </c>
      <c r="P2959" s="12">
        <v>10</v>
      </c>
      <c r="Q2959" s="12">
        <v>4</v>
      </c>
      <c r="R2959" s="12">
        <v>5</v>
      </c>
      <c r="S2959" s="12">
        <v>2</v>
      </c>
      <c r="T2959" s="12">
        <v>1</v>
      </c>
      <c r="U2959" s="12">
        <v>0</v>
      </c>
      <c r="V2959" s="12">
        <v>0</v>
      </c>
      <c r="W2959" s="12">
        <v>9</v>
      </c>
      <c r="X2959" s="12">
        <v>5.25</v>
      </c>
      <c r="Y2959" s="12">
        <v>1.33</v>
      </c>
      <c r="Z2959" s="18">
        <f>IF(H2959&gt;G2959, 0, IF(H2959=G2959, 1, 2))</f>
        <v>0</v>
      </c>
      <c r="AA2959" s="18">
        <f>H2959+G2959</f>
        <v>5</v>
      </c>
      <c r="AB2959" s="18">
        <f>IF(AA2959&lt;=1, 0, IF(OR(AA2959=2,AA2959=3),1, 2))</f>
        <v>2</v>
      </c>
    </row>
    <row r="2960" spans="1:28" x14ac:dyDescent="0.3">
      <c r="A2960" s="11">
        <v>1480</v>
      </c>
      <c r="B2960" s="11">
        <v>1</v>
      </c>
      <c r="C2960" s="11" t="s">
        <v>28</v>
      </c>
      <c r="D2960" s="16">
        <f>VLOOKUP(C2960, $AC$1:$AD$31, 2, FALSE)</f>
        <v>14</v>
      </c>
      <c r="E2960" s="11" t="s">
        <v>34</v>
      </c>
      <c r="F2960" s="16">
        <f>VLOOKUP(E2960, $AC$1:$AD$31, 2, FALSE)</f>
        <v>10</v>
      </c>
      <c r="G2960" s="11">
        <v>0</v>
      </c>
      <c r="H2960" s="11">
        <v>1</v>
      </c>
      <c r="I2960" s="11">
        <v>0</v>
      </c>
      <c r="J2960" s="11">
        <v>0</v>
      </c>
      <c r="K2960" s="11">
        <v>13</v>
      </c>
      <c r="L2960" s="11">
        <v>8</v>
      </c>
      <c r="M2960" s="11">
        <v>2</v>
      </c>
      <c r="N2960" s="11">
        <v>3</v>
      </c>
      <c r="O2960" s="11">
        <v>11</v>
      </c>
      <c r="P2960" s="11">
        <v>14</v>
      </c>
      <c r="Q2960" s="11">
        <v>6</v>
      </c>
      <c r="R2960" s="11">
        <v>3</v>
      </c>
      <c r="S2960" s="11">
        <v>2</v>
      </c>
      <c r="T2960" s="11">
        <v>3</v>
      </c>
      <c r="U2960" s="11">
        <v>0</v>
      </c>
      <c r="V2960" s="11">
        <v>0</v>
      </c>
      <c r="W2960" s="11">
        <v>2.5</v>
      </c>
      <c r="X2960" s="11">
        <v>3.3</v>
      </c>
      <c r="Y2960" s="11">
        <v>2.9</v>
      </c>
      <c r="Z2960" s="17">
        <f>IF(G2960&gt;H2960, 0, IF(G2960=H2960, 1, 2))</f>
        <v>2</v>
      </c>
      <c r="AA2960" s="17">
        <f>G2960+H2960</f>
        <v>1</v>
      </c>
      <c r="AB2960" s="17">
        <f>IF(AA2960&lt;=1, 0, IF(OR(AA2960=2,AA2960=3),1, 2))</f>
        <v>0</v>
      </c>
    </row>
    <row r="2961" spans="1:28" x14ac:dyDescent="0.3">
      <c r="A2961" s="12">
        <v>1480</v>
      </c>
      <c r="B2961" s="12">
        <v>0</v>
      </c>
      <c r="C2961" s="12" t="s">
        <v>34</v>
      </c>
      <c r="D2961" s="16">
        <f>VLOOKUP(C2961, $AC$1:$AD$31, 2, FALSE)</f>
        <v>10</v>
      </c>
      <c r="E2961" s="12" t="s">
        <v>28</v>
      </c>
      <c r="F2961" s="16">
        <f>VLOOKUP(E2961, $AC$1:$AD$31, 2, FALSE)</f>
        <v>14</v>
      </c>
      <c r="G2961" s="12">
        <v>1</v>
      </c>
      <c r="H2961" s="12">
        <v>0</v>
      </c>
      <c r="I2961" s="12">
        <v>0</v>
      </c>
      <c r="J2961" s="12">
        <v>0</v>
      </c>
      <c r="K2961" s="12">
        <v>8</v>
      </c>
      <c r="L2961" s="12">
        <v>13</v>
      </c>
      <c r="M2961" s="12">
        <v>3</v>
      </c>
      <c r="N2961" s="12">
        <v>2</v>
      </c>
      <c r="O2961" s="12">
        <v>14</v>
      </c>
      <c r="P2961" s="12">
        <v>11</v>
      </c>
      <c r="Q2961" s="12">
        <v>3</v>
      </c>
      <c r="R2961" s="12">
        <v>6</v>
      </c>
      <c r="S2961" s="12">
        <v>3</v>
      </c>
      <c r="T2961" s="12">
        <v>2</v>
      </c>
      <c r="U2961" s="12">
        <v>0</v>
      </c>
      <c r="V2961" s="12">
        <v>0</v>
      </c>
      <c r="W2961" s="12">
        <v>2.9</v>
      </c>
      <c r="X2961" s="12">
        <v>3.3</v>
      </c>
      <c r="Y2961" s="12">
        <v>2.5</v>
      </c>
      <c r="Z2961" s="18">
        <f>IF(H2961&gt;G2961, 0, IF(H2961=G2961, 1, 2))</f>
        <v>2</v>
      </c>
      <c r="AA2961" s="18">
        <f>H2961+G2961</f>
        <v>1</v>
      </c>
      <c r="AB2961" s="18">
        <f>IF(AA2961&lt;=1, 0, IF(OR(AA2961=2,AA2961=3),1, 2))</f>
        <v>0</v>
      </c>
    </row>
    <row r="2962" spans="1:28" x14ac:dyDescent="0.3">
      <c r="A2962" s="11">
        <v>1481</v>
      </c>
      <c r="B2962" s="11">
        <v>1</v>
      </c>
      <c r="C2962" s="11" t="s">
        <v>31</v>
      </c>
      <c r="D2962" s="16">
        <f>VLOOKUP(C2962, $AC$1:$AD$31, 2, FALSE)</f>
        <v>5</v>
      </c>
      <c r="E2962" s="11" t="s">
        <v>42</v>
      </c>
      <c r="F2962" s="16">
        <f>VLOOKUP(E2962, $AC$1:$AD$31, 2, FALSE)</f>
        <v>22</v>
      </c>
      <c r="G2962" s="11">
        <v>1</v>
      </c>
      <c r="H2962" s="11">
        <v>1</v>
      </c>
      <c r="I2962" s="11">
        <v>1</v>
      </c>
      <c r="J2962" s="11">
        <v>1</v>
      </c>
      <c r="K2962" s="11">
        <v>14</v>
      </c>
      <c r="L2962" s="11">
        <v>14</v>
      </c>
      <c r="M2962" s="11">
        <v>1</v>
      </c>
      <c r="N2962" s="11">
        <v>3</v>
      </c>
      <c r="O2962" s="11">
        <v>14</v>
      </c>
      <c r="P2962" s="11">
        <v>17</v>
      </c>
      <c r="Q2962" s="11">
        <v>8</v>
      </c>
      <c r="R2962" s="11">
        <v>6</v>
      </c>
      <c r="S2962" s="11">
        <v>2</v>
      </c>
      <c r="T2962" s="11">
        <v>2</v>
      </c>
      <c r="U2962" s="11">
        <v>0</v>
      </c>
      <c r="V2962" s="11">
        <v>0</v>
      </c>
      <c r="W2962" s="11">
        <v>1.45</v>
      </c>
      <c r="X2962" s="11">
        <v>4.2</v>
      </c>
      <c r="Y2962" s="11">
        <v>7.5</v>
      </c>
      <c r="Z2962" s="17">
        <f>IF(G2962&gt;H2962, 0, IF(G2962=H2962, 1, 2))</f>
        <v>1</v>
      </c>
      <c r="AA2962" s="17">
        <f>G2962+H2962</f>
        <v>2</v>
      </c>
      <c r="AB2962" s="17">
        <f>IF(AA2962&lt;=1, 0, IF(OR(AA2962=2,AA2962=3),1, 2))</f>
        <v>1</v>
      </c>
    </row>
    <row r="2963" spans="1:28" x14ac:dyDescent="0.3">
      <c r="A2963" s="12">
        <v>1481</v>
      </c>
      <c r="B2963" s="12">
        <v>0</v>
      </c>
      <c r="C2963" s="12" t="s">
        <v>42</v>
      </c>
      <c r="D2963" s="16">
        <f>VLOOKUP(C2963, $AC$1:$AD$31, 2, FALSE)</f>
        <v>22</v>
      </c>
      <c r="E2963" s="12" t="s">
        <v>31</v>
      </c>
      <c r="F2963" s="16">
        <f>VLOOKUP(E2963, $AC$1:$AD$31, 2, FALSE)</f>
        <v>5</v>
      </c>
      <c r="G2963" s="12">
        <v>1</v>
      </c>
      <c r="H2963" s="12">
        <v>1</v>
      </c>
      <c r="I2963" s="12">
        <v>1</v>
      </c>
      <c r="J2963" s="12">
        <v>1</v>
      </c>
      <c r="K2963" s="12">
        <v>14</v>
      </c>
      <c r="L2963" s="12">
        <v>14</v>
      </c>
      <c r="M2963" s="12">
        <v>3</v>
      </c>
      <c r="N2963" s="12">
        <v>1</v>
      </c>
      <c r="O2963" s="12">
        <v>17</v>
      </c>
      <c r="P2963" s="12">
        <v>14</v>
      </c>
      <c r="Q2963" s="12">
        <v>6</v>
      </c>
      <c r="R2963" s="12">
        <v>8</v>
      </c>
      <c r="S2963" s="12">
        <v>2</v>
      </c>
      <c r="T2963" s="12">
        <v>2</v>
      </c>
      <c r="U2963" s="12">
        <v>0</v>
      </c>
      <c r="V2963" s="12">
        <v>0</v>
      </c>
      <c r="W2963" s="12">
        <v>7.5</v>
      </c>
      <c r="X2963" s="12">
        <v>4.2</v>
      </c>
      <c r="Y2963" s="12">
        <v>1.45</v>
      </c>
      <c r="Z2963" s="18">
        <f>IF(H2963&gt;G2963, 0, IF(H2963=G2963, 1, 2))</f>
        <v>1</v>
      </c>
      <c r="AA2963" s="18">
        <f>H2963+G2963</f>
        <v>2</v>
      </c>
      <c r="AB2963" s="18">
        <f>IF(AA2963&lt;=1, 0, IF(OR(AA2963=2,AA2963=3),1, 2))</f>
        <v>1</v>
      </c>
    </row>
    <row r="2964" spans="1:28" x14ac:dyDescent="0.3">
      <c r="A2964" s="11">
        <v>1482</v>
      </c>
      <c r="B2964" s="11">
        <v>1</v>
      </c>
      <c r="C2964" s="11" t="s">
        <v>23</v>
      </c>
      <c r="D2964" s="16">
        <f>VLOOKUP(C2964, $AC$1:$AD$31, 2, FALSE)</f>
        <v>1</v>
      </c>
      <c r="E2964" s="11" t="s">
        <v>45</v>
      </c>
      <c r="F2964" s="16">
        <f>VLOOKUP(E2964, $AC$1:$AD$31, 2, FALSE)</f>
        <v>24</v>
      </c>
      <c r="G2964" s="11">
        <v>1</v>
      </c>
      <c r="H2964" s="11">
        <v>0</v>
      </c>
      <c r="I2964" s="11">
        <v>0</v>
      </c>
      <c r="J2964" s="11">
        <v>0</v>
      </c>
      <c r="K2964" s="11">
        <v>13</v>
      </c>
      <c r="L2964" s="11">
        <v>13</v>
      </c>
      <c r="M2964" s="11">
        <v>1</v>
      </c>
      <c r="N2964" s="11">
        <v>4</v>
      </c>
      <c r="O2964" s="11">
        <v>19</v>
      </c>
      <c r="P2964" s="11">
        <v>12</v>
      </c>
      <c r="Q2964" s="11">
        <v>7</v>
      </c>
      <c r="R2964" s="11">
        <v>3</v>
      </c>
      <c r="S2964" s="11">
        <v>4</v>
      </c>
      <c r="T2964" s="11">
        <v>2</v>
      </c>
      <c r="U2964" s="11">
        <v>0</v>
      </c>
      <c r="V2964" s="11">
        <v>0</v>
      </c>
      <c r="W2964" s="11">
        <v>1.33</v>
      </c>
      <c r="X2964" s="11">
        <v>4.5</v>
      </c>
      <c r="Y2964" s="11">
        <v>11</v>
      </c>
      <c r="Z2964" s="17">
        <f>IF(G2964&gt;H2964, 0, IF(G2964=H2964, 1, 2))</f>
        <v>0</v>
      </c>
      <c r="AA2964" s="17">
        <f>G2964+H2964</f>
        <v>1</v>
      </c>
      <c r="AB2964" s="17">
        <f>IF(AA2964&lt;=1, 0, IF(OR(AA2964=2,AA2964=3),1, 2))</f>
        <v>0</v>
      </c>
    </row>
    <row r="2965" spans="1:28" x14ac:dyDescent="0.3">
      <c r="A2965" s="12">
        <v>1482</v>
      </c>
      <c r="B2965" s="12">
        <v>0</v>
      </c>
      <c r="C2965" s="12" t="s">
        <v>45</v>
      </c>
      <c r="D2965" s="16">
        <f>VLOOKUP(C2965, $AC$1:$AD$31, 2, FALSE)</f>
        <v>24</v>
      </c>
      <c r="E2965" s="12" t="s">
        <v>23</v>
      </c>
      <c r="F2965" s="16">
        <f>VLOOKUP(E2965, $AC$1:$AD$31, 2, FALSE)</f>
        <v>1</v>
      </c>
      <c r="G2965" s="12">
        <v>0</v>
      </c>
      <c r="H2965" s="12">
        <v>1</v>
      </c>
      <c r="I2965" s="12">
        <v>0</v>
      </c>
      <c r="J2965" s="12">
        <v>0</v>
      </c>
      <c r="K2965" s="12">
        <v>13</v>
      </c>
      <c r="L2965" s="12">
        <v>13</v>
      </c>
      <c r="M2965" s="12">
        <v>4</v>
      </c>
      <c r="N2965" s="12">
        <v>1</v>
      </c>
      <c r="O2965" s="12">
        <v>12</v>
      </c>
      <c r="P2965" s="12">
        <v>19</v>
      </c>
      <c r="Q2965" s="12">
        <v>3</v>
      </c>
      <c r="R2965" s="12">
        <v>7</v>
      </c>
      <c r="S2965" s="12">
        <v>2</v>
      </c>
      <c r="T2965" s="12">
        <v>4</v>
      </c>
      <c r="U2965" s="12">
        <v>0</v>
      </c>
      <c r="V2965" s="12">
        <v>0</v>
      </c>
      <c r="W2965" s="12">
        <v>11</v>
      </c>
      <c r="X2965" s="12">
        <v>4.5</v>
      </c>
      <c r="Y2965" s="12">
        <v>1.33</v>
      </c>
      <c r="Z2965" s="18">
        <f>IF(H2965&gt;G2965, 0, IF(H2965=G2965, 1, 2))</f>
        <v>0</v>
      </c>
      <c r="AA2965" s="18">
        <f>H2965+G2965</f>
        <v>1</v>
      </c>
      <c r="AB2965" s="18">
        <f>IF(AA2965&lt;=1, 0, IF(OR(AA2965=2,AA2965=3),1, 2))</f>
        <v>0</v>
      </c>
    </row>
    <row r="2966" spans="1:28" x14ac:dyDescent="0.3">
      <c r="A2966" s="11">
        <v>1483</v>
      </c>
      <c r="B2966" s="11">
        <v>1</v>
      </c>
      <c r="C2966" s="11" t="s">
        <v>32</v>
      </c>
      <c r="D2966" s="16">
        <f>VLOOKUP(C2966, $AC$1:$AD$31, 2, FALSE)</f>
        <v>11</v>
      </c>
      <c r="E2966" s="11" t="s">
        <v>35</v>
      </c>
      <c r="F2966" s="16">
        <f>VLOOKUP(E2966, $AC$1:$AD$31, 2, FALSE)</f>
        <v>7</v>
      </c>
      <c r="G2966" s="11">
        <v>1</v>
      </c>
      <c r="H2966" s="11">
        <v>0</v>
      </c>
      <c r="I2966" s="11">
        <v>0</v>
      </c>
      <c r="J2966" s="11">
        <v>0</v>
      </c>
      <c r="K2966" s="11">
        <v>23</v>
      </c>
      <c r="L2966" s="11">
        <v>7</v>
      </c>
      <c r="M2966" s="11">
        <v>12</v>
      </c>
      <c r="N2966" s="11">
        <v>2</v>
      </c>
      <c r="O2966" s="11">
        <v>17</v>
      </c>
      <c r="P2966" s="11">
        <v>12</v>
      </c>
      <c r="Q2966" s="11">
        <v>6</v>
      </c>
      <c r="R2966" s="11">
        <v>3</v>
      </c>
      <c r="S2966" s="11">
        <v>4</v>
      </c>
      <c r="T2966" s="11">
        <v>3</v>
      </c>
      <c r="U2966" s="11">
        <v>0</v>
      </c>
      <c r="V2966" s="11">
        <v>0</v>
      </c>
      <c r="W2966" s="11">
        <v>1.2</v>
      </c>
      <c r="X2966" s="11">
        <v>6.5</v>
      </c>
      <c r="Y2966" s="11">
        <v>11</v>
      </c>
      <c r="Z2966" s="17">
        <f>IF(G2966&gt;H2966, 0, IF(G2966=H2966, 1, 2))</f>
        <v>0</v>
      </c>
      <c r="AA2966" s="17">
        <f>G2966+H2966</f>
        <v>1</v>
      </c>
      <c r="AB2966" s="17">
        <f>IF(AA2966&lt;=1, 0, IF(OR(AA2966=2,AA2966=3),1, 2))</f>
        <v>0</v>
      </c>
    </row>
    <row r="2967" spans="1:28" x14ac:dyDescent="0.3">
      <c r="A2967" s="12">
        <v>1483</v>
      </c>
      <c r="B2967" s="12">
        <v>0</v>
      </c>
      <c r="C2967" s="12" t="s">
        <v>35</v>
      </c>
      <c r="D2967" s="16">
        <f>VLOOKUP(C2967, $AC$1:$AD$31, 2, FALSE)</f>
        <v>7</v>
      </c>
      <c r="E2967" s="12" t="s">
        <v>32</v>
      </c>
      <c r="F2967" s="16">
        <f>VLOOKUP(E2967, $AC$1:$AD$31, 2, FALSE)</f>
        <v>11</v>
      </c>
      <c r="G2967" s="12">
        <v>0</v>
      </c>
      <c r="H2967" s="12">
        <v>1</v>
      </c>
      <c r="I2967" s="12">
        <v>0</v>
      </c>
      <c r="J2967" s="12">
        <v>0</v>
      </c>
      <c r="K2967" s="12">
        <v>7</v>
      </c>
      <c r="L2967" s="12">
        <v>23</v>
      </c>
      <c r="M2967" s="12">
        <v>2</v>
      </c>
      <c r="N2967" s="12">
        <v>12</v>
      </c>
      <c r="O2967" s="12">
        <v>12</v>
      </c>
      <c r="P2967" s="12">
        <v>17</v>
      </c>
      <c r="Q2967" s="12">
        <v>3</v>
      </c>
      <c r="R2967" s="12">
        <v>6</v>
      </c>
      <c r="S2967" s="12">
        <v>3</v>
      </c>
      <c r="T2967" s="12">
        <v>4</v>
      </c>
      <c r="U2967" s="12">
        <v>0</v>
      </c>
      <c r="V2967" s="12">
        <v>0</v>
      </c>
      <c r="W2967" s="12">
        <v>11</v>
      </c>
      <c r="X2967" s="12">
        <v>6.5</v>
      </c>
      <c r="Y2967" s="12">
        <v>1.2</v>
      </c>
      <c r="Z2967" s="18">
        <f>IF(H2967&gt;G2967, 0, IF(H2967=G2967, 1, 2))</f>
        <v>0</v>
      </c>
      <c r="AA2967" s="18">
        <f>H2967+G2967</f>
        <v>1</v>
      </c>
      <c r="AB2967" s="18">
        <f>IF(AA2967&lt;=1, 0, IF(OR(AA2967=2,AA2967=3),1, 2))</f>
        <v>0</v>
      </c>
    </row>
    <row r="2968" spans="1:28" x14ac:dyDescent="0.3">
      <c r="A2968" s="11">
        <v>1484</v>
      </c>
      <c r="B2968" s="11">
        <v>1</v>
      </c>
      <c r="C2968" s="11" t="s">
        <v>43</v>
      </c>
      <c r="D2968" s="16">
        <f>VLOOKUP(C2968, $AC$1:$AD$31, 2, FALSE)</f>
        <v>20</v>
      </c>
      <c r="E2968" s="11" t="s">
        <v>36</v>
      </c>
      <c r="F2968" s="16">
        <f>VLOOKUP(E2968, $AC$1:$AD$31, 2, FALSE)</f>
        <v>12</v>
      </c>
      <c r="G2968" s="11">
        <v>0</v>
      </c>
      <c r="H2968" s="11">
        <v>0</v>
      </c>
      <c r="I2968" s="11">
        <v>0</v>
      </c>
      <c r="J2968" s="11">
        <v>0</v>
      </c>
      <c r="K2968" s="11">
        <v>10</v>
      </c>
      <c r="L2968" s="11">
        <v>8</v>
      </c>
      <c r="M2968" s="11">
        <v>1</v>
      </c>
      <c r="N2968" s="11">
        <v>2</v>
      </c>
      <c r="O2968" s="11">
        <v>16</v>
      </c>
      <c r="P2968" s="11">
        <v>5</v>
      </c>
      <c r="Q2968" s="11">
        <v>4</v>
      </c>
      <c r="R2968" s="11">
        <v>6</v>
      </c>
      <c r="S2968" s="11">
        <v>1</v>
      </c>
      <c r="T2968" s="11">
        <v>0</v>
      </c>
      <c r="U2968" s="11">
        <v>0</v>
      </c>
      <c r="V2968" s="11">
        <v>0</v>
      </c>
      <c r="W2968" s="11">
        <v>2.37</v>
      </c>
      <c r="X2968" s="11">
        <v>3.25</v>
      </c>
      <c r="Y2968" s="11">
        <v>3</v>
      </c>
      <c r="Z2968" s="17">
        <f>IF(G2968&gt;H2968, 0, IF(G2968=H2968, 1, 2))</f>
        <v>1</v>
      </c>
      <c r="AA2968" s="17">
        <f>G2968+H2968</f>
        <v>0</v>
      </c>
      <c r="AB2968" s="17">
        <f>IF(AA2968&lt;=1, 0, IF(OR(AA2968=2,AA2968=3),1, 2))</f>
        <v>0</v>
      </c>
    </row>
    <row r="2969" spans="1:28" x14ac:dyDescent="0.3">
      <c r="A2969" s="12">
        <v>1484</v>
      </c>
      <c r="B2969" s="12">
        <v>0</v>
      </c>
      <c r="C2969" s="12" t="s">
        <v>36</v>
      </c>
      <c r="D2969" s="16">
        <f>VLOOKUP(C2969, $AC$1:$AD$31, 2, FALSE)</f>
        <v>12</v>
      </c>
      <c r="E2969" s="12" t="s">
        <v>43</v>
      </c>
      <c r="F2969" s="16">
        <f>VLOOKUP(E2969, $AC$1:$AD$31, 2, FALSE)</f>
        <v>20</v>
      </c>
      <c r="G2969" s="12">
        <v>0</v>
      </c>
      <c r="H2969" s="12">
        <v>0</v>
      </c>
      <c r="I2969" s="12">
        <v>0</v>
      </c>
      <c r="J2969" s="12">
        <v>0</v>
      </c>
      <c r="K2969" s="12">
        <v>8</v>
      </c>
      <c r="L2969" s="12">
        <v>10</v>
      </c>
      <c r="M2969" s="12">
        <v>2</v>
      </c>
      <c r="N2969" s="12">
        <v>1</v>
      </c>
      <c r="O2969" s="12">
        <v>5</v>
      </c>
      <c r="P2969" s="12">
        <v>16</v>
      </c>
      <c r="Q2969" s="12">
        <v>6</v>
      </c>
      <c r="R2969" s="12">
        <v>4</v>
      </c>
      <c r="S2969" s="12">
        <v>0</v>
      </c>
      <c r="T2969" s="12">
        <v>1</v>
      </c>
      <c r="U2969" s="12">
        <v>0</v>
      </c>
      <c r="V2969" s="12">
        <v>0</v>
      </c>
      <c r="W2969" s="12">
        <v>3</v>
      </c>
      <c r="X2969" s="12">
        <v>3.25</v>
      </c>
      <c r="Y2969" s="12">
        <v>2.37</v>
      </c>
      <c r="Z2969" s="18">
        <f>IF(H2969&gt;G2969, 0, IF(H2969=G2969, 1, 2))</f>
        <v>1</v>
      </c>
      <c r="AA2969" s="18">
        <f>H2969+G2969</f>
        <v>0</v>
      </c>
      <c r="AB2969" s="18">
        <f>IF(AA2969&lt;=1, 0, IF(OR(AA2969=2,AA2969=3),1, 2))</f>
        <v>0</v>
      </c>
    </row>
    <row r="2970" spans="1:28" x14ac:dyDescent="0.3">
      <c r="A2970" s="11">
        <v>1485</v>
      </c>
      <c r="B2970" s="11">
        <v>1</v>
      </c>
      <c r="C2970" s="11" t="s">
        <v>44</v>
      </c>
      <c r="D2970" s="16">
        <f>VLOOKUP(C2970, $AC$1:$AD$31, 2, FALSE)</f>
        <v>23</v>
      </c>
      <c r="E2970" s="11" t="s">
        <v>22</v>
      </c>
      <c r="F2970" s="16">
        <f>VLOOKUP(E2970, $AC$1:$AD$31, 2, FALSE)</f>
        <v>18</v>
      </c>
      <c r="G2970" s="11">
        <v>1</v>
      </c>
      <c r="H2970" s="11">
        <v>0</v>
      </c>
      <c r="I2970" s="11">
        <v>0</v>
      </c>
      <c r="J2970" s="11">
        <v>0</v>
      </c>
      <c r="K2970" s="11">
        <v>15</v>
      </c>
      <c r="L2970" s="11">
        <v>7</v>
      </c>
      <c r="M2970" s="11">
        <v>4</v>
      </c>
      <c r="N2970" s="11">
        <v>3</v>
      </c>
      <c r="O2970" s="11">
        <v>12</v>
      </c>
      <c r="P2970" s="11">
        <v>18</v>
      </c>
      <c r="Q2970" s="11">
        <v>3</v>
      </c>
      <c r="R2970" s="11">
        <v>6</v>
      </c>
      <c r="S2970" s="11">
        <v>1</v>
      </c>
      <c r="T2970" s="11">
        <v>2</v>
      </c>
      <c r="U2970" s="11">
        <v>0</v>
      </c>
      <c r="V2970" s="11">
        <v>1</v>
      </c>
      <c r="W2970" s="11">
        <v>4.75</v>
      </c>
      <c r="X2970" s="11">
        <v>3.4</v>
      </c>
      <c r="Y2970" s="11">
        <v>1.75</v>
      </c>
      <c r="Z2970" s="17">
        <f>IF(G2970&gt;H2970, 0, IF(G2970=H2970, 1, 2))</f>
        <v>0</v>
      </c>
      <c r="AA2970" s="17">
        <f>G2970+H2970</f>
        <v>1</v>
      </c>
      <c r="AB2970" s="17">
        <f>IF(AA2970&lt;=1, 0, IF(OR(AA2970=2,AA2970=3),1, 2))</f>
        <v>0</v>
      </c>
    </row>
    <row r="2971" spans="1:28" x14ac:dyDescent="0.3">
      <c r="A2971" s="12">
        <v>1485</v>
      </c>
      <c r="B2971" s="12">
        <v>0</v>
      </c>
      <c r="C2971" s="12" t="s">
        <v>22</v>
      </c>
      <c r="D2971" s="16">
        <f>VLOOKUP(C2971, $AC$1:$AD$31, 2, FALSE)</f>
        <v>18</v>
      </c>
      <c r="E2971" s="12" t="s">
        <v>44</v>
      </c>
      <c r="F2971" s="16">
        <f>VLOOKUP(E2971, $AC$1:$AD$31, 2, FALSE)</f>
        <v>23</v>
      </c>
      <c r="G2971" s="12">
        <v>0</v>
      </c>
      <c r="H2971" s="12">
        <v>1</v>
      </c>
      <c r="I2971" s="12">
        <v>0</v>
      </c>
      <c r="J2971" s="12">
        <v>0</v>
      </c>
      <c r="K2971" s="12">
        <v>7</v>
      </c>
      <c r="L2971" s="12">
        <v>15</v>
      </c>
      <c r="M2971" s="12">
        <v>3</v>
      </c>
      <c r="N2971" s="12">
        <v>4</v>
      </c>
      <c r="O2971" s="12">
        <v>18</v>
      </c>
      <c r="P2971" s="12">
        <v>12</v>
      </c>
      <c r="Q2971" s="12">
        <v>6</v>
      </c>
      <c r="R2971" s="12">
        <v>3</v>
      </c>
      <c r="S2971" s="12">
        <v>2</v>
      </c>
      <c r="T2971" s="12">
        <v>1</v>
      </c>
      <c r="U2971" s="12">
        <v>1</v>
      </c>
      <c r="V2971" s="12">
        <v>0</v>
      </c>
      <c r="W2971" s="12">
        <v>1.75</v>
      </c>
      <c r="X2971" s="12">
        <v>3.4</v>
      </c>
      <c r="Y2971" s="12">
        <v>4.75</v>
      </c>
      <c r="Z2971" s="18">
        <f>IF(H2971&gt;G2971, 0, IF(H2971=G2971, 1, 2))</f>
        <v>0</v>
      </c>
      <c r="AA2971" s="18">
        <f>H2971+G2971</f>
        <v>1</v>
      </c>
      <c r="AB2971" s="18">
        <f>IF(AA2971&lt;=1, 0, IF(OR(AA2971=2,AA2971=3),1, 2))</f>
        <v>0</v>
      </c>
    </row>
    <row r="2972" spans="1:28" x14ac:dyDescent="0.3">
      <c r="A2972" s="11">
        <v>1486</v>
      </c>
      <c r="B2972" s="11">
        <v>1</v>
      </c>
      <c r="C2972" s="11" t="s">
        <v>28</v>
      </c>
      <c r="D2972" s="16">
        <f>VLOOKUP(C2972, $AC$1:$AD$31, 2, FALSE)</f>
        <v>14</v>
      </c>
      <c r="E2972" s="11" t="s">
        <v>26</v>
      </c>
      <c r="F2972" s="16">
        <f>VLOOKUP(E2972, $AC$1:$AD$31, 2, FALSE)</f>
        <v>16</v>
      </c>
      <c r="G2972" s="11">
        <v>2</v>
      </c>
      <c r="H2972" s="11">
        <v>1</v>
      </c>
      <c r="I2972" s="11">
        <v>1</v>
      </c>
      <c r="J2972" s="11">
        <v>0</v>
      </c>
      <c r="K2972" s="11">
        <v>11</v>
      </c>
      <c r="L2972" s="11">
        <v>12</v>
      </c>
      <c r="M2972" s="11">
        <v>7</v>
      </c>
      <c r="N2972" s="11">
        <v>3</v>
      </c>
      <c r="O2972" s="11">
        <v>17</v>
      </c>
      <c r="P2972" s="11">
        <v>14</v>
      </c>
      <c r="Q2972" s="11">
        <v>5</v>
      </c>
      <c r="R2972" s="11">
        <v>7</v>
      </c>
      <c r="S2972" s="11">
        <v>2</v>
      </c>
      <c r="T2972" s="11">
        <v>3</v>
      </c>
      <c r="U2972" s="11">
        <v>0</v>
      </c>
      <c r="V2972" s="11">
        <v>0</v>
      </c>
      <c r="W2972" s="11">
        <v>2.6</v>
      </c>
      <c r="X2972" s="11">
        <v>3.2</v>
      </c>
      <c r="Y2972" s="11">
        <v>2.75</v>
      </c>
      <c r="Z2972" s="17">
        <f>IF(G2972&gt;H2972, 0, IF(G2972=H2972, 1, 2))</f>
        <v>0</v>
      </c>
      <c r="AA2972" s="17">
        <f>G2972+H2972</f>
        <v>3</v>
      </c>
      <c r="AB2972" s="17">
        <f>IF(AA2972&lt;=1, 0, IF(OR(AA2972=2,AA2972=3),1, 2))</f>
        <v>1</v>
      </c>
    </row>
    <row r="2973" spans="1:28" x14ac:dyDescent="0.3">
      <c r="A2973" s="12">
        <v>1486</v>
      </c>
      <c r="B2973" s="12">
        <v>0</v>
      </c>
      <c r="C2973" s="12" t="s">
        <v>26</v>
      </c>
      <c r="D2973" s="16">
        <f>VLOOKUP(C2973, $AC$1:$AD$31, 2, FALSE)</f>
        <v>16</v>
      </c>
      <c r="E2973" s="12" t="s">
        <v>28</v>
      </c>
      <c r="F2973" s="16">
        <f>VLOOKUP(E2973, $AC$1:$AD$31, 2, FALSE)</f>
        <v>14</v>
      </c>
      <c r="G2973" s="12">
        <v>1</v>
      </c>
      <c r="H2973" s="12">
        <v>2</v>
      </c>
      <c r="I2973" s="12">
        <v>0</v>
      </c>
      <c r="J2973" s="12">
        <v>1</v>
      </c>
      <c r="K2973" s="12">
        <v>12</v>
      </c>
      <c r="L2973" s="12">
        <v>11</v>
      </c>
      <c r="M2973" s="12">
        <v>3</v>
      </c>
      <c r="N2973" s="12">
        <v>7</v>
      </c>
      <c r="O2973" s="12">
        <v>14</v>
      </c>
      <c r="P2973" s="12">
        <v>17</v>
      </c>
      <c r="Q2973" s="12">
        <v>7</v>
      </c>
      <c r="R2973" s="12">
        <v>5</v>
      </c>
      <c r="S2973" s="12">
        <v>3</v>
      </c>
      <c r="T2973" s="12">
        <v>2</v>
      </c>
      <c r="U2973" s="12">
        <v>0</v>
      </c>
      <c r="V2973" s="12">
        <v>0</v>
      </c>
      <c r="W2973" s="12">
        <v>2.75</v>
      </c>
      <c r="X2973" s="12">
        <v>3.2</v>
      </c>
      <c r="Y2973" s="12">
        <v>2.6</v>
      </c>
      <c r="Z2973" s="18">
        <f>IF(H2973&gt;G2973, 0, IF(H2973=G2973, 1, 2))</f>
        <v>0</v>
      </c>
      <c r="AA2973" s="18">
        <f>H2973+G2973</f>
        <v>3</v>
      </c>
      <c r="AB2973" s="18">
        <f>IF(AA2973&lt;=1, 0, IF(OR(AA2973=2,AA2973=3),1, 2))</f>
        <v>1</v>
      </c>
    </row>
    <row r="2974" spans="1:28" x14ac:dyDescent="0.3">
      <c r="A2974" s="11">
        <v>1487</v>
      </c>
      <c r="B2974" s="11">
        <v>1</v>
      </c>
      <c r="C2974" s="11" t="s">
        <v>30</v>
      </c>
      <c r="D2974" s="16">
        <f>VLOOKUP(C2974, $AC$1:$AD$31, 2, FALSE)</f>
        <v>19</v>
      </c>
      <c r="E2974" s="11" t="s">
        <v>40</v>
      </c>
      <c r="F2974" s="16">
        <f>VLOOKUP(E2974, $AC$1:$AD$31, 2, FALSE)</f>
        <v>15</v>
      </c>
      <c r="G2974" s="11">
        <v>0</v>
      </c>
      <c r="H2974" s="11">
        <v>1</v>
      </c>
      <c r="I2974" s="11">
        <v>0</v>
      </c>
      <c r="J2974" s="11">
        <v>0</v>
      </c>
      <c r="K2974" s="11">
        <v>7</v>
      </c>
      <c r="L2974" s="11">
        <v>13</v>
      </c>
      <c r="M2974" s="11">
        <v>2</v>
      </c>
      <c r="N2974" s="11">
        <v>3</v>
      </c>
      <c r="O2974" s="11">
        <v>10</v>
      </c>
      <c r="P2974" s="11">
        <v>15</v>
      </c>
      <c r="Q2974" s="11">
        <v>7</v>
      </c>
      <c r="R2974" s="11">
        <v>6</v>
      </c>
      <c r="S2974" s="11">
        <v>2</v>
      </c>
      <c r="T2974" s="11">
        <v>3</v>
      </c>
      <c r="U2974" s="11">
        <v>0</v>
      </c>
      <c r="V2974" s="11">
        <v>0</v>
      </c>
      <c r="W2974" s="11">
        <v>1.45</v>
      </c>
      <c r="X2974" s="11">
        <v>4.5</v>
      </c>
      <c r="Y2974" s="11">
        <v>6.5</v>
      </c>
      <c r="Z2974" s="17">
        <f>IF(G2974&gt;H2974, 0, IF(G2974=H2974, 1, 2))</f>
        <v>2</v>
      </c>
      <c r="AA2974" s="17">
        <f>G2974+H2974</f>
        <v>1</v>
      </c>
      <c r="AB2974" s="17">
        <f>IF(AA2974&lt;=1, 0, IF(OR(AA2974=2,AA2974=3),1, 2))</f>
        <v>0</v>
      </c>
    </row>
    <row r="2975" spans="1:28" x14ac:dyDescent="0.3">
      <c r="A2975" s="12">
        <v>1487</v>
      </c>
      <c r="B2975" s="12">
        <v>0</v>
      </c>
      <c r="C2975" s="12" t="s">
        <v>40</v>
      </c>
      <c r="D2975" s="16">
        <f>VLOOKUP(C2975, $AC$1:$AD$31, 2, FALSE)</f>
        <v>15</v>
      </c>
      <c r="E2975" s="12" t="s">
        <v>30</v>
      </c>
      <c r="F2975" s="16">
        <f>VLOOKUP(E2975, $AC$1:$AD$31, 2, FALSE)</f>
        <v>19</v>
      </c>
      <c r="G2975" s="12">
        <v>1</v>
      </c>
      <c r="H2975" s="12">
        <v>0</v>
      </c>
      <c r="I2975" s="12">
        <v>0</v>
      </c>
      <c r="J2975" s="12">
        <v>0</v>
      </c>
      <c r="K2975" s="12">
        <v>13</v>
      </c>
      <c r="L2975" s="12">
        <v>7</v>
      </c>
      <c r="M2975" s="12">
        <v>3</v>
      </c>
      <c r="N2975" s="12">
        <v>2</v>
      </c>
      <c r="O2975" s="12">
        <v>15</v>
      </c>
      <c r="P2975" s="12">
        <v>10</v>
      </c>
      <c r="Q2975" s="12">
        <v>6</v>
      </c>
      <c r="R2975" s="12">
        <v>7</v>
      </c>
      <c r="S2975" s="12">
        <v>3</v>
      </c>
      <c r="T2975" s="12">
        <v>2</v>
      </c>
      <c r="U2975" s="12">
        <v>0</v>
      </c>
      <c r="V2975" s="12">
        <v>0</v>
      </c>
      <c r="W2975" s="12">
        <v>6.5</v>
      </c>
      <c r="X2975" s="12">
        <v>4.5</v>
      </c>
      <c r="Y2975" s="12">
        <v>1.45</v>
      </c>
      <c r="Z2975" s="18">
        <f>IF(H2975&gt;G2975, 0, IF(H2975=G2975, 1, 2))</f>
        <v>2</v>
      </c>
      <c r="AA2975" s="18">
        <f>H2975+G2975</f>
        <v>1</v>
      </c>
      <c r="AB2975" s="18">
        <f>IF(AA2975&lt;=1, 0, IF(OR(AA2975=2,AA2975=3),1, 2))</f>
        <v>0</v>
      </c>
    </row>
    <row r="2976" spans="1:28" x14ac:dyDescent="0.3">
      <c r="A2976" s="11">
        <v>1488</v>
      </c>
      <c r="B2976" s="11">
        <v>1</v>
      </c>
      <c r="C2976" s="11" t="s">
        <v>29</v>
      </c>
      <c r="D2976" s="16">
        <f>VLOOKUP(C2976, $AC$1:$AD$31, 2, FALSE)</f>
        <v>4</v>
      </c>
      <c r="E2976" s="11" t="s">
        <v>38</v>
      </c>
      <c r="F2976" s="16">
        <f>VLOOKUP(E2976, $AC$1:$AD$31, 2, FALSE)</f>
        <v>13</v>
      </c>
      <c r="G2976" s="11">
        <v>1</v>
      </c>
      <c r="H2976" s="11">
        <v>0</v>
      </c>
      <c r="I2976" s="11">
        <v>1</v>
      </c>
      <c r="J2976" s="11">
        <v>0</v>
      </c>
      <c r="K2976" s="11">
        <v>11</v>
      </c>
      <c r="L2976" s="11">
        <v>9</v>
      </c>
      <c r="M2976" s="11">
        <v>5</v>
      </c>
      <c r="N2976" s="11">
        <v>3</v>
      </c>
      <c r="O2976" s="11">
        <v>21</v>
      </c>
      <c r="P2976" s="11">
        <v>6</v>
      </c>
      <c r="Q2976" s="11">
        <v>6</v>
      </c>
      <c r="R2976" s="11">
        <v>6</v>
      </c>
      <c r="S2976" s="11">
        <v>2</v>
      </c>
      <c r="T2976" s="11">
        <v>5</v>
      </c>
      <c r="U2976" s="11">
        <v>0</v>
      </c>
      <c r="V2976" s="11">
        <v>0</v>
      </c>
      <c r="W2976" s="11">
        <v>7.5</v>
      </c>
      <c r="X2976" s="11">
        <v>4.5</v>
      </c>
      <c r="Y2976" s="11">
        <v>1.4</v>
      </c>
      <c r="Z2976" s="17">
        <f>IF(G2976&gt;H2976, 0, IF(G2976=H2976, 1, 2))</f>
        <v>0</v>
      </c>
      <c r="AA2976" s="17">
        <f>G2976+H2976</f>
        <v>1</v>
      </c>
      <c r="AB2976" s="17">
        <f>IF(AA2976&lt;=1, 0, IF(OR(AA2976=2,AA2976=3),1, 2))</f>
        <v>0</v>
      </c>
    </row>
    <row r="2977" spans="1:28" x14ac:dyDescent="0.3">
      <c r="A2977" s="12">
        <v>1488</v>
      </c>
      <c r="B2977" s="12">
        <v>0</v>
      </c>
      <c r="C2977" s="12" t="s">
        <v>38</v>
      </c>
      <c r="D2977" s="16">
        <f>VLOOKUP(C2977, $AC$1:$AD$31, 2, FALSE)</f>
        <v>13</v>
      </c>
      <c r="E2977" s="12" t="s">
        <v>29</v>
      </c>
      <c r="F2977" s="16">
        <f>VLOOKUP(E2977, $AC$1:$AD$31, 2, FALSE)</f>
        <v>4</v>
      </c>
      <c r="G2977" s="12">
        <v>0</v>
      </c>
      <c r="H2977" s="12">
        <v>1</v>
      </c>
      <c r="I2977" s="12">
        <v>0</v>
      </c>
      <c r="J2977" s="12">
        <v>1</v>
      </c>
      <c r="K2977" s="12">
        <v>9</v>
      </c>
      <c r="L2977" s="12">
        <v>11</v>
      </c>
      <c r="M2977" s="12">
        <v>3</v>
      </c>
      <c r="N2977" s="12">
        <v>5</v>
      </c>
      <c r="O2977" s="12">
        <v>6</v>
      </c>
      <c r="P2977" s="12">
        <v>21</v>
      </c>
      <c r="Q2977" s="12">
        <v>6</v>
      </c>
      <c r="R2977" s="12">
        <v>6</v>
      </c>
      <c r="S2977" s="12">
        <v>5</v>
      </c>
      <c r="T2977" s="12">
        <v>2</v>
      </c>
      <c r="U2977" s="12">
        <v>0</v>
      </c>
      <c r="V2977" s="12">
        <v>0</v>
      </c>
      <c r="W2977" s="12">
        <v>1.4</v>
      </c>
      <c r="X2977" s="12">
        <v>4.5</v>
      </c>
      <c r="Y2977" s="12">
        <v>7.5</v>
      </c>
      <c r="Z2977" s="18">
        <f>IF(H2977&gt;G2977, 0, IF(H2977=G2977, 1, 2))</f>
        <v>0</v>
      </c>
      <c r="AA2977" s="18">
        <f>H2977+G2977</f>
        <v>1</v>
      </c>
      <c r="AB2977" s="18">
        <f>IF(AA2977&lt;=1, 0, IF(OR(AA2977=2,AA2977=3),1, 2))</f>
        <v>0</v>
      </c>
    </row>
    <row r="2978" spans="1:28" x14ac:dyDescent="0.3">
      <c r="A2978" s="11">
        <v>1489</v>
      </c>
      <c r="B2978" s="11">
        <v>1</v>
      </c>
      <c r="C2978" s="11" t="s">
        <v>34</v>
      </c>
      <c r="D2978" s="16">
        <f>VLOOKUP(C2978, $AC$1:$AD$31, 2, FALSE)</f>
        <v>10</v>
      </c>
      <c r="E2978" s="11" t="s">
        <v>46</v>
      </c>
      <c r="F2978" s="16">
        <f>VLOOKUP(E2978, $AC$1:$AD$31, 2, FALSE)</f>
        <v>25</v>
      </c>
      <c r="G2978" s="11">
        <v>1</v>
      </c>
      <c r="H2978" s="11">
        <v>1</v>
      </c>
      <c r="I2978" s="11">
        <v>1</v>
      </c>
      <c r="J2978" s="11">
        <v>0</v>
      </c>
      <c r="K2978" s="11">
        <v>18</v>
      </c>
      <c r="L2978" s="11">
        <v>13</v>
      </c>
      <c r="M2978" s="11">
        <v>5</v>
      </c>
      <c r="N2978" s="11">
        <v>3</v>
      </c>
      <c r="O2978" s="11">
        <v>15</v>
      </c>
      <c r="P2978" s="11">
        <v>22</v>
      </c>
      <c r="Q2978" s="11">
        <v>0</v>
      </c>
      <c r="R2978" s="11">
        <v>1</v>
      </c>
      <c r="S2978" s="11">
        <v>5</v>
      </c>
      <c r="T2978" s="11">
        <v>2</v>
      </c>
      <c r="U2978" s="11">
        <v>0</v>
      </c>
      <c r="V2978" s="11">
        <v>1</v>
      </c>
      <c r="W2978" s="11">
        <v>1.55</v>
      </c>
      <c r="X2978" s="11">
        <v>4</v>
      </c>
      <c r="Y2978" s="11">
        <v>6.5</v>
      </c>
      <c r="Z2978" s="17">
        <f>IF(G2978&gt;H2978, 0, IF(G2978=H2978, 1, 2))</f>
        <v>1</v>
      </c>
      <c r="AA2978" s="17">
        <f>G2978+H2978</f>
        <v>2</v>
      </c>
      <c r="AB2978" s="17">
        <f>IF(AA2978&lt;=1, 0, IF(OR(AA2978=2,AA2978=3),1, 2))</f>
        <v>1</v>
      </c>
    </row>
    <row r="2979" spans="1:28" x14ac:dyDescent="0.3">
      <c r="A2979" s="12">
        <v>1489</v>
      </c>
      <c r="B2979" s="12">
        <v>0</v>
      </c>
      <c r="C2979" s="12" t="s">
        <v>46</v>
      </c>
      <c r="D2979" s="16">
        <f>VLOOKUP(C2979, $AC$1:$AD$31, 2, FALSE)</f>
        <v>25</v>
      </c>
      <c r="E2979" s="12" t="s">
        <v>34</v>
      </c>
      <c r="F2979" s="16">
        <f>VLOOKUP(E2979, $AC$1:$AD$31, 2, FALSE)</f>
        <v>10</v>
      </c>
      <c r="G2979" s="12">
        <v>1</v>
      </c>
      <c r="H2979" s="12">
        <v>1</v>
      </c>
      <c r="I2979" s="12">
        <v>0</v>
      </c>
      <c r="J2979" s="12">
        <v>1</v>
      </c>
      <c r="K2979" s="12">
        <v>13</v>
      </c>
      <c r="L2979" s="12">
        <v>18</v>
      </c>
      <c r="M2979" s="12">
        <v>3</v>
      </c>
      <c r="N2979" s="12">
        <v>5</v>
      </c>
      <c r="O2979" s="12">
        <v>22</v>
      </c>
      <c r="P2979" s="12">
        <v>15</v>
      </c>
      <c r="Q2979" s="12">
        <v>1</v>
      </c>
      <c r="R2979" s="12">
        <v>0</v>
      </c>
      <c r="S2979" s="12">
        <v>2</v>
      </c>
      <c r="T2979" s="12">
        <v>5</v>
      </c>
      <c r="U2979" s="12">
        <v>1</v>
      </c>
      <c r="V2979" s="12">
        <v>0</v>
      </c>
      <c r="W2979" s="12">
        <v>6.5</v>
      </c>
      <c r="X2979" s="12">
        <v>4</v>
      </c>
      <c r="Y2979" s="12">
        <v>1.55</v>
      </c>
      <c r="Z2979" s="18">
        <f>IF(H2979&gt;G2979, 0, IF(H2979=G2979, 1, 2))</f>
        <v>1</v>
      </c>
      <c r="AA2979" s="18">
        <f>H2979+G2979</f>
        <v>2</v>
      </c>
      <c r="AB2979" s="18">
        <f>IF(AA2979&lt;=1, 0, IF(OR(AA2979=2,AA2979=3),1, 2))</f>
        <v>1</v>
      </c>
    </row>
    <row r="2980" spans="1:28" x14ac:dyDescent="0.3">
      <c r="A2980" s="11">
        <v>1490</v>
      </c>
      <c r="B2980" s="11">
        <v>1</v>
      </c>
      <c r="C2980" s="11" t="s">
        <v>33</v>
      </c>
      <c r="D2980" s="16">
        <f>VLOOKUP(C2980, $AC$1:$AD$31, 2, FALSE)</f>
        <v>6</v>
      </c>
      <c r="E2980" s="11" t="s">
        <v>25</v>
      </c>
      <c r="F2980" s="16">
        <f>VLOOKUP(E2980, $AC$1:$AD$31, 2, FALSE)</f>
        <v>2</v>
      </c>
      <c r="G2980" s="11">
        <v>1</v>
      </c>
      <c r="H2980" s="11">
        <v>1</v>
      </c>
      <c r="I2980" s="11">
        <v>0</v>
      </c>
      <c r="J2980" s="11">
        <v>1</v>
      </c>
      <c r="K2980" s="11">
        <v>18</v>
      </c>
      <c r="L2980" s="11">
        <v>10</v>
      </c>
      <c r="M2980" s="11">
        <v>5</v>
      </c>
      <c r="N2980" s="11">
        <v>4</v>
      </c>
      <c r="O2980" s="11">
        <v>16</v>
      </c>
      <c r="P2980" s="11">
        <v>14</v>
      </c>
      <c r="Q2980" s="11">
        <v>6</v>
      </c>
      <c r="R2980" s="11">
        <v>5</v>
      </c>
      <c r="S2980" s="11">
        <v>4</v>
      </c>
      <c r="T2980" s="11">
        <v>1</v>
      </c>
      <c r="U2980" s="11">
        <v>0</v>
      </c>
      <c r="V2980" s="11">
        <v>0</v>
      </c>
      <c r="W2980" s="11">
        <v>2.2999999999999998</v>
      </c>
      <c r="X2980" s="11">
        <v>3.3</v>
      </c>
      <c r="Y2980" s="11">
        <v>3.1</v>
      </c>
      <c r="Z2980" s="17">
        <f>IF(G2980&gt;H2980, 0, IF(G2980=H2980, 1, 2))</f>
        <v>1</v>
      </c>
      <c r="AA2980" s="17">
        <f>G2980+H2980</f>
        <v>2</v>
      </c>
      <c r="AB2980" s="17">
        <f>IF(AA2980&lt;=1, 0, IF(OR(AA2980=2,AA2980=3),1, 2))</f>
        <v>1</v>
      </c>
    </row>
    <row r="2981" spans="1:28" x14ac:dyDescent="0.3">
      <c r="A2981" s="12">
        <v>1490</v>
      </c>
      <c r="B2981" s="12">
        <v>0</v>
      </c>
      <c r="C2981" s="12" t="s">
        <v>25</v>
      </c>
      <c r="D2981" s="16">
        <f>VLOOKUP(C2981, $AC$1:$AD$31, 2, FALSE)</f>
        <v>2</v>
      </c>
      <c r="E2981" s="12" t="s">
        <v>33</v>
      </c>
      <c r="F2981" s="16">
        <f>VLOOKUP(E2981, $AC$1:$AD$31, 2, FALSE)</f>
        <v>6</v>
      </c>
      <c r="G2981" s="12">
        <v>1</v>
      </c>
      <c r="H2981" s="12">
        <v>1</v>
      </c>
      <c r="I2981" s="12">
        <v>1</v>
      </c>
      <c r="J2981" s="12">
        <v>0</v>
      </c>
      <c r="K2981" s="12">
        <v>10</v>
      </c>
      <c r="L2981" s="12">
        <v>18</v>
      </c>
      <c r="M2981" s="12">
        <v>4</v>
      </c>
      <c r="N2981" s="12">
        <v>5</v>
      </c>
      <c r="O2981" s="12">
        <v>14</v>
      </c>
      <c r="P2981" s="12">
        <v>16</v>
      </c>
      <c r="Q2981" s="12">
        <v>5</v>
      </c>
      <c r="R2981" s="12">
        <v>6</v>
      </c>
      <c r="S2981" s="12">
        <v>1</v>
      </c>
      <c r="T2981" s="12">
        <v>4</v>
      </c>
      <c r="U2981" s="12">
        <v>0</v>
      </c>
      <c r="V2981" s="12">
        <v>0</v>
      </c>
      <c r="W2981" s="12">
        <v>3.1</v>
      </c>
      <c r="X2981" s="12">
        <v>3.3</v>
      </c>
      <c r="Y2981" s="12">
        <v>2.2999999999999998</v>
      </c>
      <c r="Z2981" s="18">
        <f>IF(H2981&gt;G2981, 0, IF(H2981=G2981, 1, 2))</f>
        <v>1</v>
      </c>
      <c r="AA2981" s="18">
        <f>H2981+G2981</f>
        <v>2</v>
      </c>
      <c r="AB2981" s="18">
        <f>IF(AA2981&lt;=1, 0, IF(OR(AA2981=2,AA2981=3),1, 2))</f>
        <v>1</v>
      </c>
    </row>
    <row r="2982" spans="1:28" x14ac:dyDescent="0.3">
      <c r="A2982" s="11">
        <v>1491</v>
      </c>
      <c r="B2982" s="11">
        <v>1</v>
      </c>
      <c r="C2982" s="11" t="s">
        <v>22</v>
      </c>
      <c r="D2982" s="16">
        <f>VLOOKUP(C2982, $AC$1:$AD$31, 2, FALSE)</f>
        <v>18</v>
      </c>
      <c r="E2982" s="11" t="s">
        <v>43</v>
      </c>
      <c r="F2982" s="16">
        <f>VLOOKUP(E2982, $AC$1:$AD$31, 2, FALSE)</f>
        <v>20</v>
      </c>
      <c r="G2982" s="11">
        <v>0</v>
      </c>
      <c r="H2982" s="11">
        <v>3</v>
      </c>
      <c r="I2982" s="11">
        <v>0</v>
      </c>
      <c r="J2982" s="11">
        <v>2</v>
      </c>
      <c r="K2982" s="11">
        <v>7</v>
      </c>
      <c r="L2982" s="11">
        <v>9</v>
      </c>
      <c r="M2982" s="11">
        <v>3</v>
      </c>
      <c r="N2982" s="11">
        <v>5</v>
      </c>
      <c r="O2982" s="11">
        <v>11</v>
      </c>
      <c r="P2982" s="11">
        <v>23</v>
      </c>
      <c r="Q2982" s="11">
        <v>3</v>
      </c>
      <c r="R2982" s="11">
        <v>4</v>
      </c>
      <c r="S2982" s="11">
        <v>1</v>
      </c>
      <c r="T2982" s="11">
        <v>1</v>
      </c>
      <c r="U2982" s="11">
        <v>0</v>
      </c>
      <c r="V2982" s="11">
        <v>0</v>
      </c>
      <c r="W2982" s="11">
        <v>1.36</v>
      </c>
      <c r="X2982" s="11">
        <v>5</v>
      </c>
      <c r="Y2982" s="11">
        <v>8.5</v>
      </c>
      <c r="Z2982" s="17">
        <f>IF(G2982&gt;H2982, 0, IF(G2982=H2982, 1, 2))</f>
        <v>2</v>
      </c>
      <c r="AA2982" s="17">
        <f>G2982+H2982</f>
        <v>3</v>
      </c>
      <c r="AB2982" s="17">
        <f>IF(AA2982&lt;=1, 0, IF(OR(AA2982=2,AA2982=3),1, 2))</f>
        <v>1</v>
      </c>
    </row>
    <row r="2983" spans="1:28" x14ac:dyDescent="0.3">
      <c r="A2983" s="12">
        <v>1491</v>
      </c>
      <c r="B2983" s="12">
        <v>0</v>
      </c>
      <c r="C2983" s="12" t="s">
        <v>43</v>
      </c>
      <c r="D2983" s="16">
        <f>VLOOKUP(C2983, $AC$1:$AD$31, 2, FALSE)</f>
        <v>20</v>
      </c>
      <c r="E2983" s="12" t="s">
        <v>22</v>
      </c>
      <c r="F2983" s="16">
        <f>VLOOKUP(E2983, $AC$1:$AD$31, 2, FALSE)</f>
        <v>18</v>
      </c>
      <c r="G2983" s="12">
        <v>3</v>
      </c>
      <c r="H2983" s="12">
        <v>0</v>
      </c>
      <c r="I2983" s="12">
        <v>2</v>
      </c>
      <c r="J2983" s="12">
        <v>0</v>
      </c>
      <c r="K2983" s="12">
        <v>9</v>
      </c>
      <c r="L2983" s="12">
        <v>7</v>
      </c>
      <c r="M2983" s="12">
        <v>5</v>
      </c>
      <c r="N2983" s="12">
        <v>3</v>
      </c>
      <c r="O2983" s="12">
        <v>23</v>
      </c>
      <c r="P2983" s="12">
        <v>11</v>
      </c>
      <c r="Q2983" s="12">
        <v>4</v>
      </c>
      <c r="R2983" s="12">
        <v>3</v>
      </c>
      <c r="S2983" s="12">
        <v>1</v>
      </c>
      <c r="T2983" s="12">
        <v>1</v>
      </c>
      <c r="U2983" s="12">
        <v>0</v>
      </c>
      <c r="V2983" s="12">
        <v>0</v>
      </c>
      <c r="W2983" s="12">
        <v>8.5</v>
      </c>
      <c r="X2983" s="12">
        <v>5</v>
      </c>
      <c r="Y2983" s="12">
        <v>1.36</v>
      </c>
      <c r="Z2983" s="18">
        <f>IF(H2983&gt;G2983, 0, IF(H2983=G2983, 1, 2))</f>
        <v>2</v>
      </c>
      <c r="AA2983" s="18">
        <f>H2983+G2983</f>
        <v>3</v>
      </c>
      <c r="AB2983" s="18">
        <f>IF(AA2983&lt;=1, 0, IF(OR(AA2983=2,AA2983=3),1, 2))</f>
        <v>1</v>
      </c>
    </row>
    <row r="2984" spans="1:28" x14ac:dyDescent="0.3">
      <c r="A2984" s="11">
        <v>1492</v>
      </c>
      <c r="B2984" s="11">
        <v>1</v>
      </c>
      <c r="C2984" s="11" t="s">
        <v>42</v>
      </c>
      <c r="D2984" s="16">
        <f>VLOOKUP(C2984, $AC$1:$AD$31, 2, FALSE)</f>
        <v>22</v>
      </c>
      <c r="E2984" s="11" t="s">
        <v>28</v>
      </c>
      <c r="F2984" s="16">
        <f>VLOOKUP(E2984, $AC$1:$AD$31, 2, FALSE)</f>
        <v>14</v>
      </c>
      <c r="G2984" s="11">
        <v>0</v>
      </c>
      <c r="H2984" s="11">
        <v>1</v>
      </c>
      <c r="I2984" s="11">
        <v>0</v>
      </c>
      <c r="J2984" s="11">
        <v>1</v>
      </c>
      <c r="K2984" s="11">
        <v>17</v>
      </c>
      <c r="L2984" s="11">
        <v>9</v>
      </c>
      <c r="M2984" s="11">
        <v>6</v>
      </c>
      <c r="N2984" s="11">
        <v>2</v>
      </c>
      <c r="O2984" s="11">
        <v>7</v>
      </c>
      <c r="P2984" s="11">
        <v>22</v>
      </c>
      <c r="Q2984" s="11">
        <v>13</v>
      </c>
      <c r="R2984" s="11">
        <v>6</v>
      </c>
      <c r="S2984" s="11">
        <v>1</v>
      </c>
      <c r="T2984" s="11">
        <v>3</v>
      </c>
      <c r="U2984" s="11">
        <v>0</v>
      </c>
      <c r="V2984" s="11">
        <v>0</v>
      </c>
      <c r="W2984" s="11">
        <v>2.5</v>
      </c>
      <c r="X2984" s="11">
        <v>3.25</v>
      </c>
      <c r="Y2984" s="11">
        <v>2.9</v>
      </c>
      <c r="Z2984" s="17">
        <f>IF(G2984&gt;H2984, 0, IF(G2984=H2984, 1, 2))</f>
        <v>2</v>
      </c>
      <c r="AA2984" s="17">
        <f>G2984+H2984</f>
        <v>1</v>
      </c>
      <c r="AB2984" s="17">
        <f>IF(AA2984&lt;=1, 0, IF(OR(AA2984=2,AA2984=3),1, 2))</f>
        <v>0</v>
      </c>
    </row>
    <row r="2985" spans="1:28" x14ac:dyDescent="0.3">
      <c r="A2985" s="12">
        <v>1492</v>
      </c>
      <c r="B2985" s="12">
        <v>0</v>
      </c>
      <c r="C2985" s="12" t="s">
        <v>28</v>
      </c>
      <c r="D2985" s="16">
        <f>VLOOKUP(C2985, $AC$1:$AD$31, 2, FALSE)</f>
        <v>14</v>
      </c>
      <c r="E2985" s="12" t="s">
        <v>42</v>
      </c>
      <c r="F2985" s="16">
        <f>VLOOKUP(E2985, $AC$1:$AD$31, 2, FALSE)</f>
        <v>22</v>
      </c>
      <c r="G2985" s="12">
        <v>1</v>
      </c>
      <c r="H2985" s="12">
        <v>0</v>
      </c>
      <c r="I2985" s="12">
        <v>1</v>
      </c>
      <c r="J2985" s="12">
        <v>0</v>
      </c>
      <c r="K2985" s="12">
        <v>9</v>
      </c>
      <c r="L2985" s="12">
        <v>17</v>
      </c>
      <c r="M2985" s="12">
        <v>2</v>
      </c>
      <c r="N2985" s="12">
        <v>6</v>
      </c>
      <c r="O2985" s="12">
        <v>22</v>
      </c>
      <c r="P2985" s="12">
        <v>7</v>
      </c>
      <c r="Q2985" s="12">
        <v>6</v>
      </c>
      <c r="R2985" s="12">
        <v>13</v>
      </c>
      <c r="S2985" s="12">
        <v>3</v>
      </c>
      <c r="T2985" s="12">
        <v>1</v>
      </c>
      <c r="U2985" s="12">
        <v>0</v>
      </c>
      <c r="V2985" s="12">
        <v>0</v>
      </c>
      <c r="W2985" s="12">
        <v>2.9</v>
      </c>
      <c r="X2985" s="12">
        <v>3.25</v>
      </c>
      <c r="Y2985" s="12">
        <v>2.5</v>
      </c>
      <c r="Z2985" s="18">
        <f>IF(H2985&gt;G2985, 0, IF(H2985=G2985, 1, 2))</f>
        <v>2</v>
      </c>
      <c r="AA2985" s="18">
        <f>H2985+G2985</f>
        <v>1</v>
      </c>
      <c r="AB2985" s="18">
        <f>IF(AA2985&lt;=1, 0, IF(OR(AA2985=2,AA2985=3),1, 2))</f>
        <v>0</v>
      </c>
    </row>
    <row r="2986" spans="1:28" x14ac:dyDescent="0.3">
      <c r="A2986" s="11">
        <v>1493</v>
      </c>
      <c r="B2986" s="11">
        <v>1</v>
      </c>
      <c r="C2986" s="11" t="s">
        <v>36</v>
      </c>
      <c r="D2986" s="16">
        <f>VLOOKUP(C2986, $AC$1:$AD$31, 2, FALSE)</f>
        <v>12</v>
      </c>
      <c r="E2986" s="11" t="s">
        <v>32</v>
      </c>
      <c r="F2986" s="16">
        <f>VLOOKUP(E2986, $AC$1:$AD$31, 2, FALSE)</f>
        <v>11</v>
      </c>
      <c r="G2986" s="11">
        <v>2</v>
      </c>
      <c r="H2986" s="11">
        <v>0</v>
      </c>
      <c r="I2986" s="11">
        <v>0</v>
      </c>
      <c r="J2986" s="11">
        <v>0</v>
      </c>
      <c r="K2986" s="11">
        <v>14</v>
      </c>
      <c r="L2986" s="11">
        <v>8</v>
      </c>
      <c r="M2986" s="11">
        <v>6</v>
      </c>
      <c r="N2986" s="11">
        <v>1</v>
      </c>
      <c r="O2986" s="11">
        <v>11</v>
      </c>
      <c r="P2986" s="11">
        <v>13</v>
      </c>
      <c r="Q2986" s="11">
        <v>11</v>
      </c>
      <c r="R2986" s="11">
        <v>1</v>
      </c>
      <c r="S2986" s="11">
        <v>1</v>
      </c>
      <c r="T2986" s="11">
        <v>5</v>
      </c>
      <c r="U2986" s="11">
        <v>0</v>
      </c>
      <c r="V2986" s="11">
        <v>0</v>
      </c>
      <c r="W2986" s="11">
        <v>2.15</v>
      </c>
      <c r="X2986" s="11">
        <v>3.6</v>
      </c>
      <c r="Y2986" s="11">
        <v>3.25</v>
      </c>
      <c r="Z2986" s="17">
        <f>IF(G2986&gt;H2986, 0, IF(G2986=H2986, 1, 2))</f>
        <v>0</v>
      </c>
      <c r="AA2986" s="17">
        <f>G2986+H2986</f>
        <v>2</v>
      </c>
      <c r="AB2986" s="17">
        <f>IF(AA2986&lt;=1, 0, IF(OR(AA2986=2,AA2986=3),1, 2))</f>
        <v>1</v>
      </c>
    </row>
    <row r="2987" spans="1:28" x14ac:dyDescent="0.3">
      <c r="A2987" s="12">
        <v>1493</v>
      </c>
      <c r="B2987" s="12">
        <v>0</v>
      </c>
      <c r="C2987" s="12" t="s">
        <v>32</v>
      </c>
      <c r="D2987" s="16">
        <f>VLOOKUP(C2987, $AC$1:$AD$31, 2, FALSE)</f>
        <v>11</v>
      </c>
      <c r="E2987" s="12" t="s">
        <v>36</v>
      </c>
      <c r="F2987" s="16">
        <f>VLOOKUP(E2987, $AC$1:$AD$31, 2, FALSE)</f>
        <v>12</v>
      </c>
      <c r="G2987" s="12">
        <v>0</v>
      </c>
      <c r="H2987" s="12">
        <v>2</v>
      </c>
      <c r="I2987" s="12">
        <v>0</v>
      </c>
      <c r="J2987" s="12">
        <v>0</v>
      </c>
      <c r="K2987" s="12">
        <v>8</v>
      </c>
      <c r="L2987" s="12">
        <v>14</v>
      </c>
      <c r="M2987" s="12">
        <v>1</v>
      </c>
      <c r="N2987" s="12">
        <v>6</v>
      </c>
      <c r="O2987" s="12">
        <v>13</v>
      </c>
      <c r="P2987" s="12">
        <v>11</v>
      </c>
      <c r="Q2987" s="12">
        <v>1</v>
      </c>
      <c r="R2987" s="12">
        <v>11</v>
      </c>
      <c r="S2987" s="12">
        <v>5</v>
      </c>
      <c r="T2987" s="12">
        <v>1</v>
      </c>
      <c r="U2987" s="12">
        <v>0</v>
      </c>
      <c r="V2987" s="12">
        <v>0</v>
      </c>
      <c r="W2987" s="12">
        <v>3.25</v>
      </c>
      <c r="X2987" s="12">
        <v>3.6</v>
      </c>
      <c r="Y2987" s="12">
        <v>2.15</v>
      </c>
      <c r="Z2987" s="18">
        <f>IF(H2987&gt;G2987, 0, IF(H2987=G2987, 1, 2))</f>
        <v>0</v>
      </c>
      <c r="AA2987" s="18">
        <f>H2987+G2987</f>
        <v>2</v>
      </c>
      <c r="AB2987" s="18">
        <f>IF(AA2987&lt;=1, 0, IF(OR(AA2987=2,AA2987=3),1, 2))</f>
        <v>1</v>
      </c>
    </row>
    <row r="2988" spans="1:28" x14ac:dyDescent="0.3">
      <c r="A2988" s="11">
        <v>1494</v>
      </c>
      <c r="B2988" s="11">
        <v>1</v>
      </c>
      <c r="C2988" s="11" t="s">
        <v>25</v>
      </c>
      <c r="D2988" s="16">
        <f>VLOOKUP(C2988, $AC$1:$AD$31, 2, FALSE)</f>
        <v>2</v>
      </c>
      <c r="E2988" s="11" t="s">
        <v>23</v>
      </c>
      <c r="F2988" s="16">
        <f>VLOOKUP(E2988, $AC$1:$AD$31, 2, FALSE)</f>
        <v>1</v>
      </c>
      <c r="G2988" s="11">
        <v>3</v>
      </c>
      <c r="H2988" s="11">
        <v>0</v>
      </c>
      <c r="I2988" s="11">
        <v>1</v>
      </c>
      <c r="J2988" s="11">
        <v>0</v>
      </c>
      <c r="K2988" s="11">
        <v>11</v>
      </c>
      <c r="L2988" s="11">
        <v>11</v>
      </c>
      <c r="M2988" s="11">
        <v>5</v>
      </c>
      <c r="N2988" s="11">
        <v>3</v>
      </c>
      <c r="O2988" s="11">
        <v>11</v>
      </c>
      <c r="P2988" s="11">
        <v>14</v>
      </c>
      <c r="Q2988" s="11">
        <v>5</v>
      </c>
      <c r="R2988" s="11">
        <v>6</v>
      </c>
      <c r="S2988" s="11">
        <v>1</v>
      </c>
      <c r="T2988" s="11">
        <v>2</v>
      </c>
      <c r="U2988" s="11">
        <v>0</v>
      </c>
      <c r="V2988" s="11">
        <v>0</v>
      </c>
      <c r="W2988" s="11">
        <v>3.8</v>
      </c>
      <c r="X2988" s="11">
        <v>3.3</v>
      </c>
      <c r="Y2988" s="11">
        <v>2.0499999999999998</v>
      </c>
      <c r="Z2988" s="17">
        <f>IF(G2988&gt;H2988, 0, IF(G2988=H2988, 1, 2))</f>
        <v>0</v>
      </c>
      <c r="AA2988" s="17">
        <f>G2988+H2988</f>
        <v>3</v>
      </c>
      <c r="AB2988" s="17">
        <f>IF(AA2988&lt;=1, 0, IF(OR(AA2988=2,AA2988=3),1, 2))</f>
        <v>1</v>
      </c>
    </row>
    <row r="2989" spans="1:28" x14ac:dyDescent="0.3">
      <c r="A2989" s="12">
        <v>1494</v>
      </c>
      <c r="B2989" s="12">
        <v>0</v>
      </c>
      <c r="C2989" s="12" t="s">
        <v>23</v>
      </c>
      <c r="D2989" s="16">
        <f>VLOOKUP(C2989, $AC$1:$AD$31, 2, FALSE)</f>
        <v>1</v>
      </c>
      <c r="E2989" s="12" t="s">
        <v>25</v>
      </c>
      <c r="F2989" s="16">
        <f>VLOOKUP(E2989, $AC$1:$AD$31, 2, FALSE)</f>
        <v>2</v>
      </c>
      <c r="G2989" s="12">
        <v>0</v>
      </c>
      <c r="H2989" s="12">
        <v>3</v>
      </c>
      <c r="I2989" s="12">
        <v>0</v>
      </c>
      <c r="J2989" s="12">
        <v>1</v>
      </c>
      <c r="K2989" s="12">
        <v>11</v>
      </c>
      <c r="L2989" s="12">
        <v>11</v>
      </c>
      <c r="M2989" s="12">
        <v>3</v>
      </c>
      <c r="N2989" s="12">
        <v>5</v>
      </c>
      <c r="O2989" s="12">
        <v>14</v>
      </c>
      <c r="P2989" s="12">
        <v>11</v>
      </c>
      <c r="Q2989" s="12">
        <v>6</v>
      </c>
      <c r="R2989" s="12">
        <v>5</v>
      </c>
      <c r="S2989" s="12">
        <v>2</v>
      </c>
      <c r="T2989" s="12">
        <v>1</v>
      </c>
      <c r="U2989" s="12">
        <v>0</v>
      </c>
      <c r="V2989" s="12">
        <v>0</v>
      </c>
      <c r="W2989" s="12">
        <v>2.0499999999999998</v>
      </c>
      <c r="X2989" s="12">
        <v>3.3</v>
      </c>
      <c r="Y2989" s="12">
        <v>3.8</v>
      </c>
      <c r="Z2989" s="18">
        <f>IF(H2989&gt;G2989, 0, IF(H2989=G2989, 1, 2))</f>
        <v>0</v>
      </c>
      <c r="AA2989" s="18">
        <f>H2989+G2989</f>
        <v>3</v>
      </c>
      <c r="AB2989" s="18">
        <f>IF(AA2989&lt;=1, 0, IF(OR(AA2989=2,AA2989=3),1, 2))</f>
        <v>1</v>
      </c>
    </row>
    <row r="2990" spans="1:28" x14ac:dyDescent="0.3">
      <c r="A2990" s="11">
        <v>1495</v>
      </c>
      <c r="B2990" s="11">
        <v>1</v>
      </c>
      <c r="C2990" s="11" t="s">
        <v>35</v>
      </c>
      <c r="D2990" s="16">
        <f>VLOOKUP(C2990, $AC$1:$AD$31, 2, FALSE)</f>
        <v>7</v>
      </c>
      <c r="E2990" s="11" t="s">
        <v>29</v>
      </c>
      <c r="F2990" s="16">
        <f>VLOOKUP(E2990, $AC$1:$AD$31, 2, FALSE)</f>
        <v>4</v>
      </c>
      <c r="G2990" s="11">
        <v>4</v>
      </c>
      <c r="H2990" s="11">
        <v>1</v>
      </c>
      <c r="I2990" s="11">
        <v>2</v>
      </c>
      <c r="J2990" s="11">
        <v>0</v>
      </c>
      <c r="K2990" s="11">
        <v>12</v>
      </c>
      <c r="L2990" s="11">
        <v>20</v>
      </c>
      <c r="M2990" s="11">
        <v>7</v>
      </c>
      <c r="N2990" s="11">
        <v>3</v>
      </c>
      <c r="O2990" s="11">
        <v>17</v>
      </c>
      <c r="P2990" s="11">
        <v>12</v>
      </c>
      <c r="Q2990" s="11">
        <v>6</v>
      </c>
      <c r="R2990" s="11">
        <v>7</v>
      </c>
      <c r="S2990" s="11">
        <v>1</v>
      </c>
      <c r="T2990" s="11">
        <v>4</v>
      </c>
      <c r="U2990" s="11">
        <v>0</v>
      </c>
      <c r="V2990" s="11">
        <v>1</v>
      </c>
      <c r="W2990" s="11">
        <v>1.95</v>
      </c>
      <c r="X2990" s="11">
        <v>3.8</v>
      </c>
      <c r="Y2990" s="11">
        <v>3.6</v>
      </c>
      <c r="Z2990" s="17">
        <f>IF(G2990&gt;H2990, 0, IF(G2990=H2990, 1, 2))</f>
        <v>0</v>
      </c>
      <c r="AA2990" s="17">
        <f>G2990+H2990</f>
        <v>5</v>
      </c>
      <c r="AB2990" s="17">
        <f>IF(AA2990&lt;=1, 0, IF(OR(AA2990=2,AA2990=3),1, 2))</f>
        <v>2</v>
      </c>
    </row>
    <row r="2991" spans="1:28" x14ac:dyDescent="0.3">
      <c r="A2991" s="12">
        <v>1495</v>
      </c>
      <c r="B2991" s="12">
        <v>0</v>
      </c>
      <c r="C2991" s="12" t="s">
        <v>29</v>
      </c>
      <c r="D2991" s="16">
        <f>VLOOKUP(C2991, $AC$1:$AD$31, 2, FALSE)</f>
        <v>4</v>
      </c>
      <c r="E2991" s="12" t="s">
        <v>35</v>
      </c>
      <c r="F2991" s="16">
        <f>VLOOKUP(E2991, $AC$1:$AD$31, 2, FALSE)</f>
        <v>7</v>
      </c>
      <c r="G2991" s="12">
        <v>1</v>
      </c>
      <c r="H2991" s="12">
        <v>4</v>
      </c>
      <c r="I2991" s="12">
        <v>0</v>
      </c>
      <c r="J2991" s="12">
        <v>2</v>
      </c>
      <c r="K2991" s="12">
        <v>20</v>
      </c>
      <c r="L2991" s="12">
        <v>12</v>
      </c>
      <c r="M2991" s="12">
        <v>3</v>
      </c>
      <c r="N2991" s="12">
        <v>7</v>
      </c>
      <c r="O2991" s="12">
        <v>12</v>
      </c>
      <c r="P2991" s="12">
        <v>17</v>
      </c>
      <c r="Q2991" s="12">
        <v>7</v>
      </c>
      <c r="R2991" s="12">
        <v>6</v>
      </c>
      <c r="S2991" s="12">
        <v>4</v>
      </c>
      <c r="T2991" s="12">
        <v>1</v>
      </c>
      <c r="U2991" s="12">
        <v>1</v>
      </c>
      <c r="V2991" s="12">
        <v>0</v>
      </c>
      <c r="W2991" s="12">
        <v>3.6</v>
      </c>
      <c r="X2991" s="12">
        <v>3.8</v>
      </c>
      <c r="Y2991" s="12">
        <v>1.95</v>
      </c>
      <c r="Z2991" s="18">
        <f>IF(H2991&gt;G2991, 0, IF(H2991=G2991, 1, 2))</f>
        <v>0</v>
      </c>
      <c r="AA2991" s="18">
        <f>H2991+G2991</f>
        <v>5</v>
      </c>
      <c r="AB2991" s="18">
        <f>IF(AA2991&lt;=1, 0, IF(OR(AA2991=2,AA2991=3),1, 2))</f>
        <v>2</v>
      </c>
    </row>
    <row r="2992" spans="1:28" x14ac:dyDescent="0.3">
      <c r="A2992" s="11">
        <v>1496</v>
      </c>
      <c r="B2992" s="11">
        <v>1</v>
      </c>
      <c r="C2992" s="11" t="s">
        <v>40</v>
      </c>
      <c r="D2992" s="16">
        <f>VLOOKUP(C2992, $AC$1:$AD$31, 2, FALSE)</f>
        <v>15</v>
      </c>
      <c r="E2992" s="11" t="s">
        <v>33</v>
      </c>
      <c r="F2992" s="16">
        <f>VLOOKUP(E2992, $AC$1:$AD$31, 2, FALSE)</f>
        <v>6</v>
      </c>
      <c r="G2992" s="11">
        <v>1</v>
      </c>
      <c r="H2992" s="11">
        <v>0</v>
      </c>
      <c r="I2992" s="11">
        <v>1</v>
      </c>
      <c r="J2992" s="11">
        <v>0</v>
      </c>
      <c r="K2992" s="11">
        <v>14</v>
      </c>
      <c r="L2992" s="11">
        <v>12</v>
      </c>
      <c r="M2992" s="11">
        <v>6</v>
      </c>
      <c r="N2992" s="11">
        <v>6</v>
      </c>
      <c r="O2992" s="11">
        <v>15</v>
      </c>
      <c r="P2992" s="11">
        <v>7</v>
      </c>
      <c r="Q2992" s="11">
        <v>11</v>
      </c>
      <c r="R2992" s="11">
        <v>8</v>
      </c>
      <c r="S2992" s="11">
        <v>3</v>
      </c>
      <c r="T2992" s="11">
        <v>2</v>
      </c>
      <c r="U2992" s="11">
        <v>0</v>
      </c>
      <c r="V2992" s="11">
        <v>0</v>
      </c>
      <c r="W2992" s="11">
        <v>2.0499999999999998</v>
      </c>
      <c r="X2992" s="11">
        <v>3.6</v>
      </c>
      <c r="Y2992" s="11">
        <v>3.5</v>
      </c>
      <c r="Z2992" s="17">
        <f>IF(G2992&gt;H2992, 0, IF(G2992=H2992, 1, 2))</f>
        <v>0</v>
      </c>
      <c r="AA2992" s="17">
        <f>G2992+H2992</f>
        <v>1</v>
      </c>
      <c r="AB2992" s="17">
        <f>IF(AA2992&lt;=1, 0, IF(OR(AA2992=2,AA2992=3),1, 2))</f>
        <v>0</v>
      </c>
    </row>
    <row r="2993" spans="1:28" x14ac:dyDescent="0.3">
      <c r="A2993" s="12">
        <v>1496</v>
      </c>
      <c r="B2993" s="12">
        <v>0</v>
      </c>
      <c r="C2993" s="12" t="s">
        <v>33</v>
      </c>
      <c r="D2993" s="16">
        <f>VLOOKUP(C2993, $AC$1:$AD$31, 2, FALSE)</f>
        <v>6</v>
      </c>
      <c r="E2993" s="12" t="s">
        <v>40</v>
      </c>
      <c r="F2993" s="16">
        <f>VLOOKUP(E2993, $AC$1:$AD$31, 2, FALSE)</f>
        <v>15</v>
      </c>
      <c r="G2993" s="12">
        <v>0</v>
      </c>
      <c r="H2993" s="12">
        <v>1</v>
      </c>
      <c r="I2993" s="12">
        <v>0</v>
      </c>
      <c r="J2993" s="12">
        <v>1</v>
      </c>
      <c r="K2993" s="12">
        <v>12</v>
      </c>
      <c r="L2993" s="12">
        <v>14</v>
      </c>
      <c r="M2993" s="12">
        <v>6</v>
      </c>
      <c r="N2993" s="12">
        <v>6</v>
      </c>
      <c r="O2993" s="12">
        <v>7</v>
      </c>
      <c r="P2993" s="12">
        <v>15</v>
      </c>
      <c r="Q2993" s="12">
        <v>8</v>
      </c>
      <c r="R2993" s="12">
        <v>11</v>
      </c>
      <c r="S2993" s="12">
        <v>2</v>
      </c>
      <c r="T2993" s="12">
        <v>3</v>
      </c>
      <c r="U2993" s="12">
        <v>0</v>
      </c>
      <c r="V2993" s="12">
        <v>0</v>
      </c>
      <c r="W2993" s="12">
        <v>3.5</v>
      </c>
      <c r="X2993" s="12">
        <v>3.6</v>
      </c>
      <c r="Y2993" s="12">
        <v>2.0499999999999998</v>
      </c>
      <c r="Z2993" s="18">
        <f>IF(H2993&gt;G2993, 0, IF(H2993=G2993, 1, 2))</f>
        <v>0</v>
      </c>
      <c r="AA2993" s="18">
        <f>H2993+G2993</f>
        <v>1</v>
      </c>
      <c r="AB2993" s="18">
        <f>IF(AA2993&lt;=1, 0, IF(OR(AA2993=2,AA2993=3),1, 2))</f>
        <v>0</v>
      </c>
    </row>
    <row r="2994" spans="1:28" x14ac:dyDescent="0.3">
      <c r="A2994" s="11">
        <v>1497</v>
      </c>
      <c r="B2994" s="11">
        <v>1</v>
      </c>
      <c r="C2994" s="11" t="s">
        <v>26</v>
      </c>
      <c r="D2994" s="16">
        <f>VLOOKUP(C2994, $AC$1:$AD$31, 2, FALSE)</f>
        <v>16</v>
      </c>
      <c r="E2994" s="11" t="s">
        <v>44</v>
      </c>
      <c r="F2994" s="16">
        <f>VLOOKUP(E2994, $AC$1:$AD$31, 2, FALSE)</f>
        <v>23</v>
      </c>
      <c r="G2994" s="11">
        <v>2</v>
      </c>
      <c r="H2994" s="11">
        <v>0</v>
      </c>
      <c r="I2994" s="11">
        <v>1</v>
      </c>
      <c r="J2994" s="11">
        <v>0</v>
      </c>
      <c r="K2994" s="11">
        <v>13</v>
      </c>
      <c r="L2994" s="11">
        <v>4</v>
      </c>
      <c r="M2994" s="11">
        <v>8</v>
      </c>
      <c r="N2994" s="11">
        <v>2</v>
      </c>
      <c r="O2994" s="11">
        <v>15</v>
      </c>
      <c r="P2994" s="11">
        <v>13</v>
      </c>
      <c r="Q2994" s="11">
        <v>1</v>
      </c>
      <c r="R2994" s="11">
        <v>3</v>
      </c>
      <c r="S2994" s="11">
        <v>3</v>
      </c>
      <c r="T2994" s="11">
        <v>3</v>
      </c>
      <c r="U2994" s="11">
        <v>0</v>
      </c>
      <c r="V2994" s="11">
        <v>1</v>
      </c>
      <c r="W2994" s="11">
        <v>1.8</v>
      </c>
      <c r="X2994" s="11">
        <v>3.6</v>
      </c>
      <c r="Y2994" s="11">
        <v>4.75</v>
      </c>
      <c r="Z2994" s="17">
        <f>IF(G2994&gt;H2994, 0, IF(G2994=H2994, 1, 2))</f>
        <v>0</v>
      </c>
      <c r="AA2994" s="17">
        <f>G2994+H2994</f>
        <v>2</v>
      </c>
      <c r="AB2994" s="17">
        <f>IF(AA2994&lt;=1, 0, IF(OR(AA2994=2,AA2994=3),1, 2))</f>
        <v>1</v>
      </c>
    </row>
    <row r="2995" spans="1:28" x14ac:dyDescent="0.3">
      <c r="A2995" s="12">
        <v>1497</v>
      </c>
      <c r="B2995" s="12">
        <v>0</v>
      </c>
      <c r="C2995" s="12" t="s">
        <v>44</v>
      </c>
      <c r="D2995" s="16">
        <f>VLOOKUP(C2995, $AC$1:$AD$31, 2, FALSE)</f>
        <v>23</v>
      </c>
      <c r="E2995" s="12" t="s">
        <v>26</v>
      </c>
      <c r="F2995" s="16">
        <f>VLOOKUP(E2995, $AC$1:$AD$31, 2, FALSE)</f>
        <v>16</v>
      </c>
      <c r="G2995" s="12">
        <v>0</v>
      </c>
      <c r="H2995" s="12">
        <v>2</v>
      </c>
      <c r="I2995" s="12">
        <v>0</v>
      </c>
      <c r="J2995" s="12">
        <v>1</v>
      </c>
      <c r="K2995" s="12">
        <v>4</v>
      </c>
      <c r="L2995" s="12">
        <v>13</v>
      </c>
      <c r="M2995" s="12">
        <v>2</v>
      </c>
      <c r="N2995" s="12">
        <v>8</v>
      </c>
      <c r="O2995" s="12">
        <v>13</v>
      </c>
      <c r="P2995" s="12">
        <v>15</v>
      </c>
      <c r="Q2995" s="12">
        <v>3</v>
      </c>
      <c r="R2995" s="12">
        <v>1</v>
      </c>
      <c r="S2995" s="12">
        <v>3</v>
      </c>
      <c r="T2995" s="12">
        <v>3</v>
      </c>
      <c r="U2995" s="12">
        <v>1</v>
      </c>
      <c r="V2995" s="12">
        <v>0</v>
      </c>
      <c r="W2995" s="12">
        <v>4.75</v>
      </c>
      <c r="X2995" s="12">
        <v>3.6</v>
      </c>
      <c r="Y2995" s="12">
        <v>1.8</v>
      </c>
      <c r="Z2995" s="18">
        <f>IF(H2995&gt;G2995, 0, IF(H2995=G2995, 1, 2))</f>
        <v>0</v>
      </c>
      <c r="AA2995" s="18">
        <f>H2995+G2995</f>
        <v>2</v>
      </c>
      <c r="AB2995" s="18">
        <f>IF(AA2995&lt;=1, 0, IF(OR(AA2995=2,AA2995=3),1, 2))</f>
        <v>1</v>
      </c>
    </row>
    <row r="2996" spans="1:28" x14ac:dyDescent="0.3">
      <c r="A2996" s="11">
        <v>1498</v>
      </c>
      <c r="B2996" s="11">
        <v>1</v>
      </c>
      <c r="C2996" s="11" t="s">
        <v>46</v>
      </c>
      <c r="D2996" s="16">
        <f>VLOOKUP(C2996, $AC$1:$AD$31, 2, FALSE)</f>
        <v>25</v>
      </c>
      <c r="E2996" s="11" t="s">
        <v>30</v>
      </c>
      <c r="F2996" s="16">
        <f>VLOOKUP(E2996, $AC$1:$AD$31, 2, FALSE)</f>
        <v>19</v>
      </c>
      <c r="G2996" s="11">
        <v>2</v>
      </c>
      <c r="H2996" s="11">
        <v>6</v>
      </c>
      <c r="I2996" s="11">
        <v>0</v>
      </c>
      <c r="J2996" s="11">
        <v>5</v>
      </c>
      <c r="K2996" s="11">
        <v>24</v>
      </c>
      <c r="L2996" s="11">
        <v>10</v>
      </c>
      <c r="M2996" s="11">
        <v>4</v>
      </c>
      <c r="N2996" s="11">
        <v>7</v>
      </c>
      <c r="O2996" s="11">
        <v>10</v>
      </c>
      <c r="P2996" s="11">
        <v>9</v>
      </c>
      <c r="Q2996" s="11">
        <v>7</v>
      </c>
      <c r="R2996" s="11">
        <v>5</v>
      </c>
      <c r="S2996" s="11">
        <v>2</v>
      </c>
      <c r="T2996" s="11">
        <v>1</v>
      </c>
      <c r="U2996" s="11">
        <v>0</v>
      </c>
      <c r="V2996" s="11">
        <v>0</v>
      </c>
      <c r="W2996" s="11">
        <v>3.5</v>
      </c>
      <c r="X2996" s="11">
        <v>3.4</v>
      </c>
      <c r="Y2996" s="11">
        <v>2.1</v>
      </c>
      <c r="Z2996" s="17">
        <f>IF(G2996&gt;H2996, 0, IF(G2996=H2996, 1, 2))</f>
        <v>2</v>
      </c>
      <c r="AA2996" s="17">
        <f>G2996+H2996</f>
        <v>8</v>
      </c>
      <c r="AB2996" s="17">
        <f>IF(AA2996&lt;=1, 0, IF(OR(AA2996=2,AA2996=3),1, 2))</f>
        <v>2</v>
      </c>
    </row>
    <row r="2997" spans="1:28" x14ac:dyDescent="0.3">
      <c r="A2997" s="12">
        <v>1498</v>
      </c>
      <c r="B2997" s="12">
        <v>0</v>
      </c>
      <c r="C2997" s="12" t="s">
        <v>30</v>
      </c>
      <c r="D2997" s="16">
        <f>VLOOKUP(C2997, $AC$1:$AD$31, 2, FALSE)</f>
        <v>19</v>
      </c>
      <c r="E2997" s="12" t="s">
        <v>46</v>
      </c>
      <c r="F2997" s="16">
        <f>VLOOKUP(E2997, $AC$1:$AD$31, 2, FALSE)</f>
        <v>25</v>
      </c>
      <c r="G2997" s="12">
        <v>6</v>
      </c>
      <c r="H2997" s="12">
        <v>2</v>
      </c>
      <c r="I2997" s="12">
        <v>5</v>
      </c>
      <c r="J2997" s="12">
        <v>0</v>
      </c>
      <c r="K2997" s="12">
        <v>10</v>
      </c>
      <c r="L2997" s="12">
        <v>24</v>
      </c>
      <c r="M2997" s="12">
        <v>7</v>
      </c>
      <c r="N2997" s="12">
        <v>4</v>
      </c>
      <c r="O2997" s="12">
        <v>9</v>
      </c>
      <c r="P2997" s="12">
        <v>10</v>
      </c>
      <c r="Q2997" s="12">
        <v>5</v>
      </c>
      <c r="R2997" s="12">
        <v>7</v>
      </c>
      <c r="S2997" s="12">
        <v>1</v>
      </c>
      <c r="T2997" s="12">
        <v>2</v>
      </c>
      <c r="U2997" s="12">
        <v>0</v>
      </c>
      <c r="V2997" s="12">
        <v>0</v>
      </c>
      <c r="W2997" s="12">
        <v>2.1</v>
      </c>
      <c r="X2997" s="12">
        <v>3.4</v>
      </c>
      <c r="Y2997" s="12">
        <v>3.5</v>
      </c>
      <c r="Z2997" s="18">
        <f>IF(H2997&gt;G2997, 0, IF(H2997=G2997, 1, 2))</f>
        <v>2</v>
      </c>
      <c r="AA2997" s="18">
        <f>H2997+G2997</f>
        <v>8</v>
      </c>
      <c r="AB2997" s="18">
        <f>IF(AA2997&lt;=1, 0, IF(OR(AA2997=2,AA2997=3),1, 2))</f>
        <v>2</v>
      </c>
    </row>
    <row r="2998" spans="1:28" x14ac:dyDescent="0.3">
      <c r="A2998" s="11">
        <v>1499</v>
      </c>
      <c r="B2998" s="11">
        <v>1</v>
      </c>
      <c r="C2998" s="11" t="s">
        <v>38</v>
      </c>
      <c r="D2998" s="16">
        <f>VLOOKUP(C2998, $AC$1:$AD$31, 2, FALSE)</f>
        <v>13</v>
      </c>
      <c r="E2998" s="11" t="s">
        <v>34</v>
      </c>
      <c r="F2998" s="16">
        <f>VLOOKUP(E2998, $AC$1:$AD$31, 2, FALSE)</f>
        <v>10</v>
      </c>
      <c r="G2998" s="11">
        <v>3</v>
      </c>
      <c r="H2998" s="11">
        <v>2</v>
      </c>
      <c r="I2998" s="11">
        <v>2</v>
      </c>
      <c r="J2998" s="11">
        <v>1</v>
      </c>
      <c r="K2998" s="11">
        <v>24</v>
      </c>
      <c r="L2998" s="11">
        <v>15</v>
      </c>
      <c r="M2998" s="11">
        <v>11</v>
      </c>
      <c r="N2998" s="11">
        <v>7</v>
      </c>
      <c r="O2998" s="11">
        <v>9</v>
      </c>
      <c r="P2998" s="11">
        <v>14</v>
      </c>
      <c r="Q2998" s="11">
        <v>8</v>
      </c>
      <c r="R2998" s="11">
        <v>3</v>
      </c>
      <c r="S2998" s="11">
        <v>0</v>
      </c>
      <c r="T2998" s="11">
        <v>3</v>
      </c>
      <c r="U2998" s="11">
        <v>0</v>
      </c>
      <c r="V2998" s="11">
        <v>0</v>
      </c>
      <c r="W2998" s="11">
        <v>1.7</v>
      </c>
      <c r="X2998" s="11">
        <v>4</v>
      </c>
      <c r="Y2998" s="11">
        <v>4.75</v>
      </c>
      <c r="Z2998" s="17">
        <f>IF(G2998&gt;H2998, 0, IF(G2998=H2998, 1, 2))</f>
        <v>0</v>
      </c>
      <c r="AA2998" s="17">
        <f>G2998+H2998</f>
        <v>5</v>
      </c>
      <c r="AB2998" s="17">
        <f>IF(AA2998&lt;=1, 0, IF(OR(AA2998=2,AA2998=3),1, 2))</f>
        <v>2</v>
      </c>
    </row>
    <row r="2999" spans="1:28" x14ac:dyDescent="0.3">
      <c r="A2999" s="12">
        <v>1499</v>
      </c>
      <c r="B2999" s="12">
        <v>0</v>
      </c>
      <c r="C2999" s="12" t="s">
        <v>34</v>
      </c>
      <c r="D2999" s="16">
        <f>VLOOKUP(C2999, $AC$1:$AD$31, 2, FALSE)</f>
        <v>10</v>
      </c>
      <c r="E2999" s="12" t="s">
        <v>38</v>
      </c>
      <c r="F2999" s="16">
        <f>VLOOKUP(E2999, $AC$1:$AD$31, 2, FALSE)</f>
        <v>13</v>
      </c>
      <c r="G2999" s="12">
        <v>2</v>
      </c>
      <c r="H2999" s="12">
        <v>3</v>
      </c>
      <c r="I2999" s="12">
        <v>1</v>
      </c>
      <c r="J2999" s="12">
        <v>2</v>
      </c>
      <c r="K2999" s="12">
        <v>15</v>
      </c>
      <c r="L2999" s="12">
        <v>24</v>
      </c>
      <c r="M2999" s="12">
        <v>7</v>
      </c>
      <c r="N2999" s="12">
        <v>11</v>
      </c>
      <c r="O2999" s="12">
        <v>14</v>
      </c>
      <c r="P2999" s="12">
        <v>9</v>
      </c>
      <c r="Q2999" s="12">
        <v>3</v>
      </c>
      <c r="R2999" s="12">
        <v>8</v>
      </c>
      <c r="S2999" s="12">
        <v>3</v>
      </c>
      <c r="T2999" s="12">
        <v>0</v>
      </c>
      <c r="U2999" s="12">
        <v>0</v>
      </c>
      <c r="V2999" s="12">
        <v>0</v>
      </c>
      <c r="W2999" s="12">
        <v>4.75</v>
      </c>
      <c r="X2999" s="12">
        <v>4</v>
      </c>
      <c r="Y2999" s="12">
        <v>1.7</v>
      </c>
      <c r="Z2999" s="18">
        <f>IF(H2999&gt;G2999, 0, IF(H2999=G2999, 1, 2))</f>
        <v>0</v>
      </c>
      <c r="AA2999" s="18">
        <f>H2999+G2999</f>
        <v>5</v>
      </c>
      <c r="AB2999" s="18">
        <f>IF(AA2999&lt;=1, 0, IF(OR(AA2999=2,AA2999=3),1, 2))</f>
        <v>2</v>
      </c>
    </row>
    <row r="3000" spans="1:28" x14ac:dyDescent="0.3">
      <c r="A3000" s="11">
        <v>1500</v>
      </c>
      <c r="B3000" s="11">
        <v>1</v>
      </c>
      <c r="C3000" s="11" t="s">
        <v>45</v>
      </c>
      <c r="D3000" s="16">
        <f>VLOOKUP(C3000, $AC$1:$AD$31, 2, FALSE)</f>
        <v>24</v>
      </c>
      <c r="E3000" s="11" t="s">
        <v>31</v>
      </c>
      <c r="F3000" s="16">
        <f>VLOOKUP(E3000, $AC$1:$AD$31, 2, FALSE)</f>
        <v>5</v>
      </c>
      <c r="G3000" s="11">
        <v>1</v>
      </c>
      <c r="H3000" s="11">
        <v>0</v>
      </c>
      <c r="I3000" s="11">
        <v>1</v>
      </c>
      <c r="J3000" s="11">
        <v>0</v>
      </c>
      <c r="K3000" s="11">
        <v>10</v>
      </c>
      <c r="L3000" s="11">
        <v>9</v>
      </c>
      <c r="M3000" s="11">
        <v>3</v>
      </c>
      <c r="N3000" s="11">
        <v>1</v>
      </c>
      <c r="O3000" s="11">
        <v>14</v>
      </c>
      <c r="P3000" s="11">
        <v>22</v>
      </c>
      <c r="Q3000" s="11">
        <v>1</v>
      </c>
      <c r="R3000" s="11">
        <v>3</v>
      </c>
      <c r="S3000" s="11">
        <v>5</v>
      </c>
      <c r="T3000" s="11">
        <v>5</v>
      </c>
      <c r="U3000" s="11">
        <v>0</v>
      </c>
      <c r="V3000" s="11">
        <v>0</v>
      </c>
      <c r="W3000" s="11">
        <v>2.9</v>
      </c>
      <c r="X3000" s="11">
        <v>3.1</v>
      </c>
      <c r="Y3000" s="11">
        <v>2.6</v>
      </c>
      <c r="Z3000" s="17">
        <f>IF(G3000&gt;H3000, 0, IF(G3000=H3000, 1, 2))</f>
        <v>0</v>
      </c>
      <c r="AA3000" s="17">
        <f>G3000+H3000</f>
        <v>1</v>
      </c>
      <c r="AB3000" s="17">
        <f>IF(AA3000&lt;=1, 0, IF(OR(AA3000=2,AA3000=3),1, 2))</f>
        <v>0</v>
      </c>
    </row>
    <row r="3001" spans="1:28" x14ac:dyDescent="0.3">
      <c r="A3001" s="12">
        <v>1500</v>
      </c>
      <c r="B3001" s="12">
        <v>0</v>
      </c>
      <c r="C3001" s="12" t="s">
        <v>31</v>
      </c>
      <c r="D3001" s="16">
        <f>VLOOKUP(C3001, $AC$1:$AD$31, 2, FALSE)</f>
        <v>5</v>
      </c>
      <c r="E3001" s="12" t="s">
        <v>45</v>
      </c>
      <c r="F3001" s="16">
        <f>VLOOKUP(E3001, $AC$1:$AD$31, 2, FALSE)</f>
        <v>24</v>
      </c>
      <c r="G3001" s="12">
        <v>0</v>
      </c>
      <c r="H3001" s="12">
        <v>1</v>
      </c>
      <c r="I3001" s="12">
        <v>0</v>
      </c>
      <c r="J3001" s="12">
        <v>1</v>
      </c>
      <c r="K3001" s="12">
        <v>9</v>
      </c>
      <c r="L3001" s="12">
        <v>10</v>
      </c>
      <c r="M3001" s="12">
        <v>1</v>
      </c>
      <c r="N3001" s="12">
        <v>3</v>
      </c>
      <c r="O3001" s="12">
        <v>22</v>
      </c>
      <c r="P3001" s="12">
        <v>14</v>
      </c>
      <c r="Q3001" s="12">
        <v>3</v>
      </c>
      <c r="R3001" s="12">
        <v>1</v>
      </c>
      <c r="S3001" s="12">
        <v>5</v>
      </c>
      <c r="T3001" s="12">
        <v>5</v>
      </c>
      <c r="U3001" s="12">
        <v>0</v>
      </c>
      <c r="V3001" s="12">
        <v>0</v>
      </c>
      <c r="W3001" s="12">
        <v>2.6</v>
      </c>
      <c r="X3001" s="12">
        <v>3.1</v>
      </c>
      <c r="Y3001" s="12">
        <v>2.9</v>
      </c>
      <c r="Z3001" s="18">
        <f>IF(H3001&gt;G3001, 0, IF(H3001=G3001, 1, 2))</f>
        <v>0</v>
      </c>
      <c r="AA3001" s="18">
        <f>H3001+G3001</f>
        <v>1</v>
      </c>
      <c r="AB3001" s="18">
        <f>IF(AA3001&lt;=1, 0, IF(OR(AA3001=2,AA3001=3),1, 2))</f>
        <v>0</v>
      </c>
    </row>
    <row r="3002" spans="1:28" x14ac:dyDescent="0.3">
      <c r="A3002" s="11">
        <v>1501</v>
      </c>
      <c r="B3002" s="11">
        <v>1</v>
      </c>
      <c r="C3002" s="11" t="s">
        <v>31</v>
      </c>
      <c r="D3002" s="16">
        <f>VLOOKUP(C3002, $AC$1:$AD$31, 2, FALSE)</f>
        <v>5</v>
      </c>
      <c r="E3002" s="11" t="s">
        <v>36</v>
      </c>
      <c r="F3002" s="16">
        <f>VLOOKUP(E3002, $AC$1:$AD$31, 2, FALSE)</f>
        <v>12</v>
      </c>
      <c r="G3002" s="11">
        <v>3</v>
      </c>
      <c r="H3002" s="11">
        <v>1</v>
      </c>
      <c r="I3002" s="11">
        <v>3</v>
      </c>
      <c r="J3002" s="11">
        <v>0</v>
      </c>
      <c r="K3002" s="11">
        <v>8</v>
      </c>
      <c r="L3002" s="11">
        <v>3</v>
      </c>
      <c r="M3002" s="11">
        <v>4</v>
      </c>
      <c r="N3002" s="11">
        <v>2</v>
      </c>
      <c r="O3002" s="11">
        <v>16</v>
      </c>
      <c r="P3002" s="11">
        <v>18</v>
      </c>
      <c r="Q3002" s="11">
        <v>3</v>
      </c>
      <c r="R3002" s="11">
        <v>3</v>
      </c>
      <c r="S3002" s="11">
        <v>4</v>
      </c>
      <c r="T3002" s="11">
        <v>3</v>
      </c>
      <c r="U3002" s="11">
        <v>0</v>
      </c>
      <c r="V3002" s="11">
        <v>0</v>
      </c>
      <c r="W3002" s="11">
        <v>2</v>
      </c>
      <c r="X3002" s="11">
        <v>3.5</v>
      </c>
      <c r="Y3002" s="11">
        <v>3.8</v>
      </c>
      <c r="Z3002" s="17">
        <f>IF(G3002&gt;H3002, 0, IF(G3002=H3002, 1, 2))</f>
        <v>0</v>
      </c>
      <c r="AA3002" s="17">
        <f>G3002+H3002</f>
        <v>4</v>
      </c>
      <c r="AB3002" s="17">
        <f>IF(AA3002&lt;=1, 0, IF(OR(AA3002=2,AA3002=3),1, 2))</f>
        <v>2</v>
      </c>
    </row>
    <row r="3003" spans="1:28" x14ac:dyDescent="0.3">
      <c r="A3003" s="12">
        <v>1501</v>
      </c>
      <c r="B3003" s="12">
        <v>0</v>
      </c>
      <c r="C3003" s="12" t="s">
        <v>36</v>
      </c>
      <c r="D3003" s="16">
        <f>VLOOKUP(C3003, $AC$1:$AD$31, 2, FALSE)</f>
        <v>12</v>
      </c>
      <c r="E3003" s="12" t="s">
        <v>31</v>
      </c>
      <c r="F3003" s="16">
        <f>VLOOKUP(E3003, $AC$1:$AD$31, 2, FALSE)</f>
        <v>5</v>
      </c>
      <c r="G3003" s="12">
        <v>1</v>
      </c>
      <c r="H3003" s="12">
        <v>3</v>
      </c>
      <c r="I3003" s="12">
        <v>0</v>
      </c>
      <c r="J3003" s="12">
        <v>3</v>
      </c>
      <c r="K3003" s="12">
        <v>3</v>
      </c>
      <c r="L3003" s="12">
        <v>8</v>
      </c>
      <c r="M3003" s="12">
        <v>2</v>
      </c>
      <c r="N3003" s="12">
        <v>4</v>
      </c>
      <c r="O3003" s="12">
        <v>18</v>
      </c>
      <c r="P3003" s="12">
        <v>16</v>
      </c>
      <c r="Q3003" s="12">
        <v>3</v>
      </c>
      <c r="R3003" s="12">
        <v>3</v>
      </c>
      <c r="S3003" s="12">
        <v>3</v>
      </c>
      <c r="T3003" s="12">
        <v>4</v>
      </c>
      <c r="U3003" s="12">
        <v>0</v>
      </c>
      <c r="V3003" s="12">
        <v>0</v>
      </c>
      <c r="W3003" s="12">
        <v>3.8</v>
      </c>
      <c r="X3003" s="12">
        <v>3.5</v>
      </c>
      <c r="Y3003" s="12">
        <v>2</v>
      </c>
      <c r="Z3003" s="18">
        <f>IF(H3003&gt;G3003, 0, IF(H3003=G3003, 1, 2))</f>
        <v>0</v>
      </c>
      <c r="AA3003" s="18">
        <f>H3003+G3003</f>
        <v>4</v>
      </c>
      <c r="AB3003" s="18">
        <f>IF(AA3003&lt;=1, 0, IF(OR(AA3003=2,AA3003=3),1, 2))</f>
        <v>2</v>
      </c>
    </row>
    <row r="3004" spans="1:28" x14ac:dyDescent="0.3">
      <c r="A3004" s="11">
        <v>1502</v>
      </c>
      <c r="B3004" s="11">
        <v>1</v>
      </c>
      <c r="C3004" s="11" t="s">
        <v>23</v>
      </c>
      <c r="D3004" s="16">
        <f>VLOOKUP(C3004, $AC$1:$AD$31, 2, FALSE)</f>
        <v>1</v>
      </c>
      <c r="E3004" s="11" t="s">
        <v>22</v>
      </c>
      <c r="F3004" s="16">
        <f>VLOOKUP(E3004, $AC$1:$AD$31, 2, FALSE)</f>
        <v>18</v>
      </c>
      <c r="G3004" s="11">
        <v>1</v>
      </c>
      <c r="H3004" s="11">
        <v>1</v>
      </c>
      <c r="I3004" s="11">
        <v>1</v>
      </c>
      <c r="J3004" s="11">
        <v>0</v>
      </c>
      <c r="K3004" s="11">
        <v>11</v>
      </c>
      <c r="L3004" s="11">
        <v>11</v>
      </c>
      <c r="M3004" s="11">
        <v>4</v>
      </c>
      <c r="N3004" s="11">
        <v>5</v>
      </c>
      <c r="O3004" s="11">
        <v>16</v>
      </c>
      <c r="P3004" s="11">
        <v>12</v>
      </c>
      <c r="Q3004" s="11">
        <v>5</v>
      </c>
      <c r="R3004" s="11">
        <v>7</v>
      </c>
      <c r="S3004" s="11">
        <v>5</v>
      </c>
      <c r="T3004" s="11">
        <v>4</v>
      </c>
      <c r="U3004" s="11">
        <v>0</v>
      </c>
      <c r="V3004" s="11">
        <v>0</v>
      </c>
      <c r="W3004" s="11">
        <v>2.1</v>
      </c>
      <c r="X3004" s="11">
        <v>3.6</v>
      </c>
      <c r="Y3004" s="11">
        <v>3.4</v>
      </c>
      <c r="Z3004" s="17">
        <f>IF(G3004&gt;H3004, 0, IF(G3004=H3004, 1, 2))</f>
        <v>1</v>
      </c>
      <c r="AA3004" s="17">
        <f>G3004+H3004</f>
        <v>2</v>
      </c>
      <c r="AB3004" s="17">
        <f>IF(AA3004&lt;=1, 0, IF(OR(AA3004=2,AA3004=3),1, 2))</f>
        <v>1</v>
      </c>
    </row>
    <row r="3005" spans="1:28" x14ac:dyDescent="0.3">
      <c r="A3005" s="12">
        <v>1502</v>
      </c>
      <c r="B3005" s="12">
        <v>0</v>
      </c>
      <c r="C3005" s="12" t="s">
        <v>22</v>
      </c>
      <c r="D3005" s="16">
        <f>VLOOKUP(C3005, $AC$1:$AD$31, 2, FALSE)</f>
        <v>18</v>
      </c>
      <c r="E3005" s="12" t="s">
        <v>23</v>
      </c>
      <c r="F3005" s="16">
        <f>VLOOKUP(E3005, $AC$1:$AD$31, 2, FALSE)</f>
        <v>1</v>
      </c>
      <c r="G3005" s="12">
        <v>1</v>
      </c>
      <c r="H3005" s="12">
        <v>1</v>
      </c>
      <c r="I3005" s="12">
        <v>0</v>
      </c>
      <c r="J3005" s="12">
        <v>1</v>
      </c>
      <c r="K3005" s="12">
        <v>11</v>
      </c>
      <c r="L3005" s="12">
        <v>11</v>
      </c>
      <c r="M3005" s="12">
        <v>5</v>
      </c>
      <c r="N3005" s="12">
        <v>4</v>
      </c>
      <c r="O3005" s="12">
        <v>12</v>
      </c>
      <c r="P3005" s="12">
        <v>16</v>
      </c>
      <c r="Q3005" s="12">
        <v>7</v>
      </c>
      <c r="R3005" s="12">
        <v>5</v>
      </c>
      <c r="S3005" s="12">
        <v>4</v>
      </c>
      <c r="T3005" s="12">
        <v>5</v>
      </c>
      <c r="U3005" s="12">
        <v>0</v>
      </c>
      <c r="V3005" s="12">
        <v>0</v>
      </c>
      <c r="W3005" s="12">
        <v>3.4</v>
      </c>
      <c r="X3005" s="12">
        <v>3.6</v>
      </c>
      <c r="Y3005" s="12">
        <v>2.1</v>
      </c>
      <c r="Z3005" s="18">
        <f>IF(H3005&gt;G3005, 0, IF(H3005=G3005, 1, 2))</f>
        <v>1</v>
      </c>
      <c r="AA3005" s="18">
        <f>H3005+G3005</f>
        <v>2</v>
      </c>
      <c r="AB3005" s="18">
        <f>IF(AA3005&lt;=1, 0, IF(OR(AA3005=2,AA3005=3),1, 2))</f>
        <v>1</v>
      </c>
    </row>
    <row r="3006" spans="1:28" x14ac:dyDescent="0.3">
      <c r="A3006" s="11">
        <v>1503</v>
      </c>
      <c r="B3006" s="11">
        <v>1</v>
      </c>
      <c r="C3006" s="11" t="s">
        <v>32</v>
      </c>
      <c r="D3006" s="16">
        <f>VLOOKUP(C3006, $AC$1:$AD$31, 2, FALSE)</f>
        <v>11</v>
      </c>
      <c r="E3006" s="11" t="s">
        <v>26</v>
      </c>
      <c r="F3006" s="16">
        <f>VLOOKUP(E3006, $AC$1:$AD$31, 2, FALSE)</f>
        <v>16</v>
      </c>
      <c r="G3006" s="11">
        <v>2</v>
      </c>
      <c r="H3006" s="11">
        <v>0</v>
      </c>
      <c r="I3006" s="11">
        <v>1</v>
      </c>
      <c r="J3006" s="11">
        <v>0</v>
      </c>
      <c r="K3006" s="11">
        <v>13</v>
      </c>
      <c r="L3006" s="11">
        <v>11</v>
      </c>
      <c r="M3006" s="11">
        <v>8</v>
      </c>
      <c r="N3006" s="11">
        <v>0</v>
      </c>
      <c r="O3006" s="11">
        <v>9</v>
      </c>
      <c r="P3006" s="11">
        <v>13</v>
      </c>
      <c r="Q3006" s="11">
        <v>4</v>
      </c>
      <c r="R3006" s="11">
        <v>3</v>
      </c>
      <c r="S3006" s="11">
        <v>1</v>
      </c>
      <c r="T3006" s="11">
        <v>3</v>
      </c>
      <c r="U3006" s="11">
        <v>0</v>
      </c>
      <c r="V3006" s="11">
        <v>0</v>
      </c>
      <c r="W3006" s="11">
        <v>1.53</v>
      </c>
      <c r="X3006" s="11">
        <v>4.33</v>
      </c>
      <c r="Y3006" s="11">
        <v>6</v>
      </c>
      <c r="Z3006" s="17">
        <f>IF(G3006&gt;H3006, 0, IF(G3006=H3006, 1, 2))</f>
        <v>0</v>
      </c>
      <c r="AA3006" s="17">
        <f>G3006+H3006</f>
        <v>2</v>
      </c>
      <c r="AB3006" s="17">
        <f>IF(AA3006&lt;=1, 0, IF(OR(AA3006=2,AA3006=3),1, 2))</f>
        <v>1</v>
      </c>
    </row>
    <row r="3007" spans="1:28" x14ac:dyDescent="0.3">
      <c r="A3007" s="12">
        <v>1503</v>
      </c>
      <c r="B3007" s="12">
        <v>0</v>
      </c>
      <c r="C3007" s="12" t="s">
        <v>26</v>
      </c>
      <c r="D3007" s="16">
        <f>VLOOKUP(C3007, $AC$1:$AD$31, 2, FALSE)</f>
        <v>16</v>
      </c>
      <c r="E3007" s="12" t="s">
        <v>32</v>
      </c>
      <c r="F3007" s="16">
        <f>VLOOKUP(E3007, $AC$1:$AD$31, 2, FALSE)</f>
        <v>11</v>
      </c>
      <c r="G3007" s="12">
        <v>0</v>
      </c>
      <c r="H3007" s="12">
        <v>2</v>
      </c>
      <c r="I3007" s="12">
        <v>0</v>
      </c>
      <c r="J3007" s="12">
        <v>1</v>
      </c>
      <c r="K3007" s="12">
        <v>11</v>
      </c>
      <c r="L3007" s="12">
        <v>13</v>
      </c>
      <c r="M3007" s="12">
        <v>0</v>
      </c>
      <c r="N3007" s="12">
        <v>8</v>
      </c>
      <c r="O3007" s="12">
        <v>13</v>
      </c>
      <c r="P3007" s="12">
        <v>9</v>
      </c>
      <c r="Q3007" s="12">
        <v>3</v>
      </c>
      <c r="R3007" s="12">
        <v>4</v>
      </c>
      <c r="S3007" s="12">
        <v>3</v>
      </c>
      <c r="T3007" s="12">
        <v>1</v>
      </c>
      <c r="U3007" s="12">
        <v>0</v>
      </c>
      <c r="V3007" s="12">
        <v>0</v>
      </c>
      <c r="W3007" s="12">
        <v>6</v>
      </c>
      <c r="X3007" s="12">
        <v>4.33</v>
      </c>
      <c r="Y3007" s="12">
        <v>1.53</v>
      </c>
      <c r="Z3007" s="18">
        <f>IF(H3007&gt;G3007, 0, IF(H3007=G3007, 1, 2))</f>
        <v>0</v>
      </c>
      <c r="AA3007" s="18">
        <f>H3007+G3007</f>
        <v>2</v>
      </c>
      <c r="AB3007" s="18">
        <f>IF(AA3007&lt;=1, 0, IF(OR(AA3007=2,AA3007=3),1, 2))</f>
        <v>1</v>
      </c>
    </row>
    <row r="3008" spans="1:28" x14ac:dyDescent="0.3">
      <c r="A3008" s="11">
        <v>1504</v>
      </c>
      <c r="B3008" s="11">
        <v>1</v>
      </c>
      <c r="C3008" s="11" t="s">
        <v>33</v>
      </c>
      <c r="D3008" s="16">
        <f>VLOOKUP(C3008, $AC$1:$AD$31, 2, FALSE)</f>
        <v>6</v>
      </c>
      <c r="E3008" s="11" t="s">
        <v>46</v>
      </c>
      <c r="F3008" s="16">
        <f>VLOOKUP(E3008, $AC$1:$AD$31, 2, FALSE)</f>
        <v>25</v>
      </c>
      <c r="G3008" s="11">
        <v>2</v>
      </c>
      <c r="H3008" s="11">
        <v>1</v>
      </c>
      <c r="I3008" s="11">
        <v>1</v>
      </c>
      <c r="J3008" s="11">
        <v>0</v>
      </c>
      <c r="K3008" s="11">
        <v>17</v>
      </c>
      <c r="L3008" s="11">
        <v>9</v>
      </c>
      <c r="M3008" s="11">
        <v>8</v>
      </c>
      <c r="N3008" s="11">
        <v>2</v>
      </c>
      <c r="O3008" s="11">
        <v>13</v>
      </c>
      <c r="P3008" s="11">
        <v>15</v>
      </c>
      <c r="Q3008" s="11">
        <v>9</v>
      </c>
      <c r="R3008" s="11">
        <v>2</v>
      </c>
      <c r="S3008" s="11">
        <v>3</v>
      </c>
      <c r="T3008" s="11">
        <v>5</v>
      </c>
      <c r="U3008" s="11">
        <v>0</v>
      </c>
      <c r="V3008" s="11">
        <v>1</v>
      </c>
      <c r="W3008" s="11">
        <v>1.55</v>
      </c>
      <c r="X3008" s="11">
        <v>4.33</v>
      </c>
      <c r="Y3008" s="11">
        <v>5.75</v>
      </c>
      <c r="Z3008" s="17">
        <f>IF(G3008&gt;H3008, 0, IF(G3008=H3008, 1, 2))</f>
        <v>0</v>
      </c>
      <c r="AA3008" s="17">
        <f>G3008+H3008</f>
        <v>3</v>
      </c>
      <c r="AB3008" s="17">
        <f>IF(AA3008&lt;=1, 0, IF(OR(AA3008=2,AA3008=3),1, 2))</f>
        <v>1</v>
      </c>
    </row>
    <row r="3009" spans="1:28" x14ac:dyDescent="0.3">
      <c r="A3009" s="12">
        <v>1504</v>
      </c>
      <c r="B3009" s="12">
        <v>0</v>
      </c>
      <c r="C3009" s="12" t="s">
        <v>46</v>
      </c>
      <c r="D3009" s="16">
        <f>VLOOKUP(C3009, $AC$1:$AD$31, 2, FALSE)</f>
        <v>25</v>
      </c>
      <c r="E3009" s="12" t="s">
        <v>33</v>
      </c>
      <c r="F3009" s="16">
        <f>VLOOKUP(E3009, $AC$1:$AD$31, 2, FALSE)</f>
        <v>6</v>
      </c>
      <c r="G3009" s="12">
        <v>1</v>
      </c>
      <c r="H3009" s="12">
        <v>2</v>
      </c>
      <c r="I3009" s="12">
        <v>0</v>
      </c>
      <c r="J3009" s="12">
        <v>1</v>
      </c>
      <c r="K3009" s="12">
        <v>9</v>
      </c>
      <c r="L3009" s="12">
        <v>17</v>
      </c>
      <c r="M3009" s="12">
        <v>2</v>
      </c>
      <c r="N3009" s="12">
        <v>8</v>
      </c>
      <c r="O3009" s="12">
        <v>15</v>
      </c>
      <c r="P3009" s="12">
        <v>13</v>
      </c>
      <c r="Q3009" s="12">
        <v>2</v>
      </c>
      <c r="R3009" s="12">
        <v>9</v>
      </c>
      <c r="S3009" s="12">
        <v>5</v>
      </c>
      <c r="T3009" s="12">
        <v>3</v>
      </c>
      <c r="U3009" s="12">
        <v>1</v>
      </c>
      <c r="V3009" s="12">
        <v>0</v>
      </c>
      <c r="W3009" s="12">
        <v>5.75</v>
      </c>
      <c r="X3009" s="12">
        <v>4.33</v>
      </c>
      <c r="Y3009" s="12">
        <v>1.55</v>
      </c>
      <c r="Z3009" s="18">
        <f>IF(H3009&gt;G3009, 0, IF(H3009=G3009, 1, 2))</f>
        <v>0</v>
      </c>
      <c r="AA3009" s="18">
        <f>H3009+G3009</f>
        <v>3</v>
      </c>
      <c r="AB3009" s="18">
        <f>IF(AA3009&lt;=1, 0, IF(OR(AA3009=2,AA3009=3),1, 2))</f>
        <v>1</v>
      </c>
    </row>
    <row r="3010" spans="1:28" x14ac:dyDescent="0.3">
      <c r="A3010" s="11">
        <v>1505</v>
      </c>
      <c r="B3010" s="11">
        <v>1</v>
      </c>
      <c r="C3010" s="11" t="s">
        <v>44</v>
      </c>
      <c r="D3010" s="16">
        <f>VLOOKUP(C3010, $AC$1:$AD$31, 2, FALSE)</f>
        <v>23</v>
      </c>
      <c r="E3010" s="11" t="s">
        <v>35</v>
      </c>
      <c r="F3010" s="16">
        <f>VLOOKUP(E3010, $AC$1:$AD$31, 2, FALSE)</f>
        <v>7</v>
      </c>
      <c r="G3010" s="11">
        <v>1</v>
      </c>
      <c r="H3010" s="11">
        <v>2</v>
      </c>
      <c r="I3010" s="11">
        <v>0</v>
      </c>
      <c r="J3010" s="11">
        <v>0</v>
      </c>
      <c r="K3010" s="11">
        <v>14</v>
      </c>
      <c r="L3010" s="11">
        <v>6</v>
      </c>
      <c r="M3010" s="11">
        <v>6</v>
      </c>
      <c r="N3010" s="11">
        <v>2</v>
      </c>
      <c r="O3010" s="11">
        <v>15</v>
      </c>
      <c r="P3010" s="11">
        <v>16</v>
      </c>
      <c r="Q3010" s="11">
        <v>9</v>
      </c>
      <c r="R3010" s="11">
        <v>2</v>
      </c>
      <c r="S3010" s="11">
        <v>2</v>
      </c>
      <c r="T3010" s="11">
        <v>3</v>
      </c>
      <c r="U3010" s="11">
        <v>0</v>
      </c>
      <c r="V3010" s="11">
        <v>0</v>
      </c>
      <c r="W3010" s="11">
        <v>2.15</v>
      </c>
      <c r="X3010" s="11">
        <v>3.6</v>
      </c>
      <c r="Y3010" s="11">
        <v>3.2</v>
      </c>
      <c r="Z3010" s="17">
        <f>IF(G3010&gt;H3010, 0, IF(G3010=H3010, 1, 2))</f>
        <v>2</v>
      </c>
      <c r="AA3010" s="17">
        <f>G3010+H3010</f>
        <v>3</v>
      </c>
      <c r="AB3010" s="17">
        <f>IF(AA3010&lt;=1, 0, IF(OR(AA3010=2,AA3010=3),1, 2))</f>
        <v>1</v>
      </c>
    </row>
    <row r="3011" spans="1:28" x14ac:dyDescent="0.3">
      <c r="A3011" s="12">
        <v>1505</v>
      </c>
      <c r="B3011" s="12">
        <v>0</v>
      </c>
      <c r="C3011" s="12" t="s">
        <v>35</v>
      </c>
      <c r="D3011" s="16">
        <f>VLOOKUP(C3011, $AC$1:$AD$31, 2, FALSE)</f>
        <v>7</v>
      </c>
      <c r="E3011" s="12" t="s">
        <v>44</v>
      </c>
      <c r="F3011" s="16">
        <f>VLOOKUP(E3011, $AC$1:$AD$31, 2, FALSE)</f>
        <v>23</v>
      </c>
      <c r="G3011" s="12">
        <v>2</v>
      </c>
      <c r="H3011" s="12">
        <v>1</v>
      </c>
      <c r="I3011" s="12">
        <v>0</v>
      </c>
      <c r="J3011" s="12">
        <v>0</v>
      </c>
      <c r="K3011" s="12">
        <v>6</v>
      </c>
      <c r="L3011" s="12">
        <v>14</v>
      </c>
      <c r="M3011" s="12">
        <v>2</v>
      </c>
      <c r="N3011" s="12">
        <v>6</v>
      </c>
      <c r="O3011" s="12">
        <v>16</v>
      </c>
      <c r="P3011" s="12">
        <v>15</v>
      </c>
      <c r="Q3011" s="12">
        <v>2</v>
      </c>
      <c r="R3011" s="12">
        <v>9</v>
      </c>
      <c r="S3011" s="12">
        <v>3</v>
      </c>
      <c r="T3011" s="12">
        <v>2</v>
      </c>
      <c r="U3011" s="12">
        <v>0</v>
      </c>
      <c r="V3011" s="12">
        <v>0</v>
      </c>
      <c r="W3011" s="12">
        <v>3.2</v>
      </c>
      <c r="X3011" s="12">
        <v>3.6</v>
      </c>
      <c r="Y3011" s="12">
        <v>2.15</v>
      </c>
      <c r="Z3011" s="18">
        <f>IF(H3011&gt;G3011, 0, IF(H3011=G3011, 1, 2))</f>
        <v>2</v>
      </c>
      <c r="AA3011" s="18">
        <f>H3011+G3011</f>
        <v>3</v>
      </c>
      <c r="AB3011" s="18">
        <f>IF(AA3011&lt;=1, 0, IF(OR(AA3011=2,AA3011=3),1, 2))</f>
        <v>1</v>
      </c>
    </row>
    <row r="3012" spans="1:28" x14ac:dyDescent="0.3">
      <c r="A3012" s="11">
        <v>1506</v>
      </c>
      <c r="B3012" s="11">
        <v>1</v>
      </c>
      <c r="C3012" s="11" t="s">
        <v>43</v>
      </c>
      <c r="D3012" s="16">
        <f>VLOOKUP(C3012, $AC$1:$AD$31, 2, FALSE)</f>
        <v>20</v>
      </c>
      <c r="E3012" s="11" t="s">
        <v>25</v>
      </c>
      <c r="F3012" s="16">
        <f>VLOOKUP(E3012, $AC$1:$AD$31, 2, FALSE)</f>
        <v>2</v>
      </c>
      <c r="G3012" s="11">
        <v>0</v>
      </c>
      <c r="H3012" s="11">
        <v>2</v>
      </c>
      <c r="I3012" s="11">
        <v>0</v>
      </c>
      <c r="J3012" s="11">
        <v>1</v>
      </c>
      <c r="K3012" s="11">
        <v>11</v>
      </c>
      <c r="L3012" s="11">
        <v>19</v>
      </c>
      <c r="M3012" s="11">
        <v>4</v>
      </c>
      <c r="N3012" s="11">
        <v>7</v>
      </c>
      <c r="O3012" s="11">
        <v>11</v>
      </c>
      <c r="P3012" s="11">
        <v>9</v>
      </c>
      <c r="Q3012" s="11">
        <v>6</v>
      </c>
      <c r="R3012" s="11">
        <v>7</v>
      </c>
      <c r="S3012" s="11">
        <v>4</v>
      </c>
      <c r="T3012" s="11">
        <v>1</v>
      </c>
      <c r="U3012" s="11">
        <v>1</v>
      </c>
      <c r="V3012" s="11">
        <v>0</v>
      </c>
      <c r="W3012" s="11">
        <v>2.4</v>
      </c>
      <c r="X3012" s="11">
        <v>3.5</v>
      </c>
      <c r="Y3012" s="11">
        <v>2.87</v>
      </c>
      <c r="Z3012" s="17">
        <f>IF(G3012&gt;H3012, 0, IF(G3012=H3012, 1, 2))</f>
        <v>2</v>
      </c>
      <c r="AA3012" s="17">
        <f>G3012+H3012</f>
        <v>2</v>
      </c>
      <c r="AB3012" s="17">
        <f>IF(AA3012&lt;=1, 0, IF(OR(AA3012=2,AA3012=3),1, 2))</f>
        <v>1</v>
      </c>
    </row>
    <row r="3013" spans="1:28" x14ac:dyDescent="0.3">
      <c r="A3013" s="12">
        <v>1506</v>
      </c>
      <c r="B3013" s="12">
        <v>0</v>
      </c>
      <c r="C3013" s="12" t="s">
        <v>25</v>
      </c>
      <c r="D3013" s="16">
        <f>VLOOKUP(C3013, $AC$1:$AD$31, 2, FALSE)</f>
        <v>2</v>
      </c>
      <c r="E3013" s="12" t="s">
        <v>43</v>
      </c>
      <c r="F3013" s="16">
        <f>VLOOKUP(E3013, $AC$1:$AD$31, 2, FALSE)</f>
        <v>20</v>
      </c>
      <c r="G3013" s="12">
        <v>2</v>
      </c>
      <c r="H3013" s="12">
        <v>0</v>
      </c>
      <c r="I3013" s="12">
        <v>1</v>
      </c>
      <c r="J3013" s="12">
        <v>0</v>
      </c>
      <c r="K3013" s="12">
        <v>19</v>
      </c>
      <c r="L3013" s="12">
        <v>11</v>
      </c>
      <c r="M3013" s="12">
        <v>7</v>
      </c>
      <c r="N3013" s="12">
        <v>4</v>
      </c>
      <c r="O3013" s="12">
        <v>9</v>
      </c>
      <c r="P3013" s="12">
        <v>11</v>
      </c>
      <c r="Q3013" s="12">
        <v>7</v>
      </c>
      <c r="R3013" s="12">
        <v>6</v>
      </c>
      <c r="S3013" s="12">
        <v>1</v>
      </c>
      <c r="T3013" s="12">
        <v>4</v>
      </c>
      <c r="U3013" s="12">
        <v>0</v>
      </c>
      <c r="V3013" s="12">
        <v>1</v>
      </c>
      <c r="W3013" s="12">
        <v>2.87</v>
      </c>
      <c r="X3013" s="12">
        <v>3.5</v>
      </c>
      <c r="Y3013" s="12">
        <v>2.4</v>
      </c>
      <c r="Z3013" s="18">
        <f>IF(H3013&gt;G3013, 0, IF(H3013=G3013, 1, 2))</f>
        <v>2</v>
      </c>
      <c r="AA3013" s="18">
        <f>H3013+G3013</f>
        <v>2</v>
      </c>
      <c r="AB3013" s="18">
        <f>IF(AA3013&lt;=1, 0, IF(OR(AA3013=2,AA3013=3),1, 2))</f>
        <v>1</v>
      </c>
    </row>
    <row r="3014" spans="1:28" x14ac:dyDescent="0.3">
      <c r="A3014" s="11">
        <v>1507</v>
      </c>
      <c r="B3014" s="11">
        <v>1</v>
      </c>
      <c r="C3014" s="11" t="s">
        <v>28</v>
      </c>
      <c r="D3014" s="16">
        <f>VLOOKUP(C3014, $AC$1:$AD$31, 2, FALSE)</f>
        <v>14</v>
      </c>
      <c r="E3014" s="11" t="s">
        <v>38</v>
      </c>
      <c r="F3014" s="16">
        <f>VLOOKUP(E3014, $AC$1:$AD$31, 2, FALSE)</f>
        <v>13</v>
      </c>
      <c r="G3014" s="11">
        <v>3</v>
      </c>
      <c r="H3014" s="11">
        <v>1</v>
      </c>
      <c r="I3014" s="11">
        <v>1</v>
      </c>
      <c r="J3014" s="11">
        <v>1</v>
      </c>
      <c r="K3014" s="11">
        <v>19</v>
      </c>
      <c r="L3014" s="11">
        <v>6</v>
      </c>
      <c r="M3014" s="11">
        <v>7</v>
      </c>
      <c r="N3014" s="11">
        <v>2</v>
      </c>
      <c r="O3014" s="11">
        <v>12</v>
      </c>
      <c r="P3014" s="11">
        <v>16</v>
      </c>
      <c r="Q3014" s="11">
        <v>5</v>
      </c>
      <c r="R3014" s="11">
        <v>2</v>
      </c>
      <c r="S3014" s="11">
        <v>1</v>
      </c>
      <c r="T3014" s="11">
        <v>2</v>
      </c>
      <c r="U3014" s="11">
        <v>0</v>
      </c>
      <c r="V3014" s="11">
        <v>1</v>
      </c>
      <c r="W3014" s="11">
        <v>3</v>
      </c>
      <c r="X3014" s="11">
        <v>3.6</v>
      </c>
      <c r="Y3014" s="11">
        <v>2.2999999999999998</v>
      </c>
      <c r="Z3014" s="17">
        <f>IF(G3014&gt;H3014, 0, IF(G3014=H3014, 1, 2))</f>
        <v>0</v>
      </c>
      <c r="AA3014" s="17">
        <f>G3014+H3014</f>
        <v>4</v>
      </c>
      <c r="AB3014" s="17">
        <f>IF(AA3014&lt;=1, 0, IF(OR(AA3014=2,AA3014=3),1, 2))</f>
        <v>2</v>
      </c>
    </row>
    <row r="3015" spans="1:28" x14ac:dyDescent="0.3">
      <c r="A3015" s="12">
        <v>1507</v>
      </c>
      <c r="B3015" s="12">
        <v>0</v>
      </c>
      <c r="C3015" s="12" t="s">
        <v>38</v>
      </c>
      <c r="D3015" s="16">
        <f>VLOOKUP(C3015, $AC$1:$AD$31, 2, FALSE)</f>
        <v>13</v>
      </c>
      <c r="E3015" s="12" t="s">
        <v>28</v>
      </c>
      <c r="F3015" s="16">
        <f>VLOOKUP(E3015, $AC$1:$AD$31, 2, FALSE)</f>
        <v>14</v>
      </c>
      <c r="G3015" s="12">
        <v>1</v>
      </c>
      <c r="H3015" s="12">
        <v>3</v>
      </c>
      <c r="I3015" s="12">
        <v>1</v>
      </c>
      <c r="J3015" s="12">
        <v>1</v>
      </c>
      <c r="K3015" s="12">
        <v>6</v>
      </c>
      <c r="L3015" s="12">
        <v>19</v>
      </c>
      <c r="M3015" s="12">
        <v>2</v>
      </c>
      <c r="N3015" s="12">
        <v>7</v>
      </c>
      <c r="O3015" s="12">
        <v>16</v>
      </c>
      <c r="P3015" s="12">
        <v>12</v>
      </c>
      <c r="Q3015" s="12">
        <v>2</v>
      </c>
      <c r="R3015" s="12">
        <v>5</v>
      </c>
      <c r="S3015" s="12">
        <v>2</v>
      </c>
      <c r="T3015" s="12">
        <v>1</v>
      </c>
      <c r="U3015" s="12">
        <v>1</v>
      </c>
      <c r="V3015" s="12">
        <v>0</v>
      </c>
      <c r="W3015" s="12">
        <v>2.2999999999999998</v>
      </c>
      <c r="X3015" s="12">
        <v>3.6</v>
      </c>
      <c r="Y3015" s="12">
        <v>3</v>
      </c>
      <c r="Z3015" s="18">
        <f>IF(H3015&gt;G3015, 0, IF(H3015=G3015, 1, 2))</f>
        <v>0</v>
      </c>
      <c r="AA3015" s="18">
        <f>H3015+G3015</f>
        <v>4</v>
      </c>
      <c r="AB3015" s="18">
        <f>IF(AA3015&lt;=1, 0, IF(OR(AA3015=2,AA3015=3),1, 2))</f>
        <v>2</v>
      </c>
    </row>
    <row r="3016" spans="1:28" x14ac:dyDescent="0.3">
      <c r="A3016" s="11">
        <v>1508</v>
      </c>
      <c r="B3016" s="11">
        <v>1</v>
      </c>
      <c r="C3016" s="11" t="s">
        <v>30</v>
      </c>
      <c r="D3016" s="16">
        <f>VLOOKUP(C3016, $AC$1:$AD$31, 2, FALSE)</f>
        <v>19</v>
      </c>
      <c r="E3016" s="11" t="s">
        <v>42</v>
      </c>
      <c r="F3016" s="16">
        <f>VLOOKUP(E3016, $AC$1:$AD$31, 2, FALSE)</f>
        <v>22</v>
      </c>
      <c r="G3016" s="11">
        <v>3</v>
      </c>
      <c r="H3016" s="11">
        <v>1</v>
      </c>
      <c r="I3016" s="11">
        <v>2</v>
      </c>
      <c r="J3016" s="11">
        <v>1</v>
      </c>
      <c r="K3016" s="11">
        <v>10</v>
      </c>
      <c r="L3016" s="11">
        <v>10</v>
      </c>
      <c r="M3016" s="11">
        <v>4</v>
      </c>
      <c r="N3016" s="11">
        <v>3</v>
      </c>
      <c r="O3016" s="11">
        <v>9</v>
      </c>
      <c r="P3016" s="11">
        <v>14</v>
      </c>
      <c r="Q3016" s="11">
        <v>7</v>
      </c>
      <c r="R3016" s="11">
        <v>4</v>
      </c>
      <c r="S3016" s="11">
        <v>2</v>
      </c>
      <c r="T3016" s="11">
        <v>5</v>
      </c>
      <c r="U3016" s="11">
        <v>0</v>
      </c>
      <c r="V3016" s="11">
        <v>0</v>
      </c>
      <c r="W3016" s="11">
        <v>1.4</v>
      </c>
      <c r="X3016" s="11">
        <v>5</v>
      </c>
      <c r="Y3016" s="11">
        <v>7.5</v>
      </c>
      <c r="Z3016" s="17">
        <f>IF(G3016&gt;H3016, 0, IF(G3016=H3016, 1, 2))</f>
        <v>0</v>
      </c>
      <c r="AA3016" s="17">
        <f>G3016+H3016</f>
        <v>4</v>
      </c>
      <c r="AB3016" s="17">
        <f>IF(AA3016&lt;=1, 0, IF(OR(AA3016=2,AA3016=3),1, 2))</f>
        <v>2</v>
      </c>
    </row>
    <row r="3017" spans="1:28" x14ac:dyDescent="0.3">
      <c r="A3017" s="12">
        <v>1508</v>
      </c>
      <c r="B3017" s="12">
        <v>0</v>
      </c>
      <c r="C3017" s="12" t="s">
        <v>42</v>
      </c>
      <c r="D3017" s="16">
        <f>VLOOKUP(C3017, $AC$1:$AD$31, 2, FALSE)</f>
        <v>22</v>
      </c>
      <c r="E3017" s="12" t="s">
        <v>30</v>
      </c>
      <c r="F3017" s="16">
        <f>VLOOKUP(E3017, $AC$1:$AD$31, 2, FALSE)</f>
        <v>19</v>
      </c>
      <c r="G3017" s="12">
        <v>1</v>
      </c>
      <c r="H3017" s="12">
        <v>3</v>
      </c>
      <c r="I3017" s="12">
        <v>1</v>
      </c>
      <c r="J3017" s="12">
        <v>2</v>
      </c>
      <c r="K3017" s="12">
        <v>10</v>
      </c>
      <c r="L3017" s="12">
        <v>10</v>
      </c>
      <c r="M3017" s="12">
        <v>3</v>
      </c>
      <c r="N3017" s="12">
        <v>4</v>
      </c>
      <c r="O3017" s="12">
        <v>14</v>
      </c>
      <c r="P3017" s="12">
        <v>9</v>
      </c>
      <c r="Q3017" s="12">
        <v>4</v>
      </c>
      <c r="R3017" s="12">
        <v>7</v>
      </c>
      <c r="S3017" s="12">
        <v>5</v>
      </c>
      <c r="T3017" s="12">
        <v>2</v>
      </c>
      <c r="U3017" s="12">
        <v>0</v>
      </c>
      <c r="V3017" s="12">
        <v>0</v>
      </c>
      <c r="W3017" s="12">
        <v>7.5</v>
      </c>
      <c r="X3017" s="12">
        <v>5</v>
      </c>
      <c r="Y3017" s="12">
        <v>1.4</v>
      </c>
      <c r="Z3017" s="18">
        <f>IF(H3017&gt;G3017, 0, IF(H3017=G3017, 1, 2))</f>
        <v>0</v>
      </c>
      <c r="AA3017" s="18">
        <f>H3017+G3017</f>
        <v>4</v>
      </c>
      <c r="AB3017" s="18">
        <f>IF(AA3017&lt;=1, 0, IF(OR(AA3017=2,AA3017=3),1, 2))</f>
        <v>2</v>
      </c>
    </row>
    <row r="3018" spans="1:28" x14ac:dyDescent="0.3">
      <c r="A3018" s="11">
        <v>1509</v>
      </c>
      <c r="B3018" s="11">
        <v>1</v>
      </c>
      <c r="C3018" s="11" t="s">
        <v>29</v>
      </c>
      <c r="D3018" s="16">
        <f>VLOOKUP(C3018, $AC$1:$AD$31, 2, FALSE)</f>
        <v>4</v>
      </c>
      <c r="E3018" s="11" t="s">
        <v>45</v>
      </c>
      <c r="F3018" s="16">
        <f>VLOOKUP(E3018, $AC$1:$AD$31, 2, FALSE)</f>
        <v>24</v>
      </c>
      <c r="G3018" s="11">
        <v>1</v>
      </c>
      <c r="H3018" s="11">
        <v>2</v>
      </c>
      <c r="I3018" s="11">
        <v>0</v>
      </c>
      <c r="J3018" s="11">
        <v>1</v>
      </c>
      <c r="K3018" s="11">
        <v>16</v>
      </c>
      <c r="L3018" s="11">
        <v>9</v>
      </c>
      <c r="M3018" s="11">
        <v>5</v>
      </c>
      <c r="N3018" s="11">
        <v>6</v>
      </c>
      <c r="O3018" s="11">
        <v>13</v>
      </c>
      <c r="P3018" s="11">
        <v>9</v>
      </c>
      <c r="Q3018" s="11">
        <v>4</v>
      </c>
      <c r="R3018" s="11">
        <v>2</v>
      </c>
      <c r="S3018" s="11">
        <v>2</v>
      </c>
      <c r="T3018" s="11">
        <v>2</v>
      </c>
      <c r="U3018" s="11">
        <v>0</v>
      </c>
      <c r="V3018" s="11">
        <v>0</v>
      </c>
      <c r="W3018" s="11">
        <v>4.2</v>
      </c>
      <c r="X3018" s="11">
        <v>3.8</v>
      </c>
      <c r="Y3018" s="11">
        <v>1.8</v>
      </c>
      <c r="Z3018" s="17">
        <f>IF(G3018&gt;H3018, 0, IF(G3018=H3018, 1, 2))</f>
        <v>2</v>
      </c>
      <c r="AA3018" s="17">
        <f>G3018+H3018</f>
        <v>3</v>
      </c>
      <c r="AB3018" s="17">
        <f>IF(AA3018&lt;=1, 0, IF(OR(AA3018=2,AA3018=3),1, 2))</f>
        <v>1</v>
      </c>
    </row>
    <row r="3019" spans="1:28" x14ac:dyDescent="0.3">
      <c r="A3019" s="12">
        <v>1509</v>
      </c>
      <c r="B3019" s="12">
        <v>0</v>
      </c>
      <c r="C3019" s="12" t="s">
        <v>45</v>
      </c>
      <c r="D3019" s="16">
        <f>VLOOKUP(C3019, $AC$1:$AD$31, 2, FALSE)</f>
        <v>24</v>
      </c>
      <c r="E3019" s="12" t="s">
        <v>29</v>
      </c>
      <c r="F3019" s="16">
        <f>VLOOKUP(E3019, $AC$1:$AD$31, 2, FALSE)</f>
        <v>4</v>
      </c>
      <c r="G3019" s="12">
        <v>2</v>
      </c>
      <c r="H3019" s="12">
        <v>1</v>
      </c>
      <c r="I3019" s="12">
        <v>1</v>
      </c>
      <c r="J3019" s="12">
        <v>0</v>
      </c>
      <c r="K3019" s="12">
        <v>9</v>
      </c>
      <c r="L3019" s="12">
        <v>16</v>
      </c>
      <c r="M3019" s="12">
        <v>6</v>
      </c>
      <c r="N3019" s="12">
        <v>5</v>
      </c>
      <c r="O3019" s="12">
        <v>9</v>
      </c>
      <c r="P3019" s="12">
        <v>13</v>
      </c>
      <c r="Q3019" s="12">
        <v>2</v>
      </c>
      <c r="R3019" s="12">
        <v>4</v>
      </c>
      <c r="S3019" s="12">
        <v>2</v>
      </c>
      <c r="T3019" s="12">
        <v>2</v>
      </c>
      <c r="U3019" s="12">
        <v>0</v>
      </c>
      <c r="V3019" s="12">
        <v>0</v>
      </c>
      <c r="W3019" s="12">
        <v>1.8</v>
      </c>
      <c r="X3019" s="12">
        <v>3.8</v>
      </c>
      <c r="Y3019" s="12">
        <v>4.2</v>
      </c>
      <c r="Z3019" s="18">
        <f>IF(H3019&gt;G3019, 0, IF(H3019=G3019, 1, 2))</f>
        <v>2</v>
      </c>
      <c r="AA3019" s="18">
        <f>H3019+G3019</f>
        <v>3</v>
      </c>
      <c r="AB3019" s="18">
        <f>IF(AA3019&lt;=1, 0, IF(OR(AA3019=2,AA3019=3),1, 2))</f>
        <v>1</v>
      </c>
    </row>
    <row r="3020" spans="1:28" x14ac:dyDescent="0.3">
      <c r="A3020" s="11">
        <v>1510</v>
      </c>
      <c r="B3020" s="11">
        <v>1</v>
      </c>
      <c r="C3020" s="11" t="s">
        <v>34</v>
      </c>
      <c r="D3020" s="16">
        <f>VLOOKUP(C3020, $AC$1:$AD$31, 2, FALSE)</f>
        <v>10</v>
      </c>
      <c r="E3020" s="11" t="s">
        <v>40</v>
      </c>
      <c r="F3020" s="16">
        <f>VLOOKUP(E3020, $AC$1:$AD$31, 2, FALSE)</f>
        <v>15</v>
      </c>
      <c r="G3020" s="11">
        <v>1</v>
      </c>
      <c r="H3020" s="11">
        <v>0</v>
      </c>
      <c r="I3020" s="11">
        <v>0</v>
      </c>
      <c r="J3020" s="11">
        <v>0</v>
      </c>
      <c r="K3020" s="11">
        <v>11</v>
      </c>
      <c r="L3020" s="11">
        <v>4</v>
      </c>
      <c r="M3020" s="11">
        <v>3</v>
      </c>
      <c r="N3020" s="11">
        <v>0</v>
      </c>
      <c r="O3020" s="11">
        <v>11</v>
      </c>
      <c r="P3020" s="11">
        <v>14</v>
      </c>
      <c r="Q3020" s="11">
        <v>5</v>
      </c>
      <c r="R3020" s="11">
        <v>3</v>
      </c>
      <c r="S3020" s="11">
        <v>3</v>
      </c>
      <c r="T3020" s="11">
        <v>2</v>
      </c>
      <c r="U3020" s="11">
        <v>0</v>
      </c>
      <c r="V3020" s="11">
        <v>0</v>
      </c>
      <c r="W3020" s="11">
        <v>1.6</v>
      </c>
      <c r="X3020" s="11">
        <v>4.33</v>
      </c>
      <c r="Y3020" s="11">
        <v>5</v>
      </c>
      <c r="Z3020" s="17">
        <f>IF(G3020&gt;H3020, 0, IF(G3020=H3020, 1, 2))</f>
        <v>0</v>
      </c>
      <c r="AA3020" s="17">
        <f>G3020+H3020</f>
        <v>1</v>
      </c>
      <c r="AB3020" s="17">
        <f>IF(AA3020&lt;=1, 0, IF(OR(AA3020=2,AA3020=3),1, 2))</f>
        <v>0</v>
      </c>
    </row>
    <row r="3021" spans="1:28" x14ac:dyDescent="0.3">
      <c r="A3021" s="12">
        <v>1510</v>
      </c>
      <c r="B3021" s="12">
        <v>0</v>
      </c>
      <c r="C3021" s="12" t="s">
        <v>40</v>
      </c>
      <c r="D3021" s="16">
        <f>VLOOKUP(C3021, $AC$1:$AD$31, 2, FALSE)</f>
        <v>15</v>
      </c>
      <c r="E3021" s="12" t="s">
        <v>34</v>
      </c>
      <c r="F3021" s="16">
        <f>VLOOKUP(E3021, $AC$1:$AD$31, 2, FALSE)</f>
        <v>10</v>
      </c>
      <c r="G3021" s="12">
        <v>0</v>
      </c>
      <c r="H3021" s="12">
        <v>1</v>
      </c>
      <c r="I3021" s="12">
        <v>0</v>
      </c>
      <c r="J3021" s="12">
        <v>0</v>
      </c>
      <c r="K3021" s="12">
        <v>4</v>
      </c>
      <c r="L3021" s="12">
        <v>11</v>
      </c>
      <c r="M3021" s="12">
        <v>0</v>
      </c>
      <c r="N3021" s="12">
        <v>3</v>
      </c>
      <c r="O3021" s="12">
        <v>14</v>
      </c>
      <c r="P3021" s="12">
        <v>11</v>
      </c>
      <c r="Q3021" s="12">
        <v>3</v>
      </c>
      <c r="R3021" s="12">
        <v>5</v>
      </c>
      <c r="S3021" s="12">
        <v>2</v>
      </c>
      <c r="T3021" s="12">
        <v>3</v>
      </c>
      <c r="U3021" s="12">
        <v>0</v>
      </c>
      <c r="V3021" s="12">
        <v>0</v>
      </c>
      <c r="W3021" s="12">
        <v>5</v>
      </c>
      <c r="X3021" s="12">
        <v>4.33</v>
      </c>
      <c r="Y3021" s="12">
        <v>1.6</v>
      </c>
      <c r="Z3021" s="18">
        <f>IF(H3021&gt;G3021, 0, IF(H3021=G3021, 1, 2))</f>
        <v>0</v>
      </c>
      <c r="AA3021" s="18">
        <f>H3021+G3021</f>
        <v>1</v>
      </c>
      <c r="AB3021" s="18">
        <f>IF(AA3021&lt;=1, 0, IF(OR(AA3021=2,AA3021=3),1, 2))</f>
        <v>0</v>
      </c>
    </row>
    <row r="3022" spans="1:28" x14ac:dyDescent="0.3">
      <c r="A3022" s="11">
        <v>1511</v>
      </c>
      <c r="B3022" s="11">
        <v>1</v>
      </c>
      <c r="C3022" s="11" t="s">
        <v>42</v>
      </c>
      <c r="D3022" s="16">
        <f>VLOOKUP(C3022, $AC$1:$AD$31, 2, FALSE)</f>
        <v>22</v>
      </c>
      <c r="E3022" s="11" t="s">
        <v>44</v>
      </c>
      <c r="F3022" s="16">
        <f>VLOOKUP(E3022, $AC$1:$AD$31, 2, FALSE)</f>
        <v>23</v>
      </c>
      <c r="G3022" s="11">
        <v>2</v>
      </c>
      <c r="H3022" s="11">
        <v>1</v>
      </c>
      <c r="I3022" s="11">
        <v>1</v>
      </c>
      <c r="J3022" s="11">
        <v>0</v>
      </c>
      <c r="K3022" s="11">
        <v>14</v>
      </c>
      <c r="L3022" s="11">
        <v>13</v>
      </c>
      <c r="M3022" s="11">
        <v>7</v>
      </c>
      <c r="N3022" s="11">
        <v>4</v>
      </c>
      <c r="O3022" s="11">
        <v>13</v>
      </c>
      <c r="P3022" s="11">
        <v>10</v>
      </c>
      <c r="Q3022" s="11">
        <v>6</v>
      </c>
      <c r="R3022" s="11">
        <v>4</v>
      </c>
      <c r="S3022" s="11">
        <v>3</v>
      </c>
      <c r="T3022" s="11">
        <v>3</v>
      </c>
      <c r="U3022" s="11">
        <v>0</v>
      </c>
      <c r="V3022" s="11">
        <v>0</v>
      </c>
      <c r="W3022" s="11">
        <v>2.25</v>
      </c>
      <c r="X3022" s="11">
        <v>3.5</v>
      </c>
      <c r="Y3022" s="11">
        <v>3.1</v>
      </c>
      <c r="Z3022" s="17">
        <f>IF(G3022&gt;H3022, 0, IF(G3022=H3022, 1, 2))</f>
        <v>0</v>
      </c>
      <c r="AA3022" s="17">
        <f>G3022+H3022</f>
        <v>3</v>
      </c>
      <c r="AB3022" s="17">
        <f>IF(AA3022&lt;=1, 0, IF(OR(AA3022=2,AA3022=3),1, 2))</f>
        <v>1</v>
      </c>
    </row>
    <row r="3023" spans="1:28" x14ac:dyDescent="0.3">
      <c r="A3023" s="12">
        <v>1511</v>
      </c>
      <c r="B3023" s="12">
        <v>0</v>
      </c>
      <c r="C3023" s="12" t="s">
        <v>44</v>
      </c>
      <c r="D3023" s="16">
        <f>VLOOKUP(C3023, $AC$1:$AD$31, 2, FALSE)</f>
        <v>23</v>
      </c>
      <c r="E3023" s="12" t="s">
        <v>42</v>
      </c>
      <c r="F3023" s="16">
        <f>VLOOKUP(E3023, $AC$1:$AD$31, 2, FALSE)</f>
        <v>22</v>
      </c>
      <c r="G3023" s="12">
        <v>1</v>
      </c>
      <c r="H3023" s="12">
        <v>2</v>
      </c>
      <c r="I3023" s="12">
        <v>0</v>
      </c>
      <c r="J3023" s="12">
        <v>1</v>
      </c>
      <c r="K3023" s="12">
        <v>13</v>
      </c>
      <c r="L3023" s="12">
        <v>14</v>
      </c>
      <c r="M3023" s="12">
        <v>4</v>
      </c>
      <c r="N3023" s="12">
        <v>7</v>
      </c>
      <c r="O3023" s="12">
        <v>10</v>
      </c>
      <c r="P3023" s="12">
        <v>13</v>
      </c>
      <c r="Q3023" s="12">
        <v>4</v>
      </c>
      <c r="R3023" s="12">
        <v>6</v>
      </c>
      <c r="S3023" s="12">
        <v>3</v>
      </c>
      <c r="T3023" s="12">
        <v>3</v>
      </c>
      <c r="U3023" s="12">
        <v>0</v>
      </c>
      <c r="V3023" s="12">
        <v>0</v>
      </c>
      <c r="W3023" s="12">
        <v>3.1</v>
      </c>
      <c r="X3023" s="12">
        <v>3.5</v>
      </c>
      <c r="Y3023" s="12">
        <v>2.25</v>
      </c>
      <c r="Z3023" s="18">
        <f>IF(H3023&gt;G3023, 0, IF(H3023=G3023, 1, 2))</f>
        <v>0</v>
      </c>
      <c r="AA3023" s="18">
        <f>H3023+G3023</f>
        <v>3</v>
      </c>
      <c r="AB3023" s="18">
        <f>IF(AA3023&lt;=1, 0, IF(OR(AA3023=2,AA3023=3),1, 2))</f>
        <v>1</v>
      </c>
    </row>
    <row r="3024" spans="1:28" x14ac:dyDescent="0.3">
      <c r="A3024" s="11">
        <v>1512</v>
      </c>
      <c r="B3024" s="11">
        <v>1</v>
      </c>
      <c r="C3024" s="11" t="s">
        <v>36</v>
      </c>
      <c r="D3024" s="16">
        <f>VLOOKUP(C3024, $AC$1:$AD$31, 2, FALSE)</f>
        <v>12</v>
      </c>
      <c r="E3024" s="11" t="s">
        <v>29</v>
      </c>
      <c r="F3024" s="16">
        <f>VLOOKUP(E3024, $AC$1:$AD$31, 2, FALSE)</f>
        <v>4</v>
      </c>
      <c r="G3024" s="11">
        <v>2</v>
      </c>
      <c r="H3024" s="11">
        <v>2</v>
      </c>
      <c r="I3024" s="11">
        <v>0</v>
      </c>
      <c r="J3024" s="11">
        <v>1</v>
      </c>
      <c r="K3024" s="11">
        <v>14</v>
      </c>
      <c r="L3024" s="11">
        <v>11</v>
      </c>
      <c r="M3024" s="11">
        <v>5</v>
      </c>
      <c r="N3024" s="11">
        <v>4</v>
      </c>
      <c r="O3024" s="11">
        <v>16</v>
      </c>
      <c r="P3024" s="11">
        <v>20</v>
      </c>
      <c r="Q3024" s="11">
        <v>3</v>
      </c>
      <c r="R3024" s="11">
        <v>5</v>
      </c>
      <c r="S3024" s="11">
        <v>0</v>
      </c>
      <c r="T3024" s="11">
        <v>4</v>
      </c>
      <c r="U3024" s="11">
        <v>0</v>
      </c>
      <c r="V3024" s="11">
        <v>0</v>
      </c>
      <c r="W3024" s="11">
        <v>1.45</v>
      </c>
      <c r="X3024" s="11">
        <v>4.75</v>
      </c>
      <c r="Y3024" s="11">
        <v>7</v>
      </c>
      <c r="Z3024" s="17">
        <f>IF(G3024&gt;H3024, 0, IF(G3024=H3024, 1, 2))</f>
        <v>1</v>
      </c>
      <c r="AA3024" s="17">
        <f>G3024+H3024</f>
        <v>4</v>
      </c>
      <c r="AB3024" s="17">
        <f>IF(AA3024&lt;=1, 0, IF(OR(AA3024=2,AA3024=3),1, 2))</f>
        <v>2</v>
      </c>
    </row>
    <row r="3025" spans="1:28" x14ac:dyDescent="0.3">
      <c r="A3025" s="12">
        <v>1512</v>
      </c>
      <c r="B3025" s="12">
        <v>0</v>
      </c>
      <c r="C3025" s="12" t="s">
        <v>29</v>
      </c>
      <c r="D3025" s="16">
        <f>VLOOKUP(C3025, $AC$1:$AD$31, 2, FALSE)</f>
        <v>4</v>
      </c>
      <c r="E3025" s="12" t="s">
        <v>36</v>
      </c>
      <c r="F3025" s="16">
        <f>VLOOKUP(E3025, $AC$1:$AD$31, 2, FALSE)</f>
        <v>12</v>
      </c>
      <c r="G3025" s="12">
        <v>2</v>
      </c>
      <c r="H3025" s="12">
        <v>2</v>
      </c>
      <c r="I3025" s="12">
        <v>1</v>
      </c>
      <c r="J3025" s="12">
        <v>0</v>
      </c>
      <c r="K3025" s="12">
        <v>11</v>
      </c>
      <c r="L3025" s="12">
        <v>14</v>
      </c>
      <c r="M3025" s="12">
        <v>4</v>
      </c>
      <c r="N3025" s="12">
        <v>5</v>
      </c>
      <c r="O3025" s="12">
        <v>20</v>
      </c>
      <c r="P3025" s="12">
        <v>16</v>
      </c>
      <c r="Q3025" s="12">
        <v>5</v>
      </c>
      <c r="R3025" s="12">
        <v>3</v>
      </c>
      <c r="S3025" s="12">
        <v>4</v>
      </c>
      <c r="T3025" s="12">
        <v>0</v>
      </c>
      <c r="U3025" s="12">
        <v>0</v>
      </c>
      <c r="V3025" s="12">
        <v>0</v>
      </c>
      <c r="W3025" s="12">
        <v>7</v>
      </c>
      <c r="X3025" s="12">
        <v>4.75</v>
      </c>
      <c r="Y3025" s="12">
        <v>1.45</v>
      </c>
      <c r="Z3025" s="18">
        <f>IF(H3025&gt;G3025, 0, IF(H3025=G3025, 1, 2))</f>
        <v>1</v>
      </c>
      <c r="AA3025" s="18">
        <f>H3025+G3025</f>
        <v>4</v>
      </c>
      <c r="AB3025" s="18">
        <f>IF(AA3025&lt;=1, 0, IF(OR(AA3025=2,AA3025=3),1, 2))</f>
        <v>2</v>
      </c>
    </row>
    <row r="3026" spans="1:28" x14ac:dyDescent="0.3">
      <c r="A3026" s="11">
        <v>1513</v>
      </c>
      <c r="B3026" s="11">
        <v>1</v>
      </c>
      <c r="C3026" s="11" t="s">
        <v>25</v>
      </c>
      <c r="D3026" s="16">
        <f>VLOOKUP(C3026, $AC$1:$AD$31, 2, FALSE)</f>
        <v>2</v>
      </c>
      <c r="E3026" s="11" t="s">
        <v>28</v>
      </c>
      <c r="F3026" s="16">
        <f>VLOOKUP(E3026, $AC$1:$AD$31, 2, FALSE)</f>
        <v>14</v>
      </c>
      <c r="G3026" s="11">
        <v>2</v>
      </c>
      <c r="H3026" s="11">
        <v>0</v>
      </c>
      <c r="I3026" s="11">
        <v>0</v>
      </c>
      <c r="J3026" s="11">
        <v>0</v>
      </c>
      <c r="K3026" s="11">
        <v>9</v>
      </c>
      <c r="L3026" s="11">
        <v>11</v>
      </c>
      <c r="M3026" s="11">
        <v>4</v>
      </c>
      <c r="N3026" s="11">
        <v>2</v>
      </c>
      <c r="O3026" s="11">
        <v>13</v>
      </c>
      <c r="P3026" s="11">
        <v>13</v>
      </c>
      <c r="Q3026" s="11">
        <v>4</v>
      </c>
      <c r="R3026" s="11">
        <v>5</v>
      </c>
      <c r="S3026" s="11">
        <v>3</v>
      </c>
      <c r="T3026" s="11">
        <v>2</v>
      </c>
      <c r="U3026" s="11">
        <v>0</v>
      </c>
      <c r="V3026" s="11">
        <v>0</v>
      </c>
      <c r="W3026" s="11">
        <v>2.2999999999999998</v>
      </c>
      <c r="X3026" s="11">
        <v>3.6</v>
      </c>
      <c r="Y3026" s="11">
        <v>3</v>
      </c>
      <c r="Z3026" s="17">
        <f>IF(G3026&gt;H3026, 0, IF(G3026=H3026, 1, 2))</f>
        <v>0</v>
      </c>
      <c r="AA3026" s="17">
        <f>G3026+H3026</f>
        <v>2</v>
      </c>
      <c r="AB3026" s="17">
        <f>IF(AA3026&lt;=1, 0, IF(OR(AA3026=2,AA3026=3),1, 2))</f>
        <v>1</v>
      </c>
    </row>
    <row r="3027" spans="1:28" x14ac:dyDescent="0.3">
      <c r="A3027" s="12">
        <v>1513</v>
      </c>
      <c r="B3027" s="12">
        <v>0</v>
      </c>
      <c r="C3027" s="12" t="s">
        <v>28</v>
      </c>
      <c r="D3027" s="16">
        <f>VLOOKUP(C3027, $AC$1:$AD$31, 2, FALSE)</f>
        <v>14</v>
      </c>
      <c r="E3027" s="12" t="s">
        <v>25</v>
      </c>
      <c r="F3027" s="16">
        <f>VLOOKUP(E3027, $AC$1:$AD$31, 2, FALSE)</f>
        <v>2</v>
      </c>
      <c r="G3027" s="12">
        <v>0</v>
      </c>
      <c r="H3027" s="12">
        <v>2</v>
      </c>
      <c r="I3027" s="12">
        <v>0</v>
      </c>
      <c r="J3027" s="12">
        <v>0</v>
      </c>
      <c r="K3027" s="12">
        <v>11</v>
      </c>
      <c r="L3027" s="12">
        <v>9</v>
      </c>
      <c r="M3027" s="12">
        <v>2</v>
      </c>
      <c r="N3027" s="12">
        <v>4</v>
      </c>
      <c r="O3027" s="12">
        <v>13</v>
      </c>
      <c r="P3027" s="12">
        <v>13</v>
      </c>
      <c r="Q3027" s="12">
        <v>5</v>
      </c>
      <c r="R3027" s="12">
        <v>4</v>
      </c>
      <c r="S3027" s="12">
        <v>2</v>
      </c>
      <c r="T3027" s="12">
        <v>3</v>
      </c>
      <c r="U3027" s="12">
        <v>0</v>
      </c>
      <c r="V3027" s="12">
        <v>0</v>
      </c>
      <c r="W3027" s="12">
        <v>3</v>
      </c>
      <c r="X3027" s="12">
        <v>3.6</v>
      </c>
      <c r="Y3027" s="12">
        <v>2.2999999999999998</v>
      </c>
      <c r="Z3027" s="18">
        <f>IF(H3027&gt;G3027, 0, IF(H3027=G3027, 1, 2))</f>
        <v>0</v>
      </c>
      <c r="AA3027" s="18">
        <f>H3027+G3027</f>
        <v>2</v>
      </c>
      <c r="AB3027" s="18">
        <f>IF(AA3027&lt;=1, 0, IF(OR(AA3027=2,AA3027=3),1, 2))</f>
        <v>1</v>
      </c>
    </row>
    <row r="3028" spans="1:28" x14ac:dyDescent="0.3">
      <c r="A3028" s="11">
        <v>1514</v>
      </c>
      <c r="B3028" s="11">
        <v>1</v>
      </c>
      <c r="C3028" s="11" t="s">
        <v>26</v>
      </c>
      <c r="D3028" s="16">
        <f>VLOOKUP(C3028, $AC$1:$AD$31, 2, FALSE)</f>
        <v>16</v>
      </c>
      <c r="E3028" s="11" t="s">
        <v>34</v>
      </c>
      <c r="F3028" s="16">
        <f>VLOOKUP(E3028, $AC$1:$AD$31, 2, FALSE)</f>
        <v>10</v>
      </c>
      <c r="G3028" s="11">
        <v>2</v>
      </c>
      <c r="H3028" s="11">
        <v>2</v>
      </c>
      <c r="I3028" s="11">
        <v>1</v>
      </c>
      <c r="J3028" s="11">
        <v>1</v>
      </c>
      <c r="K3028" s="11">
        <v>17</v>
      </c>
      <c r="L3028" s="11">
        <v>8</v>
      </c>
      <c r="M3028" s="11">
        <v>5</v>
      </c>
      <c r="N3028" s="11">
        <v>4</v>
      </c>
      <c r="O3028" s="11">
        <v>16</v>
      </c>
      <c r="P3028" s="11">
        <v>20</v>
      </c>
      <c r="Q3028" s="11">
        <v>6</v>
      </c>
      <c r="R3028" s="11">
        <v>4</v>
      </c>
      <c r="S3028" s="11">
        <v>2</v>
      </c>
      <c r="T3028" s="11">
        <v>3</v>
      </c>
      <c r="U3028" s="11">
        <v>0</v>
      </c>
      <c r="V3028" s="11">
        <v>0</v>
      </c>
      <c r="W3028" s="11">
        <v>1.61</v>
      </c>
      <c r="X3028" s="11">
        <v>4.2</v>
      </c>
      <c r="Y3028" s="11">
        <v>5.25</v>
      </c>
      <c r="Z3028" s="17">
        <f>IF(G3028&gt;H3028, 0, IF(G3028=H3028, 1, 2))</f>
        <v>1</v>
      </c>
      <c r="AA3028" s="17">
        <f>G3028+H3028</f>
        <v>4</v>
      </c>
      <c r="AB3028" s="17">
        <f>IF(AA3028&lt;=1, 0, IF(OR(AA3028=2,AA3028=3),1, 2))</f>
        <v>2</v>
      </c>
    </row>
    <row r="3029" spans="1:28" x14ac:dyDescent="0.3">
      <c r="A3029" s="12">
        <v>1514</v>
      </c>
      <c r="B3029" s="12">
        <v>0</v>
      </c>
      <c r="C3029" s="12" t="s">
        <v>34</v>
      </c>
      <c r="D3029" s="16">
        <f>VLOOKUP(C3029, $AC$1:$AD$31, 2, FALSE)</f>
        <v>10</v>
      </c>
      <c r="E3029" s="12" t="s">
        <v>26</v>
      </c>
      <c r="F3029" s="16">
        <f>VLOOKUP(E3029, $AC$1:$AD$31, 2, FALSE)</f>
        <v>16</v>
      </c>
      <c r="G3029" s="12">
        <v>2</v>
      </c>
      <c r="H3029" s="12">
        <v>2</v>
      </c>
      <c r="I3029" s="12">
        <v>1</v>
      </c>
      <c r="J3029" s="12">
        <v>1</v>
      </c>
      <c r="K3029" s="12">
        <v>8</v>
      </c>
      <c r="L3029" s="12">
        <v>17</v>
      </c>
      <c r="M3029" s="12">
        <v>4</v>
      </c>
      <c r="N3029" s="12">
        <v>5</v>
      </c>
      <c r="O3029" s="12">
        <v>20</v>
      </c>
      <c r="P3029" s="12">
        <v>16</v>
      </c>
      <c r="Q3029" s="12">
        <v>4</v>
      </c>
      <c r="R3029" s="12">
        <v>6</v>
      </c>
      <c r="S3029" s="12">
        <v>3</v>
      </c>
      <c r="T3029" s="12">
        <v>2</v>
      </c>
      <c r="U3029" s="12">
        <v>0</v>
      </c>
      <c r="V3029" s="12">
        <v>0</v>
      </c>
      <c r="W3029" s="12">
        <v>5.25</v>
      </c>
      <c r="X3029" s="12">
        <v>4.2</v>
      </c>
      <c r="Y3029" s="12">
        <v>1.61</v>
      </c>
      <c r="Z3029" s="18">
        <f>IF(H3029&gt;G3029, 0, IF(H3029=G3029, 1, 2))</f>
        <v>1</v>
      </c>
      <c r="AA3029" s="18">
        <f>H3029+G3029</f>
        <v>4</v>
      </c>
      <c r="AB3029" s="18">
        <f>IF(AA3029&lt;=1, 0, IF(OR(AA3029=2,AA3029=3),1, 2))</f>
        <v>2</v>
      </c>
    </row>
    <row r="3030" spans="1:28" x14ac:dyDescent="0.3">
      <c r="A3030" s="11">
        <v>1515</v>
      </c>
      <c r="B3030" s="11">
        <v>1</v>
      </c>
      <c r="C3030" s="11" t="s">
        <v>46</v>
      </c>
      <c r="D3030" s="16">
        <f>VLOOKUP(C3030, $AC$1:$AD$31, 2, FALSE)</f>
        <v>25</v>
      </c>
      <c r="E3030" s="11" t="s">
        <v>43</v>
      </c>
      <c r="F3030" s="16">
        <f>VLOOKUP(E3030, $AC$1:$AD$31, 2, FALSE)</f>
        <v>20</v>
      </c>
      <c r="G3030" s="11">
        <v>2</v>
      </c>
      <c r="H3030" s="11">
        <v>1</v>
      </c>
      <c r="I3030" s="11">
        <v>0</v>
      </c>
      <c r="J3030" s="11">
        <v>1</v>
      </c>
      <c r="K3030" s="11">
        <v>15</v>
      </c>
      <c r="L3030" s="11">
        <v>9</v>
      </c>
      <c r="M3030" s="11">
        <v>6</v>
      </c>
      <c r="N3030" s="11">
        <v>1</v>
      </c>
      <c r="O3030" s="11">
        <v>18</v>
      </c>
      <c r="P3030" s="11">
        <v>12</v>
      </c>
      <c r="Q3030" s="11">
        <v>4</v>
      </c>
      <c r="R3030" s="11">
        <v>6</v>
      </c>
      <c r="S3030" s="11">
        <v>0</v>
      </c>
      <c r="T3030" s="11">
        <v>1</v>
      </c>
      <c r="U3030" s="11">
        <v>0</v>
      </c>
      <c r="V3030" s="11">
        <v>0</v>
      </c>
      <c r="W3030" s="11">
        <v>2.5</v>
      </c>
      <c r="X3030" s="11">
        <v>3.75</v>
      </c>
      <c r="Y3030" s="11">
        <v>2.62</v>
      </c>
      <c r="Z3030" s="17">
        <f>IF(G3030&gt;H3030, 0, IF(G3030=H3030, 1, 2))</f>
        <v>0</v>
      </c>
      <c r="AA3030" s="17">
        <f>G3030+H3030</f>
        <v>3</v>
      </c>
      <c r="AB3030" s="17">
        <f>IF(AA3030&lt;=1, 0, IF(OR(AA3030=2,AA3030=3),1, 2))</f>
        <v>1</v>
      </c>
    </row>
    <row r="3031" spans="1:28" x14ac:dyDescent="0.3">
      <c r="A3031" s="12">
        <v>1515</v>
      </c>
      <c r="B3031" s="12">
        <v>0</v>
      </c>
      <c r="C3031" s="12" t="s">
        <v>43</v>
      </c>
      <c r="D3031" s="16">
        <f>VLOOKUP(C3031, $AC$1:$AD$31, 2, FALSE)</f>
        <v>20</v>
      </c>
      <c r="E3031" s="12" t="s">
        <v>46</v>
      </c>
      <c r="F3031" s="16">
        <f>VLOOKUP(E3031, $AC$1:$AD$31, 2, FALSE)</f>
        <v>25</v>
      </c>
      <c r="G3031" s="12">
        <v>1</v>
      </c>
      <c r="H3031" s="12">
        <v>2</v>
      </c>
      <c r="I3031" s="12">
        <v>1</v>
      </c>
      <c r="J3031" s="12">
        <v>0</v>
      </c>
      <c r="K3031" s="12">
        <v>9</v>
      </c>
      <c r="L3031" s="12">
        <v>15</v>
      </c>
      <c r="M3031" s="12">
        <v>1</v>
      </c>
      <c r="N3031" s="12">
        <v>6</v>
      </c>
      <c r="O3031" s="12">
        <v>12</v>
      </c>
      <c r="P3031" s="12">
        <v>18</v>
      </c>
      <c r="Q3031" s="12">
        <v>6</v>
      </c>
      <c r="R3031" s="12">
        <v>4</v>
      </c>
      <c r="S3031" s="12">
        <v>1</v>
      </c>
      <c r="T3031" s="12">
        <v>0</v>
      </c>
      <c r="U3031" s="12">
        <v>0</v>
      </c>
      <c r="V3031" s="12">
        <v>0</v>
      </c>
      <c r="W3031" s="12">
        <v>2.62</v>
      </c>
      <c r="X3031" s="12">
        <v>3.75</v>
      </c>
      <c r="Y3031" s="12">
        <v>2.5</v>
      </c>
      <c r="Z3031" s="18">
        <f>IF(H3031&gt;G3031, 0, IF(H3031=G3031, 1, 2))</f>
        <v>0</v>
      </c>
      <c r="AA3031" s="18">
        <f>H3031+G3031</f>
        <v>3</v>
      </c>
      <c r="AB3031" s="18">
        <f>IF(AA3031&lt;=1, 0, IF(OR(AA3031=2,AA3031=3),1, 2))</f>
        <v>1</v>
      </c>
    </row>
    <row r="3032" spans="1:28" x14ac:dyDescent="0.3">
      <c r="A3032" s="11">
        <v>1516</v>
      </c>
      <c r="B3032" s="11">
        <v>1</v>
      </c>
      <c r="C3032" s="11" t="s">
        <v>35</v>
      </c>
      <c r="D3032" s="16">
        <f>VLOOKUP(C3032, $AC$1:$AD$31, 2, FALSE)</f>
        <v>7</v>
      </c>
      <c r="E3032" s="11" t="s">
        <v>23</v>
      </c>
      <c r="F3032" s="16">
        <f>VLOOKUP(E3032, $AC$1:$AD$31, 2, FALSE)</f>
        <v>1</v>
      </c>
      <c r="G3032" s="11">
        <v>2</v>
      </c>
      <c r="H3032" s="11">
        <v>2</v>
      </c>
      <c r="I3032" s="11">
        <v>2</v>
      </c>
      <c r="J3032" s="11">
        <v>0</v>
      </c>
      <c r="K3032" s="11">
        <v>17</v>
      </c>
      <c r="L3032" s="11">
        <v>17</v>
      </c>
      <c r="M3032" s="11">
        <v>7</v>
      </c>
      <c r="N3032" s="11">
        <v>8</v>
      </c>
      <c r="O3032" s="11">
        <v>9</v>
      </c>
      <c r="P3032" s="11">
        <v>7</v>
      </c>
      <c r="Q3032" s="11">
        <v>6</v>
      </c>
      <c r="R3032" s="11">
        <v>4</v>
      </c>
      <c r="S3032" s="11">
        <v>0</v>
      </c>
      <c r="T3032" s="11">
        <v>1</v>
      </c>
      <c r="U3032" s="11">
        <v>0</v>
      </c>
      <c r="V3032" s="11">
        <v>1</v>
      </c>
      <c r="W3032" s="11">
        <v>3.75</v>
      </c>
      <c r="X3032" s="11">
        <v>3.75</v>
      </c>
      <c r="Y3032" s="11">
        <v>1.95</v>
      </c>
      <c r="Z3032" s="17">
        <f>IF(G3032&gt;H3032, 0, IF(G3032=H3032, 1, 2))</f>
        <v>1</v>
      </c>
      <c r="AA3032" s="17">
        <f>G3032+H3032</f>
        <v>4</v>
      </c>
      <c r="AB3032" s="17">
        <f>IF(AA3032&lt;=1, 0, IF(OR(AA3032=2,AA3032=3),1, 2))</f>
        <v>2</v>
      </c>
    </row>
    <row r="3033" spans="1:28" x14ac:dyDescent="0.3">
      <c r="A3033" s="12">
        <v>1516</v>
      </c>
      <c r="B3033" s="12">
        <v>0</v>
      </c>
      <c r="C3033" s="12" t="s">
        <v>23</v>
      </c>
      <c r="D3033" s="16">
        <f>VLOOKUP(C3033, $AC$1:$AD$31, 2, FALSE)</f>
        <v>1</v>
      </c>
      <c r="E3033" s="12" t="s">
        <v>35</v>
      </c>
      <c r="F3033" s="16">
        <f>VLOOKUP(E3033, $AC$1:$AD$31, 2, FALSE)</f>
        <v>7</v>
      </c>
      <c r="G3033" s="12">
        <v>2</v>
      </c>
      <c r="H3033" s="12">
        <v>2</v>
      </c>
      <c r="I3033" s="12">
        <v>0</v>
      </c>
      <c r="J3033" s="12">
        <v>2</v>
      </c>
      <c r="K3033" s="12">
        <v>17</v>
      </c>
      <c r="L3033" s="12">
        <v>17</v>
      </c>
      <c r="M3033" s="12">
        <v>8</v>
      </c>
      <c r="N3033" s="12">
        <v>7</v>
      </c>
      <c r="O3033" s="12">
        <v>7</v>
      </c>
      <c r="P3033" s="12">
        <v>9</v>
      </c>
      <c r="Q3033" s="12">
        <v>4</v>
      </c>
      <c r="R3033" s="12">
        <v>6</v>
      </c>
      <c r="S3033" s="12">
        <v>1</v>
      </c>
      <c r="T3033" s="12">
        <v>0</v>
      </c>
      <c r="U3033" s="12">
        <v>1</v>
      </c>
      <c r="V3033" s="12">
        <v>0</v>
      </c>
      <c r="W3033" s="12">
        <v>1.95</v>
      </c>
      <c r="X3033" s="12">
        <v>3.75</v>
      </c>
      <c r="Y3033" s="12">
        <v>3.75</v>
      </c>
      <c r="Z3033" s="18">
        <f>IF(H3033&gt;G3033, 0, IF(H3033=G3033, 1, 2))</f>
        <v>1</v>
      </c>
      <c r="AA3033" s="18">
        <f>H3033+G3033</f>
        <v>4</v>
      </c>
      <c r="AB3033" s="18">
        <f>IF(AA3033&lt;=1, 0, IF(OR(AA3033=2,AA3033=3),1, 2))</f>
        <v>2</v>
      </c>
    </row>
    <row r="3034" spans="1:28" x14ac:dyDescent="0.3">
      <c r="A3034" s="11">
        <v>1517</v>
      </c>
      <c r="B3034" s="11">
        <v>1</v>
      </c>
      <c r="C3034" s="11" t="s">
        <v>22</v>
      </c>
      <c r="D3034" s="16">
        <f>VLOOKUP(C3034, $AC$1:$AD$31, 2, FALSE)</f>
        <v>18</v>
      </c>
      <c r="E3034" s="11" t="s">
        <v>31</v>
      </c>
      <c r="F3034" s="16">
        <f>VLOOKUP(E3034, $AC$1:$AD$31, 2, FALSE)</f>
        <v>5</v>
      </c>
      <c r="G3034" s="11">
        <v>2</v>
      </c>
      <c r="H3034" s="11">
        <v>0</v>
      </c>
      <c r="I3034" s="11">
        <v>1</v>
      </c>
      <c r="J3034" s="11">
        <v>0</v>
      </c>
      <c r="K3034" s="11">
        <v>9</v>
      </c>
      <c r="L3034" s="11">
        <v>9</v>
      </c>
      <c r="M3034" s="11">
        <v>3</v>
      </c>
      <c r="N3034" s="11">
        <v>1</v>
      </c>
      <c r="O3034" s="11">
        <v>14</v>
      </c>
      <c r="P3034" s="11">
        <v>19</v>
      </c>
      <c r="Q3034" s="11">
        <v>2</v>
      </c>
      <c r="R3034" s="11">
        <v>3</v>
      </c>
      <c r="S3034" s="11">
        <v>4</v>
      </c>
      <c r="T3034" s="11">
        <v>2</v>
      </c>
      <c r="U3034" s="11">
        <v>0</v>
      </c>
      <c r="V3034" s="11">
        <v>0</v>
      </c>
      <c r="W3034" s="11">
        <v>1.85</v>
      </c>
      <c r="X3034" s="11">
        <v>3.4</v>
      </c>
      <c r="Y3034" s="11">
        <v>4.33</v>
      </c>
      <c r="Z3034" s="17">
        <f>IF(G3034&gt;H3034, 0, IF(G3034=H3034, 1, 2))</f>
        <v>0</v>
      </c>
      <c r="AA3034" s="17">
        <f>G3034+H3034</f>
        <v>2</v>
      </c>
      <c r="AB3034" s="17">
        <f>IF(AA3034&lt;=1, 0, IF(OR(AA3034=2,AA3034=3),1, 2))</f>
        <v>1</v>
      </c>
    </row>
    <row r="3035" spans="1:28" x14ac:dyDescent="0.3">
      <c r="A3035" s="12">
        <v>1517</v>
      </c>
      <c r="B3035" s="12">
        <v>0</v>
      </c>
      <c r="C3035" s="12" t="s">
        <v>31</v>
      </c>
      <c r="D3035" s="16">
        <f>VLOOKUP(C3035, $AC$1:$AD$31, 2, FALSE)</f>
        <v>5</v>
      </c>
      <c r="E3035" s="12" t="s">
        <v>22</v>
      </c>
      <c r="F3035" s="16">
        <f>VLOOKUP(E3035, $AC$1:$AD$31, 2, FALSE)</f>
        <v>18</v>
      </c>
      <c r="G3035" s="12">
        <v>0</v>
      </c>
      <c r="H3035" s="12">
        <v>2</v>
      </c>
      <c r="I3035" s="12">
        <v>0</v>
      </c>
      <c r="J3035" s="12">
        <v>1</v>
      </c>
      <c r="K3035" s="12">
        <v>9</v>
      </c>
      <c r="L3035" s="12">
        <v>9</v>
      </c>
      <c r="M3035" s="12">
        <v>1</v>
      </c>
      <c r="N3035" s="12">
        <v>3</v>
      </c>
      <c r="O3035" s="12">
        <v>19</v>
      </c>
      <c r="P3035" s="12">
        <v>14</v>
      </c>
      <c r="Q3035" s="12">
        <v>3</v>
      </c>
      <c r="R3035" s="12">
        <v>2</v>
      </c>
      <c r="S3035" s="12">
        <v>2</v>
      </c>
      <c r="T3035" s="12">
        <v>4</v>
      </c>
      <c r="U3035" s="12">
        <v>0</v>
      </c>
      <c r="V3035" s="12">
        <v>0</v>
      </c>
      <c r="W3035" s="12">
        <v>4.33</v>
      </c>
      <c r="X3035" s="12">
        <v>3.4</v>
      </c>
      <c r="Y3035" s="12">
        <v>1.85</v>
      </c>
      <c r="Z3035" s="18">
        <f>IF(H3035&gt;G3035, 0, IF(H3035=G3035, 1, 2))</f>
        <v>0</v>
      </c>
      <c r="AA3035" s="18">
        <f>H3035+G3035</f>
        <v>2</v>
      </c>
      <c r="AB3035" s="18">
        <f>IF(AA3035&lt;=1, 0, IF(OR(AA3035=2,AA3035=3),1, 2))</f>
        <v>1</v>
      </c>
    </row>
    <row r="3036" spans="1:28" x14ac:dyDescent="0.3">
      <c r="A3036" s="11">
        <v>1518</v>
      </c>
      <c r="B3036" s="11">
        <v>1</v>
      </c>
      <c r="C3036" s="11" t="s">
        <v>45</v>
      </c>
      <c r="D3036" s="16">
        <f>VLOOKUP(C3036, $AC$1:$AD$31, 2, FALSE)</f>
        <v>24</v>
      </c>
      <c r="E3036" s="11" t="s">
        <v>30</v>
      </c>
      <c r="F3036" s="16">
        <f>VLOOKUP(E3036, $AC$1:$AD$31, 2, FALSE)</f>
        <v>19</v>
      </c>
      <c r="G3036" s="11">
        <v>0</v>
      </c>
      <c r="H3036" s="11">
        <v>2</v>
      </c>
      <c r="I3036" s="11">
        <v>0</v>
      </c>
      <c r="J3036" s="11">
        <v>1</v>
      </c>
      <c r="K3036" s="11">
        <v>19</v>
      </c>
      <c r="L3036" s="11">
        <v>9</v>
      </c>
      <c r="M3036" s="11">
        <v>4</v>
      </c>
      <c r="N3036" s="11">
        <v>6</v>
      </c>
      <c r="O3036" s="11">
        <v>12</v>
      </c>
      <c r="P3036" s="11">
        <v>10</v>
      </c>
      <c r="Q3036" s="11">
        <v>8</v>
      </c>
      <c r="R3036" s="11">
        <v>2</v>
      </c>
      <c r="S3036" s="11">
        <v>1</v>
      </c>
      <c r="T3036" s="11">
        <v>3</v>
      </c>
      <c r="U3036" s="11">
        <v>0</v>
      </c>
      <c r="V3036" s="11">
        <v>0</v>
      </c>
      <c r="W3036" s="11">
        <v>8</v>
      </c>
      <c r="X3036" s="11">
        <v>5.25</v>
      </c>
      <c r="Y3036" s="11">
        <v>1.36</v>
      </c>
      <c r="Z3036" s="17">
        <f>IF(G3036&gt;H3036, 0, IF(G3036=H3036, 1, 2))</f>
        <v>2</v>
      </c>
      <c r="AA3036" s="17">
        <f>G3036+H3036</f>
        <v>2</v>
      </c>
      <c r="AB3036" s="17">
        <f>IF(AA3036&lt;=1, 0, IF(OR(AA3036=2,AA3036=3),1, 2))</f>
        <v>1</v>
      </c>
    </row>
    <row r="3037" spans="1:28" x14ac:dyDescent="0.3">
      <c r="A3037" s="12">
        <v>1518</v>
      </c>
      <c r="B3037" s="12">
        <v>0</v>
      </c>
      <c r="C3037" s="12" t="s">
        <v>30</v>
      </c>
      <c r="D3037" s="16">
        <f>VLOOKUP(C3037, $AC$1:$AD$31, 2, FALSE)</f>
        <v>19</v>
      </c>
      <c r="E3037" s="12" t="s">
        <v>45</v>
      </c>
      <c r="F3037" s="16">
        <f>VLOOKUP(E3037, $AC$1:$AD$31, 2, FALSE)</f>
        <v>24</v>
      </c>
      <c r="G3037" s="12">
        <v>2</v>
      </c>
      <c r="H3037" s="12">
        <v>0</v>
      </c>
      <c r="I3037" s="12">
        <v>1</v>
      </c>
      <c r="J3037" s="12">
        <v>0</v>
      </c>
      <c r="K3037" s="12">
        <v>9</v>
      </c>
      <c r="L3037" s="12">
        <v>19</v>
      </c>
      <c r="M3037" s="12">
        <v>6</v>
      </c>
      <c r="N3037" s="12">
        <v>4</v>
      </c>
      <c r="O3037" s="12">
        <v>10</v>
      </c>
      <c r="P3037" s="12">
        <v>12</v>
      </c>
      <c r="Q3037" s="12">
        <v>2</v>
      </c>
      <c r="R3037" s="12">
        <v>8</v>
      </c>
      <c r="S3037" s="12">
        <v>3</v>
      </c>
      <c r="T3037" s="12">
        <v>1</v>
      </c>
      <c r="U3037" s="12">
        <v>0</v>
      </c>
      <c r="V3037" s="12">
        <v>0</v>
      </c>
      <c r="W3037" s="12">
        <v>1.36</v>
      </c>
      <c r="X3037" s="12">
        <v>5.25</v>
      </c>
      <c r="Y3037" s="12">
        <v>8</v>
      </c>
      <c r="Z3037" s="18">
        <f>IF(H3037&gt;G3037, 0, IF(H3037=G3037, 1, 2))</f>
        <v>2</v>
      </c>
      <c r="AA3037" s="18">
        <f>H3037+G3037</f>
        <v>2</v>
      </c>
      <c r="AB3037" s="18">
        <f>IF(AA3037&lt;=1, 0, IF(OR(AA3037=2,AA3037=3),1, 2))</f>
        <v>1</v>
      </c>
    </row>
    <row r="3038" spans="1:28" x14ac:dyDescent="0.3">
      <c r="A3038" s="11">
        <v>1519</v>
      </c>
      <c r="B3038" s="11">
        <v>1</v>
      </c>
      <c r="C3038" s="11" t="s">
        <v>40</v>
      </c>
      <c r="D3038" s="16">
        <f>VLOOKUP(C3038, $AC$1:$AD$31, 2, FALSE)</f>
        <v>15</v>
      </c>
      <c r="E3038" s="11" t="s">
        <v>32</v>
      </c>
      <c r="F3038" s="16">
        <f>VLOOKUP(E3038, $AC$1:$AD$31, 2, FALSE)</f>
        <v>11</v>
      </c>
      <c r="G3038" s="11">
        <v>2</v>
      </c>
      <c r="H3038" s="11">
        <v>2</v>
      </c>
      <c r="I3038" s="11">
        <v>2</v>
      </c>
      <c r="J3038" s="11">
        <v>2</v>
      </c>
      <c r="K3038" s="11">
        <v>15</v>
      </c>
      <c r="L3038" s="11">
        <v>6</v>
      </c>
      <c r="M3038" s="11">
        <v>8</v>
      </c>
      <c r="N3038" s="11">
        <v>3</v>
      </c>
      <c r="O3038" s="11">
        <v>11</v>
      </c>
      <c r="P3038" s="11">
        <v>3</v>
      </c>
      <c r="Q3038" s="11">
        <v>5</v>
      </c>
      <c r="R3038" s="11">
        <v>2</v>
      </c>
      <c r="S3038" s="11">
        <v>4</v>
      </c>
      <c r="T3038" s="11">
        <v>2</v>
      </c>
      <c r="U3038" s="11">
        <v>0</v>
      </c>
      <c r="V3038" s="11">
        <v>0</v>
      </c>
      <c r="W3038" s="11">
        <v>3.6</v>
      </c>
      <c r="X3038" s="11">
        <v>4</v>
      </c>
      <c r="Y3038" s="11">
        <v>1.9</v>
      </c>
      <c r="Z3038" s="17">
        <f>IF(G3038&gt;H3038, 0, IF(G3038=H3038, 1, 2))</f>
        <v>1</v>
      </c>
      <c r="AA3038" s="17">
        <f>G3038+H3038</f>
        <v>4</v>
      </c>
      <c r="AB3038" s="17">
        <f>IF(AA3038&lt;=1, 0, IF(OR(AA3038=2,AA3038=3),1, 2))</f>
        <v>2</v>
      </c>
    </row>
    <row r="3039" spans="1:28" x14ac:dyDescent="0.3">
      <c r="A3039" s="12">
        <v>1519</v>
      </c>
      <c r="B3039" s="12">
        <v>0</v>
      </c>
      <c r="C3039" s="12" t="s">
        <v>32</v>
      </c>
      <c r="D3039" s="16">
        <f>VLOOKUP(C3039, $AC$1:$AD$31, 2, FALSE)</f>
        <v>11</v>
      </c>
      <c r="E3039" s="12" t="s">
        <v>40</v>
      </c>
      <c r="F3039" s="16">
        <f>VLOOKUP(E3039, $AC$1:$AD$31, 2, FALSE)</f>
        <v>15</v>
      </c>
      <c r="G3039" s="12">
        <v>2</v>
      </c>
      <c r="H3039" s="12">
        <v>2</v>
      </c>
      <c r="I3039" s="12">
        <v>2</v>
      </c>
      <c r="J3039" s="12">
        <v>2</v>
      </c>
      <c r="K3039" s="12">
        <v>6</v>
      </c>
      <c r="L3039" s="12">
        <v>15</v>
      </c>
      <c r="M3039" s="12">
        <v>3</v>
      </c>
      <c r="N3039" s="12">
        <v>8</v>
      </c>
      <c r="O3039" s="12">
        <v>3</v>
      </c>
      <c r="P3039" s="12">
        <v>11</v>
      </c>
      <c r="Q3039" s="12">
        <v>2</v>
      </c>
      <c r="R3039" s="12">
        <v>5</v>
      </c>
      <c r="S3039" s="12">
        <v>2</v>
      </c>
      <c r="T3039" s="12">
        <v>4</v>
      </c>
      <c r="U3039" s="12">
        <v>0</v>
      </c>
      <c r="V3039" s="12">
        <v>0</v>
      </c>
      <c r="W3039" s="12">
        <v>1.9</v>
      </c>
      <c r="X3039" s="12">
        <v>4</v>
      </c>
      <c r="Y3039" s="12">
        <v>3.6</v>
      </c>
      <c r="Z3039" s="18">
        <f>IF(H3039&gt;G3039, 0, IF(H3039=G3039, 1, 2))</f>
        <v>1</v>
      </c>
      <c r="AA3039" s="18">
        <f>H3039+G3039</f>
        <v>4</v>
      </c>
      <c r="AB3039" s="18">
        <f>IF(AA3039&lt;=1, 0, IF(OR(AA3039=2,AA3039=3),1, 2))</f>
        <v>2</v>
      </c>
    </row>
    <row r="3040" spans="1:28" x14ac:dyDescent="0.3">
      <c r="A3040" s="11">
        <v>1520</v>
      </c>
      <c r="B3040" s="11">
        <v>1</v>
      </c>
      <c r="C3040" s="11" t="s">
        <v>38</v>
      </c>
      <c r="D3040" s="16">
        <f>VLOOKUP(C3040, $AC$1:$AD$31, 2, FALSE)</f>
        <v>13</v>
      </c>
      <c r="E3040" s="11" t="s">
        <v>33</v>
      </c>
      <c r="F3040" s="16">
        <f>VLOOKUP(E3040, $AC$1:$AD$31, 2, FALSE)</f>
        <v>6</v>
      </c>
      <c r="G3040" s="11">
        <v>0</v>
      </c>
      <c r="H3040" s="11">
        <v>2</v>
      </c>
      <c r="I3040" s="11">
        <v>0</v>
      </c>
      <c r="J3040" s="11">
        <v>0</v>
      </c>
      <c r="K3040" s="11">
        <v>9</v>
      </c>
      <c r="L3040" s="11">
        <v>9</v>
      </c>
      <c r="M3040" s="11">
        <v>2</v>
      </c>
      <c r="N3040" s="11">
        <v>7</v>
      </c>
      <c r="O3040" s="11">
        <v>17</v>
      </c>
      <c r="P3040" s="11">
        <v>11</v>
      </c>
      <c r="Q3040" s="11">
        <v>1</v>
      </c>
      <c r="R3040" s="11">
        <v>5</v>
      </c>
      <c r="S3040" s="11">
        <v>4</v>
      </c>
      <c r="T3040" s="11">
        <v>1</v>
      </c>
      <c r="U3040" s="11">
        <v>0</v>
      </c>
      <c r="V3040" s="11">
        <v>0</v>
      </c>
      <c r="W3040" s="11">
        <v>1.57</v>
      </c>
      <c r="X3040" s="11">
        <v>4.75</v>
      </c>
      <c r="Y3040" s="11">
        <v>4.75</v>
      </c>
      <c r="Z3040" s="17">
        <f>IF(G3040&gt;H3040, 0, IF(G3040=H3040, 1, 2))</f>
        <v>2</v>
      </c>
      <c r="AA3040" s="17">
        <f>G3040+H3040</f>
        <v>2</v>
      </c>
      <c r="AB3040" s="17">
        <f>IF(AA3040&lt;=1, 0, IF(OR(AA3040=2,AA3040=3),1, 2))</f>
        <v>1</v>
      </c>
    </row>
    <row r="3041" spans="1:28" x14ac:dyDescent="0.3">
      <c r="A3041" s="12">
        <v>1520</v>
      </c>
      <c r="B3041" s="12">
        <v>0</v>
      </c>
      <c r="C3041" s="12" t="s">
        <v>33</v>
      </c>
      <c r="D3041" s="16">
        <f>VLOOKUP(C3041, $AC$1:$AD$31, 2, FALSE)</f>
        <v>6</v>
      </c>
      <c r="E3041" s="12" t="s">
        <v>38</v>
      </c>
      <c r="F3041" s="16">
        <f>VLOOKUP(E3041, $AC$1:$AD$31, 2, FALSE)</f>
        <v>13</v>
      </c>
      <c r="G3041" s="12">
        <v>2</v>
      </c>
      <c r="H3041" s="12">
        <v>0</v>
      </c>
      <c r="I3041" s="12">
        <v>0</v>
      </c>
      <c r="J3041" s="12">
        <v>0</v>
      </c>
      <c r="K3041" s="12">
        <v>9</v>
      </c>
      <c r="L3041" s="12">
        <v>9</v>
      </c>
      <c r="M3041" s="12">
        <v>7</v>
      </c>
      <c r="N3041" s="12">
        <v>2</v>
      </c>
      <c r="O3041" s="12">
        <v>11</v>
      </c>
      <c r="P3041" s="12">
        <v>17</v>
      </c>
      <c r="Q3041" s="12">
        <v>5</v>
      </c>
      <c r="R3041" s="12">
        <v>1</v>
      </c>
      <c r="S3041" s="12">
        <v>1</v>
      </c>
      <c r="T3041" s="12">
        <v>4</v>
      </c>
      <c r="U3041" s="12">
        <v>0</v>
      </c>
      <c r="V3041" s="12">
        <v>0</v>
      </c>
      <c r="W3041" s="12">
        <v>4.75</v>
      </c>
      <c r="X3041" s="12">
        <v>4.75</v>
      </c>
      <c r="Y3041" s="12">
        <v>1.57</v>
      </c>
      <c r="Z3041" s="18">
        <f>IF(H3041&gt;G3041, 0, IF(H3041=G3041, 1, 2))</f>
        <v>2</v>
      </c>
      <c r="AA3041" s="18">
        <f>H3041+G3041</f>
        <v>2</v>
      </c>
      <c r="AB3041" s="18">
        <f>IF(AA3041&lt;=1, 0, IF(OR(AA3041=2,AA3041=3),1, 2))</f>
        <v>1</v>
      </c>
    </row>
    <row r="3042" spans="1:28" x14ac:dyDescent="0.3">
      <c r="A3042" s="11">
        <v>1521</v>
      </c>
      <c r="B3042" s="11">
        <v>1</v>
      </c>
      <c r="C3042" s="11" t="s">
        <v>31</v>
      </c>
      <c r="D3042" s="16">
        <f>VLOOKUP(C3042, $AC$1:$AD$31, 2, FALSE)</f>
        <v>5</v>
      </c>
      <c r="E3042" s="11" t="s">
        <v>32</v>
      </c>
      <c r="F3042" s="16">
        <f>VLOOKUP(E3042, $AC$1:$AD$31, 2, FALSE)</f>
        <v>11</v>
      </c>
      <c r="G3042" s="11">
        <v>1</v>
      </c>
      <c r="H3042" s="11">
        <v>0</v>
      </c>
      <c r="I3042" s="11">
        <v>0</v>
      </c>
      <c r="J3042" s="11">
        <v>0</v>
      </c>
      <c r="K3042" s="11">
        <v>11</v>
      </c>
      <c r="L3042" s="11">
        <v>11</v>
      </c>
      <c r="M3042" s="11">
        <v>5</v>
      </c>
      <c r="N3042" s="11">
        <v>2</v>
      </c>
      <c r="O3042" s="11">
        <v>14</v>
      </c>
      <c r="P3042" s="11">
        <v>9</v>
      </c>
      <c r="Q3042" s="11">
        <v>3</v>
      </c>
      <c r="R3042" s="11">
        <v>8</v>
      </c>
      <c r="S3042" s="11">
        <v>1</v>
      </c>
      <c r="T3042" s="11">
        <v>1</v>
      </c>
      <c r="U3042" s="11">
        <v>0</v>
      </c>
      <c r="V3042" s="11">
        <v>0</v>
      </c>
      <c r="W3042" s="11">
        <v>5.25</v>
      </c>
      <c r="X3042" s="11">
        <v>3.8</v>
      </c>
      <c r="Y3042" s="11">
        <v>1.65</v>
      </c>
      <c r="Z3042" s="17">
        <f>IF(G3042&gt;H3042, 0, IF(G3042=H3042, 1, 2))</f>
        <v>0</v>
      </c>
      <c r="AA3042" s="17">
        <f>G3042+H3042</f>
        <v>1</v>
      </c>
      <c r="AB3042" s="17">
        <f>IF(AA3042&lt;=1, 0, IF(OR(AA3042=2,AA3042=3),1, 2))</f>
        <v>0</v>
      </c>
    </row>
    <row r="3043" spans="1:28" x14ac:dyDescent="0.3">
      <c r="A3043" s="12">
        <v>1521</v>
      </c>
      <c r="B3043" s="12">
        <v>0</v>
      </c>
      <c r="C3043" s="12" t="s">
        <v>32</v>
      </c>
      <c r="D3043" s="16">
        <f>VLOOKUP(C3043, $AC$1:$AD$31, 2, FALSE)</f>
        <v>11</v>
      </c>
      <c r="E3043" s="12" t="s">
        <v>31</v>
      </c>
      <c r="F3043" s="16">
        <f>VLOOKUP(E3043, $AC$1:$AD$31, 2, FALSE)</f>
        <v>5</v>
      </c>
      <c r="G3043" s="12">
        <v>0</v>
      </c>
      <c r="H3043" s="12">
        <v>1</v>
      </c>
      <c r="I3043" s="12">
        <v>0</v>
      </c>
      <c r="J3043" s="12">
        <v>0</v>
      </c>
      <c r="K3043" s="12">
        <v>11</v>
      </c>
      <c r="L3043" s="12">
        <v>11</v>
      </c>
      <c r="M3043" s="12">
        <v>2</v>
      </c>
      <c r="N3043" s="12">
        <v>5</v>
      </c>
      <c r="O3043" s="12">
        <v>9</v>
      </c>
      <c r="P3043" s="12">
        <v>14</v>
      </c>
      <c r="Q3043" s="12">
        <v>8</v>
      </c>
      <c r="R3043" s="12">
        <v>3</v>
      </c>
      <c r="S3043" s="12">
        <v>1</v>
      </c>
      <c r="T3043" s="12">
        <v>1</v>
      </c>
      <c r="U3043" s="12">
        <v>0</v>
      </c>
      <c r="V3043" s="12">
        <v>0</v>
      </c>
      <c r="W3043" s="12">
        <v>1.65</v>
      </c>
      <c r="X3043" s="12">
        <v>3.8</v>
      </c>
      <c r="Y3043" s="12">
        <v>5.25</v>
      </c>
      <c r="Z3043" s="18">
        <f>IF(H3043&gt;G3043, 0, IF(H3043=G3043, 1, 2))</f>
        <v>0</v>
      </c>
      <c r="AA3043" s="18">
        <f>H3043+G3043</f>
        <v>1</v>
      </c>
      <c r="AB3043" s="18">
        <f>IF(AA3043&lt;=1, 0, IF(OR(AA3043=2,AA3043=3),1, 2))</f>
        <v>0</v>
      </c>
    </row>
    <row r="3044" spans="1:28" x14ac:dyDescent="0.3">
      <c r="A3044" s="11">
        <v>1522</v>
      </c>
      <c r="B3044" s="11">
        <v>1</v>
      </c>
      <c r="C3044" s="11" t="s">
        <v>36</v>
      </c>
      <c r="D3044" s="16">
        <f>VLOOKUP(C3044, $AC$1:$AD$31, 2, FALSE)</f>
        <v>12</v>
      </c>
      <c r="E3044" s="11" t="s">
        <v>38</v>
      </c>
      <c r="F3044" s="16">
        <f>VLOOKUP(E3044, $AC$1:$AD$31, 2, FALSE)</f>
        <v>13</v>
      </c>
      <c r="G3044" s="11">
        <v>1</v>
      </c>
      <c r="H3044" s="11">
        <v>3</v>
      </c>
      <c r="I3044" s="11">
        <v>0</v>
      </c>
      <c r="J3044" s="11">
        <v>1</v>
      </c>
      <c r="K3044" s="11">
        <v>7</v>
      </c>
      <c r="L3044" s="11">
        <v>17</v>
      </c>
      <c r="M3044" s="11">
        <v>4</v>
      </c>
      <c r="N3044" s="11">
        <v>11</v>
      </c>
      <c r="O3044" s="11">
        <v>17</v>
      </c>
      <c r="P3044" s="11">
        <v>12</v>
      </c>
      <c r="Q3044" s="11">
        <v>6</v>
      </c>
      <c r="R3044" s="11">
        <v>4</v>
      </c>
      <c r="S3044" s="11">
        <v>5</v>
      </c>
      <c r="T3044" s="11">
        <v>2</v>
      </c>
      <c r="U3044" s="11">
        <v>0</v>
      </c>
      <c r="V3044" s="11">
        <v>1</v>
      </c>
      <c r="W3044" s="11">
        <v>4.75</v>
      </c>
      <c r="X3044" s="11">
        <v>4.2</v>
      </c>
      <c r="Y3044" s="11">
        <v>1.65</v>
      </c>
      <c r="Z3044" s="17">
        <f>IF(G3044&gt;H3044, 0, IF(G3044=H3044, 1, 2))</f>
        <v>2</v>
      </c>
      <c r="AA3044" s="17">
        <f>G3044+H3044</f>
        <v>4</v>
      </c>
      <c r="AB3044" s="17">
        <f>IF(AA3044&lt;=1, 0, IF(OR(AA3044=2,AA3044=3),1, 2))</f>
        <v>2</v>
      </c>
    </row>
    <row r="3045" spans="1:28" x14ac:dyDescent="0.3">
      <c r="A3045" s="12">
        <v>1522</v>
      </c>
      <c r="B3045" s="12">
        <v>0</v>
      </c>
      <c r="C3045" s="12" t="s">
        <v>38</v>
      </c>
      <c r="D3045" s="16">
        <f>VLOOKUP(C3045, $AC$1:$AD$31, 2, FALSE)</f>
        <v>13</v>
      </c>
      <c r="E3045" s="12" t="s">
        <v>36</v>
      </c>
      <c r="F3045" s="16">
        <f>VLOOKUP(E3045, $AC$1:$AD$31, 2, FALSE)</f>
        <v>12</v>
      </c>
      <c r="G3045" s="12">
        <v>3</v>
      </c>
      <c r="H3045" s="12">
        <v>1</v>
      </c>
      <c r="I3045" s="12">
        <v>1</v>
      </c>
      <c r="J3045" s="12">
        <v>0</v>
      </c>
      <c r="K3045" s="12">
        <v>17</v>
      </c>
      <c r="L3045" s="12">
        <v>7</v>
      </c>
      <c r="M3045" s="12">
        <v>11</v>
      </c>
      <c r="N3045" s="12">
        <v>4</v>
      </c>
      <c r="O3045" s="12">
        <v>12</v>
      </c>
      <c r="P3045" s="12">
        <v>17</v>
      </c>
      <c r="Q3045" s="12">
        <v>4</v>
      </c>
      <c r="R3045" s="12">
        <v>6</v>
      </c>
      <c r="S3045" s="12">
        <v>2</v>
      </c>
      <c r="T3045" s="12">
        <v>5</v>
      </c>
      <c r="U3045" s="12">
        <v>1</v>
      </c>
      <c r="V3045" s="12">
        <v>0</v>
      </c>
      <c r="W3045" s="12">
        <v>1.65</v>
      </c>
      <c r="X3045" s="12">
        <v>4.2</v>
      </c>
      <c r="Y3045" s="12">
        <v>4.75</v>
      </c>
      <c r="Z3045" s="18">
        <f>IF(H3045&gt;G3045, 0, IF(H3045=G3045, 1, 2))</f>
        <v>2</v>
      </c>
      <c r="AA3045" s="18">
        <f>H3045+G3045</f>
        <v>4</v>
      </c>
      <c r="AB3045" s="18">
        <f>IF(AA3045&lt;=1, 0, IF(OR(AA3045=2,AA3045=3),1, 2))</f>
        <v>2</v>
      </c>
    </row>
    <row r="3046" spans="1:28" x14ac:dyDescent="0.3">
      <c r="A3046" s="11">
        <v>1523</v>
      </c>
      <c r="B3046" s="11">
        <v>1</v>
      </c>
      <c r="C3046" s="11" t="s">
        <v>30</v>
      </c>
      <c r="D3046" s="16">
        <f>VLOOKUP(C3046, $AC$1:$AD$31, 2, FALSE)</f>
        <v>19</v>
      </c>
      <c r="E3046" s="11" t="s">
        <v>28</v>
      </c>
      <c r="F3046" s="16">
        <f>VLOOKUP(E3046, $AC$1:$AD$31, 2, FALSE)</f>
        <v>14</v>
      </c>
      <c r="G3046" s="11">
        <v>1</v>
      </c>
      <c r="H3046" s="11">
        <v>1</v>
      </c>
      <c r="I3046" s="11">
        <v>0</v>
      </c>
      <c r="J3046" s="11">
        <v>0</v>
      </c>
      <c r="K3046" s="11">
        <v>14</v>
      </c>
      <c r="L3046" s="11">
        <v>12</v>
      </c>
      <c r="M3046" s="11">
        <v>6</v>
      </c>
      <c r="N3046" s="11">
        <v>3</v>
      </c>
      <c r="O3046" s="11">
        <v>13</v>
      </c>
      <c r="P3046" s="11">
        <v>14</v>
      </c>
      <c r="Q3046" s="11">
        <v>3</v>
      </c>
      <c r="R3046" s="11">
        <v>3</v>
      </c>
      <c r="S3046" s="11">
        <v>4</v>
      </c>
      <c r="T3046" s="11">
        <v>4</v>
      </c>
      <c r="U3046" s="11">
        <v>1</v>
      </c>
      <c r="V3046" s="11">
        <v>0</v>
      </c>
      <c r="W3046" s="11">
        <v>1.66</v>
      </c>
      <c r="X3046" s="11">
        <v>3.75</v>
      </c>
      <c r="Y3046" s="11">
        <v>5.5</v>
      </c>
      <c r="Z3046" s="17">
        <f>IF(G3046&gt;H3046, 0, IF(G3046=H3046, 1, 2))</f>
        <v>1</v>
      </c>
      <c r="AA3046" s="17">
        <f>G3046+H3046</f>
        <v>2</v>
      </c>
      <c r="AB3046" s="17">
        <f>IF(AA3046&lt;=1, 0, IF(OR(AA3046=2,AA3046=3),1, 2))</f>
        <v>1</v>
      </c>
    </row>
    <row r="3047" spans="1:28" x14ac:dyDescent="0.3">
      <c r="A3047" s="12">
        <v>1523</v>
      </c>
      <c r="B3047" s="12">
        <v>0</v>
      </c>
      <c r="C3047" s="12" t="s">
        <v>28</v>
      </c>
      <c r="D3047" s="16">
        <f>VLOOKUP(C3047, $AC$1:$AD$31, 2, FALSE)</f>
        <v>14</v>
      </c>
      <c r="E3047" s="12" t="s">
        <v>30</v>
      </c>
      <c r="F3047" s="16">
        <f>VLOOKUP(E3047, $AC$1:$AD$31, 2, FALSE)</f>
        <v>19</v>
      </c>
      <c r="G3047" s="12">
        <v>1</v>
      </c>
      <c r="H3047" s="12">
        <v>1</v>
      </c>
      <c r="I3047" s="12">
        <v>0</v>
      </c>
      <c r="J3047" s="12">
        <v>0</v>
      </c>
      <c r="K3047" s="12">
        <v>12</v>
      </c>
      <c r="L3047" s="12">
        <v>14</v>
      </c>
      <c r="M3047" s="12">
        <v>3</v>
      </c>
      <c r="N3047" s="12">
        <v>6</v>
      </c>
      <c r="O3047" s="12">
        <v>14</v>
      </c>
      <c r="P3047" s="12">
        <v>13</v>
      </c>
      <c r="Q3047" s="12">
        <v>3</v>
      </c>
      <c r="R3047" s="12">
        <v>3</v>
      </c>
      <c r="S3047" s="12">
        <v>4</v>
      </c>
      <c r="T3047" s="12">
        <v>4</v>
      </c>
      <c r="U3047" s="12">
        <v>0</v>
      </c>
      <c r="V3047" s="12">
        <v>1</v>
      </c>
      <c r="W3047" s="12">
        <v>5.5</v>
      </c>
      <c r="X3047" s="12">
        <v>3.75</v>
      </c>
      <c r="Y3047" s="12">
        <v>1.66</v>
      </c>
      <c r="Z3047" s="18">
        <f>IF(H3047&gt;G3047, 0, IF(H3047=G3047, 1, 2))</f>
        <v>1</v>
      </c>
      <c r="AA3047" s="18">
        <f>H3047+G3047</f>
        <v>2</v>
      </c>
      <c r="AB3047" s="18">
        <f>IF(AA3047&lt;=1, 0, IF(OR(AA3047=2,AA3047=3),1, 2))</f>
        <v>1</v>
      </c>
    </row>
    <row r="3048" spans="1:28" x14ac:dyDescent="0.3">
      <c r="A3048" s="11">
        <v>1524</v>
      </c>
      <c r="B3048" s="11">
        <v>1</v>
      </c>
      <c r="C3048" s="11" t="s">
        <v>47</v>
      </c>
      <c r="D3048" s="16">
        <f>VLOOKUP(C3048, $AC$1:$AD$31, 2, FALSE)</f>
        <v>26</v>
      </c>
      <c r="E3048" s="11" t="s">
        <v>40</v>
      </c>
      <c r="F3048" s="16">
        <f>VLOOKUP(E3048, $AC$1:$AD$31, 2, FALSE)</f>
        <v>15</v>
      </c>
      <c r="G3048" s="11">
        <v>2</v>
      </c>
      <c r="H3048" s="11">
        <v>1</v>
      </c>
      <c r="I3048" s="11">
        <v>1</v>
      </c>
      <c r="J3048" s="11">
        <v>0</v>
      </c>
      <c r="K3048" s="11">
        <v>16</v>
      </c>
      <c r="L3048" s="11">
        <v>11</v>
      </c>
      <c r="M3048" s="11">
        <v>4</v>
      </c>
      <c r="N3048" s="11">
        <v>5</v>
      </c>
      <c r="O3048" s="11">
        <v>13</v>
      </c>
      <c r="P3048" s="11">
        <v>14</v>
      </c>
      <c r="Q3048" s="11">
        <v>9</v>
      </c>
      <c r="R3048" s="11">
        <v>3</v>
      </c>
      <c r="S3048" s="11">
        <v>2</v>
      </c>
      <c r="T3048" s="11">
        <v>3</v>
      </c>
      <c r="U3048" s="11">
        <v>0</v>
      </c>
      <c r="V3048" s="11">
        <v>0</v>
      </c>
      <c r="W3048" s="11">
        <v>2.8</v>
      </c>
      <c r="X3048" s="11">
        <v>3.2</v>
      </c>
      <c r="Y3048" s="11">
        <v>2.6</v>
      </c>
      <c r="Z3048" s="17">
        <f>IF(G3048&gt;H3048, 0, IF(G3048=H3048, 1, 2))</f>
        <v>0</v>
      </c>
      <c r="AA3048" s="17">
        <f>G3048+H3048</f>
        <v>3</v>
      </c>
      <c r="AB3048" s="17">
        <f>IF(AA3048&lt;=1, 0, IF(OR(AA3048=2,AA3048=3),1, 2))</f>
        <v>1</v>
      </c>
    </row>
    <row r="3049" spans="1:28" x14ac:dyDescent="0.3">
      <c r="A3049" s="12">
        <v>1524</v>
      </c>
      <c r="B3049" s="12">
        <v>0</v>
      </c>
      <c r="C3049" s="12" t="s">
        <v>40</v>
      </c>
      <c r="D3049" s="16">
        <f>VLOOKUP(C3049, $AC$1:$AD$31, 2, FALSE)</f>
        <v>15</v>
      </c>
      <c r="E3049" s="12" t="s">
        <v>47</v>
      </c>
      <c r="F3049" s="16">
        <f>VLOOKUP(E3049, $AC$1:$AD$31, 2, FALSE)</f>
        <v>26</v>
      </c>
      <c r="G3049" s="12">
        <v>1</v>
      </c>
      <c r="H3049" s="12">
        <v>2</v>
      </c>
      <c r="I3049" s="12">
        <v>0</v>
      </c>
      <c r="J3049" s="12">
        <v>1</v>
      </c>
      <c r="K3049" s="12">
        <v>11</v>
      </c>
      <c r="L3049" s="12">
        <v>16</v>
      </c>
      <c r="M3049" s="12">
        <v>5</v>
      </c>
      <c r="N3049" s="12">
        <v>4</v>
      </c>
      <c r="O3049" s="12">
        <v>14</v>
      </c>
      <c r="P3049" s="12">
        <v>13</v>
      </c>
      <c r="Q3049" s="12">
        <v>3</v>
      </c>
      <c r="R3049" s="12">
        <v>9</v>
      </c>
      <c r="S3049" s="12">
        <v>3</v>
      </c>
      <c r="T3049" s="12">
        <v>2</v>
      </c>
      <c r="U3049" s="12">
        <v>0</v>
      </c>
      <c r="V3049" s="12">
        <v>0</v>
      </c>
      <c r="W3049" s="12">
        <v>2.6</v>
      </c>
      <c r="X3049" s="12">
        <v>3.2</v>
      </c>
      <c r="Y3049" s="12">
        <v>2.8</v>
      </c>
      <c r="Z3049" s="18">
        <f>IF(H3049&gt;G3049, 0, IF(H3049=G3049, 1, 2))</f>
        <v>0</v>
      </c>
      <c r="AA3049" s="18">
        <f>H3049+G3049</f>
        <v>3</v>
      </c>
      <c r="AB3049" s="18">
        <f>IF(AA3049&lt;=1, 0, IF(OR(AA3049=2,AA3049=3),1, 2))</f>
        <v>1</v>
      </c>
    </row>
    <row r="3050" spans="1:28" x14ac:dyDescent="0.3">
      <c r="A3050" s="11">
        <v>1525</v>
      </c>
      <c r="B3050" s="11">
        <v>1</v>
      </c>
      <c r="C3050" s="11" t="s">
        <v>43</v>
      </c>
      <c r="D3050" s="16">
        <f>VLOOKUP(C3050, $AC$1:$AD$31, 2, FALSE)</f>
        <v>20</v>
      </c>
      <c r="E3050" s="11" t="s">
        <v>41</v>
      </c>
      <c r="F3050" s="16">
        <f>VLOOKUP(E3050, $AC$1:$AD$31, 2, FALSE)</f>
        <v>21</v>
      </c>
      <c r="G3050" s="11">
        <v>0</v>
      </c>
      <c r="H3050" s="11">
        <v>1</v>
      </c>
      <c r="I3050" s="11">
        <v>0</v>
      </c>
      <c r="J3050" s="11">
        <v>0</v>
      </c>
      <c r="K3050" s="11">
        <v>13</v>
      </c>
      <c r="L3050" s="11">
        <v>4</v>
      </c>
      <c r="M3050" s="11">
        <v>2</v>
      </c>
      <c r="N3050" s="11">
        <v>2</v>
      </c>
      <c r="O3050" s="11">
        <v>17</v>
      </c>
      <c r="P3050" s="11">
        <v>11</v>
      </c>
      <c r="Q3050" s="11">
        <v>8</v>
      </c>
      <c r="R3050" s="11">
        <v>0</v>
      </c>
      <c r="S3050" s="11">
        <v>1</v>
      </c>
      <c r="T3050" s="11">
        <v>4</v>
      </c>
      <c r="U3050" s="11">
        <v>1</v>
      </c>
      <c r="V3050" s="11">
        <v>0</v>
      </c>
      <c r="W3050" s="11">
        <v>2</v>
      </c>
      <c r="X3050" s="11">
        <v>3.2</v>
      </c>
      <c r="Y3050" s="11">
        <v>4.2</v>
      </c>
      <c r="Z3050" s="17">
        <f>IF(G3050&gt;H3050, 0, IF(G3050=H3050, 1, 2))</f>
        <v>2</v>
      </c>
      <c r="AA3050" s="17">
        <f>G3050+H3050</f>
        <v>1</v>
      </c>
      <c r="AB3050" s="17">
        <f>IF(AA3050&lt;=1, 0, IF(OR(AA3050=2,AA3050=3),1, 2))</f>
        <v>0</v>
      </c>
    </row>
    <row r="3051" spans="1:28" x14ac:dyDescent="0.3">
      <c r="A3051" s="12">
        <v>1525</v>
      </c>
      <c r="B3051" s="12">
        <v>0</v>
      </c>
      <c r="C3051" s="12" t="s">
        <v>41</v>
      </c>
      <c r="D3051" s="16">
        <f>VLOOKUP(C3051, $AC$1:$AD$31, 2, FALSE)</f>
        <v>21</v>
      </c>
      <c r="E3051" s="12" t="s">
        <v>43</v>
      </c>
      <c r="F3051" s="16">
        <f>VLOOKUP(E3051, $AC$1:$AD$31, 2, FALSE)</f>
        <v>20</v>
      </c>
      <c r="G3051" s="12">
        <v>1</v>
      </c>
      <c r="H3051" s="12">
        <v>0</v>
      </c>
      <c r="I3051" s="12">
        <v>0</v>
      </c>
      <c r="J3051" s="12">
        <v>0</v>
      </c>
      <c r="K3051" s="12">
        <v>4</v>
      </c>
      <c r="L3051" s="12">
        <v>13</v>
      </c>
      <c r="M3051" s="12">
        <v>2</v>
      </c>
      <c r="N3051" s="12">
        <v>2</v>
      </c>
      <c r="O3051" s="12">
        <v>11</v>
      </c>
      <c r="P3051" s="12">
        <v>17</v>
      </c>
      <c r="Q3051" s="12">
        <v>0</v>
      </c>
      <c r="R3051" s="12">
        <v>8</v>
      </c>
      <c r="S3051" s="12">
        <v>4</v>
      </c>
      <c r="T3051" s="12">
        <v>1</v>
      </c>
      <c r="U3051" s="12">
        <v>0</v>
      </c>
      <c r="V3051" s="12">
        <v>1</v>
      </c>
      <c r="W3051" s="12">
        <v>4.2</v>
      </c>
      <c r="X3051" s="12">
        <v>3.2</v>
      </c>
      <c r="Y3051" s="12">
        <v>2</v>
      </c>
      <c r="Z3051" s="18">
        <f>IF(H3051&gt;G3051, 0, IF(H3051=G3051, 1, 2))</f>
        <v>2</v>
      </c>
      <c r="AA3051" s="18">
        <f>H3051+G3051</f>
        <v>1</v>
      </c>
      <c r="AB3051" s="18">
        <f>IF(AA3051&lt;=1, 0, IF(OR(AA3051=2,AA3051=3),1, 2))</f>
        <v>0</v>
      </c>
    </row>
    <row r="3052" spans="1:28" x14ac:dyDescent="0.3">
      <c r="A3052" s="11">
        <v>1526</v>
      </c>
      <c r="B3052" s="11">
        <v>1</v>
      </c>
      <c r="C3052" s="11" t="s">
        <v>34</v>
      </c>
      <c r="D3052" s="16">
        <f>VLOOKUP(C3052, $AC$1:$AD$31, 2, FALSE)</f>
        <v>10</v>
      </c>
      <c r="E3052" s="11" t="s">
        <v>39</v>
      </c>
      <c r="F3052" s="16">
        <f>VLOOKUP(E3052, $AC$1:$AD$31, 2, FALSE)</f>
        <v>9</v>
      </c>
      <c r="G3052" s="11">
        <v>4</v>
      </c>
      <c r="H3052" s="11">
        <v>4</v>
      </c>
      <c r="I3052" s="11">
        <v>1</v>
      </c>
      <c r="J3052" s="11">
        <v>1</v>
      </c>
      <c r="K3052" s="11">
        <v>12</v>
      </c>
      <c r="L3052" s="11">
        <v>14</v>
      </c>
      <c r="M3052" s="11">
        <v>7</v>
      </c>
      <c r="N3052" s="11">
        <v>7</v>
      </c>
      <c r="O3052" s="11">
        <v>10</v>
      </c>
      <c r="P3052" s="11">
        <v>16</v>
      </c>
      <c r="Q3052" s="11">
        <v>2</v>
      </c>
      <c r="R3052" s="11">
        <v>7</v>
      </c>
      <c r="S3052" s="11">
        <v>3</v>
      </c>
      <c r="T3052" s="11">
        <v>1</v>
      </c>
      <c r="U3052" s="11">
        <v>0</v>
      </c>
      <c r="V3052" s="11">
        <v>0</v>
      </c>
      <c r="W3052" s="11">
        <v>1.6</v>
      </c>
      <c r="X3052" s="11">
        <v>3.8</v>
      </c>
      <c r="Y3052" s="11">
        <v>6.5</v>
      </c>
      <c r="Z3052" s="17">
        <f>IF(G3052&gt;H3052, 0, IF(G3052=H3052, 1, 2))</f>
        <v>1</v>
      </c>
      <c r="AA3052" s="17">
        <f>G3052+H3052</f>
        <v>8</v>
      </c>
      <c r="AB3052" s="17">
        <f>IF(AA3052&lt;=1, 0, IF(OR(AA3052=2,AA3052=3),1, 2))</f>
        <v>2</v>
      </c>
    </row>
    <row r="3053" spans="1:28" x14ac:dyDescent="0.3">
      <c r="A3053" s="12">
        <v>1526</v>
      </c>
      <c r="B3053" s="12">
        <v>0</v>
      </c>
      <c r="C3053" s="12" t="s">
        <v>39</v>
      </c>
      <c r="D3053" s="16">
        <f>VLOOKUP(C3053, $AC$1:$AD$31, 2, FALSE)</f>
        <v>9</v>
      </c>
      <c r="E3053" s="12" t="s">
        <v>34</v>
      </c>
      <c r="F3053" s="16">
        <f>VLOOKUP(E3053, $AC$1:$AD$31, 2, FALSE)</f>
        <v>10</v>
      </c>
      <c r="G3053" s="12">
        <v>4</v>
      </c>
      <c r="H3053" s="12">
        <v>4</v>
      </c>
      <c r="I3053" s="12">
        <v>1</v>
      </c>
      <c r="J3053" s="12">
        <v>1</v>
      </c>
      <c r="K3053" s="12">
        <v>14</v>
      </c>
      <c r="L3053" s="12">
        <v>12</v>
      </c>
      <c r="M3053" s="12">
        <v>7</v>
      </c>
      <c r="N3053" s="12">
        <v>7</v>
      </c>
      <c r="O3053" s="12">
        <v>16</v>
      </c>
      <c r="P3053" s="12">
        <v>10</v>
      </c>
      <c r="Q3053" s="12">
        <v>7</v>
      </c>
      <c r="R3053" s="12">
        <v>2</v>
      </c>
      <c r="S3053" s="12">
        <v>1</v>
      </c>
      <c r="T3053" s="12">
        <v>3</v>
      </c>
      <c r="U3053" s="12">
        <v>0</v>
      </c>
      <c r="V3053" s="12">
        <v>0</v>
      </c>
      <c r="W3053" s="12">
        <v>6.5</v>
      </c>
      <c r="X3053" s="12">
        <v>3.8</v>
      </c>
      <c r="Y3053" s="12">
        <v>1.6</v>
      </c>
      <c r="Z3053" s="18">
        <f>IF(H3053&gt;G3053, 0, IF(H3053=G3053, 1, 2))</f>
        <v>1</v>
      </c>
      <c r="AA3053" s="18">
        <f>H3053+G3053</f>
        <v>8</v>
      </c>
      <c r="AB3053" s="18">
        <f>IF(AA3053&lt;=1, 0, IF(OR(AA3053=2,AA3053=3),1, 2))</f>
        <v>2</v>
      </c>
    </row>
    <row r="3054" spans="1:28" x14ac:dyDescent="0.3">
      <c r="A3054" s="11">
        <v>1527</v>
      </c>
      <c r="B3054" s="11">
        <v>1</v>
      </c>
      <c r="C3054" s="11" t="s">
        <v>42</v>
      </c>
      <c r="D3054" s="16">
        <f>VLOOKUP(C3054, $AC$1:$AD$31, 2, FALSE)</f>
        <v>22</v>
      </c>
      <c r="E3054" s="11" t="s">
        <v>35</v>
      </c>
      <c r="F3054" s="16">
        <f>VLOOKUP(E3054, $AC$1:$AD$31, 2, FALSE)</f>
        <v>7</v>
      </c>
      <c r="G3054" s="11">
        <v>1</v>
      </c>
      <c r="H3054" s="11">
        <v>0</v>
      </c>
      <c r="I3054" s="11">
        <v>0</v>
      </c>
      <c r="J3054" s="11">
        <v>0</v>
      </c>
      <c r="K3054" s="11">
        <v>9</v>
      </c>
      <c r="L3054" s="11">
        <v>16</v>
      </c>
      <c r="M3054" s="11">
        <v>2</v>
      </c>
      <c r="N3054" s="11">
        <v>4</v>
      </c>
      <c r="O3054" s="11">
        <v>18</v>
      </c>
      <c r="P3054" s="11">
        <v>15</v>
      </c>
      <c r="Q3054" s="11">
        <v>2</v>
      </c>
      <c r="R3054" s="11">
        <v>9</v>
      </c>
      <c r="S3054" s="11">
        <v>2</v>
      </c>
      <c r="T3054" s="11">
        <v>1</v>
      </c>
      <c r="U3054" s="11">
        <v>0</v>
      </c>
      <c r="V3054" s="11">
        <v>0</v>
      </c>
      <c r="W3054" s="11">
        <v>2.15</v>
      </c>
      <c r="X3054" s="11">
        <v>3.2</v>
      </c>
      <c r="Y3054" s="11">
        <v>3.6</v>
      </c>
      <c r="Z3054" s="17">
        <f>IF(G3054&gt;H3054, 0, IF(G3054=H3054, 1, 2))</f>
        <v>0</v>
      </c>
      <c r="AA3054" s="17">
        <f>G3054+H3054</f>
        <v>1</v>
      </c>
      <c r="AB3054" s="17">
        <f>IF(AA3054&lt;=1, 0, IF(OR(AA3054=2,AA3054=3),1, 2))</f>
        <v>0</v>
      </c>
    </row>
    <row r="3055" spans="1:28" x14ac:dyDescent="0.3">
      <c r="A3055" s="12">
        <v>1527</v>
      </c>
      <c r="B3055" s="12">
        <v>0</v>
      </c>
      <c r="C3055" s="12" t="s">
        <v>35</v>
      </c>
      <c r="D3055" s="16">
        <f>VLOOKUP(C3055, $AC$1:$AD$31, 2, FALSE)</f>
        <v>7</v>
      </c>
      <c r="E3055" s="12" t="s">
        <v>42</v>
      </c>
      <c r="F3055" s="16">
        <f>VLOOKUP(E3055, $AC$1:$AD$31, 2, FALSE)</f>
        <v>22</v>
      </c>
      <c r="G3055" s="12">
        <v>0</v>
      </c>
      <c r="H3055" s="12">
        <v>1</v>
      </c>
      <c r="I3055" s="12">
        <v>0</v>
      </c>
      <c r="J3055" s="12">
        <v>0</v>
      </c>
      <c r="K3055" s="12">
        <v>16</v>
      </c>
      <c r="L3055" s="12">
        <v>9</v>
      </c>
      <c r="M3055" s="12">
        <v>4</v>
      </c>
      <c r="N3055" s="12">
        <v>2</v>
      </c>
      <c r="O3055" s="12">
        <v>15</v>
      </c>
      <c r="P3055" s="12">
        <v>18</v>
      </c>
      <c r="Q3055" s="12">
        <v>9</v>
      </c>
      <c r="R3055" s="12">
        <v>2</v>
      </c>
      <c r="S3055" s="12">
        <v>1</v>
      </c>
      <c r="T3055" s="12">
        <v>2</v>
      </c>
      <c r="U3055" s="12">
        <v>0</v>
      </c>
      <c r="V3055" s="12">
        <v>0</v>
      </c>
      <c r="W3055" s="12">
        <v>3.6</v>
      </c>
      <c r="X3055" s="12">
        <v>3.2</v>
      </c>
      <c r="Y3055" s="12">
        <v>2.15</v>
      </c>
      <c r="Z3055" s="18">
        <f>IF(H3055&gt;G3055, 0, IF(H3055=G3055, 1, 2))</f>
        <v>0</v>
      </c>
      <c r="AA3055" s="18">
        <f>H3055+G3055</f>
        <v>1</v>
      </c>
      <c r="AB3055" s="18">
        <f>IF(AA3055&lt;=1, 0, IF(OR(AA3055=2,AA3055=3),1, 2))</f>
        <v>0</v>
      </c>
    </row>
    <row r="3056" spans="1:28" x14ac:dyDescent="0.3">
      <c r="A3056" s="11">
        <v>1528</v>
      </c>
      <c r="B3056" s="11">
        <v>1</v>
      </c>
      <c r="C3056" s="11" t="s">
        <v>25</v>
      </c>
      <c r="D3056" s="16">
        <f>VLOOKUP(C3056, $AC$1:$AD$31, 2, FALSE)</f>
        <v>2</v>
      </c>
      <c r="E3056" s="11" t="s">
        <v>22</v>
      </c>
      <c r="F3056" s="16">
        <f>VLOOKUP(E3056, $AC$1:$AD$31, 2, FALSE)</f>
        <v>18</v>
      </c>
      <c r="G3056" s="11">
        <v>0</v>
      </c>
      <c r="H3056" s="11">
        <v>2</v>
      </c>
      <c r="I3056" s="11">
        <v>0</v>
      </c>
      <c r="J3056" s="11">
        <v>1</v>
      </c>
      <c r="K3056" s="11">
        <v>7</v>
      </c>
      <c r="L3056" s="11">
        <v>12</v>
      </c>
      <c r="M3056" s="11">
        <v>2</v>
      </c>
      <c r="N3056" s="11">
        <v>4</v>
      </c>
      <c r="O3056" s="11">
        <v>11</v>
      </c>
      <c r="P3056" s="11">
        <v>17</v>
      </c>
      <c r="Q3056" s="11">
        <v>8</v>
      </c>
      <c r="R3056" s="11">
        <v>4</v>
      </c>
      <c r="S3056" s="11">
        <v>2</v>
      </c>
      <c r="T3056" s="11">
        <v>2</v>
      </c>
      <c r="U3056" s="11">
        <v>0</v>
      </c>
      <c r="V3056" s="11">
        <v>0</v>
      </c>
      <c r="W3056" s="11">
        <v>3.2</v>
      </c>
      <c r="X3056" s="11">
        <v>3.3</v>
      </c>
      <c r="Y3056" s="11">
        <v>2.2999999999999998</v>
      </c>
      <c r="Z3056" s="17">
        <f>IF(G3056&gt;H3056, 0, IF(G3056=H3056, 1, 2))</f>
        <v>2</v>
      </c>
      <c r="AA3056" s="17">
        <f>G3056+H3056</f>
        <v>2</v>
      </c>
      <c r="AB3056" s="17">
        <f>IF(AA3056&lt;=1, 0, IF(OR(AA3056=2,AA3056=3),1, 2))</f>
        <v>1</v>
      </c>
    </row>
    <row r="3057" spans="1:28" x14ac:dyDescent="0.3">
      <c r="A3057" s="12">
        <v>1528</v>
      </c>
      <c r="B3057" s="12">
        <v>0</v>
      </c>
      <c r="C3057" s="12" t="s">
        <v>22</v>
      </c>
      <c r="D3057" s="16">
        <f>VLOOKUP(C3057, $AC$1:$AD$31, 2, FALSE)</f>
        <v>18</v>
      </c>
      <c r="E3057" s="12" t="s">
        <v>25</v>
      </c>
      <c r="F3057" s="16">
        <f>VLOOKUP(E3057, $AC$1:$AD$31, 2, FALSE)</f>
        <v>2</v>
      </c>
      <c r="G3057" s="12">
        <v>2</v>
      </c>
      <c r="H3057" s="12">
        <v>0</v>
      </c>
      <c r="I3057" s="12">
        <v>1</v>
      </c>
      <c r="J3057" s="12">
        <v>0</v>
      </c>
      <c r="K3057" s="12">
        <v>12</v>
      </c>
      <c r="L3057" s="12">
        <v>7</v>
      </c>
      <c r="M3057" s="12">
        <v>4</v>
      </c>
      <c r="N3057" s="12">
        <v>2</v>
      </c>
      <c r="O3057" s="12">
        <v>17</v>
      </c>
      <c r="P3057" s="12">
        <v>11</v>
      </c>
      <c r="Q3057" s="12">
        <v>4</v>
      </c>
      <c r="R3057" s="12">
        <v>8</v>
      </c>
      <c r="S3057" s="12">
        <v>2</v>
      </c>
      <c r="T3057" s="12">
        <v>2</v>
      </c>
      <c r="U3057" s="12">
        <v>0</v>
      </c>
      <c r="V3057" s="12">
        <v>0</v>
      </c>
      <c r="W3057" s="12">
        <v>2.2999999999999998</v>
      </c>
      <c r="X3057" s="12">
        <v>3.3</v>
      </c>
      <c r="Y3057" s="12">
        <v>3.2</v>
      </c>
      <c r="Z3057" s="18">
        <f>IF(H3057&gt;G3057, 0, IF(H3057=G3057, 1, 2))</f>
        <v>2</v>
      </c>
      <c r="AA3057" s="18">
        <f>H3057+G3057</f>
        <v>2</v>
      </c>
      <c r="AB3057" s="18">
        <f>IF(AA3057&lt;=1, 0, IF(OR(AA3057=2,AA3057=3),1, 2))</f>
        <v>1</v>
      </c>
    </row>
    <row r="3058" spans="1:28" x14ac:dyDescent="0.3">
      <c r="A3058" s="11">
        <v>1529</v>
      </c>
      <c r="B3058" s="11">
        <v>1</v>
      </c>
      <c r="C3058" s="11" t="s">
        <v>33</v>
      </c>
      <c r="D3058" s="16">
        <f>VLOOKUP(C3058, $AC$1:$AD$31, 2, FALSE)</f>
        <v>6</v>
      </c>
      <c r="E3058" s="11" t="s">
        <v>45</v>
      </c>
      <c r="F3058" s="16">
        <f>VLOOKUP(E3058, $AC$1:$AD$31, 2, FALSE)</f>
        <v>24</v>
      </c>
      <c r="G3058" s="11">
        <v>1</v>
      </c>
      <c r="H3058" s="11">
        <v>2</v>
      </c>
      <c r="I3058" s="11">
        <v>0</v>
      </c>
      <c r="J3058" s="11">
        <v>0</v>
      </c>
      <c r="K3058" s="11">
        <v>13</v>
      </c>
      <c r="L3058" s="11">
        <v>14</v>
      </c>
      <c r="M3058" s="11">
        <v>4</v>
      </c>
      <c r="N3058" s="11">
        <v>3</v>
      </c>
      <c r="O3058" s="11">
        <v>11</v>
      </c>
      <c r="P3058" s="11">
        <v>19</v>
      </c>
      <c r="Q3058" s="11">
        <v>6</v>
      </c>
      <c r="R3058" s="11">
        <v>1</v>
      </c>
      <c r="S3058" s="11">
        <v>2</v>
      </c>
      <c r="T3058" s="11">
        <v>6</v>
      </c>
      <c r="U3058" s="11">
        <v>1</v>
      </c>
      <c r="V3058" s="11">
        <v>0</v>
      </c>
      <c r="W3058" s="11">
        <v>1.66</v>
      </c>
      <c r="X3058" s="11">
        <v>3.75</v>
      </c>
      <c r="Y3058" s="11">
        <v>5.5</v>
      </c>
      <c r="Z3058" s="17">
        <f>IF(G3058&gt;H3058, 0, IF(G3058=H3058, 1, 2))</f>
        <v>2</v>
      </c>
      <c r="AA3058" s="17">
        <f>G3058+H3058</f>
        <v>3</v>
      </c>
      <c r="AB3058" s="17">
        <f>IF(AA3058&lt;=1, 0, IF(OR(AA3058=2,AA3058=3),1, 2))</f>
        <v>1</v>
      </c>
    </row>
    <row r="3059" spans="1:28" x14ac:dyDescent="0.3">
      <c r="A3059" s="12">
        <v>1529</v>
      </c>
      <c r="B3059" s="12">
        <v>0</v>
      </c>
      <c r="C3059" s="12" t="s">
        <v>45</v>
      </c>
      <c r="D3059" s="16">
        <f>VLOOKUP(C3059, $AC$1:$AD$31, 2, FALSE)</f>
        <v>24</v>
      </c>
      <c r="E3059" s="12" t="s">
        <v>33</v>
      </c>
      <c r="F3059" s="16">
        <f>VLOOKUP(E3059, $AC$1:$AD$31, 2, FALSE)</f>
        <v>6</v>
      </c>
      <c r="G3059" s="12">
        <v>2</v>
      </c>
      <c r="H3059" s="12">
        <v>1</v>
      </c>
      <c r="I3059" s="12">
        <v>0</v>
      </c>
      <c r="J3059" s="12">
        <v>0</v>
      </c>
      <c r="K3059" s="12">
        <v>14</v>
      </c>
      <c r="L3059" s="12">
        <v>13</v>
      </c>
      <c r="M3059" s="12">
        <v>3</v>
      </c>
      <c r="N3059" s="12">
        <v>4</v>
      </c>
      <c r="O3059" s="12">
        <v>19</v>
      </c>
      <c r="P3059" s="12">
        <v>11</v>
      </c>
      <c r="Q3059" s="12">
        <v>1</v>
      </c>
      <c r="R3059" s="12">
        <v>6</v>
      </c>
      <c r="S3059" s="12">
        <v>6</v>
      </c>
      <c r="T3059" s="12">
        <v>2</v>
      </c>
      <c r="U3059" s="12">
        <v>0</v>
      </c>
      <c r="V3059" s="12">
        <v>1</v>
      </c>
      <c r="W3059" s="12">
        <v>5.5</v>
      </c>
      <c r="X3059" s="12">
        <v>3.75</v>
      </c>
      <c r="Y3059" s="12">
        <v>1.66</v>
      </c>
      <c r="Z3059" s="18">
        <f>IF(H3059&gt;G3059, 0, IF(H3059=G3059, 1, 2))</f>
        <v>2</v>
      </c>
      <c r="AA3059" s="18">
        <f>H3059+G3059</f>
        <v>3</v>
      </c>
      <c r="AB3059" s="18">
        <f>IF(AA3059&lt;=1, 0, IF(OR(AA3059=2,AA3059=3),1, 2))</f>
        <v>1</v>
      </c>
    </row>
    <row r="3060" spans="1:28" x14ac:dyDescent="0.3">
      <c r="A3060" s="11">
        <v>1530</v>
      </c>
      <c r="B3060" s="11">
        <v>1</v>
      </c>
      <c r="C3060" s="11" t="s">
        <v>23</v>
      </c>
      <c r="D3060" s="16">
        <f>VLOOKUP(C3060, $AC$1:$AD$31, 2, FALSE)</f>
        <v>1</v>
      </c>
      <c r="E3060" s="11" t="s">
        <v>26</v>
      </c>
      <c r="F3060" s="16">
        <f>VLOOKUP(E3060, $AC$1:$AD$31, 2, FALSE)</f>
        <v>16</v>
      </c>
      <c r="G3060" s="11">
        <v>1</v>
      </c>
      <c r="H3060" s="11">
        <v>0</v>
      </c>
      <c r="I3060" s="11">
        <v>1</v>
      </c>
      <c r="J3060" s="11">
        <v>0</v>
      </c>
      <c r="K3060" s="11">
        <v>5</v>
      </c>
      <c r="L3060" s="11">
        <v>6</v>
      </c>
      <c r="M3060" s="11">
        <v>5</v>
      </c>
      <c r="N3060" s="11">
        <v>0</v>
      </c>
      <c r="O3060" s="11">
        <v>19</v>
      </c>
      <c r="P3060" s="11">
        <v>22</v>
      </c>
      <c r="Q3060" s="11">
        <v>3</v>
      </c>
      <c r="R3060" s="11">
        <v>4</v>
      </c>
      <c r="S3060" s="11">
        <v>3</v>
      </c>
      <c r="T3060" s="11">
        <v>4</v>
      </c>
      <c r="U3060" s="11">
        <v>1</v>
      </c>
      <c r="V3060" s="11">
        <v>1</v>
      </c>
      <c r="W3060" s="11">
        <v>1.44</v>
      </c>
      <c r="X3060" s="11">
        <v>4.33</v>
      </c>
      <c r="Y3060" s="11">
        <v>8</v>
      </c>
      <c r="Z3060" s="17">
        <f>IF(G3060&gt;H3060, 0, IF(G3060=H3060, 1, 2))</f>
        <v>0</v>
      </c>
      <c r="AA3060" s="17">
        <f>G3060+H3060</f>
        <v>1</v>
      </c>
      <c r="AB3060" s="17">
        <f>IF(AA3060&lt;=1, 0, IF(OR(AA3060=2,AA3060=3),1, 2))</f>
        <v>0</v>
      </c>
    </row>
    <row r="3061" spans="1:28" x14ac:dyDescent="0.3">
      <c r="A3061" s="12">
        <v>1530</v>
      </c>
      <c r="B3061" s="12">
        <v>0</v>
      </c>
      <c r="C3061" s="12" t="s">
        <v>26</v>
      </c>
      <c r="D3061" s="16">
        <f>VLOOKUP(C3061, $AC$1:$AD$31, 2, FALSE)</f>
        <v>16</v>
      </c>
      <c r="E3061" s="12" t="s">
        <v>23</v>
      </c>
      <c r="F3061" s="16">
        <f>VLOOKUP(E3061, $AC$1:$AD$31, 2, FALSE)</f>
        <v>1</v>
      </c>
      <c r="G3061" s="12">
        <v>0</v>
      </c>
      <c r="H3061" s="12">
        <v>1</v>
      </c>
      <c r="I3061" s="12">
        <v>0</v>
      </c>
      <c r="J3061" s="12">
        <v>1</v>
      </c>
      <c r="K3061" s="12">
        <v>6</v>
      </c>
      <c r="L3061" s="12">
        <v>5</v>
      </c>
      <c r="M3061" s="12">
        <v>0</v>
      </c>
      <c r="N3061" s="12">
        <v>5</v>
      </c>
      <c r="O3061" s="12">
        <v>22</v>
      </c>
      <c r="P3061" s="12">
        <v>19</v>
      </c>
      <c r="Q3061" s="12">
        <v>4</v>
      </c>
      <c r="R3061" s="12">
        <v>3</v>
      </c>
      <c r="S3061" s="12">
        <v>4</v>
      </c>
      <c r="T3061" s="12">
        <v>3</v>
      </c>
      <c r="U3061" s="12">
        <v>1</v>
      </c>
      <c r="V3061" s="12">
        <v>1</v>
      </c>
      <c r="W3061" s="12">
        <v>8</v>
      </c>
      <c r="X3061" s="12">
        <v>4.33</v>
      </c>
      <c r="Y3061" s="12">
        <v>1.44</v>
      </c>
      <c r="Z3061" s="18">
        <f>IF(H3061&gt;G3061, 0, IF(H3061=G3061, 1, 2))</f>
        <v>0</v>
      </c>
      <c r="AA3061" s="18">
        <f>H3061+G3061</f>
        <v>1</v>
      </c>
      <c r="AB3061" s="18">
        <f>IF(AA3061&lt;=1, 0, IF(OR(AA3061=2,AA3061=3),1, 2))</f>
        <v>0</v>
      </c>
    </row>
    <row r="3062" spans="1:28" x14ac:dyDescent="0.3">
      <c r="A3062" s="11">
        <v>1531</v>
      </c>
      <c r="B3062" s="11">
        <v>1</v>
      </c>
      <c r="C3062" s="11" t="s">
        <v>39</v>
      </c>
      <c r="D3062" s="16">
        <f>VLOOKUP(C3062, $AC$1:$AD$31, 2, FALSE)</f>
        <v>9</v>
      </c>
      <c r="E3062" s="11" t="s">
        <v>22</v>
      </c>
      <c r="F3062" s="16">
        <f>VLOOKUP(E3062, $AC$1:$AD$31, 2, FALSE)</f>
        <v>18</v>
      </c>
      <c r="G3062" s="11">
        <v>0</v>
      </c>
      <c r="H3062" s="11">
        <v>1</v>
      </c>
      <c r="I3062" s="11">
        <v>0</v>
      </c>
      <c r="J3062" s="11">
        <v>0</v>
      </c>
      <c r="K3062" s="11">
        <v>12</v>
      </c>
      <c r="L3062" s="11">
        <v>11</v>
      </c>
      <c r="M3062" s="11">
        <v>0</v>
      </c>
      <c r="N3062" s="11">
        <v>6</v>
      </c>
      <c r="O3062" s="11">
        <v>13</v>
      </c>
      <c r="P3062" s="11">
        <v>14</v>
      </c>
      <c r="Q3062" s="11">
        <v>6</v>
      </c>
      <c r="R3062" s="11">
        <v>6</v>
      </c>
      <c r="S3062" s="11">
        <v>1</v>
      </c>
      <c r="T3062" s="11">
        <v>1</v>
      </c>
      <c r="U3062" s="11">
        <v>0</v>
      </c>
      <c r="V3062" s="11">
        <v>0</v>
      </c>
      <c r="W3062" s="11">
        <v>3.6</v>
      </c>
      <c r="X3062" s="11">
        <v>3.6</v>
      </c>
      <c r="Y3062" s="11">
        <v>1.95</v>
      </c>
      <c r="Z3062" s="17">
        <f>IF(G3062&gt;H3062, 0, IF(G3062=H3062, 1, 2))</f>
        <v>2</v>
      </c>
      <c r="AA3062" s="17">
        <f>G3062+H3062</f>
        <v>1</v>
      </c>
      <c r="AB3062" s="17">
        <f>IF(AA3062&lt;=1, 0, IF(OR(AA3062=2,AA3062=3),1, 2))</f>
        <v>0</v>
      </c>
    </row>
    <row r="3063" spans="1:28" x14ac:dyDescent="0.3">
      <c r="A3063" s="12">
        <v>1531</v>
      </c>
      <c r="B3063" s="12">
        <v>0</v>
      </c>
      <c r="C3063" s="12" t="s">
        <v>22</v>
      </c>
      <c r="D3063" s="16">
        <f>VLOOKUP(C3063, $AC$1:$AD$31, 2, FALSE)</f>
        <v>18</v>
      </c>
      <c r="E3063" s="12" t="s">
        <v>39</v>
      </c>
      <c r="F3063" s="16">
        <f>VLOOKUP(E3063, $AC$1:$AD$31, 2, FALSE)</f>
        <v>9</v>
      </c>
      <c r="G3063" s="12">
        <v>1</v>
      </c>
      <c r="H3063" s="12">
        <v>0</v>
      </c>
      <c r="I3063" s="12">
        <v>0</v>
      </c>
      <c r="J3063" s="12">
        <v>0</v>
      </c>
      <c r="K3063" s="12">
        <v>11</v>
      </c>
      <c r="L3063" s="12">
        <v>12</v>
      </c>
      <c r="M3063" s="12">
        <v>6</v>
      </c>
      <c r="N3063" s="12">
        <v>0</v>
      </c>
      <c r="O3063" s="12">
        <v>14</v>
      </c>
      <c r="P3063" s="12">
        <v>13</v>
      </c>
      <c r="Q3063" s="12">
        <v>6</v>
      </c>
      <c r="R3063" s="12">
        <v>6</v>
      </c>
      <c r="S3063" s="12">
        <v>1</v>
      </c>
      <c r="T3063" s="12">
        <v>1</v>
      </c>
      <c r="U3063" s="12">
        <v>0</v>
      </c>
      <c r="V3063" s="12">
        <v>0</v>
      </c>
      <c r="W3063" s="12">
        <v>1.95</v>
      </c>
      <c r="X3063" s="12">
        <v>3.6</v>
      </c>
      <c r="Y3063" s="12">
        <v>3.6</v>
      </c>
      <c r="Z3063" s="18">
        <f>IF(H3063&gt;G3063, 0, IF(H3063=G3063, 1, 2))</f>
        <v>2</v>
      </c>
      <c r="AA3063" s="18">
        <f>H3063+G3063</f>
        <v>1</v>
      </c>
      <c r="AB3063" s="18">
        <f>IF(AA3063&lt;=1, 0, IF(OR(AA3063=2,AA3063=3),1, 2))</f>
        <v>0</v>
      </c>
    </row>
    <row r="3064" spans="1:28" x14ac:dyDescent="0.3">
      <c r="A3064" s="11">
        <v>1532</v>
      </c>
      <c r="B3064" s="11">
        <v>1</v>
      </c>
      <c r="C3064" s="11" t="s">
        <v>35</v>
      </c>
      <c r="D3064" s="16">
        <f>VLOOKUP(C3064, $AC$1:$AD$31, 2, FALSE)</f>
        <v>7</v>
      </c>
      <c r="E3064" s="11" t="s">
        <v>34</v>
      </c>
      <c r="F3064" s="16">
        <f>VLOOKUP(E3064, $AC$1:$AD$31, 2, FALSE)</f>
        <v>10</v>
      </c>
      <c r="G3064" s="11">
        <v>2</v>
      </c>
      <c r="H3064" s="11">
        <v>1</v>
      </c>
      <c r="I3064" s="11">
        <v>0</v>
      </c>
      <c r="J3064" s="11">
        <v>1</v>
      </c>
      <c r="K3064" s="11">
        <v>16</v>
      </c>
      <c r="L3064" s="11">
        <v>23</v>
      </c>
      <c r="M3064" s="11">
        <v>4</v>
      </c>
      <c r="N3064" s="11">
        <v>6</v>
      </c>
      <c r="O3064" s="11">
        <v>5</v>
      </c>
      <c r="P3064" s="11">
        <v>9</v>
      </c>
      <c r="Q3064" s="11">
        <v>7</v>
      </c>
      <c r="R3064" s="11">
        <v>3</v>
      </c>
      <c r="S3064" s="11">
        <v>1</v>
      </c>
      <c r="T3064" s="11">
        <v>2</v>
      </c>
      <c r="U3064" s="11">
        <v>0</v>
      </c>
      <c r="V3064" s="11">
        <v>0</v>
      </c>
      <c r="W3064" s="11">
        <v>2.5499999999999998</v>
      </c>
      <c r="X3064" s="11">
        <v>3.4</v>
      </c>
      <c r="Y3064" s="11">
        <v>2.62</v>
      </c>
      <c r="Z3064" s="17">
        <f>IF(G3064&gt;H3064, 0, IF(G3064=H3064, 1, 2))</f>
        <v>0</v>
      </c>
      <c r="AA3064" s="17">
        <f>G3064+H3064</f>
        <v>3</v>
      </c>
      <c r="AB3064" s="17">
        <f>IF(AA3064&lt;=1, 0, IF(OR(AA3064=2,AA3064=3),1, 2))</f>
        <v>1</v>
      </c>
    </row>
    <row r="3065" spans="1:28" x14ac:dyDescent="0.3">
      <c r="A3065" s="12">
        <v>1532</v>
      </c>
      <c r="B3065" s="12">
        <v>0</v>
      </c>
      <c r="C3065" s="12" t="s">
        <v>34</v>
      </c>
      <c r="D3065" s="16">
        <f>VLOOKUP(C3065, $AC$1:$AD$31, 2, FALSE)</f>
        <v>10</v>
      </c>
      <c r="E3065" s="12" t="s">
        <v>35</v>
      </c>
      <c r="F3065" s="16">
        <f>VLOOKUP(E3065, $AC$1:$AD$31, 2, FALSE)</f>
        <v>7</v>
      </c>
      <c r="G3065" s="12">
        <v>1</v>
      </c>
      <c r="H3065" s="12">
        <v>2</v>
      </c>
      <c r="I3065" s="12">
        <v>1</v>
      </c>
      <c r="J3065" s="12">
        <v>0</v>
      </c>
      <c r="K3065" s="12">
        <v>23</v>
      </c>
      <c r="L3065" s="12">
        <v>16</v>
      </c>
      <c r="M3065" s="12">
        <v>6</v>
      </c>
      <c r="N3065" s="12">
        <v>4</v>
      </c>
      <c r="O3065" s="12">
        <v>9</v>
      </c>
      <c r="P3065" s="12">
        <v>5</v>
      </c>
      <c r="Q3065" s="12">
        <v>3</v>
      </c>
      <c r="R3065" s="12">
        <v>7</v>
      </c>
      <c r="S3065" s="12">
        <v>2</v>
      </c>
      <c r="T3065" s="12">
        <v>1</v>
      </c>
      <c r="U3065" s="12">
        <v>0</v>
      </c>
      <c r="V3065" s="12">
        <v>0</v>
      </c>
      <c r="W3065" s="12">
        <v>2.62</v>
      </c>
      <c r="X3065" s="12">
        <v>3.4</v>
      </c>
      <c r="Y3065" s="12">
        <v>2.5499999999999998</v>
      </c>
      <c r="Z3065" s="18">
        <f>IF(H3065&gt;G3065, 0, IF(H3065=G3065, 1, 2))</f>
        <v>0</v>
      </c>
      <c r="AA3065" s="18">
        <f>H3065+G3065</f>
        <v>3</v>
      </c>
      <c r="AB3065" s="18">
        <f>IF(AA3065&lt;=1, 0, IF(OR(AA3065=2,AA3065=3),1, 2))</f>
        <v>1</v>
      </c>
    </row>
    <row r="3066" spans="1:28" x14ac:dyDescent="0.3">
      <c r="A3066" s="11">
        <v>1533</v>
      </c>
      <c r="B3066" s="11">
        <v>1</v>
      </c>
      <c r="C3066" s="11" t="s">
        <v>41</v>
      </c>
      <c r="D3066" s="16">
        <f>VLOOKUP(C3066, $AC$1:$AD$31, 2, FALSE)</f>
        <v>21</v>
      </c>
      <c r="E3066" s="11" t="s">
        <v>40</v>
      </c>
      <c r="F3066" s="16">
        <f>VLOOKUP(E3066, $AC$1:$AD$31, 2, FALSE)</f>
        <v>15</v>
      </c>
      <c r="G3066" s="11">
        <v>0</v>
      </c>
      <c r="H3066" s="11">
        <v>0</v>
      </c>
      <c r="I3066" s="11">
        <v>0</v>
      </c>
      <c r="J3066" s="11">
        <v>0</v>
      </c>
      <c r="K3066" s="11">
        <v>6</v>
      </c>
      <c r="L3066" s="11">
        <v>12</v>
      </c>
      <c r="M3066" s="11">
        <v>2</v>
      </c>
      <c r="N3066" s="11">
        <v>0</v>
      </c>
      <c r="O3066" s="11">
        <v>15</v>
      </c>
      <c r="P3066" s="11">
        <v>12</v>
      </c>
      <c r="Q3066" s="11">
        <v>6</v>
      </c>
      <c r="R3066" s="11">
        <v>6</v>
      </c>
      <c r="S3066" s="11">
        <v>4</v>
      </c>
      <c r="T3066" s="11">
        <v>4</v>
      </c>
      <c r="U3066" s="11">
        <v>0</v>
      </c>
      <c r="V3066" s="11">
        <v>0</v>
      </c>
      <c r="W3066" s="11">
        <v>2.5</v>
      </c>
      <c r="X3066" s="11">
        <v>3.2</v>
      </c>
      <c r="Y3066" s="11">
        <v>2.9</v>
      </c>
      <c r="Z3066" s="17">
        <f>IF(G3066&gt;H3066, 0, IF(G3066=H3066, 1, 2))</f>
        <v>1</v>
      </c>
      <c r="AA3066" s="17">
        <f>G3066+H3066</f>
        <v>0</v>
      </c>
      <c r="AB3066" s="17">
        <f>IF(AA3066&lt;=1, 0, IF(OR(AA3066=2,AA3066=3),1, 2))</f>
        <v>0</v>
      </c>
    </row>
    <row r="3067" spans="1:28" x14ac:dyDescent="0.3">
      <c r="A3067" s="12">
        <v>1533</v>
      </c>
      <c r="B3067" s="12">
        <v>0</v>
      </c>
      <c r="C3067" s="12" t="s">
        <v>40</v>
      </c>
      <c r="D3067" s="16">
        <f>VLOOKUP(C3067, $AC$1:$AD$31, 2, FALSE)</f>
        <v>15</v>
      </c>
      <c r="E3067" s="12" t="s">
        <v>41</v>
      </c>
      <c r="F3067" s="16">
        <f>VLOOKUP(E3067, $AC$1:$AD$31, 2, FALSE)</f>
        <v>21</v>
      </c>
      <c r="G3067" s="12">
        <v>0</v>
      </c>
      <c r="H3067" s="12">
        <v>0</v>
      </c>
      <c r="I3067" s="12">
        <v>0</v>
      </c>
      <c r="J3067" s="12">
        <v>0</v>
      </c>
      <c r="K3067" s="12">
        <v>12</v>
      </c>
      <c r="L3067" s="12">
        <v>6</v>
      </c>
      <c r="M3067" s="12">
        <v>0</v>
      </c>
      <c r="N3067" s="12">
        <v>2</v>
      </c>
      <c r="O3067" s="12">
        <v>12</v>
      </c>
      <c r="P3067" s="12">
        <v>15</v>
      </c>
      <c r="Q3067" s="12">
        <v>6</v>
      </c>
      <c r="R3067" s="12">
        <v>6</v>
      </c>
      <c r="S3067" s="12">
        <v>4</v>
      </c>
      <c r="T3067" s="12">
        <v>4</v>
      </c>
      <c r="U3067" s="12">
        <v>0</v>
      </c>
      <c r="V3067" s="12">
        <v>0</v>
      </c>
      <c r="W3067" s="12">
        <v>2.9</v>
      </c>
      <c r="X3067" s="12">
        <v>3.2</v>
      </c>
      <c r="Y3067" s="12">
        <v>2.5</v>
      </c>
      <c r="Z3067" s="18">
        <f>IF(H3067&gt;G3067, 0, IF(H3067=G3067, 1, 2))</f>
        <v>1</v>
      </c>
      <c r="AA3067" s="18">
        <f>H3067+G3067</f>
        <v>0</v>
      </c>
      <c r="AB3067" s="18">
        <f>IF(AA3067&lt;=1, 0, IF(OR(AA3067=2,AA3067=3),1, 2))</f>
        <v>0</v>
      </c>
    </row>
    <row r="3068" spans="1:28" x14ac:dyDescent="0.3">
      <c r="A3068" s="11">
        <v>1534</v>
      </c>
      <c r="B3068" s="11">
        <v>1</v>
      </c>
      <c r="C3068" s="11" t="s">
        <v>38</v>
      </c>
      <c r="D3068" s="16">
        <f>VLOOKUP(C3068, $AC$1:$AD$31, 2, FALSE)</f>
        <v>13</v>
      </c>
      <c r="E3068" s="11" t="s">
        <v>45</v>
      </c>
      <c r="F3068" s="16">
        <f>VLOOKUP(E3068, $AC$1:$AD$31, 2, FALSE)</f>
        <v>24</v>
      </c>
      <c r="G3068" s="11">
        <v>1</v>
      </c>
      <c r="H3068" s="11">
        <v>1</v>
      </c>
      <c r="I3068" s="11">
        <v>0</v>
      </c>
      <c r="J3068" s="11">
        <v>0</v>
      </c>
      <c r="K3068" s="11">
        <v>22</v>
      </c>
      <c r="L3068" s="11">
        <v>9</v>
      </c>
      <c r="M3068" s="11">
        <v>4</v>
      </c>
      <c r="N3068" s="11">
        <v>2</v>
      </c>
      <c r="O3068" s="11">
        <v>12</v>
      </c>
      <c r="P3068" s="11">
        <v>11</v>
      </c>
      <c r="Q3068" s="11">
        <v>4</v>
      </c>
      <c r="R3068" s="11">
        <v>3</v>
      </c>
      <c r="S3068" s="11">
        <v>2</v>
      </c>
      <c r="T3068" s="11">
        <v>2</v>
      </c>
      <c r="U3068" s="11">
        <v>0</v>
      </c>
      <c r="V3068" s="11">
        <v>0</v>
      </c>
      <c r="W3068" s="11">
        <v>1.2</v>
      </c>
      <c r="X3068" s="11">
        <v>6.5</v>
      </c>
      <c r="Y3068" s="11">
        <v>13</v>
      </c>
      <c r="Z3068" s="17">
        <f>IF(G3068&gt;H3068, 0, IF(G3068=H3068, 1, 2))</f>
        <v>1</v>
      </c>
      <c r="AA3068" s="17">
        <f>G3068+H3068</f>
        <v>2</v>
      </c>
      <c r="AB3068" s="17">
        <f>IF(AA3068&lt;=1, 0, IF(OR(AA3068=2,AA3068=3),1, 2))</f>
        <v>1</v>
      </c>
    </row>
    <row r="3069" spans="1:28" x14ac:dyDescent="0.3">
      <c r="A3069" s="12">
        <v>1534</v>
      </c>
      <c r="B3069" s="12">
        <v>0</v>
      </c>
      <c r="C3069" s="12" t="s">
        <v>45</v>
      </c>
      <c r="D3069" s="16">
        <f>VLOOKUP(C3069, $AC$1:$AD$31, 2, FALSE)</f>
        <v>24</v>
      </c>
      <c r="E3069" s="12" t="s">
        <v>38</v>
      </c>
      <c r="F3069" s="16">
        <f>VLOOKUP(E3069, $AC$1:$AD$31, 2, FALSE)</f>
        <v>13</v>
      </c>
      <c r="G3069" s="12">
        <v>1</v>
      </c>
      <c r="H3069" s="12">
        <v>1</v>
      </c>
      <c r="I3069" s="12">
        <v>0</v>
      </c>
      <c r="J3069" s="12">
        <v>0</v>
      </c>
      <c r="K3069" s="12">
        <v>9</v>
      </c>
      <c r="L3069" s="12">
        <v>22</v>
      </c>
      <c r="M3069" s="12">
        <v>2</v>
      </c>
      <c r="N3069" s="12">
        <v>4</v>
      </c>
      <c r="O3069" s="12">
        <v>11</v>
      </c>
      <c r="P3069" s="12">
        <v>12</v>
      </c>
      <c r="Q3069" s="12">
        <v>3</v>
      </c>
      <c r="R3069" s="12">
        <v>4</v>
      </c>
      <c r="S3069" s="12">
        <v>2</v>
      </c>
      <c r="T3069" s="12">
        <v>2</v>
      </c>
      <c r="U3069" s="12">
        <v>0</v>
      </c>
      <c r="V3069" s="12">
        <v>0</v>
      </c>
      <c r="W3069" s="12">
        <v>13</v>
      </c>
      <c r="X3069" s="12">
        <v>6.5</v>
      </c>
      <c r="Y3069" s="12">
        <v>1.2</v>
      </c>
      <c r="Z3069" s="18">
        <f>IF(H3069&gt;G3069, 0, IF(H3069=G3069, 1, 2))</f>
        <v>1</v>
      </c>
      <c r="AA3069" s="18">
        <f>H3069+G3069</f>
        <v>2</v>
      </c>
      <c r="AB3069" s="18">
        <f>IF(AA3069&lt;=1, 0, IF(OR(AA3069=2,AA3069=3),1, 2))</f>
        <v>1</v>
      </c>
    </row>
    <row r="3070" spans="1:28" x14ac:dyDescent="0.3">
      <c r="A3070" s="11">
        <v>1535</v>
      </c>
      <c r="B3070" s="11">
        <v>1</v>
      </c>
      <c r="C3070" s="11" t="s">
        <v>36</v>
      </c>
      <c r="D3070" s="16">
        <f>VLOOKUP(C3070, $AC$1:$AD$31, 2, FALSE)</f>
        <v>12</v>
      </c>
      <c r="E3070" s="11" t="s">
        <v>30</v>
      </c>
      <c r="F3070" s="16">
        <f>VLOOKUP(E3070, $AC$1:$AD$31, 2, FALSE)</f>
        <v>19</v>
      </c>
      <c r="G3070" s="11">
        <v>1</v>
      </c>
      <c r="H3070" s="11">
        <v>0</v>
      </c>
      <c r="I3070" s="11">
        <v>1</v>
      </c>
      <c r="J3070" s="11">
        <v>0</v>
      </c>
      <c r="K3070" s="11">
        <v>11</v>
      </c>
      <c r="L3070" s="11">
        <v>9</v>
      </c>
      <c r="M3070" s="11">
        <v>6</v>
      </c>
      <c r="N3070" s="11">
        <v>1</v>
      </c>
      <c r="O3070" s="11">
        <v>8</v>
      </c>
      <c r="P3070" s="11">
        <v>12</v>
      </c>
      <c r="Q3070" s="11">
        <v>6</v>
      </c>
      <c r="R3070" s="11">
        <v>4</v>
      </c>
      <c r="S3070" s="11">
        <v>1</v>
      </c>
      <c r="T3070" s="11">
        <v>2</v>
      </c>
      <c r="U3070" s="11">
        <v>0</v>
      </c>
      <c r="V3070" s="11">
        <v>0</v>
      </c>
      <c r="W3070" s="11">
        <v>3.1</v>
      </c>
      <c r="X3070" s="11">
        <v>3.4</v>
      </c>
      <c r="Y3070" s="11">
        <v>2.25</v>
      </c>
      <c r="Z3070" s="17">
        <f>IF(G3070&gt;H3070, 0, IF(G3070=H3070, 1, 2))</f>
        <v>0</v>
      </c>
      <c r="AA3070" s="17">
        <f>G3070+H3070</f>
        <v>1</v>
      </c>
      <c r="AB3070" s="17">
        <f>IF(AA3070&lt;=1, 0, IF(OR(AA3070=2,AA3070=3),1, 2))</f>
        <v>0</v>
      </c>
    </row>
    <row r="3071" spans="1:28" x14ac:dyDescent="0.3">
      <c r="A3071" s="12">
        <v>1535</v>
      </c>
      <c r="B3071" s="12">
        <v>0</v>
      </c>
      <c r="C3071" s="12" t="s">
        <v>30</v>
      </c>
      <c r="D3071" s="16">
        <f>VLOOKUP(C3071, $AC$1:$AD$31, 2, FALSE)</f>
        <v>19</v>
      </c>
      <c r="E3071" s="12" t="s">
        <v>36</v>
      </c>
      <c r="F3071" s="16">
        <f>VLOOKUP(E3071, $AC$1:$AD$31, 2, FALSE)</f>
        <v>12</v>
      </c>
      <c r="G3071" s="12">
        <v>0</v>
      </c>
      <c r="H3071" s="12">
        <v>1</v>
      </c>
      <c r="I3071" s="12">
        <v>0</v>
      </c>
      <c r="J3071" s="12">
        <v>1</v>
      </c>
      <c r="K3071" s="12">
        <v>9</v>
      </c>
      <c r="L3071" s="12">
        <v>11</v>
      </c>
      <c r="M3071" s="12">
        <v>1</v>
      </c>
      <c r="N3071" s="12">
        <v>6</v>
      </c>
      <c r="O3071" s="12">
        <v>12</v>
      </c>
      <c r="P3071" s="12">
        <v>8</v>
      </c>
      <c r="Q3071" s="12">
        <v>4</v>
      </c>
      <c r="R3071" s="12">
        <v>6</v>
      </c>
      <c r="S3071" s="12">
        <v>2</v>
      </c>
      <c r="T3071" s="12">
        <v>1</v>
      </c>
      <c r="U3071" s="12">
        <v>0</v>
      </c>
      <c r="V3071" s="12">
        <v>0</v>
      </c>
      <c r="W3071" s="12">
        <v>2.25</v>
      </c>
      <c r="X3071" s="12">
        <v>3.4</v>
      </c>
      <c r="Y3071" s="12">
        <v>3.1</v>
      </c>
      <c r="Z3071" s="18">
        <f>IF(H3071&gt;G3071, 0, IF(H3071=G3071, 1, 2))</f>
        <v>0</v>
      </c>
      <c r="AA3071" s="18">
        <f>H3071+G3071</f>
        <v>1</v>
      </c>
      <c r="AB3071" s="18">
        <f>IF(AA3071&lt;=1, 0, IF(OR(AA3071=2,AA3071=3),1, 2))</f>
        <v>0</v>
      </c>
    </row>
    <row r="3072" spans="1:28" x14ac:dyDescent="0.3">
      <c r="A3072" s="11">
        <v>1536</v>
      </c>
      <c r="B3072" s="11">
        <v>1</v>
      </c>
      <c r="C3072" s="11" t="s">
        <v>26</v>
      </c>
      <c r="D3072" s="16">
        <f>VLOOKUP(C3072, $AC$1:$AD$31, 2, FALSE)</f>
        <v>16</v>
      </c>
      <c r="E3072" s="11" t="s">
        <v>31</v>
      </c>
      <c r="F3072" s="16">
        <f>VLOOKUP(E3072, $AC$1:$AD$31, 2, FALSE)</f>
        <v>5</v>
      </c>
      <c r="G3072" s="11">
        <v>1</v>
      </c>
      <c r="H3072" s="11">
        <v>1</v>
      </c>
      <c r="I3072" s="11">
        <v>1</v>
      </c>
      <c r="J3072" s="11">
        <v>1</v>
      </c>
      <c r="K3072" s="11">
        <v>6</v>
      </c>
      <c r="L3072" s="11">
        <v>4</v>
      </c>
      <c r="M3072" s="11">
        <v>2</v>
      </c>
      <c r="N3072" s="11">
        <v>2</v>
      </c>
      <c r="O3072" s="11">
        <v>15</v>
      </c>
      <c r="P3072" s="11">
        <v>11</v>
      </c>
      <c r="Q3072" s="11">
        <v>4</v>
      </c>
      <c r="R3072" s="11">
        <v>6</v>
      </c>
      <c r="S3072" s="11">
        <v>2</v>
      </c>
      <c r="T3072" s="11">
        <v>1</v>
      </c>
      <c r="U3072" s="11">
        <v>0</v>
      </c>
      <c r="V3072" s="11">
        <v>0</v>
      </c>
      <c r="W3072" s="11">
        <v>2.6</v>
      </c>
      <c r="X3072" s="11">
        <v>3</v>
      </c>
      <c r="Y3072" s="11">
        <v>2.9</v>
      </c>
      <c r="Z3072" s="17">
        <f>IF(G3072&gt;H3072, 0, IF(G3072=H3072, 1, 2))</f>
        <v>1</v>
      </c>
      <c r="AA3072" s="17">
        <f>G3072+H3072</f>
        <v>2</v>
      </c>
      <c r="AB3072" s="17">
        <f>IF(AA3072&lt;=1, 0, IF(OR(AA3072=2,AA3072=3),1, 2))</f>
        <v>1</v>
      </c>
    </row>
    <row r="3073" spans="1:28" x14ac:dyDescent="0.3">
      <c r="A3073" s="12">
        <v>1536</v>
      </c>
      <c r="B3073" s="12">
        <v>0</v>
      </c>
      <c r="C3073" s="12" t="s">
        <v>31</v>
      </c>
      <c r="D3073" s="16">
        <f>VLOOKUP(C3073, $AC$1:$AD$31, 2, FALSE)</f>
        <v>5</v>
      </c>
      <c r="E3073" s="12" t="s">
        <v>26</v>
      </c>
      <c r="F3073" s="16">
        <f>VLOOKUP(E3073, $AC$1:$AD$31, 2, FALSE)</f>
        <v>16</v>
      </c>
      <c r="G3073" s="12">
        <v>1</v>
      </c>
      <c r="H3073" s="12">
        <v>1</v>
      </c>
      <c r="I3073" s="12">
        <v>1</v>
      </c>
      <c r="J3073" s="12">
        <v>1</v>
      </c>
      <c r="K3073" s="12">
        <v>4</v>
      </c>
      <c r="L3073" s="12">
        <v>6</v>
      </c>
      <c r="M3073" s="12">
        <v>2</v>
      </c>
      <c r="N3073" s="12">
        <v>2</v>
      </c>
      <c r="O3073" s="12">
        <v>11</v>
      </c>
      <c r="P3073" s="12">
        <v>15</v>
      </c>
      <c r="Q3073" s="12">
        <v>6</v>
      </c>
      <c r="R3073" s="12">
        <v>4</v>
      </c>
      <c r="S3073" s="12">
        <v>1</v>
      </c>
      <c r="T3073" s="12">
        <v>2</v>
      </c>
      <c r="U3073" s="12">
        <v>0</v>
      </c>
      <c r="V3073" s="12">
        <v>0</v>
      </c>
      <c r="W3073" s="12">
        <v>2.9</v>
      </c>
      <c r="X3073" s="12">
        <v>3</v>
      </c>
      <c r="Y3073" s="12">
        <v>2.6</v>
      </c>
      <c r="Z3073" s="18">
        <f>IF(H3073&gt;G3073, 0, IF(H3073=G3073, 1, 2))</f>
        <v>1</v>
      </c>
      <c r="AA3073" s="18">
        <f>H3073+G3073</f>
        <v>2</v>
      </c>
      <c r="AB3073" s="18">
        <f>IF(AA3073&lt;=1, 0, IF(OR(AA3073=2,AA3073=3),1, 2))</f>
        <v>1</v>
      </c>
    </row>
    <row r="3074" spans="1:28" x14ac:dyDescent="0.3">
      <c r="A3074" s="11">
        <v>1537</v>
      </c>
      <c r="B3074" s="11">
        <v>1</v>
      </c>
      <c r="C3074" s="11" t="s">
        <v>42</v>
      </c>
      <c r="D3074" s="16">
        <f>VLOOKUP(C3074, $AC$1:$AD$31, 2, FALSE)</f>
        <v>22</v>
      </c>
      <c r="E3074" s="11" t="s">
        <v>25</v>
      </c>
      <c r="F3074" s="16">
        <f>VLOOKUP(E3074, $AC$1:$AD$31, 2, FALSE)</f>
        <v>2</v>
      </c>
      <c r="G3074" s="11">
        <v>0</v>
      </c>
      <c r="H3074" s="11">
        <v>0</v>
      </c>
      <c r="I3074" s="11">
        <v>0</v>
      </c>
      <c r="J3074" s="11">
        <v>0</v>
      </c>
      <c r="K3074" s="11">
        <v>10</v>
      </c>
      <c r="L3074" s="11">
        <v>5</v>
      </c>
      <c r="M3074" s="11">
        <v>2</v>
      </c>
      <c r="N3074" s="11">
        <v>1</v>
      </c>
      <c r="O3074" s="11">
        <v>13</v>
      </c>
      <c r="P3074" s="11">
        <v>10</v>
      </c>
      <c r="Q3074" s="11">
        <v>3</v>
      </c>
      <c r="R3074" s="11">
        <v>5</v>
      </c>
      <c r="S3074" s="11">
        <v>3</v>
      </c>
      <c r="T3074" s="11">
        <v>1</v>
      </c>
      <c r="U3074" s="11">
        <v>0</v>
      </c>
      <c r="V3074" s="11">
        <v>0</v>
      </c>
      <c r="W3074" s="11">
        <v>2.4500000000000002</v>
      </c>
      <c r="X3074" s="11">
        <v>3.2</v>
      </c>
      <c r="Y3074" s="11">
        <v>3</v>
      </c>
      <c r="Z3074" s="17">
        <f>IF(G3074&gt;H3074, 0, IF(G3074=H3074, 1, 2))</f>
        <v>1</v>
      </c>
      <c r="AA3074" s="17">
        <f>G3074+H3074</f>
        <v>0</v>
      </c>
      <c r="AB3074" s="17">
        <f>IF(AA3074&lt;=1, 0, IF(OR(AA3074=2,AA3074=3),1, 2))</f>
        <v>0</v>
      </c>
    </row>
    <row r="3075" spans="1:28" x14ac:dyDescent="0.3">
      <c r="A3075" s="12">
        <v>1537</v>
      </c>
      <c r="B3075" s="12">
        <v>0</v>
      </c>
      <c r="C3075" s="12" t="s">
        <v>25</v>
      </c>
      <c r="D3075" s="16">
        <f>VLOOKUP(C3075, $AC$1:$AD$31, 2, FALSE)</f>
        <v>2</v>
      </c>
      <c r="E3075" s="12" t="s">
        <v>42</v>
      </c>
      <c r="F3075" s="16">
        <f>VLOOKUP(E3075, $AC$1:$AD$31, 2, FALSE)</f>
        <v>22</v>
      </c>
      <c r="G3075" s="12">
        <v>0</v>
      </c>
      <c r="H3075" s="12">
        <v>0</v>
      </c>
      <c r="I3075" s="12">
        <v>0</v>
      </c>
      <c r="J3075" s="12">
        <v>0</v>
      </c>
      <c r="K3075" s="12">
        <v>5</v>
      </c>
      <c r="L3075" s="12">
        <v>10</v>
      </c>
      <c r="M3075" s="12">
        <v>1</v>
      </c>
      <c r="N3075" s="12">
        <v>2</v>
      </c>
      <c r="O3075" s="12">
        <v>10</v>
      </c>
      <c r="P3075" s="12">
        <v>13</v>
      </c>
      <c r="Q3075" s="12">
        <v>5</v>
      </c>
      <c r="R3075" s="12">
        <v>3</v>
      </c>
      <c r="S3075" s="12">
        <v>1</v>
      </c>
      <c r="T3075" s="12">
        <v>3</v>
      </c>
      <c r="U3075" s="12">
        <v>0</v>
      </c>
      <c r="V3075" s="12">
        <v>0</v>
      </c>
      <c r="W3075" s="12">
        <v>3</v>
      </c>
      <c r="X3075" s="12">
        <v>3.2</v>
      </c>
      <c r="Y3075" s="12">
        <v>2.4500000000000002</v>
      </c>
      <c r="Z3075" s="18">
        <f>IF(H3075&gt;G3075, 0, IF(H3075=G3075, 1, 2))</f>
        <v>1</v>
      </c>
      <c r="AA3075" s="18">
        <f>H3075+G3075</f>
        <v>0</v>
      </c>
      <c r="AB3075" s="18">
        <f>IF(AA3075&lt;=1, 0, IF(OR(AA3075=2,AA3075=3),1, 2))</f>
        <v>0</v>
      </c>
    </row>
    <row r="3076" spans="1:28" x14ac:dyDescent="0.3">
      <c r="A3076" s="11">
        <v>1538</v>
      </c>
      <c r="B3076" s="11">
        <v>1</v>
      </c>
      <c r="C3076" s="11" t="s">
        <v>47</v>
      </c>
      <c r="D3076" s="16">
        <f>VLOOKUP(C3076, $AC$1:$AD$31, 2, FALSE)</f>
        <v>26</v>
      </c>
      <c r="E3076" s="11" t="s">
        <v>28</v>
      </c>
      <c r="F3076" s="16">
        <f>VLOOKUP(E3076, $AC$1:$AD$31, 2, FALSE)</f>
        <v>14</v>
      </c>
      <c r="G3076" s="11">
        <v>0</v>
      </c>
      <c r="H3076" s="11">
        <v>1</v>
      </c>
      <c r="I3076" s="11">
        <v>0</v>
      </c>
      <c r="J3076" s="11">
        <v>0</v>
      </c>
      <c r="K3076" s="11">
        <v>12</v>
      </c>
      <c r="L3076" s="11">
        <v>12</v>
      </c>
      <c r="M3076" s="11">
        <v>4</v>
      </c>
      <c r="N3076" s="11">
        <v>4</v>
      </c>
      <c r="O3076" s="11">
        <v>16</v>
      </c>
      <c r="P3076" s="11">
        <v>12</v>
      </c>
      <c r="Q3076" s="11">
        <v>5</v>
      </c>
      <c r="R3076" s="11">
        <v>5</v>
      </c>
      <c r="S3076" s="11">
        <v>1</v>
      </c>
      <c r="T3076" s="11">
        <v>2</v>
      </c>
      <c r="U3076" s="11">
        <v>0</v>
      </c>
      <c r="V3076" s="11">
        <v>0</v>
      </c>
      <c r="W3076" s="11">
        <v>3.1</v>
      </c>
      <c r="X3076" s="11">
        <v>3.1</v>
      </c>
      <c r="Y3076" s="11">
        <v>2.4</v>
      </c>
      <c r="Z3076" s="17">
        <f>IF(G3076&gt;H3076, 0, IF(G3076=H3076, 1, 2))</f>
        <v>2</v>
      </c>
      <c r="AA3076" s="17">
        <f>G3076+H3076</f>
        <v>1</v>
      </c>
      <c r="AB3076" s="17">
        <f>IF(AA3076&lt;=1, 0, IF(OR(AA3076=2,AA3076=3),1, 2))</f>
        <v>0</v>
      </c>
    </row>
    <row r="3077" spans="1:28" x14ac:dyDescent="0.3">
      <c r="A3077" s="12">
        <v>1538</v>
      </c>
      <c r="B3077" s="12">
        <v>0</v>
      </c>
      <c r="C3077" s="12" t="s">
        <v>28</v>
      </c>
      <c r="D3077" s="16">
        <f>VLOOKUP(C3077, $AC$1:$AD$31, 2, FALSE)</f>
        <v>14</v>
      </c>
      <c r="E3077" s="12" t="s">
        <v>47</v>
      </c>
      <c r="F3077" s="16">
        <f>VLOOKUP(E3077, $AC$1:$AD$31, 2, FALSE)</f>
        <v>26</v>
      </c>
      <c r="G3077" s="12">
        <v>1</v>
      </c>
      <c r="H3077" s="12">
        <v>0</v>
      </c>
      <c r="I3077" s="12">
        <v>0</v>
      </c>
      <c r="J3077" s="12">
        <v>0</v>
      </c>
      <c r="K3077" s="12">
        <v>12</v>
      </c>
      <c r="L3077" s="12">
        <v>12</v>
      </c>
      <c r="M3077" s="12">
        <v>4</v>
      </c>
      <c r="N3077" s="12">
        <v>4</v>
      </c>
      <c r="O3077" s="12">
        <v>12</v>
      </c>
      <c r="P3077" s="12">
        <v>16</v>
      </c>
      <c r="Q3077" s="12">
        <v>5</v>
      </c>
      <c r="R3077" s="12">
        <v>5</v>
      </c>
      <c r="S3077" s="12">
        <v>2</v>
      </c>
      <c r="T3077" s="12">
        <v>1</v>
      </c>
      <c r="U3077" s="12">
        <v>0</v>
      </c>
      <c r="V3077" s="12">
        <v>0</v>
      </c>
      <c r="W3077" s="12">
        <v>2.4</v>
      </c>
      <c r="X3077" s="12">
        <v>3.1</v>
      </c>
      <c r="Y3077" s="12">
        <v>3.1</v>
      </c>
      <c r="Z3077" s="18">
        <f>IF(H3077&gt;G3077, 0, IF(H3077=G3077, 1, 2))</f>
        <v>2</v>
      </c>
      <c r="AA3077" s="18">
        <f>H3077+G3077</f>
        <v>1</v>
      </c>
      <c r="AB3077" s="18">
        <f>IF(AA3077&lt;=1, 0, IF(OR(AA3077=2,AA3077=3),1, 2))</f>
        <v>0</v>
      </c>
    </row>
    <row r="3078" spans="1:28" x14ac:dyDescent="0.3">
      <c r="A3078" s="11">
        <v>1539</v>
      </c>
      <c r="B3078" s="11">
        <v>1</v>
      </c>
      <c r="C3078" s="11" t="s">
        <v>43</v>
      </c>
      <c r="D3078" s="16">
        <f>VLOOKUP(C3078, $AC$1:$AD$31, 2, FALSE)</f>
        <v>20</v>
      </c>
      <c r="E3078" s="11" t="s">
        <v>23</v>
      </c>
      <c r="F3078" s="16">
        <f>VLOOKUP(E3078, $AC$1:$AD$31, 2, FALSE)</f>
        <v>1</v>
      </c>
      <c r="G3078" s="11">
        <v>0</v>
      </c>
      <c r="H3078" s="11">
        <v>1</v>
      </c>
      <c r="I3078" s="11">
        <v>0</v>
      </c>
      <c r="J3078" s="11">
        <v>0</v>
      </c>
      <c r="K3078" s="11">
        <v>10</v>
      </c>
      <c r="L3078" s="11">
        <v>6</v>
      </c>
      <c r="M3078" s="11">
        <v>4</v>
      </c>
      <c r="N3078" s="11">
        <v>4</v>
      </c>
      <c r="O3078" s="11">
        <v>12</v>
      </c>
      <c r="P3078" s="11">
        <v>13</v>
      </c>
      <c r="Q3078" s="11">
        <v>9</v>
      </c>
      <c r="R3078" s="11">
        <v>4</v>
      </c>
      <c r="S3078" s="11">
        <v>4</v>
      </c>
      <c r="T3078" s="11">
        <v>5</v>
      </c>
      <c r="U3078" s="11">
        <v>0</v>
      </c>
      <c r="V3078" s="11">
        <v>0</v>
      </c>
      <c r="W3078" s="11">
        <v>4.75</v>
      </c>
      <c r="X3078" s="11">
        <v>3.4</v>
      </c>
      <c r="Y3078" s="11">
        <v>1.8</v>
      </c>
      <c r="Z3078" s="17">
        <f>IF(G3078&gt;H3078, 0, IF(G3078=H3078, 1, 2))</f>
        <v>2</v>
      </c>
      <c r="AA3078" s="17">
        <f>G3078+H3078</f>
        <v>1</v>
      </c>
      <c r="AB3078" s="17">
        <f>IF(AA3078&lt;=1, 0, IF(OR(AA3078=2,AA3078=3),1, 2))</f>
        <v>0</v>
      </c>
    </row>
    <row r="3079" spans="1:28" x14ac:dyDescent="0.3">
      <c r="A3079" s="12">
        <v>1539</v>
      </c>
      <c r="B3079" s="12">
        <v>0</v>
      </c>
      <c r="C3079" s="12" t="s">
        <v>23</v>
      </c>
      <c r="D3079" s="16">
        <f>VLOOKUP(C3079, $AC$1:$AD$31, 2, FALSE)</f>
        <v>1</v>
      </c>
      <c r="E3079" s="12" t="s">
        <v>43</v>
      </c>
      <c r="F3079" s="16">
        <f>VLOOKUP(E3079, $AC$1:$AD$31, 2, FALSE)</f>
        <v>20</v>
      </c>
      <c r="G3079" s="12">
        <v>1</v>
      </c>
      <c r="H3079" s="12">
        <v>0</v>
      </c>
      <c r="I3079" s="12">
        <v>0</v>
      </c>
      <c r="J3079" s="12">
        <v>0</v>
      </c>
      <c r="K3079" s="12">
        <v>6</v>
      </c>
      <c r="L3079" s="12">
        <v>10</v>
      </c>
      <c r="M3079" s="12">
        <v>4</v>
      </c>
      <c r="N3079" s="12">
        <v>4</v>
      </c>
      <c r="O3079" s="12">
        <v>13</v>
      </c>
      <c r="P3079" s="12">
        <v>12</v>
      </c>
      <c r="Q3079" s="12">
        <v>4</v>
      </c>
      <c r="R3079" s="12">
        <v>9</v>
      </c>
      <c r="S3079" s="12">
        <v>5</v>
      </c>
      <c r="T3079" s="12">
        <v>4</v>
      </c>
      <c r="U3079" s="12">
        <v>0</v>
      </c>
      <c r="V3079" s="12">
        <v>0</v>
      </c>
      <c r="W3079" s="12">
        <v>1.8</v>
      </c>
      <c r="X3079" s="12">
        <v>3.4</v>
      </c>
      <c r="Y3079" s="12">
        <v>4.75</v>
      </c>
      <c r="Z3079" s="18">
        <f>IF(H3079&gt;G3079, 0, IF(H3079=G3079, 1, 2))</f>
        <v>2</v>
      </c>
      <c r="AA3079" s="18">
        <f>H3079+G3079</f>
        <v>1</v>
      </c>
      <c r="AB3079" s="18">
        <f>IF(AA3079&lt;=1, 0, IF(OR(AA3079=2,AA3079=3),1, 2))</f>
        <v>0</v>
      </c>
    </row>
    <row r="3080" spans="1:28" x14ac:dyDescent="0.3">
      <c r="A3080" s="11">
        <v>1540</v>
      </c>
      <c r="B3080" s="11">
        <v>1</v>
      </c>
      <c r="C3080" s="11" t="s">
        <v>32</v>
      </c>
      <c r="D3080" s="16">
        <f>VLOOKUP(C3080, $AC$1:$AD$31, 2, FALSE)</f>
        <v>11</v>
      </c>
      <c r="E3080" s="11" t="s">
        <v>33</v>
      </c>
      <c r="F3080" s="16">
        <f>VLOOKUP(E3080, $AC$1:$AD$31, 2, FALSE)</f>
        <v>6</v>
      </c>
      <c r="G3080" s="11">
        <v>5</v>
      </c>
      <c r="H3080" s="11">
        <v>2</v>
      </c>
      <c r="I3080" s="11">
        <v>1</v>
      </c>
      <c r="J3080" s="11">
        <v>1</v>
      </c>
      <c r="K3080" s="11">
        <v>20</v>
      </c>
      <c r="L3080" s="11">
        <v>4</v>
      </c>
      <c r="M3080" s="11">
        <v>7</v>
      </c>
      <c r="N3080" s="11">
        <v>3</v>
      </c>
      <c r="O3080" s="11">
        <v>14</v>
      </c>
      <c r="P3080" s="11">
        <v>12</v>
      </c>
      <c r="Q3080" s="11">
        <v>11</v>
      </c>
      <c r="R3080" s="11">
        <v>0</v>
      </c>
      <c r="S3080" s="11">
        <v>1</v>
      </c>
      <c r="T3080" s="11">
        <v>1</v>
      </c>
      <c r="U3080" s="11">
        <v>0</v>
      </c>
      <c r="V3080" s="11">
        <v>0</v>
      </c>
      <c r="W3080" s="11">
        <v>1.25</v>
      </c>
      <c r="X3080" s="11">
        <v>6</v>
      </c>
      <c r="Y3080" s="11">
        <v>10</v>
      </c>
      <c r="Z3080" s="17">
        <f>IF(G3080&gt;H3080, 0, IF(G3080=H3080, 1, 2))</f>
        <v>0</v>
      </c>
      <c r="AA3080" s="17">
        <f>G3080+H3080</f>
        <v>7</v>
      </c>
      <c r="AB3080" s="17">
        <f>IF(AA3080&lt;=1, 0, IF(OR(AA3080=2,AA3080=3),1, 2))</f>
        <v>2</v>
      </c>
    </row>
    <row r="3081" spans="1:28" x14ac:dyDescent="0.3">
      <c r="A3081" s="12">
        <v>1540</v>
      </c>
      <c r="B3081" s="12">
        <v>0</v>
      </c>
      <c r="C3081" s="12" t="s">
        <v>33</v>
      </c>
      <c r="D3081" s="16">
        <f>VLOOKUP(C3081, $AC$1:$AD$31, 2, FALSE)</f>
        <v>6</v>
      </c>
      <c r="E3081" s="12" t="s">
        <v>32</v>
      </c>
      <c r="F3081" s="16">
        <f>VLOOKUP(E3081, $AC$1:$AD$31, 2, FALSE)</f>
        <v>11</v>
      </c>
      <c r="G3081" s="12">
        <v>2</v>
      </c>
      <c r="H3081" s="12">
        <v>5</v>
      </c>
      <c r="I3081" s="12">
        <v>1</v>
      </c>
      <c r="J3081" s="12">
        <v>1</v>
      </c>
      <c r="K3081" s="12">
        <v>4</v>
      </c>
      <c r="L3081" s="12">
        <v>20</v>
      </c>
      <c r="M3081" s="12">
        <v>3</v>
      </c>
      <c r="N3081" s="12">
        <v>7</v>
      </c>
      <c r="O3081" s="12">
        <v>12</v>
      </c>
      <c r="P3081" s="12">
        <v>14</v>
      </c>
      <c r="Q3081" s="12">
        <v>0</v>
      </c>
      <c r="R3081" s="12">
        <v>11</v>
      </c>
      <c r="S3081" s="12">
        <v>1</v>
      </c>
      <c r="T3081" s="12">
        <v>1</v>
      </c>
      <c r="U3081" s="12">
        <v>0</v>
      </c>
      <c r="V3081" s="12">
        <v>0</v>
      </c>
      <c r="W3081" s="12">
        <v>10</v>
      </c>
      <c r="X3081" s="12">
        <v>6</v>
      </c>
      <c r="Y3081" s="12">
        <v>1.25</v>
      </c>
      <c r="Z3081" s="18">
        <f>IF(H3081&gt;G3081, 0, IF(H3081=G3081, 1, 2))</f>
        <v>0</v>
      </c>
      <c r="AA3081" s="18">
        <f>H3081+G3081</f>
        <v>7</v>
      </c>
      <c r="AB3081" s="18">
        <f>IF(AA3081&lt;=1, 0, IF(OR(AA3081=2,AA3081=3),1, 2))</f>
        <v>2</v>
      </c>
    </row>
    <row r="3082" spans="1:28" x14ac:dyDescent="0.3">
      <c r="A3082" s="11">
        <v>1541</v>
      </c>
      <c r="B3082" s="11">
        <v>1</v>
      </c>
      <c r="C3082" s="11" t="s">
        <v>22</v>
      </c>
      <c r="D3082" s="16">
        <f>VLOOKUP(C3082, $AC$1:$AD$31, 2, FALSE)</f>
        <v>18</v>
      </c>
      <c r="E3082" s="11" t="s">
        <v>36</v>
      </c>
      <c r="F3082" s="16">
        <f>VLOOKUP(E3082, $AC$1:$AD$31, 2, FALSE)</f>
        <v>12</v>
      </c>
      <c r="G3082" s="11">
        <v>1</v>
      </c>
      <c r="H3082" s="11">
        <v>1</v>
      </c>
      <c r="I3082" s="11">
        <v>0</v>
      </c>
      <c r="J3082" s="11">
        <v>0</v>
      </c>
      <c r="K3082" s="11">
        <v>19</v>
      </c>
      <c r="L3082" s="11">
        <v>2</v>
      </c>
      <c r="M3082" s="11">
        <v>5</v>
      </c>
      <c r="N3082" s="11">
        <v>1</v>
      </c>
      <c r="O3082" s="11">
        <v>16</v>
      </c>
      <c r="P3082" s="11">
        <v>9</v>
      </c>
      <c r="Q3082" s="11">
        <v>9</v>
      </c>
      <c r="R3082" s="11">
        <v>1</v>
      </c>
      <c r="S3082" s="11">
        <v>4</v>
      </c>
      <c r="T3082" s="11">
        <v>2</v>
      </c>
      <c r="U3082" s="11">
        <v>0</v>
      </c>
      <c r="V3082" s="11">
        <v>0</v>
      </c>
      <c r="W3082" s="11">
        <v>1.53</v>
      </c>
      <c r="X3082" s="11">
        <v>4.2</v>
      </c>
      <c r="Y3082" s="11">
        <v>6</v>
      </c>
      <c r="Z3082" s="17">
        <f>IF(G3082&gt;H3082, 0, IF(G3082=H3082, 1, 2))</f>
        <v>1</v>
      </c>
      <c r="AA3082" s="17">
        <f>G3082+H3082</f>
        <v>2</v>
      </c>
      <c r="AB3082" s="17">
        <f>IF(AA3082&lt;=1, 0, IF(OR(AA3082=2,AA3082=3),1, 2))</f>
        <v>1</v>
      </c>
    </row>
    <row r="3083" spans="1:28" x14ac:dyDescent="0.3">
      <c r="A3083" s="12">
        <v>1541</v>
      </c>
      <c r="B3083" s="12">
        <v>0</v>
      </c>
      <c r="C3083" s="12" t="s">
        <v>36</v>
      </c>
      <c r="D3083" s="16">
        <f>VLOOKUP(C3083, $AC$1:$AD$31, 2, FALSE)</f>
        <v>12</v>
      </c>
      <c r="E3083" s="12" t="s">
        <v>22</v>
      </c>
      <c r="F3083" s="16">
        <f>VLOOKUP(E3083, $AC$1:$AD$31, 2, FALSE)</f>
        <v>18</v>
      </c>
      <c r="G3083" s="12">
        <v>1</v>
      </c>
      <c r="H3083" s="12">
        <v>1</v>
      </c>
      <c r="I3083" s="12">
        <v>0</v>
      </c>
      <c r="J3083" s="12">
        <v>0</v>
      </c>
      <c r="K3083" s="12">
        <v>2</v>
      </c>
      <c r="L3083" s="12">
        <v>19</v>
      </c>
      <c r="M3083" s="12">
        <v>1</v>
      </c>
      <c r="N3083" s="12">
        <v>5</v>
      </c>
      <c r="O3083" s="12">
        <v>9</v>
      </c>
      <c r="P3083" s="12">
        <v>16</v>
      </c>
      <c r="Q3083" s="12">
        <v>1</v>
      </c>
      <c r="R3083" s="12">
        <v>9</v>
      </c>
      <c r="S3083" s="12">
        <v>2</v>
      </c>
      <c r="T3083" s="12">
        <v>4</v>
      </c>
      <c r="U3083" s="12">
        <v>0</v>
      </c>
      <c r="V3083" s="12">
        <v>0</v>
      </c>
      <c r="W3083" s="12">
        <v>6</v>
      </c>
      <c r="X3083" s="12">
        <v>4.2</v>
      </c>
      <c r="Y3083" s="12">
        <v>1.53</v>
      </c>
      <c r="Z3083" s="18">
        <f>IF(H3083&gt;G3083, 0, IF(H3083=G3083, 1, 2))</f>
        <v>1</v>
      </c>
      <c r="AA3083" s="18">
        <f>H3083+G3083</f>
        <v>2</v>
      </c>
      <c r="AB3083" s="18">
        <f>IF(AA3083&lt;=1, 0, IF(OR(AA3083=2,AA3083=3),1, 2))</f>
        <v>1</v>
      </c>
    </row>
    <row r="3084" spans="1:28" x14ac:dyDescent="0.3">
      <c r="A3084" s="11">
        <v>1542</v>
      </c>
      <c r="B3084" s="11">
        <v>1</v>
      </c>
      <c r="C3084" s="11" t="s">
        <v>31</v>
      </c>
      <c r="D3084" s="16">
        <f>VLOOKUP(C3084, $AC$1:$AD$31, 2, FALSE)</f>
        <v>5</v>
      </c>
      <c r="E3084" s="11" t="s">
        <v>28</v>
      </c>
      <c r="F3084" s="16">
        <f>VLOOKUP(E3084, $AC$1:$AD$31, 2, FALSE)</f>
        <v>14</v>
      </c>
      <c r="G3084" s="11">
        <v>2</v>
      </c>
      <c r="H3084" s="11">
        <v>0</v>
      </c>
      <c r="I3084" s="11">
        <v>2</v>
      </c>
      <c r="J3084" s="11">
        <v>0</v>
      </c>
      <c r="K3084" s="11">
        <v>15</v>
      </c>
      <c r="L3084" s="11">
        <v>2</v>
      </c>
      <c r="M3084" s="11">
        <v>5</v>
      </c>
      <c r="N3084" s="11">
        <v>2</v>
      </c>
      <c r="O3084" s="11">
        <v>17</v>
      </c>
      <c r="P3084" s="11">
        <v>17</v>
      </c>
      <c r="Q3084" s="11">
        <v>3</v>
      </c>
      <c r="R3084" s="11">
        <v>0</v>
      </c>
      <c r="S3084" s="11">
        <v>2</v>
      </c>
      <c r="T3084" s="11">
        <v>3</v>
      </c>
      <c r="U3084" s="11">
        <v>0</v>
      </c>
      <c r="V3084" s="11">
        <v>0</v>
      </c>
      <c r="W3084" s="11">
        <v>2.2999999999999998</v>
      </c>
      <c r="X3084" s="11">
        <v>3.1</v>
      </c>
      <c r="Y3084" s="11">
        <v>3.4</v>
      </c>
      <c r="Z3084" s="17">
        <f>IF(G3084&gt;H3084, 0, IF(G3084=H3084, 1, 2))</f>
        <v>0</v>
      </c>
      <c r="AA3084" s="17">
        <f>G3084+H3084</f>
        <v>2</v>
      </c>
      <c r="AB3084" s="17">
        <f>IF(AA3084&lt;=1, 0, IF(OR(AA3084=2,AA3084=3),1, 2))</f>
        <v>1</v>
      </c>
    </row>
    <row r="3085" spans="1:28" x14ac:dyDescent="0.3">
      <c r="A3085" s="12">
        <v>1542</v>
      </c>
      <c r="B3085" s="12">
        <v>0</v>
      </c>
      <c r="C3085" s="12" t="s">
        <v>28</v>
      </c>
      <c r="D3085" s="16">
        <f>VLOOKUP(C3085, $AC$1:$AD$31, 2, FALSE)</f>
        <v>14</v>
      </c>
      <c r="E3085" s="12" t="s">
        <v>31</v>
      </c>
      <c r="F3085" s="16">
        <f>VLOOKUP(E3085, $AC$1:$AD$31, 2, FALSE)</f>
        <v>5</v>
      </c>
      <c r="G3085" s="12">
        <v>0</v>
      </c>
      <c r="H3085" s="12">
        <v>2</v>
      </c>
      <c r="I3085" s="12">
        <v>0</v>
      </c>
      <c r="J3085" s="12">
        <v>2</v>
      </c>
      <c r="K3085" s="12">
        <v>2</v>
      </c>
      <c r="L3085" s="12">
        <v>15</v>
      </c>
      <c r="M3085" s="12">
        <v>2</v>
      </c>
      <c r="N3085" s="12">
        <v>5</v>
      </c>
      <c r="O3085" s="12">
        <v>17</v>
      </c>
      <c r="P3085" s="12">
        <v>17</v>
      </c>
      <c r="Q3085" s="12">
        <v>0</v>
      </c>
      <c r="R3085" s="12">
        <v>3</v>
      </c>
      <c r="S3085" s="12">
        <v>3</v>
      </c>
      <c r="T3085" s="12">
        <v>2</v>
      </c>
      <c r="U3085" s="12">
        <v>0</v>
      </c>
      <c r="V3085" s="12">
        <v>0</v>
      </c>
      <c r="W3085" s="12">
        <v>3.4</v>
      </c>
      <c r="X3085" s="12">
        <v>3.1</v>
      </c>
      <c r="Y3085" s="12">
        <v>2.2999999999999998</v>
      </c>
      <c r="Z3085" s="18">
        <f>IF(H3085&gt;G3085, 0, IF(H3085=G3085, 1, 2))</f>
        <v>0</v>
      </c>
      <c r="AA3085" s="18">
        <f>H3085+G3085</f>
        <v>2</v>
      </c>
      <c r="AB3085" s="18">
        <f>IF(AA3085&lt;=1, 0, IF(OR(AA3085=2,AA3085=3),1, 2))</f>
        <v>1</v>
      </c>
    </row>
    <row r="3086" spans="1:28" x14ac:dyDescent="0.3">
      <c r="A3086" s="11">
        <v>1543</v>
      </c>
      <c r="B3086" s="11">
        <v>1</v>
      </c>
      <c r="C3086" s="11" t="s">
        <v>41</v>
      </c>
      <c r="D3086" s="16">
        <f>VLOOKUP(C3086, $AC$1:$AD$31, 2, FALSE)</f>
        <v>21</v>
      </c>
      <c r="E3086" s="11" t="s">
        <v>32</v>
      </c>
      <c r="F3086" s="16">
        <f>VLOOKUP(E3086, $AC$1:$AD$31, 2, FALSE)</f>
        <v>11</v>
      </c>
      <c r="G3086" s="11">
        <v>2</v>
      </c>
      <c r="H3086" s="11">
        <v>2</v>
      </c>
      <c r="I3086" s="11">
        <v>1</v>
      </c>
      <c r="J3086" s="11">
        <v>0</v>
      </c>
      <c r="K3086" s="11">
        <v>15</v>
      </c>
      <c r="L3086" s="11">
        <v>8</v>
      </c>
      <c r="M3086" s="11">
        <v>5</v>
      </c>
      <c r="N3086" s="11">
        <v>4</v>
      </c>
      <c r="O3086" s="11">
        <v>16</v>
      </c>
      <c r="P3086" s="11">
        <v>9</v>
      </c>
      <c r="Q3086" s="11">
        <v>3</v>
      </c>
      <c r="R3086" s="11">
        <v>2</v>
      </c>
      <c r="S3086" s="11">
        <v>3</v>
      </c>
      <c r="T3086" s="11">
        <v>4</v>
      </c>
      <c r="U3086" s="11">
        <v>0</v>
      </c>
      <c r="V3086" s="11">
        <v>0</v>
      </c>
      <c r="W3086" s="11">
        <v>10</v>
      </c>
      <c r="X3086" s="11">
        <v>5</v>
      </c>
      <c r="Y3086" s="11">
        <v>1.33</v>
      </c>
      <c r="Z3086" s="17">
        <f>IF(G3086&gt;H3086, 0, IF(G3086=H3086, 1, 2))</f>
        <v>1</v>
      </c>
      <c r="AA3086" s="17">
        <f>G3086+H3086</f>
        <v>4</v>
      </c>
      <c r="AB3086" s="17">
        <f>IF(AA3086&lt;=1, 0, IF(OR(AA3086=2,AA3086=3),1, 2))</f>
        <v>2</v>
      </c>
    </row>
    <row r="3087" spans="1:28" x14ac:dyDescent="0.3">
      <c r="A3087" s="12">
        <v>1543</v>
      </c>
      <c r="B3087" s="12">
        <v>0</v>
      </c>
      <c r="C3087" s="12" t="s">
        <v>32</v>
      </c>
      <c r="D3087" s="16">
        <f>VLOOKUP(C3087, $AC$1:$AD$31, 2, FALSE)</f>
        <v>11</v>
      </c>
      <c r="E3087" s="12" t="s">
        <v>41</v>
      </c>
      <c r="F3087" s="16">
        <f>VLOOKUP(E3087, $AC$1:$AD$31, 2, FALSE)</f>
        <v>21</v>
      </c>
      <c r="G3087" s="12">
        <v>2</v>
      </c>
      <c r="H3087" s="12">
        <v>2</v>
      </c>
      <c r="I3087" s="12">
        <v>0</v>
      </c>
      <c r="J3087" s="12">
        <v>1</v>
      </c>
      <c r="K3087" s="12">
        <v>8</v>
      </c>
      <c r="L3087" s="12">
        <v>15</v>
      </c>
      <c r="M3087" s="12">
        <v>4</v>
      </c>
      <c r="N3087" s="12">
        <v>5</v>
      </c>
      <c r="O3087" s="12">
        <v>9</v>
      </c>
      <c r="P3087" s="12">
        <v>16</v>
      </c>
      <c r="Q3087" s="12">
        <v>2</v>
      </c>
      <c r="R3087" s="12">
        <v>3</v>
      </c>
      <c r="S3087" s="12">
        <v>4</v>
      </c>
      <c r="T3087" s="12">
        <v>3</v>
      </c>
      <c r="U3087" s="12">
        <v>0</v>
      </c>
      <c r="V3087" s="12">
        <v>0</v>
      </c>
      <c r="W3087" s="12">
        <v>1.33</v>
      </c>
      <c r="X3087" s="12">
        <v>5</v>
      </c>
      <c r="Y3087" s="12">
        <v>10</v>
      </c>
      <c r="Z3087" s="18">
        <f>IF(H3087&gt;G3087, 0, IF(H3087=G3087, 1, 2))</f>
        <v>1</v>
      </c>
      <c r="AA3087" s="18">
        <f>H3087+G3087</f>
        <v>4</v>
      </c>
      <c r="AB3087" s="18">
        <f>IF(AA3087&lt;=1, 0, IF(OR(AA3087=2,AA3087=3),1, 2))</f>
        <v>2</v>
      </c>
    </row>
    <row r="3088" spans="1:28" x14ac:dyDescent="0.3">
      <c r="A3088" s="11">
        <v>1544</v>
      </c>
      <c r="B3088" s="11">
        <v>1</v>
      </c>
      <c r="C3088" s="11" t="s">
        <v>26</v>
      </c>
      <c r="D3088" s="16">
        <f>VLOOKUP(C3088, $AC$1:$AD$31, 2, FALSE)</f>
        <v>16</v>
      </c>
      <c r="E3088" s="11" t="s">
        <v>42</v>
      </c>
      <c r="F3088" s="16">
        <f>VLOOKUP(E3088, $AC$1:$AD$31, 2, FALSE)</f>
        <v>22</v>
      </c>
      <c r="G3088" s="11">
        <v>1</v>
      </c>
      <c r="H3088" s="11">
        <v>1</v>
      </c>
      <c r="I3088" s="11">
        <v>1</v>
      </c>
      <c r="J3088" s="11">
        <v>1</v>
      </c>
      <c r="K3088" s="11">
        <v>15</v>
      </c>
      <c r="L3088" s="11">
        <v>5</v>
      </c>
      <c r="M3088" s="11">
        <v>1</v>
      </c>
      <c r="N3088" s="11">
        <v>1</v>
      </c>
      <c r="O3088" s="11">
        <v>11</v>
      </c>
      <c r="P3088" s="11">
        <v>17</v>
      </c>
      <c r="Q3088" s="11">
        <v>4</v>
      </c>
      <c r="R3088" s="11">
        <v>2</v>
      </c>
      <c r="S3088" s="11">
        <v>3</v>
      </c>
      <c r="T3088" s="11">
        <v>1</v>
      </c>
      <c r="U3088" s="11">
        <v>0</v>
      </c>
      <c r="V3088" s="11">
        <v>0</v>
      </c>
      <c r="W3088" s="11">
        <v>1.72</v>
      </c>
      <c r="X3088" s="11">
        <v>3.4</v>
      </c>
      <c r="Y3088" s="11">
        <v>5.75</v>
      </c>
      <c r="Z3088" s="17">
        <f>IF(G3088&gt;H3088, 0, IF(G3088=H3088, 1, 2))</f>
        <v>1</v>
      </c>
      <c r="AA3088" s="17">
        <f>G3088+H3088</f>
        <v>2</v>
      </c>
      <c r="AB3088" s="17">
        <f>IF(AA3088&lt;=1, 0, IF(OR(AA3088=2,AA3088=3),1, 2))</f>
        <v>1</v>
      </c>
    </row>
    <row r="3089" spans="1:28" x14ac:dyDescent="0.3">
      <c r="A3089" s="12">
        <v>1544</v>
      </c>
      <c r="B3089" s="12">
        <v>0</v>
      </c>
      <c r="C3089" s="12" t="s">
        <v>42</v>
      </c>
      <c r="D3089" s="16">
        <f>VLOOKUP(C3089, $AC$1:$AD$31, 2, FALSE)</f>
        <v>22</v>
      </c>
      <c r="E3089" s="12" t="s">
        <v>26</v>
      </c>
      <c r="F3089" s="16">
        <f>VLOOKUP(E3089, $AC$1:$AD$31, 2, FALSE)</f>
        <v>16</v>
      </c>
      <c r="G3089" s="12">
        <v>1</v>
      </c>
      <c r="H3089" s="12">
        <v>1</v>
      </c>
      <c r="I3089" s="12">
        <v>1</v>
      </c>
      <c r="J3089" s="12">
        <v>1</v>
      </c>
      <c r="K3089" s="12">
        <v>5</v>
      </c>
      <c r="L3089" s="12">
        <v>15</v>
      </c>
      <c r="M3089" s="12">
        <v>1</v>
      </c>
      <c r="N3089" s="12">
        <v>1</v>
      </c>
      <c r="O3089" s="12">
        <v>17</v>
      </c>
      <c r="P3089" s="12">
        <v>11</v>
      </c>
      <c r="Q3089" s="12">
        <v>2</v>
      </c>
      <c r="R3089" s="12">
        <v>4</v>
      </c>
      <c r="S3089" s="12">
        <v>1</v>
      </c>
      <c r="T3089" s="12">
        <v>3</v>
      </c>
      <c r="U3089" s="12">
        <v>0</v>
      </c>
      <c r="V3089" s="12">
        <v>0</v>
      </c>
      <c r="W3089" s="12">
        <v>5.75</v>
      </c>
      <c r="X3089" s="12">
        <v>3.4</v>
      </c>
      <c r="Y3089" s="12">
        <v>1.72</v>
      </c>
      <c r="Z3089" s="18">
        <f>IF(H3089&gt;G3089, 0, IF(H3089=G3089, 1, 2))</f>
        <v>1</v>
      </c>
      <c r="AA3089" s="18">
        <f>H3089+G3089</f>
        <v>2</v>
      </c>
      <c r="AB3089" s="18">
        <f>IF(AA3089&lt;=1, 0, IF(OR(AA3089=2,AA3089=3),1, 2))</f>
        <v>1</v>
      </c>
    </row>
    <row r="3090" spans="1:28" x14ac:dyDescent="0.3">
      <c r="A3090" s="11">
        <v>1545</v>
      </c>
      <c r="B3090" s="11">
        <v>1</v>
      </c>
      <c r="C3090" s="11" t="s">
        <v>35</v>
      </c>
      <c r="D3090" s="16">
        <f>VLOOKUP(C3090, $AC$1:$AD$31, 2, FALSE)</f>
        <v>7</v>
      </c>
      <c r="E3090" s="11" t="s">
        <v>45</v>
      </c>
      <c r="F3090" s="16">
        <f>VLOOKUP(E3090, $AC$1:$AD$31, 2, FALSE)</f>
        <v>24</v>
      </c>
      <c r="G3090" s="11">
        <v>2</v>
      </c>
      <c r="H3090" s="11">
        <v>0</v>
      </c>
      <c r="I3090" s="11">
        <v>0</v>
      </c>
      <c r="J3090" s="11">
        <v>0</v>
      </c>
      <c r="K3090" s="11">
        <v>16</v>
      </c>
      <c r="L3090" s="11">
        <v>15</v>
      </c>
      <c r="M3090" s="11">
        <v>3</v>
      </c>
      <c r="N3090" s="11">
        <v>4</v>
      </c>
      <c r="O3090" s="11">
        <v>9</v>
      </c>
      <c r="P3090" s="11">
        <v>10</v>
      </c>
      <c r="Q3090" s="11">
        <v>6</v>
      </c>
      <c r="R3090" s="11">
        <v>6</v>
      </c>
      <c r="S3090" s="11">
        <v>2</v>
      </c>
      <c r="T3090" s="11">
        <v>2</v>
      </c>
      <c r="U3090" s="11">
        <v>0</v>
      </c>
      <c r="V3090" s="11">
        <v>0</v>
      </c>
      <c r="W3090" s="11">
        <v>2</v>
      </c>
      <c r="X3090" s="11">
        <v>3.5</v>
      </c>
      <c r="Y3090" s="11">
        <v>3.75</v>
      </c>
      <c r="Z3090" s="17">
        <f>IF(G3090&gt;H3090, 0, IF(G3090=H3090, 1, 2))</f>
        <v>0</v>
      </c>
      <c r="AA3090" s="17">
        <f>G3090+H3090</f>
        <v>2</v>
      </c>
      <c r="AB3090" s="17">
        <f>IF(AA3090&lt;=1, 0, IF(OR(AA3090=2,AA3090=3),1, 2))</f>
        <v>1</v>
      </c>
    </row>
    <row r="3091" spans="1:28" x14ac:dyDescent="0.3">
      <c r="A3091" s="12">
        <v>1545</v>
      </c>
      <c r="B3091" s="12">
        <v>0</v>
      </c>
      <c r="C3091" s="12" t="s">
        <v>45</v>
      </c>
      <c r="D3091" s="16">
        <f>VLOOKUP(C3091, $AC$1:$AD$31, 2, FALSE)</f>
        <v>24</v>
      </c>
      <c r="E3091" s="12" t="s">
        <v>35</v>
      </c>
      <c r="F3091" s="16">
        <f>VLOOKUP(E3091, $AC$1:$AD$31, 2, FALSE)</f>
        <v>7</v>
      </c>
      <c r="G3091" s="12">
        <v>0</v>
      </c>
      <c r="H3091" s="12">
        <v>2</v>
      </c>
      <c r="I3091" s="12">
        <v>0</v>
      </c>
      <c r="J3091" s="12">
        <v>0</v>
      </c>
      <c r="K3091" s="12">
        <v>15</v>
      </c>
      <c r="L3091" s="12">
        <v>16</v>
      </c>
      <c r="M3091" s="12">
        <v>4</v>
      </c>
      <c r="N3091" s="12">
        <v>3</v>
      </c>
      <c r="O3091" s="12">
        <v>10</v>
      </c>
      <c r="P3091" s="12">
        <v>9</v>
      </c>
      <c r="Q3091" s="12">
        <v>6</v>
      </c>
      <c r="R3091" s="12">
        <v>6</v>
      </c>
      <c r="S3091" s="12">
        <v>2</v>
      </c>
      <c r="T3091" s="12">
        <v>2</v>
      </c>
      <c r="U3091" s="12">
        <v>0</v>
      </c>
      <c r="V3091" s="12">
        <v>0</v>
      </c>
      <c r="W3091" s="12">
        <v>3.75</v>
      </c>
      <c r="X3091" s="12">
        <v>3.5</v>
      </c>
      <c r="Y3091" s="12">
        <v>2</v>
      </c>
      <c r="Z3091" s="18">
        <f>IF(H3091&gt;G3091, 0, IF(H3091=G3091, 1, 2))</f>
        <v>0</v>
      </c>
      <c r="AA3091" s="18">
        <f>H3091+G3091</f>
        <v>2</v>
      </c>
      <c r="AB3091" s="18">
        <f>IF(AA3091&lt;=1, 0, IF(OR(AA3091=2,AA3091=3),1, 2))</f>
        <v>1</v>
      </c>
    </row>
    <row r="3092" spans="1:28" x14ac:dyDescent="0.3">
      <c r="A3092" s="11">
        <v>1546</v>
      </c>
      <c r="B3092" s="11">
        <v>1</v>
      </c>
      <c r="C3092" s="11" t="s">
        <v>33</v>
      </c>
      <c r="D3092" s="16">
        <f>VLOOKUP(C3092, $AC$1:$AD$31, 2, FALSE)</f>
        <v>6</v>
      </c>
      <c r="E3092" s="11" t="s">
        <v>43</v>
      </c>
      <c r="F3092" s="16">
        <f>VLOOKUP(E3092, $AC$1:$AD$31, 2, FALSE)</f>
        <v>20</v>
      </c>
      <c r="G3092" s="11">
        <v>2</v>
      </c>
      <c r="H3092" s="11">
        <v>1</v>
      </c>
      <c r="I3092" s="11">
        <v>0</v>
      </c>
      <c r="J3092" s="11">
        <v>0</v>
      </c>
      <c r="K3092" s="11">
        <v>17</v>
      </c>
      <c r="L3092" s="11">
        <v>19</v>
      </c>
      <c r="M3092" s="11">
        <v>5</v>
      </c>
      <c r="N3092" s="11">
        <v>7</v>
      </c>
      <c r="O3092" s="11">
        <v>14</v>
      </c>
      <c r="P3092" s="11">
        <v>15</v>
      </c>
      <c r="Q3092" s="11">
        <v>11</v>
      </c>
      <c r="R3092" s="11">
        <v>8</v>
      </c>
      <c r="S3092" s="11">
        <v>4</v>
      </c>
      <c r="T3092" s="11">
        <v>2</v>
      </c>
      <c r="U3092" s="11">
        <v>0</v>
      </c>
      <c r="V3092" s="11">
        <v>0</v>
      </c>
      <c r="W3092" s="11">
        <v>1.95</v>
      </c>
      <c r="X3092" s="11">
        <v>3.3</v>
      </c>
      <c r="Y3092" s="11">
        <v>4.33</v>
      </c>
      <c r="Z3092" s="17">
        <f>IF(G3092&gt;H3092, 0, IF(G3092=H3092, 1, 2))</f>
        <v>0</v>
      </c>
      <c r="AA3092" s="17">
        <f>G3092+H3092</f>
        <v>3</v>
      </c>
      <c r="AB3092" s="17">
        <f>IF(AA3092&lt;=1, 0, IF(OR(AA3092=2,AA3092=3),1, 2))</f>
        <v>1</v>
      </c>
    </row>
    <row r="3093" spans="1:28" x14ac:dyDescent="0.3">
      <c r="A3093" s="12">
        <v>1546</v>
      </c>
      <c r="B3093" s="12">
        <v>0</v>
      </c>
      <c r="C3093" s="12" t="s">
        <v>43</v>
      </c>
      <c r="D3093" s="16">
        <f>VLOOKUP(C3093, $AC$1:$AD$31, 2, FALSE)</f>
        <v>20</v>
      </c>
      <c r="E3093" s="12" t="s">
        <v>33</v>
      </c>
      <c r="F3093" s="16">
        <f>VLOOKUP(E3093, $AC$1:$AD$31, 2, FALSE)</f>
        <v>6</v>
      </c>
      <c r="G3093" s="12">
        <v>1</v>
      </c>
      <c r="H3093" s="12">
        <v>2</v>
      </c>
      <c r="I3093" s="12">
        <v>0</v>
      </c>
      <c r="J3093" s="12">
        <v>0</v>
      </c>
      <c r="K3093" s="12">
        <v>19</v>
      </c>
      <c r="L3093" s="12">
        <v>17</v>
      </c>
      <c r="M3093" s="12">
        <v>7</v>
      </c>
      <c r="N3093" s="12">
        <v>5</v>
      </c>
      <c r="O3093" s="12">
        <v>15</v>
      </c>
      <c r="P3093" s="12">
        <v>14</v>
      </c>
      <c r="Q3093" s="12">
        <v>8</v>
      </c>
      <c r="R3093" s="12">
        <v>11</v>
      </c>
      <c r="S3093" s="12">
        <v>2</v>
      </c>
      <c r="T3093" s="12">
        <v>4</v>
      </c>
      <c r="U3093" s="12">
        <v>0</v>
      </c>
      <c r="V3093" s="12">
        <v>0</v>
      </c>
      <c r="W3093" s="12">
        <v>4.33</v>
      </c>
      <c r="X3093" s="12">
        <v>3.3</v>
      </c>
      <c r="Y3093" s="12">
        <v>1.95</v>
      </c>
      <c r="Z3093" s="18">
        <f>IF(H3093&gt;G3093, 0, IF(H3093=G3093, 1, 2))</f>
        <v>0</v>
      </c>
      <c r="AA3093" s="18">
        <f>H3093+G3093</f>
        <v>3</v>
      </c>
      <c r="AB3093" s="18">
        <f>IF(AA3093&lt;=1, 0, IF(OR(AA3093=2,AA3093=3),1, 2))</f>
        <v>1</v>
      </c>
    </row>
    <row r="3094" spans="1:28" x14ac:dyDescent="0.3">
      <c r="A3094" s="11">
        <v>1547</v>
      </c>
      <c r="B3094" s="11">
        <v>1</v>
      </c>
      <c r="C3094" s="11" t="s">
        <v>30</v>
      </c>
      <c r="D3094" s="16">
        <f>VLOOKUP(C3094, $AC$1:$AD$31, 2, FALSE)</f>
        <v>19</v>
      </c>
      <c r="E3094" s="11" t="s">
        <v>47</v>
      </c>
      <c r="F3094" s="16">
        <f>VLOOKUP(E3094, $AC$1:$AD$31, 2, FALSE)</f>
        <v>26</v>
      </c>
      <c r="G3094" s="11">
        <v>2</v>
      </c>
      <c r="H3094" s="11">
        <v>0</v>
      </c>
      <c r="I3094" s="11">
        <v>1</v>
      </c>
      <c r="J3094" s="11">
        <v>0</v>
      </c>
      <c r="K3094" s="11">
        <v>9</v>
      </c>
      <c r="L3094" s="11">
        <v>12</v>
      </c>
      <c r="M3094" s="11">
        <v>4</v>
      </c>
      <c r="N3094" s="11">
        <v>1</v>
      </c>
      <c r="O3094" s="11">
        <v>6</v>
      </c>
      <c r="P3094" s="11">
        <v>19</v>
      </c>
      <c r="Q3094" s="11">
        <v>7</v>
      </c>
      <c r="R3094" s="11">
        <v>4</v>
      </c>
      <c r="S3094" s="11">
        <v>0</v>
      </c>
      <c r="T3094" s="11">
        <v>1</v>
      </c>
      <c r="U3094" s="11">
        <v>0</v>
      </c>
      <c r="V3094" s="11">
        <v>0</v>
      </c>
      <c r="W3094" s="11">
        <v>1.4</v>
      </c>
      <c r="X3094" s="11">
        <v>4.75</v>
      </c>
      <c r="Y3094" s="11">
        <v>8</v>
      </c>
      <c r="Z3094" s="17">
        <f>IF(G3094&gt;H3094, 0, IF(G3094=H3094, 1, 2))</f>
        <v>0</v>
      </c>
      <c r="AA3094" s="17">
        <f>G3094+H3094</f>
        <v>2</v>
      </c>
      <c r="AB3094" s="17">
        <f>IF(AA3094&lt;=1, 0, IF(OR(AA3094=2,AA3094=3),1, 2))</f>
        <v>1</v>
      </c>
    </row>
    <row r="3095" spans="1:28" x14ac:dyDescent="0.3">
      <c r="A3095" s="12">
        <v>1547</v>
      </c>
      <c r="B3095" s="12">
        <v>0</v>
      </c>
      <c r="C3095" s="12" t="s">
        <v>47</v>
      </c>
      <c r="D3095" s="16">
        <f>VLOOKUP(C3095, $AC$1:$AD$31, 2, FALSE)</f>
        <v>26</v>
      </c>
      <c r="E3095" s="12" t="s">
        <v>30</v>
      </c>
      <c r="F3095" s="16">
        <f>VLOOKUP(E3095, $AC$1:$AD$31, 2, FALSE)</f>
        <v>19</v>
      </c>
      <c r="G3095" s="12">
        <v>0</v>
      </c>
      <c r="H3095" s="12">
        <v>2</v>
      </c>
      <c r="I3095" s="12">
        <v>0</v>
      </c>
      <c r="J3095" s="12">
        <v>1</v>
      </c>
      <c r="K3095" s="12">
        <v>12</v>
      </c>
      <c r="L3095" s="12">
        <v>9</v>
      </c>
      <c r="M3095" s="12">
        <v>1</v>
      </c>
      <c r="N3095" s="12">
        <v>4</v>
      </c>
      <c r="O3095" s="12">
        <v>19</v>
      </c>
      <c r="P3095" s="12">
        <v>6</v>
      </c>
      <c r="Q3095" s="12">
        <v>4</v>
      </c>
      <c r="R3095" s="12">
        <v>7</v>
      </c>
      <c r="S3095" s="12">
        <v>1</v>
      </c>
      <c r="T3095" s="12">
        <v>0</v>
      </c>
      <c r="U3095" s="12">
        <v>0</v>
      </c>
      <c r="V3095" s="12">
        <v>0</v>
      </c>
      <c r="W3095" s="12">
        <v>8</v>
      </c>
      <c r="X3095" s="12">
        <v>4.75</v>
      </c>
      <c r="Y3095" s="12">
        <v>1.4</v>
      </c>
      <c r="Z3095" s="18">
        <f>IF(H3095&gt;G3095, 0, IF(H3095=G3095, 1, 2))</f>
        <v>0</v>
      </c>
      <c r="AA3095" s="18">
        <f>H3095+G3095</f>
        <v>2</v>
      </c>
      <c r="AB3095" s="18">
        <f>IF(AA3095&lt;=1, 0, IF(OR(AA3095=2,AA3095=3),1, 2))</f>
        <v>1</v>
      </c>
    </row>
    <row r="3096" spans="1:28" x14ac:dyDescent="0.3">
      <c r="A3096" s="11">
        <v>1548</v>
      </c>
      <c r="B3096" s="11">
        <v>1</v>
      </c>
      <c r="C3096" s="11" t="s">
        <v>23</v>
      </c>
      <c r="D3096" s="16">
        <f>VLOOKUP(C3096, $AC$1:$AD$31, 2, FALSE)</f>
        <v>1</v>
      </c>
      <c r="E3096" s="11" t="s">
        <v>40</v>
      </c>
      <c r="F3096" s="16">
        <f>VLOOKUP(E3096, $AC$1:$AD$31, 2, FALSE)</f>
        <v>15</v>
      </c>
      <c r="G3096" s="11">
        <v>3</v>
      </c>
      <c r="H3096" s="11">
        <v>2</v>
      </c>
      <c r="I3096" s="11">
        <v>1</v>
      </c>
      <c r="J3096" s="11">
        <v>2</v>
      </c>
      <c r="K3096" s="11">
        <v>7</v>
      </c>
      <c r="L3096" s="11">
        <v>6</v>
      </c>
      <c r="M3096" s="11">
        <v>3</v>
      </c>
      <c r="N3096" s="11">
        <v>2</v>
      </c>
      <c r="O3096" s="11">
        <v>9</v>
      </c>
      <c r="P3096" s="11">
        <v>15</v>
      </c>
      <c r="Q3096" s="11">
        <v>1</v>
      </c>
      <c r="R3096" s="11">
        <v>1</v>
      </c>
      <c r="S3096" s="11">
        <v>0</v>
      </c>
      <c r="T3096" s="11">
        <v>3</v>
      </c>
      <c r="U3096" s="11">
        <v>0</v>
      </c>
      <c r="V3096" s="11">
        <v>0</v>
      </c>
      <c r="W3096" s="11">
        <v>1.4</v>
      </c>
      <c r="X3096" s="11">
        <v>4</v>
      </c>
      <c r="Y3096" s="11">
        <v>10</v>
      </c>
      <c r="Z3096" s="17">
        <f>IF(G3096&gt;H3096, 0, IF(G3096=H3096, 1, 2))</f>
        <v>0</v>
      </c>
      <c r="AA3096" s="17">
        <f>G3096+H3096</f>
        <v>5</v>
      </c>
      <c r="AB3096" s="17">
        <f>IF(AA3096&lt;=1, 0, IF(OR(AA3096=2,AA3096=3),1, 2))</f>
        <v>2</v>
      </c>
    </row>
    <row r="3097" spans="1:28" x14ac:dyDescent="0.3">
      <c r="A3097" s="12">
        <v>1548</v>
      </c>
      <c r="B3097" s="12">
        <v>0</v>
      </c>
      <c r="C3097" s="12" t="s">
        <v>40</v>
      </c>
      <c r="D3097" s="16">
        <f>VLOOKUP(C3097, $AC$1:$AD$31, 2, FALSE)</f>
        <v>15</v>
      </c>
      <c r="E3097" s="12" t="s">
        <v>23</v>
      </c>
      <c r="F3097" s="16">
        <f>VLOOKUP(E3097, $AC$1:$AD$31, 2, FALSE)</f>
        <v>1</v>
      </c>
      <c r="G3097" s="12">
        <v>2</v>
      </c>
      <c r="H3097" s="12">
        <v>3</v>
      </c>
      <c r="I3097" s="12">
        <v>2</v>
      </c>
      <c r="J3097" s="12">
        <v>1</v>
      </c>
      <c r="K3097" s="12">
        <v>6</v>
      </c>
      <c r="L3097" s="12">
        <v>7</v>
      </c>
      <c r="M3097" s="12">
        <v>2</v>
      </c>
      <c r="N3097" s="12">
        <v>3</v>
      </c>
      <c r="O3097" s="12">
        <v>15</v>
      </c>
      <c r="P3097" s="12">
        <v>9</v>
      </c>
      <c r="Q3097" s="12">
        <v>1</v>
      </c>
      <c r="R3097" s="12">
        <v>1</v>
      </c>
      <c r="S3097" s="12">
        <v>3</v>
      </c>
      <c r="T3097" s="12">
        <v>0</v>
      </c>
      <c r="U3097" s="12">
        <v>0</v>
      </c>
      <c r="V3097" s="12">
        <v>0</v>
      </c>
      <c r="W3097" s="12">
        <v>10</v>
      </c>
      <c r="X3097" s="12">
        <v>4</v>
      </c>
      <c r="Y3097" s="12">
        <v>1.4</v>
      </c>
      <c r="Z3097" s="18">
        <f>IF(H3097&gt;G3097, 0, IF(H3097=G3097, 1, 2))</f>
        <v>0</v>
      </c>
      <c r="AA3097" s="18">
        <f>H3097+G3097</f>
        <v>5</v>
      </c>
      <c r="AB3097" s="18">
        <f>IF(AA3097&lt;=1, 0, IF(OR(AA3097=2,AA3097=3),1, 2))</f>
        <v>2</v>
      </c>
    </row>
    <row r="3098" spans="1:28" x14ac:dyDescent="0.3">
      <c r="A3098" s="11">
        <v>1549</v>
      </c>
      <c r="B3098" s="11">
        <v>1</v>
      </c>
      <c r="C3098" s="11" t="s">
        <v>25</v>
      </c>
      <c r="D3098" s="16">
        <f>VLOOKUP(C3098, $AC$1:$AD$31, 2, FALSE)</f>
        <v>2</v>
      </c>
      <c r="E3098" s="11" t="s">
        <v>39</v>
      </c>
      <c r="F3098" s="16">
        <f>VLOOKUP(E3098, $AC$1:$AD$31, 2, FALSE)</f>
        <v>9</v>
      </c>
      <c r="G3098" s="11">
        <v>0</v>
      </c>
      <c r="H3098" s="11">
        <v>3</v>
      </c>
      <c r="I3098" s="11">
        <v>0</v>
      </c>
      <c r="J3098" s="11">
        <v>1</v>
      </c>
      <c r="K3098" s="11">
        <v>15</v>
      </c>
      <c r="L3098" s="11">
        <v>14</v>
      </c>
      <c r="M3098" s="11">
        <v>3</v>
      </c>
      <c r="N3098" s="11">
        <v>6</v>
      </c>
      <c r="O3098" s="11">
        <v>6</v>
      </c>
      <c r="P3098" s="11">
        <v>13</v>
      </c>
      <c r="Q3098" s="11">
        <v>8</v>
      </c>
      <c r="R3098" s="11">
        <v>6</v>
      </c>
      <c r="S3098" s="11">
        <v>2</v>
      </c>
      <c r="T3098" s="11">
        <v>3</v>
      </c>
      <c r="U3098" s="11">
        <v>0</v>
      </c>
      <c r="V3098" s="11">
        <v>0</v>
      </c>
      <c r="W3098" s="11">
        <v>2.0499999999999998</v>
      </c>
      <c r="X3098" s="11">
        <v>3.3</v>
      </c>
      <c r="Y3098" s="11">
        <v>4</v>
      </c>
      <c r="Z3098" s="17">
        <f>IF(G3098&gt;H3098, 0, IF(G3098=H3098, 1, 2))</f>
        <v>2</v>
      </c>
      <c r="AA3098" s="17">
        <f>G3098+H3098</f>
        <v>3</v>
      </c>
      <c r="AB3098" s="17">
        <f>IF(AA3098&lt;=1, 0, IF(OR(AA3098=2,AA3098=3),1, 2))</f>
        <v>1</v>
      </c>
    </row>
    <row r="3099" spans="1:28" x14ac:dyDescent="0.3">
      <c r="A3099" s="12">
        <v>1549</v>
      </c>
      <c r="B3099" s="12">
        <v>0</v>
      </c>
      <c r="C3099" s="12" t="s">
        <v>39</v>
      </c>
      <c r="D3099" s="16">
        <f>VLOOKUP(C3099, $AC$1:$AD$31, 2, FALSE)</f>
        <v>9</v>
      </c>
      <c r="E3099" s="12" t="s">
        <v>25</v>
      </c>
      <c r="F3099" s="16">
        <f>VLOOKUP(E3099, $AC$1:$AD$31, 2, FALSE)</f>
        <v>2</v>
      </c>
      <c r="G3099" s="12">
        <v>3</v>
      </c>
      <c r="H3099" s="12">
        <v>0</v>
      </c>
      <c r="I3099" s="12">
        <v>1</v>
      </c>
      <c r="J3099" s="12">
        <v>0</v>
      </c>
      <c r="K3099" s="12">
        <v>14</v>
      </c>
      <c r="L3099" s="12">
        <v>15</v>
      </c>
      <c r="M3099" s="12">
        <v>6</v>
      </c>
      <c r="N3099" s="12">
        <v>3</v>
      </c>
      <c r="O3099" s="12">
        <v>13</v>
      </c>
      <c r="P3099" s="12">
        <v>6</v>
      </c>
      <c r="Q3099" s="12">
        <v>6</v>
      </c>
      <c r="R3099" s="12">
        <v>8</v>
      </c>
      <c r="S3099" s="12">
        <v>3</v>
      </c>
      <c r="T3099" s="12">
        <v>2</v>
      </c>
      <c r="U3099" s="12">
        <v>0</v>
      </c>
      <c r="V3099" s="12">
        <v>0</v>
      </c>
      <c r="W3099" s="12">
        <v>4</v>
      </c>
      <c r="X3099" s="12">
        <v>3.3</v>
      </c>
      <c r="Y3099" s="12">
        <v>2.0499999999999998</v>
      </c>
      <c r="Z3099" s="18">
        <f>IF(H3099&gt;G3099, 0, IF(H3099=G3099, 1, 2))</f>
        <v>2</v>
      </c>
      <c r="AA3099" s="18">
        <f>H3099+G3099</f>
        <v>3</v>
      </c>
      <c r="AB3099" s="18">
        <f>IF(AA3099&lt;=1, 0, IF(OR(AA3099=2,AA3099=3),1, 2))</f>
        <v>1</v>
      </c>
    </row>
    <row r="3100" spans="1:28" x14ac:dyDescent="0.3">
      <c r="A3100" s="11">
        <v>1550</v>
      </c>
      <c r="B3100" s="11">
        <v>1</v>
      </c>
      <c r="C3100" s="11" t="s">
        <v>34</v>
      </c>
      <c r="D3100" s="16">
        <f>VLOOKUP(C3100, $AC$1:$AD$31, 2, FALSE)</f>
        <v>10</v>
      </c>
      <c r="E3100" s="11" t="s">
        <v>38</v>
      </c>
      <c r="F3100" s="16">
        <f>VLOOKUP(E3100, $AC$1:$AD$31, 2, FALSE)</f>
        <v>13</v>
      </c>
      <c r="G3100" s="11">
        <v>2</v>
      </c>
      <c r="H3100" s="11">
        <v>2</v>
      </c>
      <c r="I3100" s="11">
        <v>1</v>
      </c>
      <c r="J3100" s="11">
        <v>1</v>
      </c>
      <c r="K3100" s="11">
        <v>10</v>
      </c>
      <c r="L3100" s="11">
        <v>17</v>
      </c>
      <c r="M3100" s="11">
        <v>5</v>
      </c>
      <c r="N3100" s="11">
        <v>5</v>
      </c>
      <c r="O3100" s="11">
        <v>8</v>
      </c>
      <c r="P3100" s="11">
        <v>14</v>
      </c>
      <c r="Q3100" s="11">
        <v>1</v>
      </c>
      <c r="R3100" s="11">
        <v>8</v>
      </c>
      <c r="S3100" s="11">
        <v>1</v>
      </c>
      <c r="T3100" s="11">
        <v>4</v>
      </c>
      <c r="U3100" s="11">
        <v>0</v>
      </c>
      <c r="V3100" s="11">
        <v>1</v>
      </c>
      <c r="W3100" s="11">
        <v>3.6</v>
      </c>
      <c r="X3100" s="11">
        <v>4</v>
      </c>
      <c r="Y3100" s="11">
        <v>1.9</v>
      </c>
      <c r="Z3100" s="17">
        <f>IF(G3100&gt;H3100, 0, IF(G3100=H3100, 1, 2))</f>
        <v>1</v>
      </c>
      <c r="AA3100" s="17">
        <f>G3100+H3100</f>
        <v>4</v>
      </c>
      <c r="AB3100" s="17">
        <f>IF(AA3100&lt;=1, 0, IF(OR(AA3100=2,AA3100=3),1, 2))</f>
        <v>2</v>
      </c>
    </row>
    <row r="3101" spans="1:28" x14ac:dyDescent="0.3">
      <c r="A3101" s="12">
        <v>1550</v>
      </c>
      <c r="B3101" s="12">
        <v>0</v>
      </c>
      <c r="C3101" s="12" t="s">
        <v>38</v>
      </c>
      <c r="D3101" s="16">
        <f>VLOOKUP(C3101, $AC$1:$AD$31, 2, FALSE)</f>
        <v>13</v>
      </c>
      <c r="E3101" s="12" t="s">
        <v>34</v>
      </c>
      <c r="F3101" s="16">
        <f>VLOOKUP(E3101, $AC$1:$AD$31, 2, FALSE)</f>
        <v>10</v>
      </c>
      <c r="G3101" s="12">
        <v>2</v>
      </c>
      <c r="H3101" s="12">
        <v>2</v>
      </c>
      <c r="I3101" s="12">
        <v>1</v>
      </c>
      <c r="J3101" s="12">
        <v>1</v>
      </c>
      <c r="K3101" s="12">
        <v>17</v>
      </c>
      <c r="L3101" s="12">
        <v>10</v>
      </c>
      <c r="M3101" s="12">
        <v>5</v>
      </c>
      <c r="N3101" s="12">
        <v>5</v>
      </c>
      <c r="O3101" s="12">
        <v>14</v>
      </c>
      <c r="P3101" s="12">
        <v>8</v>
      </c>
      <c r="Q3101" s="12">
        <v>8</v>
      </c>
      <c r="R3101" s="12">
        <v>1</v>
      </c>
      <c r="S3101" s="12">
        <v>4</v>
      </c>
      <c r="T3101" s="12">
        <v>1</v>
      </c>
      <c r="U3101" s="12">
        <v>1</v>
      </c>
      <c r="V3101" s="12">
        <v>0</v>
      </c>
      <c r="W3101" s="12">
        <v>1.9</v>
      </c>
      <c r="X3101" s="12">
        <v>4</v>
      </c>
      <c r="Y3101" s="12">
        <v>3.6</v>
      </c>
      <c r="Z3101" s="18">
        <f>IF(H3101&gt;G3101, 0, IF(H3101=G3101, 1, 2))</f>
        <v>1</v>
      </c>
      <c r="AA3101" s="18">
        <f>H3101+G3101</f>
        <v>4</v>
      </c>
      <c r="AB3101" s="18">
        <f>IF(AA3101&lt;=1, 0, IF(OR(AA3101=2,AA3101=3),1, 2))</f>
        <v>2</v>
      </c>
    </row>
    <row r="3102" spans="1:28" x14ac:dyDescent="0.3">
      <c r="A3102" s="11">
        <v>1551</v>
      </c>
      <c r="B3102" s="11">
        <v>1</v>
      </c>
      <c r="C3102" s="11" t="s">
        <v>47</v>
      </c>
      <c r="D3102" s="16">
        <f>VLOOKUP(C3102, $AC$1:$AD$31, 2, FALSE)</f>
        <v>26</v>
      </c>
      <c r="E3102" s="11" t="s">
        <v>31</v>
      </c>
      <c r="F3102" s="16">
        <f>VLOOKUP(E3102, $AC$1:$AD$31, 2, FALSE)</f>
        <v>5</v>
      </c>
      <c r="G3102" s="11">
        <v>0</v>
      </c>
      <c r="H3102" s="11">
        <v>0</v>
      </c>
      <c r="I3102" s="11">
        <v>0</v>
      </c>
      <c r="J3102" s="11">
        <v>0</v>
      </c>
      <c r="K3102" s="11">
        <v>10</v>
      </c>
      <c r="L3102" s="11">
        <v>11</v>
      </c>
      <c r="M3102" s="11">
        <v>1</v>
      </c>
      <c r="N3102" s="11">
        <v>5</v>
      </c>
      <c r="O3102" s="11">
        <v>15</v>
      </c>
      <c r="P3102" s="11">
        <v>18</v>
      </c>
      <c r="Q3102" s="11">
        <v>4</v>
      </c>
      <c r="R3102" s="11">
        <v>6</v>
      </c>
      <c r="S3102" s="11">
        <v>4</v>
      </c>
      <c r="T3102" s="11">
        <v>3</v>
      </c>
      <c r="U3102" s="11">
        <v>0</v>
      </c>
      <c r="V3102" s="11">
        <v>0</v>
      </c>
      <c r="W3102" s="11">
        <v>3.4</v>
      </c>
      <c r="X3102" s="11">
        <v>3.1</v>
      </c>
      <c r="Y3102" s="11">
        <v>2.2999999999999998</v>
      </c>
      <c r="Z3102" s="17">
        <f>IF(G3102&gt;H3102, 0, IF(G3102=H3102, 1, 2))</f>
        <v>1</v>
      </c>
      <c r="AA3102" s="17">
        <f>G3102+H3102</f>
        <v>0</v>
      </c>
      <c r="AB3102" s="17">
        <f>IF(AA3102&lt;=1, 0, IF(OR(AA3102=2,AA3102=3),1, 2))</f>
        <v>0</v>
      </c>
    </row>
    <row r="3103" spans="1:28" x14ac:dyDescent="0.3">
      <c r="A3103" s="12">
        <v>1551</v>
      </c>
      <c r="B3103" s="12">
        <v>0</v>
      </c>
      <c r="C3103" s="12" t="s">
        <v>31</v>
      </c>
      <c r="D3103" s="16">
        <f>VLOOKUP(C3103, $AC$1:$AD$31, 2, FALSE)</f>
        <v>5</v>
      </c>
      <c r="E3103" s="12" t="s">
        <v>47</v>
      </c>
      <c r="F3103" s="16">
        <f>VLOOKUP(E3103, $AC$1:$AD$31, 2, FALSE)</f>
        <v>26</v>
      </c>
      <c r="G3103" s="12">
        <v>0</v>
      </c>
      <c r="H3103" s="12">
        <v>0</v>
      </c>
      <c r="I3103" s="12">
        <v>0</v>
      </c>
      <c r="J3103" s="12">
        <v>0</v>
      </c>
      <c r="K3103" s="12">
        <v>11</v>
      </c>
      <c r="L3103" s="12">
        <v>10</v>
      </c>
      <c r="M3103" s="12">
        <v>5</v>
      </c>
      <c r="N3103" s="12">
        <v>1</v>
      </c>
      <c r="O3103" s="12">
        <v>18</v>
      </c>
      <c r="P3103" s="12">
        <v>15</v>
      </c>
      <c r="Q3103" s="12">
        <v>6</v>
      </c>
      <c r="R3103" s="12">
        <v>4</v>
      </c>
      <c r="S3103" s="12">
        <v>3</v>
      </c>
      <c r="T3103" s="12">
        <v>4</v>
      </c>
      <c r="U3103" s="12">
        <v>0</v>
      </c>
      <c r="V3103" s="12">
        <v>0</v>
      </c>
      <c r="W3103" s="12">
        <v>2.2999999999999998</v>
      </c>
      <c r="X3103" s="12">
        <v>3.1</v>
      </c>
      <c r="Y3103" s="12">
        <v>3.4</v>
      </c>
      <c r="Z3103" s="18">
        <f>IF(H3103&gt;G3103, 0, IF(H3103=G3103, 1, 2))</f>
        <v>1</v>
      </c>
      <c r="AA3103" s="18">
        <f>H3103+G3103</f>
        <v>0</v>
      </c>
      <c r="AB3103" s="18">
        <f>IF(AA3103&lt;=1, 0, IF(OR(AA3103=2,AA3103=3),1, 2))</f>
        <v>0</v>
      </c>
    </row>
    <row r="3104" spans="1:28" x14ac:dyDescent="0.3">
      <c r="A3104" s="11">
        <v>1552</v>
      </c>
      <c r="B3104" s="11">
        <v>1</v>
      </c>
      <c r="C3104" s="11" t="s">
        <v>38</v>
      </c>
      <c r="D3104" s="16">
        <f>VLOOKUP(C3104, $AC$1:$AD$31, 2, FALSE)</f>
        <v>13</v>
      </c>
      <c r="E3104" s="11" t="s">
        <v>35</v>
      </c>
      <c r="F3104" s="16">
        <f>VLOOKUP(E3104, $AC$1:$AD$31, 2, FALSE)</f>
        <v>7</v>
      </c>
      <c r="G3104" s="11">
        <v>3</v>
      </c>
      <c r="H3104" s="11">
        <v>2</v>
      </c>
      <c r="I3104" s="11">
        <v>3</v>
      </c>
      <c r="J3104" s="11">
        <v>0</v>
      </c>
      <c r="K3104" s="11">
        <v>25</v>
      </c>
      <c r="L3104" s="11">
        <v>8</v>
      </c>
      <c r="M3104" s="11">
        <v>11</v>
      </c>
      <c r="N3104" s="11">
        <v>3</v>
      </c>
      <c r="O3104" s="11">
        <v>13</v>
      </c>
      <c r="P3104" s="11">
        <v>10</v>
      </c>
      <c r="Q3104" s="11">
        <v>9</v>
      </c>
      <c r="R3104" s="11">
        <v>6</v>
      </c>
      <c r="S3104" s="11">
        <v>2</v>
      </c>
      <c r="T3104" s="11">
        <v>2</v>
      </c>
      <c r="U3104" s="11">
        <v>0</v>
      </c>
      <c r="V3104" s="11">
        <v>0</v>
      </c>
      <c r="W3104" s="11">
        <v>1.22</v>
      </c>
      <c r="X3104" s="11">
        <v>6.5</v>
      </c>
      <c r="Y3104" s="11">
        <v>12</v>
      </c>
      <c r="Z3104" s="17">
        <f>IF(G3104&gt;H3104, 0, IF(G3104=H3104, 1, 2))</f>
        <v>0</v>
      </c>
      <c r="AA3104" s="17">
        <f>G3104+H3104</f>
        <v>5</v>
      </c>
      <c r="AB3104" s="17">
        <f>IF(AA3104&lt;=1, 0, IF(OR(AA3104=2,AA3104=3),1, 2))</f>
        <v>2</v>
      </c>
    </row>
    <row r="3105" spans="1:28" x14ac:dyDescent="0.3">
      <c r="A3105" s="12">
        <v>1552</v>
      </c>
      <c r="B3105" s="12">
        <v>0</v>
      </c>
      <c r="C3105" s="12" t="s">
        <v>35</v>
      </c>
      <c r="D3105" s="16">
        <f>VLOOKUP(C3105, $AC$1:$AD$31, 2, FALSE)</f>
        <v>7</v>
      </c>
      <c r="E3105" s="12" t="s">
        <v>38</v>
      </c>
      <c r="F3105" s="16">
        <f>VLOOKUP(E3105, $AC$1:$AD$31, 2, FALSE)</f>
        <v>13</v>
      </c>
      <c r="G3105" s="12">
        <v>2</v>
      </c>
      <c r="H3105" s="12">
        <v>3</v>
      </c>
      <c r="I3105" s="12">
        <v>0</v>
      </c>
      <c r="J3105" s="12">
        <v>3</v>
      </c>
      <c r="K3105" s="12">
        <v>8</v>
      </c>
      <c r="L3105" s="12">
        <v>25</v>
      </c>
      <c r="M3105" s="12">
        <v>3</v>
      </c>
      <c r="N3105" s="12">
        <v>11</v>
      </c>
      <c r="O3105" s="12">
        <v>10</v>
      </c>
      <c r="P3105" s="12">
        <v>13</v>
      </c>
      <c r="Q3105" s="12">
        <v>6</v>
      </c>
      <c r="R3105" s="12">
        <v>9</v>
      </c>
      <c r="S3105" s="12">
        <v>2</v>
      </c>
      <c r="T3105" s="12">
        <v>2</v>
      </c>
      <c r="U3105" s="12">
        <v>0</v>
      </c>
      <c r="V3105" s="12">
        <v>0</v>
      </c>
      <c r="W3105" s="12">
        <v>12</v>
      </c>
      <c r="X3105" s="12">
        <v>6.5</v>
      </c>
      <c r="Y3105" s="12">
        <v>1.22</v>
      </c>
      <c r="Z3105" s="18">
        <f>IF(H3105&gt;G3105, 0, IF(H3105=G3105, 1, 2))</f>
        <v>0</v>
      </c>
      <c r="AA3105" s="18">
        <f>H3105+G3105</f>
        <v>5</v>
      </c>
      <c r="AB3105" s="18">
        <f>IF(AA3105&lt;=1, 0, IF(OR(AA3105=2,AA3105=3),1, 2))</f>
        <v>2</v>
      </c>
    </row>
    <row r="3106" spans="1:28" x14ac:dyDescent="0.3">
      <c r="A3106" s="11">
        <v>1553</v>
      </c>
      <c r="B3106" s="11">
        <v>1</v>
      </c>
      <c r="C3106" s="11" t="s">
        <v>43</v>
      </c>
      <c r="D3106" s="16">
        <f>VLOOKUP(C3106, $AC$1:$AD$31, 2, FALSE)</f>
        <v>20</v>
      </c>
      <c r="E3106" s="11" t="s">
        <v>34</v>
      </c>
      <c r="F3106" s="16">
        <f>VLOOKUP(E3106, $AC$1:$AD$31, 2, FALSE)</f>
        <v>10</v>
      </c>
      <c r="G3106" s="11">
        <v>0</v>
      </c>
      <c r="H3106" s="11">
        <v>3</v>
      </c>
      <c r="I3106" s="11">
        <v>0</v>
      </c>
      <c r="J3106" s="11">
        <v>2</v>
      </c>
      <c r="K3106" s="11">
        <v>10</v>
      </c>
      <c r="L3106" s="11">
        <v>8</v>
      </c>
      <c r="M3106" s="11">
        <v>4</v>
      </c>
      <c r="N3106" s="11">
        <v>4</v>
      </c>
      <c r="O3106" s="11">
        <v>14</v>
      </c>
      <c r="P3106" s="11">
        <v>11</v>
      </c>
      <c r="Q3106" s="11">
        <v>8</v>
      </c>
      <c r="R3106" s="11">
        <v>6</v>
      </c>
      <c r="S3106" s="11">
        <v>2</v>
      </c>
      <c r="T3106" s="11">
        <v>0</v>
      </c>
      <c r="U3106" s="11">
        <v>0</v>
      </c>
      <c r="V3106" s="11">
        <v>0</v>
      </c>
      <c r="W3106" s="11">
        <v>2.4500000000000002</v>
      </c>
      <c r="X3106" s="11">
        <v>3.1</v>
      </c>
      <c r="Y3106" s="11">
        <v>3.2</v>
      </c>
      <c r="Z3106" s="17">
        <f>IF(G3106&gt;H3106, 0, IF(G3106=H3106, 1, 2))</f>
        <v>2</v>
      </c>
      <c r="AA3106" s="17">
        <f>G3106+H3106</f>
        <v>3</v>
      </c>
      <c r="AB3106" s="17">
        <f>IF(AA3106&lt;=1, 0, IF(OR(AA3106=2,AA3106=3),1, 2))</f>
        <v>1</v>
      </c>
    </row>
    <row r="3107" spans="1:28" x14ac:dyDescent="0.3">
      <c r="A3107" s="12">
        <v>1553</v>
      </c>
      <c r="B3107" s="12">
        <v>0</v>
      </c>
      <c r="C3107" s="12" t="s">
        <v>34</v>
      </c>
      <c r="D3107" s="16">
        <f>VLOOKUP(C3107, $AC$1:$AD$31, 2, FALSE)</f>
        <v>10</v>
      </c>
      <c r="E3107" s="12" t="s">
        <v>43</v>
      </c>
      <c r="F3107" s="16">
        <f>VLOOKUP(E3107, $AC$1:$AD$31, 2, FALSE)</f>
        <v>20</v>
      </c>
      <c r="G3107" s="12">
        <v>3</v>
      </c>
      <c r="H3107" s="12">
        <v>0</v>
      </c>
      <c r="I3107" s="12">
        <v>2</v>
      </c>
      <c r="J3107" s="12">
        <v>0</v>
      </c>
      <c r="K3107" s="12">
        <v>8</v>
      </c>
      <c r="L3107" s="12">
        <v>10</v>
      </c>
      <c r="M3107" s="12">
        <v>4</v>
      </c>
      <c r="N3107" s="12">
        <v>4</v>
      </c>
      <c r="O3107" s="12">
        <v>11</v>
      </c>
      <c r="P3107" s="12">
        <v>14</v>
      </c>
      <c r="Q3107" s="12">
        <v>6</v>
      </c>
      <c r="R3107" s="12">
        <v>8</v>
      </c>
      <c r="S3107" s="12">
        <v>0</v>
      </c>
      <c r="T3107" s="12">
        <v>2</v>
      </c>
      <c r="U3107" s="12">
        <v>0</v>
      </c>
      <c r="V3107" s="12">
        <v>0</v>
      </c>
      <c r="W3107" s="12">
        <v>3.2</v>
      </c>
      <c r="X3107" s="12">
        <v>3.1</v>
      </c>
      <c r="Y3107" s="12">
        <v>2.4500000000000002</v>
      </c>
      <c r="Z3107" s="18">
        <f>IF(H3107&gt;G3107, 0, IF(H3107=G3107, 1, 2))</f>
        <v>2</v>
      </c>
      <c r="AA3107" s="18">
        <f>H3107+G3107</f>
        <v>3</v>
      </c>
      <c r="AB3107" s="18">
        <f>IF(AA3107&lt;=1, 0, IF(OR(AA3107=2,AA3107=3),1, 2))</f>
        <v>1</v>
      </c>
    </row>
    <row r="3108" spans="1:28" x14ac:dyDescent="0.3">
      <c r="A3108" s="11">
        <v>1554</v>
      </c>
      <c r="B3108" s="11">
        <v>1</v>
      </c>
      <c r="C3108" s="11" t="s">
        <v>28</v>
      </c>
      <c r="D3108" s="16">
        <f>VLOOKUP(C3108, $AC$1:$AD$31, 2, FALSE)</f>
        <v>14</v>
      </c>
      <c r="E3108" s="11" t="s">
        <v>23</v>
      </c>
      <c r="F3108" s="16">
        <f>VLOOKUP(E3108, $AC$1:$AD$31, 2, FALSE)</f>
        <v>1</v>
      </c>
      <c r="G3108" s="11">
        <v>2</v>
      </c>
      <c r="H3108" s="11">
        <v>0</v>
      </c>
      <c r="I3108" s="11">
        <v>0</v>
      </c>
      <c r="J3108" s="11">
        <v>0</v>
      </c>
      <c r="K3108" s="11">
        <v>14</v>
      </c>
      <c r="L3108" s="11">
        <v>12</v>
      </c>
      <c r="M3108" s="11">
        <v>5</v>
      </c>
      <c r="N3108" s="11">
        <v>2</v>
      </c>
      <c r="O3108" s="11">
        <v>13</v>
      </c>
      <c r="P3108" s="11">
        <v>10</v>
      </c>
      <c r="Q3108" s="11">
        <v>5</v>
      </c>
      <c r="R3108" s="11">
        <v>5</v>
      </c>
      <c r="S3108" s="11">
        <v>1</v>
      </c>
      <c r="T3108" s="11">
        <v>3</v>
      </c>
      <c r="U3108" s="11">
        <v>0</v>
      </c>
      <c r="V3108" s="11">
        <v>0</v>
      </c>
      <c r="W3108" s="11">
        <v>3.8</v>
      </c>
      <c r="X3108" s="11">
        <v>3.2</v>
      </c>
      <c r="Y3108" s="11">
        <v>2.1</v>
      </c>
      <c r="Z3108" s="17">
        <f>IF(G3108&gt;H3108, 0, IF(G3108=H3108, 1, 2))</f>
        <v>0</v>
      </c>
      <c r="AA3108" s="17">
        <f>G3108+H3108</f>
        <v>2</v>
      </c>
      <c r="AB3108" s="17">
        <f>IF(AA3108&lt;=1, 0, IF(OR(AA3108=2,AA3108=3),1, 2))</f>
        <v>1</v>
      </c>
    </row>
    <row r="3109" spans="1:28" x14ac:dyDescent="0.3">
      <c r="A3109" s="12">
        <v>1554</v>
      </c>
      <c r="B3109" s="12">
        <v>0</v>
      </c>
      <c r="C3109" s="12" t="s">
        <v>23</v>
      </c>
      <c r="D3109" s="16">
        <f>VLOOKUP(C3109, $AC$1:$AD$31, 2, FALSE)</f>
        <v>1</v>
      </c>
      <c r="E3109" s="12" t="s">
        <v>28</v>
      </c>
      <c r="F3109" s="16">
        <f>VLOOKUP(E3109, $AC$1:$AD$31, 2, FALSE)</f>
        <v>14</v>
      </c>
      <c r="G3109" s="12">
        <v>0</v>
      </c>
      <c r="H3109" s="12">
        <v>2</v>
      </c>
      <c r="I3109" s="12">
        <v>0</v>
      </c>
      <c r="J3109" s="12">
        <v>0</v>
      </c>
      <c r="K3109" s="12">
        <v>12</v>
      </c>
      <c r="L3109" s="12">
        <v>14</v>
      </c>
      <c r="M3109" s="12">
        <v>2</v>
      </c>
      <c r="N3109" s="12">
        <v>5</v>
      </c>
      <c r="O3109" s="12">
        <v>10</v>
      </c>
      <c r="P3109" s="12">
        <v>13</v>
      </c>
      <c r="Q3109" s="12">
        <v>5</v>
      </c>
      <c r="R3109" s="12">
        <v>5</v>
      </c>
      <c r="S3109" s="12">
        <v>3</v>
      </c>
      <c r="T3109" s="12">
        <v>1</v>
      </c>
      <c r="U3109" s="12">
        <v>0</v>
      </c>
      <c r="V3109" s="12">
        <v>0</v>
      </c>
      <c r="W3109" s="12">
        <v>2.1</v>
      </c>
      <c r="X3109" s="12">
        <v>3.2</v>
      </c>
      <c r="Y3109" s="12">
        <v>3.8</v>
      </c>
      <c r="Z3109" s="18">
        <f>IF(H3109&gt;G3109, 0, IF(H3109=G3109, 1, 2))</f>
        <v>0</v>
      </c>
      <c r="AA3109" s="18">
        <f>H3109+G3109</f>
        <v>2</v>
      </c>
      <c r="AB3109" s="18">
        <f>IF(AA3109&lt;=1, 0, IF(OR(AA3109=2,AA3109=3),1, 2))</f>
        <v>1</v>
      </c>
    </row>
    <row r="3110" spans="1:28" x14ac:dyDescent="0.3">
      <c r="A3110" s="11">
        <v>1555</v>
      </c>
      <c r="B3110" s="11">
        <v>1</v>
      </c>
      <c r="C3110" s="11" t="s">
        <v>32</v>
      </c>
      <c r="D3110" s="16">
        <f>VLOOKUP(C3110, $AC$1:$AD$31, 2, FALSE)</f>
        <v>11</v>
      </c>
      <c r="E3110" s="11" t="s">
        <v>30</v>
      </c>
      <c r="F3110" s="16">
        <f>VLOOKUP(E3110, $AC$1:$AD$31, 2, FALSE)</f>
        <v>19</v>
      </c>
      <c r="G3110" s="11">
        <v>5</v>
      </c>
      <c r="H3110" s="11">
        <v>2</v>
      </c>
      <c r="I3110" s="11">
        <v>2</v>
      </c>
      <c r="J3110" s="11">
        <v>1</v>
      </c>
      <c r="K3110" s="11">
        <v>17</v>
      </c>
      <c r="L3110" s="11">
        <v>9</v>
      </c>
      <c r="M3110" s="11">
        <v>10</v>
      </c>
      <c r="N3110" s="11">
        <v>3</v>
      </c>
      <c r="O3110" s="11">
        <v>11</v>
      </c>
      <c r="P3110" s="11">
        <v>11</v>
      </c>
      <c r="Q3110" s="11">
        <v>2</v>
      </c>
      <c r="R3110" s="11">
        <v>5</v>
      </c>
      <c r="S3110" s="11">
        <v>1</v>
      </c>
      <c r="T3110" s="11">
        <v>4</v>
      </c>
      <c r="U3110" s="11">
        <v>0</v>
      </c>
      <c r="V3110" s="11">
        <v>0</v>
      </c>
      <c r="W3110" s="11">
        <v>1.44</v>
      </c>
      <c r="X3110" s="11">
        <v>4.75</v>
      </c>
      <c r="Y3110" s="11">
        <v>7</v>
      </c>
      <c r="Z3110" s="17">
        <f>IF(G3110&gt;H3110, 0, IF(G3110=H3110, 1, 2))</f>
        <v>0</v>
      </c>
      <c r="AA3110" s="17">
        <f>G3110+H3110</f>
        <v>7</v>
      </c>
      <c r="AB3110" s="17">
        <f>IF(AA3110&lt;=1, 0, IF(OR(AA3110=2,AA3110=3),1, 2))</f>
        <v>2</v>
      </c>
    </row>
    <row r="3111" spans="1:28" x14ac:dyDescent="0.3">
      <c r="A3111" s="12">
        <v>1555</v>
      </c>
      <c r="B3111" s="12">
        <v>0</v>
      </c>
      <c r="C3111" s="12" t="s">
        <v>30</v>
      </c>
      <c r="D3111" s="16">
        <f>VLOOKUP(C3111, $AC$1:$AD$31, 2, FALSE)</f>
        <v>19</v>
      </c>
      <c r="E3111" s="12" t="s">
        <v>32</v>
      </c>
      <c r="F3111" s="16">
        <f>VLOOKUP(E3111, $AC$1:$AD$31, 2, FALSE)</f>
        <v>11</v>
      </c>
      <c r="G3111" s="12">
        <v>2</v>
      </c>
      <c r="H3111" s="12">
        <v>5</v>
      </c>
      <c r="I3111" s="12">
        <v>1</v>
      </c>
      <c r="J3111" s="12">
        <v>2</v>
      </c>
      <c r="K3111" s="12">
        <v>9</v>
      </c>
      <c r="L3111" s="12">
        <v>17</v>
      </c>
      <c r="M3111" s="12">
        <v>3</v>
      </c>
      <c r="N3111" s="12">
        <v>10</v>
      </c>
      <c r="O3111" s="12">
        <v>11</v>
      </c>
      <c r="P3111" s="12">
        <v>11</v>
      </c>
      <c r="Q3111" s="12">
        <v>5</v>
      </c>
      <c r="R3111" s="12">
        <v>2</v>
      </c>
      <c r="S3111" s="12">
        <v>4</v>
      </c>
      <c r="T3111" s="12">
        <v>1</v>
      </c>
      <c r="U3111" s="12">
        <v>0</v>
      </c>
      <c r="V3111" s="12">
        <v>0</v>
      </c>
      <c r="W3111" s="12">
        <v>7</v>
      </c>
      <c r="X3111" s="12">
        <v>4.75</v>
      </c>
      <c r="Y3111" s="12">
        <v>1.44</v>
      </c>
      <c r="Z3111" s="18">
        <f>IF(H3111&gt;G3111, 0, IF(H3111=G3111, 1, 2))</f>
        <v>0</v>
      </c>
      <c r="AA3111" s="18">
        <f>H3111+G3111</f>
        <v>7</v>
      </c>
      <c r="AB3111" s="18">
        <f>IF(AA3111&lt;=1, 0, IF(OR(AA3111=2,AA3111=3),1, 2))</f>
        <v>2</v>
      </c>
    </row>
    <row r="3112" spans="1:28" x14ac:dyDescent="0.3">
      <c r="A3112" s="11">
        <v>1556</v>
      </c>
      <c r="B3112" s="11">
        <v>1</v>
      </c>
      <c r="C3112" s="11" t="s">
        <v>40</v>
      </c>
      <c r="D3112" s="16">
        <f>VLOOKUP(C3112, $AC$1:$AD$31, 2, FALSE)</f>
        <v>15</v>
      </c>
      <c r="E3112" s="11" t="s">
        <v>25</v>
      </c>
      <c r="F3112" s="16">
        <f>VLOOKUP(E3112, $AC$1:$AD$31, 2, FALSE)</f>
        <v>2</v>
      </c>
      <c r="G3112" s="11">
        <v>1</v>
      </c>
      <c r="H3112" s="11">
        <v>2</v>
      </c>
      <c r="I3112" s="11">
        <v>0</v>
      </c>
      <c r="J3112" s="11">
        <v>0</v>
      </c>
      <c r="K3112" s="11">
        <v>11</v>
      </c>
      <c r="L3112" s="11">
        <v>7</v>
      </c>
      <c r="M3112" s="11">
        <v>1</v>
      </c>
      <c r="N3112" s="11">
        <v>2</v>
      </c>
      <c r="O3112" s="11">
        <v>14</v>
      </c>
      <c r="P3112" s="11">
        <v>16</v>
      </c>
      <c r="Q3112" s="11">
        <v>7</v>
      </c>
      <c r="R3112" s="11">
        <v>2</v>
      </c>
      <c r="S3112" s="11">
        <v>2</v>
      </c>
      <c r="T3112" s="11">
        <v>4</v>
      </c>
      <c r="U3112" s="11">
        <v>0</v>
      </c>
      <c r="V3112" s="11">
        <v>1</v>
      </c>
      <c r="W3112" s="11">
        <v>2</v>
      </c>
      <c r="X3112" s="11">
        <v>3.3</v>
      </c>
      <c r="Y3112" s="11">
        <v>4</v>
      </c>
      <c r="Z3112" s="17">
        <f>IF(G3112&gt;H3112, 0, IF(G3112=H3112, 1, 2))</f>
        <v>2</v>
      </c>
      <c r="AA3112" s="17">
        <f>G3112+H3112</f>
        <v>3</v>
      </c>
      <c r="AB3112" s="17">
        <f>IF(AA3112&lt;=1, 0, IF(OR(AA3112=2,AA3112=3),1, 2))</f>
        <v>1</v>
      </c>
    </row>
    <row r="3113" spans="1:28" x14ac:dyDescent="0.3">
      <c r="A3113" s="12">
        <v>1556</v>
      </c>
      <c r="B3113" s="12">
        <v>0</v>
      </c>
      <c r="C3113" s="12" t="s">
        <v>25</v>
      </c>
      <c r="D3113" s="16">
        <f>VLOOKUP(C3113, $AC$1:$AD$31, 2, FALSE)</f>
        <v>2</v>
      </c>
      <c r="E3113" s="12" t="s">
        <v>40</v>
      </c>
      <c r="F3113" s="16">
        <f>VLOOKUP(E3113, $AC$1:$AD$31, 2, FALSE)</f>
        <v>15</v>
      </c>
      <c r="G3113" s="12">
        <v>2</v>
      </c>
      <c r="H3113" s="12">
        <v>1</v>
      </c>
      <c r="I3113" s="12">
        <v>0</v>
      </c>
      <c r="J3113" s="12">
        <v>0</v>
      </c>
      <c r="K3113" s="12">
        <v>7</v>
      </c>
      <c r="L3113" s="12">
        <v>11</v>
      </c>
      <c r="M3113" s="12">
        <v>2</v>
      </c>
      <c r="N3113" s="12">
        <v>1</v>
      </c>
      <c r="O3113" s="12">
        <v>16</v>
      </c>
      <c r="P3113" s="12">
        <v>14</v>
      </c>
      <c r="Q3113" s="12">
        <v>2</v>
      </c>
      <c r="R3113" s="12">
        <v>7</v>
      </c>
      <c r="S3113" s="12">
        <v>4</v>
      </c>
      <c r="T3113" s="12">
        <v>2</v>
      </c>
      <c r="U3113" s="12">
        <v>1</v>
      </c>
      <c r="V3113" s="12">
        <v>0</v>
      </c>
      <c r="W3113" s="12">
        <v>4</v>
      </c>
      <c r="X3113" s="12">
        <v>3.3</v>
      </c>
      <c r="Y3113" s="12">
        <v>2</v>
      </c>
      <c r="Z3113" s="18">
        <f>IF(H3113&gt;G3113, 0, IF(H3113=G3113, 1, 2))</f>
        <v>2</v>
      </c>
      <c r="AA3113" s="18">
        <f>H3113+G3113</f>
        <v>3</v>
      </c>
      <c r="AB3113" s="18">
        <f>IF(AA3113&lt;=1, 0, IF(OR(AA3113=2,AA3113=3),1, 2))</f>
        <v>1</v>
      </c>
    </row>
    <row r="3114" spans="1:28" x14ac:dyDescent="0.3">
      <c r="A3114" s="11">
        <v>1557</v>
      </c>
      <c r="B3114" s="11">
        <v>1</v>
      </c>
      <c r="C3114" s="11" t="s">
        <v>42</v>
      </c>
      <c r="D3114" s="16">
        <f>VLOOKUP(C3114, $AC$1:$AD$31, 2, FALSE)</f>
        <v>22</v>
      </c>
      <c r="E3114" s="11" t="s">
        <v>22</v>
      </c>
      <c r="F3114" s="16">
        <f>VLOOKUP(E3114, $AC$1:$AD$31, 2, FALSE)</f>
        <v>18</v>
      </c>
      <c r="G3114" s="11">
        <v>0</v>
      </c>
      <c r="H3114" s="11">
        <v>1</v>
      </c>
      <c r="I3114" s="11">
        <v>0</v>
      </c>
      <c r="J3114" s="11">
        <v>1</v>
      </c>
      <c r="K3114" s="11">
        <v>7</v>
      </c>
      <c r="L3114" s="11">
        <v>19</v>
      </c>
      <c r="M3114" s="11">
        <v>0</v>
      </c>
      <c r="N3114" s="11">
        <v>7</v>
      </c>
      <c r="O3114" s="11">
        <v>13</v>
      </c>
      <c r="P3114" s="11">
        <v>7</v>
      </c>
      <c r="Q3114" s="11">
        <v>2</v>
      </c>
      <c r="R3114" s="11">
        <v>6</v>
      </c>
      <c r="S3114" s="11">
        <v>5</v>
      </c>
      <c r="T3114" s="11">
        <v>5</v>
      </c>
      <c r="U3114" s="11">
        <v>0</v>
      </c>
      <c r="V3114" s="11">
        <v>0</v>
      </c>
      <c r="W3114" s="11">
        <v>4.2</v>
      </c>
      <c r="X3114" s="11">
        <v>3.2</v>
      </c>
      <c r="Y3114" s="11">
        <v>2</v>
      </c>
      <c r="Z3114" s="17">
        <f>IF(G3114&gt;H3114, 0, IF(G3114=H3114, 1, 2))</f>
        <v>2</v>
      </c>
      <c r="AA3114" s="17">
        <f>G3114+H3114</f>
        <v>1</v>
      </c>
      <c r="AB3114" s="17">
        <f>IF(AA3114&lt;=1, 0, IF(OR(AA3114=2,AA3114=3),1, 2))</f>
        <v>0</v>
      </c>
    </row>
    <row r="3115" spans="1:28" x14ac:dyDescent="0.3">
      <c r="A3115" s="12">
        <v>1557</v>
      </c>
      <c r="B3115" s="12">
        <v>0</v>
      </c>
      <c r="C3115" s="12" t="s">
        <v>22</v>
      </c>
      <c r="D3115" s="16">
        <f>VLOOKUP(C3115, $AC$1:$AD$31, 2, FALSE)</f>
        <v>18</v>
      </c>
      <c r="E3115" s="12" t="s">
        <v>42</v>
      </c>
      <c r="F3115" s="16">
        <f>VLOOKUP(E3115, $AC$1:$AD$31, 2, FALSE)</f>
        <v>22</v>
      </c>
      <c r="G3115" s="12">
        <v>1</v>
      </c>
      <c r="H3115" s="12">
        <v>0</v>
      </c>
      <c r="I3115" s="12">
        <v>1</v>
      </c>
      <c r="J3115" s="12">
        <v>0</v>
      </c>
      <c r="K3115" s="12">
        <v>19</v>
      </c>
      <c r="L3115" s="12">
        <v>7</v>
      </c>
      <c r="M3115" s="12">
        <v>7</v>
      </c>
      <c r="N3115" s="12">
        <v>0</v>
      </c>
      <c r="O3115" s="12">
        <v>7</v>
      </c>
      <c r="P3115" s="12">
        <v>13</v>
      </c>
      <c r="Q3115" s="12">
        <v>6</v>
      </c>
      <c r="R3115" s="12">
        <v>2</v>
      </c>
      <c r="S3115" s="12">
        <v>5</v>
      </c>
      <c r="T3115" s="12">
        <v>5</v>
      </c>
      <c r="U3115" s="12">
        <v>0</v>
      </c>
      <c r="V3115" s="12">
        <v>0</v>
      </c>
      <c r="W3115" s="12">
        <v>2</v>
      </c>
      <c r="X3115" s="12">
        <v>3.2</v>
      </c>
      <c r="Y3115" s="12">
        <v>4.2</v>
      </c>
      <c r="Z3115" s="18">
        <f>IF(H3115&gt;G3115, 0, IF(H3115=G3115, 1, 2))</f>
        <v>2</v>
      </c>
      <c r="AA3115" s="18">
        <f>H3115+G3115</f>
        <v>1</v>
      </c>
      <c r="AB3115" s="18">
        <f>IF(AA3115&lt;=1, 0, IF(OR(AA3115=2,AA3115=3),1, 2))</f>
        <v>0</v>
      </c>
    </row>
    <row r="3116" spans="1:28" x14ac:dyDescent="0.3">
      <c r="A3116" s="11">
        <v>1558</v>
      </c>
      <c r="B3116" s="11">
        <v>1</v>
      </c>
      <c r="C3116" s="11" t="s">
        <v>36</v>
      </c>
      <c r="D3116" s="16">
        <f>VLOOKUP(C3116, $AC$1:$AD$31, 2, FALSE)</f>
        <v>12</v>
      </c>
      <c r="E3116" s="11" t="s">
        <v>39</v>
      </c>
      <c r="F3116" s="16">
        <f>VLOOKUP(E3116, $AC$1:$AD$31, 2, FALSE)</f>
        <v>9</v>
      </c>
      <c r="G3116" s="11">
        <v>0</v>
      </c>
      <c r="H3116" s="11">
        <v>2</v>
      </c>
      <c r="I3116" s="11">
        <v>0</v>
      </c>
      <c r="J3116" s="11">
        <v>1</v>
      </c>
      <c r="K3116" s="11">
        <v>4</v>
      </c>
      <c r="L3116" s="11">
        <v>13</v>
      </c>
      <c r="M3116" s="11">
        <v>0</v>
      </c>
      <c r="N3116" s="11">
        <v>3</v>
      </c>
      <c r="O3116" s="11">
        <v>11</v>
      </c>
      <c r="P3116" s="11">
        <v>13</v>
      </c>
      <c r="Q3116" s="11">
        <v>3</v>
      </c>
      <c r="R3116" s="11">
        <v>5</v>
      </c>
      <c r="S3116" s="11">
        <v>4</v>
      </c>
      <c r="T3116" s="11">
        <v>2</v>
      </c>
      <c r="U3116" s="11">
        <v>2</v>
      </c>
      <c r="V3116" s="11">
        <v>0</v>
      </c>
      <c r="W3116" s="11">
        <v>1.83</v>
      </c>
      <c r="X3116" s="11">
        <v>3.6</v>
      </c>
      <c r="Y3116" s="11">
        <v>4.33</v>
      </c>
      <c r="Z3116" s="17">
        <f>IF(G3116&gt;H3116, 0, IF(G3116=H3116, 1, 2))</f>
        <v>2</v>
      </c>
      <c r="AA3116" s="17">
        <f>G3116+H3116</f>
        <v>2</v>
      </c>
      <c r="AB3116" s="17">
        <f>IF(AA3116&lt;=1, 0, IF(OR(AA3116=2,AA3116=3),1, 2))</f>
        <v>1</v>
      </c>
    </row>
    <row r="3117" spans="1:28" x14ac:dyDescent="0.3">
      <c r="A3117" s="12">
        <v>1558</v>
      </c>
      <c r="B3117" s="12">
        <v>0</v>
      </c>
      <c r="C3117" s="12" t="s">
        <v>39</v>
      </c>
      <c r="D3117" s="16">
        <f>VLOOKUP(C3117, $AC$1:$AD$31, 2, FALSE)</f>
        <v>9</v>
      </c>
      <c r="E3117" s="12" t="s">
        <v>36</v>
      </c>
      <c r="F3117" s="16">
        <f>VLOOKUP(E3117, $AC$1:$AD$31, 2, FALSE)</f>
        <v>12</v>
      </c>
      <c r="G3117" s="12">
        <v>2</v>
      </c>
      <c r="H3117" s="12">
        <v>0</v>
      </c>
      <c r="I3117" s="12">
        <v>1</v>
      </c>
      <c r="J3117" s="12">
        <v>0</v>
      </c>
      <c r="K3117" s="12">
        <v>13</v>
      </c>
      <c r="L3117" s="12">
        <v>4</v>
      </c>
      <c r="M3117" s="12">
        <v>3</v>
      </c>
      <c r="N3117" s="12">
        <v>0</v>
      </c>
      <c r="O3117" s="12">
        <v>13</v>
      </c>
      <c r="P3117" s="12">
        <v>11</v>
      </c>
      <c r="Q3117" s="12">
        <v>5</v>
      </c>
      <c r="R3117" s="12">
        <v>3</v>
      </c>
      <c r="S3117" s="12">
        <v>2</v>
      </c>
      <c r="T3117" s="12">
        <v>4</v>
      </c>
      <c r="U3117" s="12">
        <v>0</v>
      </c>
      <c r="V3117" s="12">
        <v>2</v>
      </c>
      <c r="W3117" s="12">
        <v>4.33</v>
      </c>
      <c r="X3117" s="12">
        <v>3.6</v>
      </c>
      <c r="Y3117" s="12">
        <v>1.83</v>
      </c>
      <c r="Z3117" s="18">
        <f>IF(H3117&gt;G3117, 0, IF(H3117=G3117, 1, 2))</f>
        <v>2</v>
      </c>
      <c r="AA3117" s="18">
        <f>H3117+G3117</f>
        <v>2</v>
      </c>
      <c r="AB3117" s="18">
        <f>IF(AA3117&lt;=1, 0, IF(OR(AA3117=2,AA3117=3),1, 2))</f>
        <v>1</v>
      </c>
    </row>
    <row r="3118" spans="1:28" x14ac:dyDescent="0.3">
      <c r="A3118" s="11">
        <v>1559</v>
      </c>
      <c r="B3118" s="11">
        <v>1</v>
      </c>
      <c r="C3118" s="11" t="s">
        <v>45</v>
      </c>
      <c r="D3118" s="16">
        <f>VLOOKUP(C3118, $AC$1:$AD$31, 2, FALSE)</f>
        <v>24</v>
      </c>
      <c r="E3118" s="11" t="s">
        <v>41</v>
      </c>
      <c r="F3118" s="16">
        <f>VLOOKUP(E3118, $AC$1:$AD$31, 2, FALSE)</f>
        <v>21</v>
      </c>
      <c r="G3118" s="11">
        <v>1</v>
      </c>
      <c r="H3118" s="11">
        <v>1</v>
      </c>
      <c r="I3118" s="11">
        <v>0</v>
      </c>
      <c r="J3118" s="11">
        <v>0</v>
      </c>
      <c r="K3118" s="11">
        <v>11</v>
      </c>
      <c r="L3118" s="11">
        <v>17</v>
      </c>
      <c r="M3118" s="11">
        <v>1</v>
      </c>
      <c r="N3118" s="11">
        <v>5</v>
      </c>
      <c r="O3118" s="11">
        <v>9</v>
      </c>
      <c r="P3118" s="11">
        <v>10</v>
      </c>
      <c r="Q3118" s="11">
        <v>10</v>
      </c>
      <c r="R3118" s="11">
        <v>6</v>
      </c>
      <c r="S3118" s="11">
        <v>0</v>
      </c>
      <c r="T3118" s="11">
        <v>1</v>
      </c>
      <c r="U3118" s="11">
        <v>0</v>
      </c>
      <c r="V3118" s="11">
        <v>0</v>
      </c>
      <c r="W3118" s="11">
        <v>2.15</v>
      </c>
      <c r="X3118" s="11">
        <v>3.1</v>
      </c>
      <c r="Y3118" s="11">
        <v>3.75</v>
      </c>
      <c r="Z3118" s="17">
        <f>IF(G3118&gt;H3118, 0, IF(G3118=H3118, 1, 2))</f>
        <v>1</v>
      </c>
      <c r="AA3118" s="17">
        <f>G3118+H3118</f>
        <v>2</v>
      </c>
      <c r="AB3118" s="17">
        <f>IF(AA3118&lt;=1, 0, IF(OR(AA3118=2,AA3118=3),1, 2))</f>
        <v>1</v>
      </c>
    </row>
    <row r="3119" spans="1:28" x14ac:dyDescent="0.3">
      <c r="A3119" s="12">
        <v>1559</v>
      </c>
      <c r="B3119" s="12">
        <v>0</v>
      </c>
      <c r="C3119" s="12" t="s">
        <v>41</v>
      </c>
      <c r="D3119" s="16">
        <f>VLOOKUP(C3119, $AC$1:$AD$31, 2, FALSE)</f>
        <v>21</v>
      </c>
      <c r="E3119" s="12" t="s">
        <v>45</v>
      </c>
      <c r="F3119" s="16">
        <f>VLOOKUP(E3119, $AC$1:$AD$31, 2, FALSE)</f>
        <v>24</v>
      </c>
      <c r="G3119" s="12">
        <v>1</v>
      </c>
      <c r="H3119" s="12">
        <v>1</v>
      </c>
      <c r="I3119" s="12">
        <v>0</v>
      </c>
      <c r="J3119" s="12">
        <v>0</v>
      </c>
      <c r="K3119" s="12">
        <v>17</v>
      </c>
      <c r="L3119" s="12">
        <v>11</v>
      </c>
      <c r="M3119" s="12">
        <v>5</v>
      </c>
      <c r="N3119" s="12">
        <v>1</v>
      </c>
      <c r="O3119" s="12">
        <v>10</v>
      </c>
      <c r="P3119" s="12">
        <v>9</v>
      </c>
      <c r="Q3119" s="12">
        <v>6</v>
      </c>
      <c r="R3119" s="12">
        <v>10</v>
      </c>
      <c r="S3119" s="12">
        <v>1</v>
      </c>
      <c r="T3119" s="12">
        <v>0</v>
      </c>
      <c r="U3119" s="12">
        <v>0</v>
      </c>
      <c r="V3119" s="12">
        <v>0</v>
      </c>
      <c r="W3119" s="12">
        <v>3.75</v>
      </c>
      <c r="X3119" s="12">
        <v>3.1</v>
      </c>
      <c r="Y3119" s="12">
        <v>2.15</v>
      </c>
      <c r="Z3119" s="18">
        <f>IF(H3119&gt;G3119, 0, IF(H3119=G3119, 1, 2))</f>
        <v>1</v>
      </c>
      <c r="AA3119" s="18">
        <f>H3119+G3119</f>
        <v>2</v>
      </c>
      <c r="AB3119" s="18">
        <f>IF(AA3119&lt;=1, 0, IF(OR(AA3119=2,AA3119=3),1, 2))</f>
        <v>1</v>
      </c>
    </row>
    <row r="3120" spans="1:28" x14ac:dyDescent="0.3">
      <c r="A3120" s="11">
        <v>1560</v>
      </c>
      <c r="B3120" s="11">
        <v>1</v>
      </c>
      <c r="C3120" s="11" t="s">
        <v>33</v>
      </c>
      <c r="D3120" s="16">
        <f>VLOOKUP(C3120, $AC$1:$AD$31, 2, FALSE)</f>
        <v>6</v>
      </c>
      <c r="E3120" s="11" t="s">
        <v>26</v>
      </c>
      <c r="F3120" s="16">
        <f>VLOOKUP(E3120, $AC$1:$AD$31, 2, FALSE)</f>
        <v>16</v>
      </c>
      <c r="G3120" s="11">
        <v>1</v>
      </c>
      <c r="H3120" s="11">
        <v>1</v>
      </c>
      <c r="I3120" s="11">
        <v>0</v>
      </c>
      <c r="J3120" s="11">
        <v>1</v>
      </c>
      <c r="K3120" s="11">
        <v>7</v>
      </c>
      <c r="L3120" s="11">
        <v>12</v>
      </c>
      <c r="M3120" s="11">
        <v>2</v>
      </c>
      <c r="N3120" s="11">
        <v>4</v>
      </c>
      <c r="O3120" s="11">
        <v>11</v>
      </c>
      <c r="P3120" s="11">
        <v>28</v>
      </c>
      <c r="Q3120" s="11">
        <v>5</v>
      </c>
      <c r="R3120" s="11">
        <v>6</v>
      </c>
      <c r="S3120" s="11">
        <v>3</v>
      </c>
      <c r="T3120" s="11">
        <v>6</v>
      </c>
      <c r="U3120" s="11">
        <v>2</v>
      </c>
      <c r="V3120" s="11">
        <v>0</v>
      </c>
      <c r="W3120" s="11">
        <v>2.2000000000000002</v>
      </c>
      <c r="X3120" s="11">
        <v>3.1</v>
      </c>
      <c r="Y3120" s="11">
        <v>3.6</v>
      </c>
      <c r="Z3120" s="17">
        <f>IF(G3120&gt;H3120, 0, IF(G3120=H3120, 1, 2))</f>
        <v>1</v>
      </c>
      <c r="AA3120" s="17">
        <f>G3120+H3120</f>
        <v>2</v>
      </c>
      <c r="AB3120" s="17">
        <f>IF(AA3120&lt;=1, 0, IF(OR(AA3120=2,AA3120=3),1, 2))</f>
        <v>1</v>
      </c>
    </row>
    <row r="3121" spans="1:28" x14ac:dyDescent="0.3">
      <c r="A3121" s="12">
        <v>1560</v>
      </c>
      <c r="B3121" s="12">
        <v>0</v>
      </c>
      <c r="C3121" s="12" t="s">
        <v>26</v>
      </c>
      <c r="D3121" s="16">
        <f>VLOOKUP(C3121, $AC$1:$AD$31, 2, FALSE)</f>
        <v>16</v>
      </c>
      <c r="E3121" s="12" t="s">
        <v>33</v>
      </c>
      <c r="F3121" s="16">
        <f>VLOOKUP(E3121, $AC$1:$AD$31, 2, FALSE)</f>
        <v>6</v>
      </c>
      <c r="G3121" s="12">
        <v>1</v>
      </c>
      <c r="H3121" s="12">
        <v>1</v>
      </c>
      <c r="I3121" s="12">
        <v>1</v>
      </c>
      <c r="J3121" s="12">
        <v>0</v>
      </c>
      <c r="K3121" s="12">
        <v>12</v>
      </c>
      <c r="L3121" s="12">
        <v>7</v>
      </c>
      <c r="M3121" s="12">
        <v>4</v>
      </c>
      <c r="N3121" s="12">
        <v>2</v>
      </c>
      <c r="O3121" s="12">
        <v>28</v>
      </c>
      <c r="P3121" s="12">
        <v>11</v>
      </c>
      <c r="Q3121" s="12">
        <v>6</v>
      </c>
      <c r="R3121" s="12">
        <v>5</v>
      </c>
      <c r="S3121" s="12">
        <v>6</v>
      </c>
      <c r="T3121" s="12">
        <v>3</v>
      </c>
      <c r="U3121" s="12">
        <v>0</v>
      </c>
      <c r="V3121" s="12">
        <v>2</v>
      </c>
      <c r="W3121" s="12">
        <v>3.6</v>
      </c>
      <c r="X3121" s="12">
        <v>3.1</v>
      </c>
      <c r="Y3121" s="12">
        <v>2.2000000000000002</v>
      </c>
      <c r="Z3121" s="18">
        <f>IF(H3121&gt;G3121, 0, IF(H3121=G3121, 1, 2))</f>
        <v>1</v>
      </c>
      <c r="AA3121" s="18">
        <f>H3121+G3121</f>
        <v>2</v>
      </c>
      <c r="AB3121" s="18">
        <f>IF(AA3121&lt;=1, 0, IF(OR(AA3121=2,AA3121=3),1, 2))</f>
        <v>1</v>
      </c>
    </row>
    <row r="3122" spans="1:28" x14ac:dyDescent="0.3">
      <c r="A3122" s="11">
        <v>1561</v>
      </c>
      <c r="B3122" s="11">
        <v>1</v>
      </c>
      <c r="C3122" s="11" t="s">
        <v>41</v>
      </c>
      <c r="D3122" s="16">
        <f>VLOOKUP(C3122, $AC$1:$AD$31, 2, FALSE)</f>
        <v>21</v>
      </c>
      <c r="E3122" s="11" t="s">
        <v>33</v>
      </c>
      <c r="F3122" s="16">
        <f>VLOOKUP(E3122, $AC$1:$AD$31, 2, FALSE)</f>
        <v>6</v>
      </c>
      <c r="G3122" s="11">
        <v>0</v>
      </c>
      <c r="H3122" s="11">
        <v>0</v>
      </c>
      <c r="I3122" s="11">
        <v>0</v>
      </c>
      <c r="J3122" s="11">
        <v>0</v>
      </c>
      <c r="K3122" s="11">
        <v>12</v>
      </c>
      <c r="L3122" s="11">
        <v>7</v>
      </c>
      <c r="M3122" s="11">
        <v>6</v>
      </c>
      <c r="N3122" s="11">
        <v>2</v>
      </c>
      <c r="O3122" s="11">
        <v>15</v>
      </c>
      <c r="P3122" s="11">
        <v>9</v>
      </c>
      <c r="Q3122" s="11">
        <v>9</v>
      </c>
      <c r="R3122" s="11">
        <v>4</v>
      </c>
      <c r="S3122" s="11">
        <v>1</v>
      </c>
      <c r="T3122" s="11">
        <v>2</v>
      </c>
      <c r="U3122" s="11">
        <v>0</v>
      </c>
      <c r="V3122" s="11">
        <v>0</v>
      </c>
      <c r="W3122" s="11">
        <v>2.25</v>
      </c>
      <c r="X3122" s="11">
        <v>3.3</v>
      </c>
      <c r="Y3122" s="11">
        <v>3.25</v>
      </c>
      <c r="Z3122" s="17">
        <f>IF(G3122&gt;H3122, 0, IF(G3122=H3122, 1, 2))</f>
        <v>1</v>
      </c>
      <c r="AA3122" s="17">
        <f>G3122+H3122</f>
        <v>0</v>
      </c>
      <c r="AB3122" s="17">
        <f>IF(AA3122&lt;=1, 0, IF(OR(AA3122=2,AA3122=3),1, 2))</f>
        <v>0</v>
      </c>
    </row>
    <row r="3123" spans="1:28" x14ac:dyDescent="0.3">
      <c r="A3123" s="12">
        <v>1561</v>
      </c>
      <c r="B3123" s="12">
        <v>0</v>
      </c>
      <c r="C3123" s="12" t="s">
        <v>33</v>
      </c>
      <c r="D3123" s="16">
        <f>VLOOKUP(C3123, $AC$1:$AD$31, 2, FALSE)</f>
        <v>6</v>
      </c>
      <c r="E3123" s="12" t="s">
        <v>41</v>
      </c>
      <c r="F3123" s="16">
        <f>VLOOKUP(E3123, $AC$1:$AD$31, 2, FALSE)</f>
        <v>21</v>
      </c>
      <c r="G3123" s="12">
        <v>0</v>
      </c>
      <c r="H3123" s="12">
        <v>0</v>
      </c>
      <c r="I3123" s="12">
        <v>0</v>
      </c>
      <c r="J3123" s="12">
        <v>0</v>
      </c>
      <c r="K3123" s="12">
        <v>7</v>
      </c>
      <c r="L3123" s="12">
        <v>12</v>
      </c>
      <c r="M3123" s="12">
        <v>2</v>
      </c>
      <c r="N3123" s="12">
        <v>6</v>
      </c>
      <c r="O3123" s="12">
        <v>9</v>
      </c>
      <c r="P3123" s="12">
        <v>15</v>
      </c>
      <c r="Q3123" s="12">
        <v>4</v>
      </c>
      <c r="R3123" s="12">
        <v>9</v>
      </c>
      <c r="S3123" s="12">
        <v>2</v>
      </c>
      <c r="T3123" s="12">
        <v>1</v>
      </c>
      <c r="U3123" s="12">
        <v>0</v>
      </c>
      <c r="V3123" s="12">
        <v>0</v>
      </c>
      <c r="W3123" s="12">
        <v>3.25</v>
      </c>
      <c r="X3123" s="12">
        <v>3.3</v>
      </c>
      <c r="Y3123" s="12">
        <v>2.25</v>
      </c>
      <c r="Z3123" s="18">
        <f>IF(H3123&gt;G3123, 0, IF(H3123=G3123, 1, 2))</f>
        <v>1</v>
      </c>
      <c r="AA3123" s="18">
        <f>H3123+G3123</f>
        <v>0</v>
      </c>
      <c r="AB3123" s="18">
        <f>IF(AA3123&lt;=1, 0, IF(OR(AA3123=2,AA3123=3),1, 2))</f>
        <v>0</v>
      </c>
    </row>
    <row r="3124" spans="1:28" x14ac:dyDescent="0.3">
      <c r="A3124" s="11">
        <v>1562</v>
      </c>
      <c r="B3124" s="11">
        <v>1</v>
      </c>
      <c r="C3124" s="11" t="s">
        <v>34</v>
      </c>
      <c r="D3124" s="16">
        <f>VLOOKUP(C3124, $AC$1:$AD$31, 2, FALSE)</f>
        <v>10</v>
      </c>
      <c r="E3124" s="11" t="s">
        <v>45</v>
      </c>
      <c r="F3124" s="16">
        <f>VLOOKUP(E3124, $AC$1:$AD$31, 2, FALSE)</f>
        <v>24</v>
      </c>
      <c r="G3124" s="11">
        <v>2</v>
      </c>
      <c r="H3124" s="11">
        <v>0</v>
      </c>
      <c r="I3124" s="11">
        <v>0</v>
      </c>
      <c r="J3124" s="11">
        <v>0</v>
      </c>
      <c r="K3124" s="11">
        <v>18</v>
      </c>
      <c r="L3124" s="11">
        <v>7</v>
      </c>
      <c r="M3124" s="11">
        <v>6</v>
      </c>
      <c r="N3124" s="11">
        <v>3</v>
      </c>
      <c r="O3124" s="11">
        <v>12</v>
      </c>
      <c r="P3124" s="11">
        <v>8</v>
      </c>
      <c r="Q3124" s="11">
        <v>4</v>
      </c>
      <c r="R3124" s="11">
        <v>8</v>
      </c>
      <c r="S3124" s="11">
        <v>2</v>
      </c>
      <c r="T3124" s="11">
        <v>1</v>
      </c>
      <c r="U3124" s="11">
        <v>0</v>
      </c>
      <c r="V3124" s="11">
        <v>0</v>
      </c>
      <c r="W3124" s="11">
        <v>1.61</v>
      </c>
      <c r="X3124" s="11">
        <v>4</v>
      </c>
      <c r="Y3124" s="11">
        <v>5.5</v>
      </c>
      <c r="Z3124" s="17">
        <f>IF(G3124&gt;H3124, 0, IF(G3124=H3124, 1, 2))</f>
        <v>0</v>
      </c>
      <c r="AA3124" s="17">
        <f>G3124+H3124</f>
        <v>2</v>
      </c>
      <c r="AB3124" s="17">
        <f>IF(AA3124&lt;=1, 0, IF(OR(AA3124=2,AA3124=3),1, 2))</f>
        <v>1</v>
      </c>
    </row>
    <row r="3125" spans="1:28" x14ac:dyDescent="0.3">
      <c r="A3125" s="12">
        <v>1562</v>
      </c>
      <c r="B3125" s="12">
        <v>0</v>
      </c>
      <c r="C3125" s="12" t="s">
        <v>45</v>
      </c>
      <c r="D3125" s="16">
        <f>VLOOKUP(C3125, $AC$1:$AD$31, 2, FALSE)</f>
        <v>24</v>
      </c>
      <c r="E3125" s="12" t="s">
        <v>34</v>
      </c>
      <c r="F3125" s="16">
        <f>VLOOKUP(E3125, $AC$1:$AD$31, 2, FALSE)</f>
        <v>10</v>
      </c>
      <c r="G3125" s="12">
        <v>0</v>
      </c>
      <c r="H3125" s="12">
        <v>2</v>
      </c>
      <c r="I3125" s="12">
        <v>0</v>
      </c>
      <c r="J3125" s="12">
        <v>0</v>
      </c>
      <c r="K3125" s="12">
        <v>7</v>
      </c>
      <c r="L3125" s="12">
        <v>18</v>
      </c>
      <c r="M3125" s="12">
        <v>3</v>
      </c>
      <c r="N3125" s="12">
        <v>6</v>
      </c>
      <c r="O3125" s="12">
        <v>8</v>
      </c>
      <c r="P3125" s="12">
        <v>12</v>
      </c>
      <c r="Q3125" s="12">
        <v>8</v>
      </c>
      <c r="R3125" s="12">
        <v>4</v>
      </c>
      <c r="S3125" s="12">
        <v>1</v>
      </c>
      <c r="T3125" s="12">
        <v>2</v>
      </c>
      <c r="U3125" s="12">
        <v>0</v>
      </c>
      <c r="V3125" s="12">
        <v>0</v>
      </c>
      <c r="W3125" s="12">
        <v>5.5</v>
      </c>
      <c r="X3125" s="12">
        <v>4</v>
      </c>
      <c r="Y3125" s="12">
        <v>1.61</v>
      </c>
      <c r="Z3125" s="18">
        <f>IF(H3125&gt;G3125, 0, IF(H3125=G3125, 1, 2))</f>
        <v>0</v>
      </c>
      <c r="AA3125" s="18">
        <f>H3125+G3125</f>
        <v>2</v>
      </c>
      <c r="AB3125" s="18">
        <f>IF(AA3125&lt;=1, 0, IF(OR(AA3125=2,AA3125=3),1, 2))</f>
        <v>1</v>
      </c>
    </row>
    <row r="3126" spans="1:28" x14ac:dyDescent="0.3">
      <c r="A3126" s="11">
        <v>1563</v>
      </c>
      <c r="B3126" s="11">
        <v>1</v>
      </c>
      <c r="C3126" s="11" t="s">
        <v>35</v>
      </c>
      <c r="D3126" s="16">
        <f>VLOOKUP(C3126, $AC$1:$AD$31, 2, FALSE)</f>
        <v>7</v>
      </c>
      <c r="E3126" s="11" t="s">
        <v>40</v>
      </c>
      <c r="F3126" s="16">
        <f>VLOOKUP(E3126, $AC$1:$AD$31, 2, FALSE)</f>
        <v>15</v>
      </c>
      <c r="G3126" s="11">
        <v>0</v>
      </c>
      <c r="H3126" s="11">
        <v>0</v>
      </c>
      <c r="I3126" s="11">
        <v>0</v>
      </c>
      <c r="J3126" s="11">
        <v>0</v>
      </c>
      <c r="K3126" s="11">
        <v>13</v>
      </c>
      <c r="L3126" s="11">
        <v>18</v>
      </c>
      <c r="M3126" s="11">
        <v>4</v>
      </c>
      <c r="N3126" s="11">
        <v>4</v>
      </c>
      <c r="O3126" s="11">
        <v>9</v>
      </c>
      <c r="P3126" s="11">
        <v>11</v>
      </c>
      <c r="Q3126" s="11">
        <v>6</v>
      </c>
      <c r="R3126" s="11">
        <v>7</v>
      </c>
      <c r="S3126" s="11">
        <v>0</v>
      </c>
      <c r="T3126" s="11">
        <v>2</v>
      </c>
      <c r="U3126" s="11">
        <v>0</v>
      </c>
      <c r="V3126" s="11">
        <v>0</v>
      </c>
      <c r="W3126" s="11">
        <v>2.2999999999999998</v>
      </c>
      <c r="X3126" s="11">
        <v>3.4</v>
      </c>
      <c r="Y3126" s="11">
        <v>3.1</v>
      </c>
      <c r="Z3126" s="17">
        <f>IF(G3126&gt;H3126, 0, IF(G3126=H3126, 1, 2))</f>
        <v>1</v>
      </c>
      <c r="AA3126" s="17">
        <f>G3126+H3126</f>
        <v>0</v>
      </c>
      <c r="AB3126" s="17">
        <f>IF(AA3126&lt;=1, 0, IF(OR(AA3126=2,AA3126=3),1, 2))</f>
        <v>0</v>
      </c>
    </row>
    <row r="3127" spans="1:28" x14ac:dyDescent="0.3">
      <c r="A3127" s="12">
        <v>1563</v>
      </c>
      <c r="B3127" s="12">
        <v>0</v>
      </c>
      <c r="C3127" s="12" t="s">
        <v>40</v>
      </c>
      <c r="D3127" s="16">
        <f>VLOOKUP(C3127, $AC$1:$AD$31, 2, FALSE)</f>
        <v>15</v>
      </c>
      <c r="E3127" s="12" t="s">
        <v>35</v>
      </c>
      <c r="F3127" s="16">
        <f>VLOOKUP(E3127, $AC$1:$AD$31, 2, FALSE)</f>
        <v>7</v>
      </c>
      <c r="G3127" s="12">
        <v>0</v>
      </c>
      <c r="H3127" s="12">
        <v>0</v>
      </c>
      <c r="I3127" s="12">
        <v>0</v>
      </c>
      <c r="J3127" s="12">
        <v>0</v>
      </c>
      <c r="K3127" s="12">
        <v>18</v>
      </c>
      <c r="L3127" s="12">
        <v>13</v>
      </c>
      <c r="M3127" s="12">
        <v>4</v>
      </c>
      <c r="N3127" s="12">
        <v>4</v>
      </c>
      <c r="O3127" s="12">
        <v>11</v>
      </c>
      <c r="P3127" s="12">
        <v>9</v>
      </c>
      <c r="Q3127" s="12">
        <v>7</v>
      </c>
      <c r="R3127" s="12">
        <v>6</v>
      </c>
      <c r="S3127" s="12">
        <v>2</v>
      </c>
      <c r="T3127" s="12">
        <v>0</v>
      </c>
      <c r="U3127" s="12">
        <v>0</v>
      </c>
      <c r="V3127" s="12">
        <v>0</v>
      </c>
      <c r="W3127" s="12">
        <v>3.1</v>
      </c>
      <c r="X3127" s="12">
        <v>3.4</v>
      </c>
      <c r="Y3127" s="12">
        <v>2.2999999999999998</v>
      </c>
      <c r="Z3127" s="18">
        <f>IF(H3127&gt;G3127, 0, IF(H3127=G3127, 1, 2))</f>
        <v>1</v>
      </c>
      <c r="AA3127" s="18">
        <f>H3127+G3127</f>
        <v>0</v>
      </c>
      <c r="AB3127" s="18">
        <f>IF(AA3127&lt;=1, 0, IF(OR(AA3127=2,AA3127=3),1, 2))</f>
        <v>0</v>
      </c>
    </row>
    <row r="3128" spans="1:28" x14ac:dyDescent="0.3">
      <c r="A3128" s="11">
        <v>1564</v>
      </c>
      <c r="B3128" s="11">
        <v>1</v>
      </c>
      <c r="C3128" s="11" t="s">
        <v>23</v>
      </c>
      <c r="D3128" s="16">
        <f>VLOOKUP(C3128, $AC$1:$AD$31, 2, FALSE)</f>
        <v>1</v>
      </c>
      <c r="E3128" s="11" t="s">
        <v>36</v>
      </c>
      <c r="F3128" s="16">
        <f>VLOOKUP(E3128, $AC$1:$AD$31, 2, FALSE)</f>
        <v>12</v>
      </c>
      <c r="G3128" s="11">
        <v>0</v>
      </c>
      <c r="H3128" s="11">
        <v>0</v>
      </c>
      <c r="I3128" s="11">
        <v>0</v>
      </c>
      <c r="J3128" s="11">
        <v>0</v>
      </c>
      <c r="K3128" s="11">
        <v>20</v>
      </c>
      <c r="L3128" s="11">
        <v>6</v>
      </c>
      <c r="M3128" s="11">
        <v>5</v>
      </c>
      <c r="N3128" s="11">
        <v>3</v>
      </c>
      <c r="O3128" s="11">
        <v>14</v>
      </c>
      <c r="P3128" s="11">
        <v>12</v>
      </c>
      <c r="Q3128" s="11">
        <v>13</v>
      </c>
      <c r="R3128" s="11">
        <v>3</v>
      </c>
      <c r="S3128" s="11">
        <v>3</v>
      </c>
      <c r="T3128" s="11">
        <v>5</v>
      </c>
      <c r="U3128" s="11">
        <v>0</v>
      </c>
      <c r="V3128" s="11">
        <v>0</v>
      </c>
      <c r="W3128" s="11">
        <v>1.4</v>
      </c>
      <c r="X3128" s="11">
        <v>4.33</v>
      </c>
      <c r="Y3128" s="11">
        <v>9.5</v>
      </c>
      <c r="Z3128" s="17">
        <f>IF(G3128&gt;H3128, 0, IF(G3128=H3128, 1, 2))</f>
        <v>1</v>
      </c>
      <c r="AA3128" s="17">
        <f>G3128+H3128</f>
        <v>0</v>
      </c>
      <c r="AB3128" s="17">
        <f>IF(AA3128&lt;=1, 0, IF(OR(AA3128=2,AA3128=3),1, 2))</f>
        <v>0</v>
      </c>
    </row>
    <row r="3129" spans="1:28" x14ac:dyDescent="0.3">
      <c r="A3129" s="12">
        <v>1564</v>
      </c>
      <c r="B3129" s="12">
        <v>0</v>
      </c>
      <c r="C3129" s="12" t="s">
        <v>36</v>
      </c>
      <c r="D3129" s="16">
        <f>VLOOKUP(C3129, $AC$1:$AD$31, 2, FALSE)</f>
        <v>12</v>
      </c>
      <c r="E3129" s="12" t="s">
        <v>23</v>
      </c>
      <c r="F3129" s="16">
        <f>VLOOKUP(E3129, $AC$1:$AD$31, 2, FALSE)</f>
        <v>1</v>
      </c>
      <c r="G3129" s="12">
        <v>0</v>
      </c>
      <c r="H3129" s="12">
        <v>0</v>
      </c>
      <c r="I3129" s="12">
        <v>0</v>
      </c>
      <c r="J3129" s="12">
        <v>0</v>
      </c>
      <c r="K3129" s="12">
        <v>6</v>
      </c>
      <c r="L3129" s="12">
        <v>20</v>
      </c>
      <c r="M3129" s="12">
        <v>3</v>
      </c>
      <c r="N3129" s="12">
        <v>5</v>
      </c>
      <c r="O3129" s="12">
        <v>12</v>
      </c>
      <c r="P3129" s="12">
        <v>14</v>
      </c>
      <c r="Q3129" s="12">
        <v>3</v>
      </c>
      <c r="R3129" s="12">
        <v>13</v>
      </c>
      <c r="S3129" s="12">
        <v>5</v>
      </c>
      <c r="T3129" s="12">
        <v>3</v>
      </c>
      <c r="U3129" s="12">
        <v>0</v>
      </c>
      <c r="V3129" s="12">
        <v>0</v>
      </c>
      <c r="W3129" s="12">
        <v>9.5</v>
      </c>
      <c r="X3129" s="12">
        <v>4.33</v>
      </c>
      <c r="Y3129" s="12">
        <v>1.4</v>
      </c>
      <c r="Z3129" s="18">
        <f>IF(H3129&gt;G3129, 0, IF(H3129=G3129, 1, 2))</f>
        <v>1</v>
      </c>
      <c r="AA3129" s="18">
        <f>H3129+G3129</f>
        <v>0</v>
      </c>
      <c r="AB3129" s="18">
        <f>IF(AA3129&lt;=1, 0, IF(OR(AA3129=2,AA3129=3),1, 2))</f>
        <v>0</v>
      </c>
    </row>
    <row r="3130" spans="1:28" x14ac:dyDescent="0.3">
      <c r="A3130" s="11">
        <v>1565</v>
      </c>
      <c r="B3130" s="11">
        <v>1</v>
      </c>
      <c r="C3130" s="11" t="s">
        <v>39</v>
      </c>
      <c r="D3130" s="16">
        <f>VLOOKUP(C3130, $AC$1:$AD$31, 2, FALSE)</f>
        <v>9</v>
      </c>
      <c r="E3130" s="11" t="s">
        <v>32</v>
      </c>
      <c r="F3130" s="16">
        <f>VLOOKUP(E3130, $AC$1:$AD$31, 2, FALSE)</f>
        <v>11</v>
      </c>
      <c r="G3130" s="11">
        <v>2</v>
      </c>
      <c r="H3130" s="11">
        <v>0</v>
      </c>
      <c r="I3130" s="11">
        <v>1</v>
      </c>
      <c r="J3130" s="11">
        <v>0</v>
      </c>
      <c r="K3130" s="11">
        <v>9</v>
      </c>
      <c r="L3130" s="11">
        <v>8</v>
      </c>
      <c r="M3130" s="11">
        <v>4</v>
      </c>
      <c r="N3130" s="11">
        <v>1</v>
      </c>
      <c r="O3130" s="11">
        <v>22</v>
      </c>
      <c r="P3130" s="11">
        <v>12</v>
      </c>
      <c r="Q3130" s="11">
        <v>4</v>
      </c>
      <c r="R3130" s="11">
        <v>5</v>
      </c>
      <c r="S3130" s="11">
        <v>3</v>
      </c>
      <c r="T3130" s="11">
        <v>2</v>
      </c>
      <c r="U3130" s="11">
        <v>0</v>
      </c>
      <c r="V3130" s="11">
        <v>0</v>
      </c>
      <c r="W3130" s="11">
        <v>10</v>
      </c>
      <c r="X3130" s="11">
        <v>5.5</v>
      </c>
      <c r="Y3130" s="11">
        <v>1.3</v>
      </c>
      <c r="Z3130" s="17">
        <f>IF(G3130&gt;H3130, 0, IF(G3130=H3130, 1, 2))</f>
        <v>0</v>
      </c>
      <c r="AA3130" s="17">
        <f>G3130+H3130</f>
        <v>2</v>
      </c>
      <c r="AB3130" s="17">
        <f>IF(AA3130&lt;=1, 0, IF(OR(AA3130=2,AA3130=3),1, 2))</f>
        <v>1</v>
      </c>
    </row>
    <row r="3131" spans="1:28" x14ac:dyDescent="0.3">
      <c r="A3131" s="12">
        <v>1565</v>
      </c>
      <c r="B3131" s="12">
        <v>0</v>
      </c>
      <c r="C3131" s="12" t="s">
        <v>32</v>
      </c>
      <c r="D3131" s="16">
        <f>VLOOKUP(C3131, $AC$1:$AD$31, 2, FALSE)</f>
        <v>11</v>
      </c>
      <c r="E3131" s="12" t="s">
        <v>39</v>
      </c>
      <c r="F3131" s="16">
        <f>VLOOKUP(E3131, $AC$1:$AD$31, 2, FALSE)</f>
        <v>9</v>
      </c>
      <c r="G3131" s="12">
        <v>0</v>
      </c>
      <c r="H3131" s="12">
        <v>2</v>
      </c>
      <c r="I3131" s="12">
        <v>0</v>
      </c>
      <c r="J3131" s="12">
        <v>1</v>
      </c>
      <c r="K3131" s="12">
        <v>8</v>
      </c>
      <c r="L3131" s="12">
        <v>9</v>
      </c>
      <c r="M3131" s="12">
        <v>1</v>
      </c>
      <c r="N3131" s="12">
        <v>4</v>
      </c>
      <c r="O3131" s="12">
        <v>12</v>
      </c>
      <c r="P3131" s="12">
        <v>22</v>
      </c>
      <c r="Q3131" s="12">
        <v>5</v>
      </c>
      <c r="R3131" s="12">
        <v>4</v>
      </c>
      <c r="S3131" s="12">
        <v>2</v>
      </c>
      <c r="T3131" s="12">
        <v>3</v>
      </c>
      <c r="U3131" s="12">
        <v>0</v>
      </c>
      <c r="V3131" s="12">
        <v>0</v>
      </c>
      <c r="W3131" s="12">
        <v>1.3</v>
      </c>
      <c r="X3131" s="12">
        <v>5.5</v>
      </c>
      <c r="Y3131" s="12">
        <v>10</v>
      </c>
      <c r="Z3131" s="18">
        <f>IF(H3131&gt;G3131, 0, IF(H3131=G3131, 1, 2))</f>
        <v>0</v>
      </c>
      <c r="AA3131" s="18">
        <f>H3131+G3131</f>
        <v>2</v>
      </c>
      <c r="AB3131" s="18">
        <f>IF(AA3131&lt;=1, 0, IF(OR(AA3131=2,AA3131=3),1, 2))</f>
        <v>1</v>
      </c>
    </row>
    <row r="3132" spans="1:28" x14ac:dyDescent="0.3">
      <c r="A3132" s="11">
        <v>1566</v>
      </c>
      <c r="B3132" s="11">
        <v>1</v>
      </c>
      <c r="C3132" s="11" t="s">
        <v>26</v>
      </c>
      <c r="D3132" s="16">
        <f>VLOOKUP(C3132, $AC$1:$AD$31, 2, FALSE)</f>
        <v>16</v>
      </c>
      <c r="E3132" s="11" t="s">
        <v>47</v>
      </c>
      <c r="F3132" s="16">
        <f>VLOOKUP(E3132, $AC$1:$AD$31, 2, FALSE)</f>
        <v>26</v>
      </c>
      <c r="G3132" s="11">
        <v>4</v>
      </c>
      <c r="H3132" s="11">
        <v>2</v>
      </c>
      <c r="I3132" s="11">
        <v>2</v>
      </c>
      <c r="J3132" s="11">
        <v>0</v>
      </c>
      <c r="K3132" s="11">
        <v>14</v>
      </c>
      <c r="L3132" s="11">
        <v>7</v>
      </c>
      <c r="M3132" s="11">
        <v>5</v>
      </c>
      <c r="N3132" s="11">
        <v>3</v>
      </c>
      <c r="O3132" s="11">
        <v>15</v>
      </c>
      <c r="P3132" s="11">
        <v>17</v>
      </c>
      <c r="Q3132" s="11">
        <v>7</v>
      </c>
      <c r="R3132" s="11">
        <v>2</v>
      </c>
      <c r="S3132" s="11">
        <v>4</v>
      </c>
      <c r="T3132" s="11">
        <v>5</v>
      </c>
      <c r="U3132" s="11">
        <v>0</v>
      </c>
      <c r="V3132" s="11">
        <v>0</v>
      </c>
      <c r="W3132" s="11">
        <v>1.85</v>
      </c>
      <c r="X3132" s="11">
        <v>3.25</v>
      </c>
      <c r="Y3132" s="11">
        <v>5</v>
      </c>
      <c r="Z3132" s="17">
        <f>IF(G3132&gt;H3132, 0, IF(G3132=H3132, 1, 2))</f>
        <v>0</v>
      </c>
      <c r="AA3132" s="17">
        <f>G3132+H3132</f>
        <v>6</v>
      </c>
      <c r="AB3132" s="17">
        <f>IF(AA3132&lt;=1, 0, IF(OR(AA3132=2,AA3132=3),1, 2))</f>
        <v>2</v>
      </c>
    </row>
    <row r="3133" spans="1:28" x14ac:dyDescent="0.3">
      <c r="A3133" s="12">
        <v>1566</v>
      </c>
      <c r="B3133" s="12">
        <v>0</v>
      </c>
      <c r="C3133" s="12" t="s">
        <v>47</v>
      </c>
      <c r="D3133" s="16">
        <f>VLOOKUP(C3133, $AC$1:$AD$31, 2, FALSE)</f>
        <v>26</v>
      </c>
      <c r="E3133" s="12" t="s">
        <v>26</v>
      </c>
      <c r="F3133" s="16">
        <f>VLOOKUP(E3133, $AC$1:$AD$31, 2, FALSE)</f>
        <v>16</v>
      </c>
      <c r="G3133" s="12">
        <v>2</v>
      </c>
      <c r="H3133" s="12">
        <v>4</v>
      </c>
      <c r="I3133" s="12">
        <v>0</v>
      </c>
      <c r="J3133" s="12">
        <v>2</v>
      </c>
      <c r="K3133" s="12">
        <v>7</v>
      </c>
      <c r="L3133" s="12">
        <v>14</v>
      </c>
      <c r="M3133" s="12">
        <v>3</v>
      </c>
      <c r="N3133" s="12">
        <v>5</v>
      </c>
      <c r="O3133" s="12">
        <v>17</v>
      </c>
      <c r="P3133" s="12">
        <v>15</v>
      </c>
      <c r="Q3133" s="12">
        <v>2</v>
      </c>
      <c r="R3133" s="12">
        <v>7</v>
      </c>
      <c r="S3133" s="12">
        <v>5</v>
      </c>
      <c r="T3133" s="12">
        <v>4</v>
      </c>
      <c r="U3133" s="12">
        <v>0</v>
      </c>
      <c r="V3133" s="12">
        <v>0</v>
      </c>
      <c r="W3133" s="12">
        <v>5</v>
      </c>
      <c r="X3133" s="12">
        <v>3.25</v>
      </c>
      <c r="Y3133" s="12">
        <v>1.85</v>
      </c>
      <c r="Z3133" s="18">
        <f>IF(H3133&gt;G3133, 0, IF(H3133=G3133, 1, 2))</f>
        <v>0</v>
      </c>
      <c r="AA3133" s="18">
        <f>H3133+G3133</f>
        <v>6</v>
      </c>
      <c r="AB3133" s="18">
        <f>IF(AA3133&lt;=1, 0, IF(OR(AA3133=2,AA3133=3),1, 2))</f>
        <v>2</v>
      </c>
    </row>
    <row r="3134" spans="1:28" x14ac:dyDescent="0.3">
      <c r="A3134" s="11">
        <v>1567</v>
      </c>
      <c r="B3134" s="11">
        <v>1</v>
      </c>
      <c r="C3134" s="11" t="s">
        <v>25</v>
      </c>
      <c r="D3134" s="16">
        <f>VLOOKUP(C3134, $AC$1:$AD$31, 2, FALSE)</f>
        <v>2</v>
      </c>
      <c r="E3134" s="11" t="s">
        <v>28</v>
      </c>
      <c r="F3134" s="16">
        <f>VLOOKUP(E3134, $AC$1:$AD$31, 2, FALSE)</f>
        <v>14</v>
      </c>
      <c r="G3134" s="11">
        <v>1</v>
      </c>
      <c r="H3134" s="11">
        <v>3</v>
      </c>
      <c r="I3134" s="11">
        <v>0</v>
      </c>
      <c r="J3134" s="11">
        <v>2</v>
      </c>
      <c r="K3134" s="11">
        <v>17</v>
      </c>
      <c r="L3134" s="11">
        <v>10</v>
      </c>
      <c r="M3134" s="11">
        <v>3</v>
      </c>
      <c r="N3134" s="11">
        <v>5</v>
      </c>
      <c r="O3134" s="11">
        <v>7</v>
      </c>
      <c r="P3134" s="11">
        <v>12</v>
      </c>
      <c r="Q3134" s="11">
        <v>5</v>
      </c>
      <c r="R3134" s="11">
        <v>7</v>
      </c>
      <c r="S3134" s="11">
        <v>1</v>
      </c>
      <c r="T3134" s="11">
        <v>0</v>
      </c>
      <c r="U3134" s="11">
        <v>0</v>
      </c>
      <c r="V3134" s="11">
        <v>0</v>
      </c>
      <c r="W3134" s="11">
        <v>3</v>
      </c>
      <c r="X3134" s="11">
        <v>3.25</v>
      </c>
      <c r="Y3134" s="11">
        <v>2.4500000000000002</v>
      </c>
      <c r="Z3134" s="17">
        <f>IF(G3134&gt;H3134, 0, IF(G3134=H3134, 1, 2))</f>
        <v>2</v>
      </c>
      <c r="AA3134" s="17">
        <f>G3134+H3134</f>
        <v>4</v>
      </c>
      <c r="AB3134" s="17">
        <f>IF(AA3134&lt;=1, 0, IF(OR(AA3134=2,AA3134=3),1, 2))</f>
        <v>2</v>
      </c>
    </row>
    <row r="3135" spans="1:28" x14ac:dyDescent="0.3">
      <c r="A3135" s="12">
        <v>1567</v>
      </c>
      <c r="B3135" s="12">
        <v>0</v>
      </c>
      <c r="C3135" s="12" t="s">
        <v>28</v>
      </c>
      <c r="D3135" s="16">
        <f>VLOOKUP(C3135, $AC$1:$AD$31, 2, FALSE)</f>
        <v>14</v>
      </c>
      <c r="E3135" s="12" t="s">
        <v>25</v>
      </c>
      <c r="F3135" s="16">
        <f>VLOOKUP(E3135, $AC$1:$AD$31, 2, FALSE)</f>
        <v>2</v>
      </c>
      <c r="G3135" s="12">
        <v>3</v>
      </c>
      <c r="H3135" s="12">
        <v>1</v>
      </c>
      <c r="I3135" s="12">
        <v>2</v>
      </c>
      <c r="J3135" s="12">
        <v>0</v>
      </c>
      <c r="K3135" s="12">
        <v>10</v>
      </c>
      <c r="L3135" s="12">
        <v>17</v>
      </c>
      <c r="M3135" s="12">
        <v>5</v>
      </c>
      <c r="N3135" s="12">
        <v>3</v>
      </c>
      <c r="O3135" s="12">
        <v>12</v>
      </c>
      <c r="P3135" s="12">
        <v>7</v>
      </c>
      <c r="Q3135" s="12">
        <v>7</v>
      </c>
      <c r="R3135" s="12">
        <v>5</v>
      </c>
      <c r="S3135" s="12">
        <v>0</v>
      </c>
      <c r="T3135" s="12">
        <v>1</v>
      </c>
      <c r="U3135" s="12">
        <v>0</v>
      </c>
      <c r="V3135" s="12">
        <v>0</v>
      </c>
      <c r="W3135" s="12">
        <v>2.4500000000000002</v>
      </c>
      <c r="X3135" s="12">
        <v>3.25</v>
      </c>
      <c r="Y3135" s="12">
        <v>3</v>
      </c>
      <c r="Z3135" s="18">
        <f>IF(H3135&gt;G3135, 0, IF(H3135=G3135, 1, 2))</f>
        <v>2</v>
      </c>
      <c r="AA3135" s="18">
        <f>H3135+G3135</f>
        <v>4</v>
      </c>
      <c r="AB3135" s="18">
        <f>IF(AA3135&lt;=1, 0, IF(OR(AA3135=2,AA3135=3),1, 2))</f>
        <v>2</v>
      </c>
    </row>
    <row r="3136" spans="1:28" x14ac:dyDescent="0.3">
      <c r="A3136" s="11">
        <v>1568</v>
      </c>
      <c r="B3136" s="11">
        <v>1</v>
      </c>
      <c r="C3136" s="11" t="s">
        <v>30</v>
      </c>
      <c r="D3136" s="16">
        <f>VLOOKUP(C3136, $AC$1:$AD$31, 2, FALSE)</f>
        <v>19</v>
      </c>
      <c r="E3136" s="11" t="s">
        <v>43</v>
      </c>
      <c r="F3136" s="16">
        <f>VLOOKUP(E3136, $AC$1:$AD$31, 2, FALSE)</f>
        <v>20</v>
      </c>
      <c r="G3136" s="11">
        <v>1</v>
      </c>
      <c r="H3136" s="11">
        <v>1</v>
      </c>
      <c r="I3136" s="11">
        <v>1</v>
      </c>
      <c r="J3136" s="11">
        <v>1</v>
      </c>
      <c r="K3136" s="11">
        <v>13</v>
      </c>
      <c r="L3136" s="11">
        <v>13</v>
      </c>
      <c r="M3136" s="11">
        <v>4</v>
      </c>
      <c r="N3136" s="11">
        <v>4</v>
      </c>
      <c r="O3136" s="11">
        <v>14</v>
      </c>
      <c r="P3136" s="11">
        <v>23</v>
      </c>
      <c r="Q3136" s="11">
        <v>6</v>
      </c>
      <c r="R3136" s="11">
        <v>6</v>
      </c>
      <c r="S3136" s="11">
        <v>3</v>
      </c>
      <c r="T3136" s="11">
        <v>4</v>
      </c>
      <c r="U3136" s="11">
        <v>0</v>
      </c>
      <c r="V3136" s="11">
        <v>0</v>
      </c>
      <c r="W3136" s="11">
        <v>1.61</v>
      </c>
      <c r="X3136" s="11">
        <v>4</v>
      </c>
      <c r="Y3136" s="11">
        <v>5.5</v>
      </c>
      <c r="Z3136" s="17">
        <f>IF(G3136&gt;H3136, 0, IF(G3136=H3136, 1, 2))</f>
        <v>1</v>
      </c>
      <c r="AA3136" s="17">
        <f>G3136+H3136</f>
        <v>2</v>
      </c>
      <c r="AB3136" s="17">
        <f>IF(AA3136&lt;=1, 0, IF(OR(AA3136=2,AA3136=3),1, 2))</f>
        <v>1</v>
      </c>
    </row>
    <row r="3137" spans="1:28" x14ac:dyDescent="0.3">
      <c r="A3137" s="12">
        <v>1568</v>
      </c>
      <c r="B3137" s="12">
        <v>0</v>
      </c>
      <c r="C3137" s="12" t="s">
        <v>43</v>
      </c>
      <c r="D3137" s="16">
        <f>VLOOKUP(C3137, $AC$1:$AD$31, 2, FALSE)</f>
        <v>20</v>
      </c>
      <c r="E3137" s="12" t="s">
        <v>30</v>
      </c>
      <c r="F3137" s="16">
        <f>VLOOKUP(E3137, $AC$1:$AD$31, 2, FALSE)</f>
        <v>19</v>
      </c>
      <c r="G3137" s="12">
        <v>1</v>
      </c>
      <c r="H3137" s="12">
        <v>1</v>
      </c>
      <c r="I3137" s="12">
        <v>1</v>
      </c>
      <c r="J3137" s="12">
        <v>1</v>
      </c>
      <c r="K3137" s="12">
        <v>13</v>
      </c>
      <c r="L3137" s="12">
        <v>13</v>
      </c>
      <c r="M3137" s="12">
        <v>4</v>
      </c>
      <c r="N3137" s="12">
        <v>4</v>
      </c>
      <c r="O3137" s="12">
        <v>23</v>
      </c>
      <c r="P3137" s="12">
        <v>14</v>
      </c>
      <c r="Q3137" s="12">
        <v>6</v>
      </c>
      <c r="R3137" s="12">
        <v>6</v>
      </c>
      <c r="S3137" s="12">
        <v>4</v>
      </c>
      <c r="T3137" s="12">
        <v>3</v>
      </c>
      <c r="U3137" s="12">
        <v>0</v>
      </c>
      <c r="V3137" s="12">
        <v>0</v>
      </c>
      <c r="W3137" s="12">
        <v>5.5</v>
      </c>
      <c r="X3137" s="12">
        <v>4</v>
      </c>
      <c r="Y3137" s="12">
        <v>1.61</v>
      </c>
      <c r="Z3137" s="18">
        <f>IF(H3137&gt;G3137, 0, IF(H3137=G3137, 1, 2))</f>
        <v>1</v>
      </c>
      <c r="AA3137" s="18">
        <f>H3137+G3137</f>
        <v>2</v>
      </c>
      <c r="AB3137" s="18">
        <f>IF(AA3137&lt;=1, 0, IF(OR(AA3137=2,AA3137=3),1, 2))</f>
        <v>1</v>
      </c>
    </row>
    <row r="3138" spans="1:28" x14ac:dyDescent="0.3">
      <c r="A3138" s="11">
        <v>1569</v>
      </c>
      <c r="B3138" s="11">
        <v>1</v>
      </c>
      <c r="C3138" s="11" t="s">
        <v>31</v>
      </c>
      <c r="D3138" s="16">
        <f>VLOOKUP(C3138, $AC$1:$AD$31, 2, FALSE)</f>
        <v>5</v>
      </c>
      <c r="E3138" s="11" t="s">
        <v>42</v>
      </c>
      <c r="F3138" s="16">
        <f>VLOOKUP(E3138, $AC$1:$AD$31, 2, FALSE)</f>
        <v>22</v>
      </c>
      <c r="G3138" s="11">
        <v>2</v>
      </c>
      <c r="H3138" s="11">
        <v>0</v>
      </c>
      <c r="I3138" s="11">
        <v>1</v>
      </c>
      <c r="J3138" s="11">
        <v>0</v>
      </c>
      <c r="K3138" s="11">
        <v>13</v>
      </c>
      <c r="L3138" s="11">
        <v>5</v>
      </c>
      <c r="M3138" s="11">
        <v>4</v>
      </c>
      <c r="N3138" s="11">
        <v>1</v>
      </c>
      <c r="O3138" s="11">
        <v>11</v>
      </c>
      <c r="P3138" s="11">
        <v>19</v>
      </c>
      <c r="Q3138" s="11">
        <v>3</v>
      </c>
      <c r="R3138" s="11">
        <v>2</v>
      </c>
      <c r="S3138" s="11">
        <v>1</v>
      </c>
      <c r="T3138" s="11">
        <v>4</v>
      </c>
      <c r="U3138" s="11">
        <v>0</v>
      </c>
      <c r="V3138" s="11">
        <v>0</v>
      </c>
      <c r="W3138" s="11">
        <v>1.61</v>
      </c>
      <c r="X3138" s="11">
        <v>3.75</v>
      </c>
      <c r="Y3138" s="11">
        <v>6</v>
      </c>
      <c r="Z3138" s="17">
        <f>IF(G3138&gt;H3138, 0, IF(G3138=H3138, 1, 2))</f>
        <v>0</v>
      </c>
      <c r="AA3138" s="17">
        <f>G3138+H3138</f>
        <v>2</v>
      </c>
      <c r="AB3138" s="17">
        <f>IF(AA3138&lt;=1, 0, IF(OR(AA3138=2,AA3138=3),1, 2))</f>
        <v>1</v>
      </c>
    </row>
    <row r="3139" spans="1:28" x14ac:dyDescent="0.3">
      <c r="A3139" s="12">
        <v>1569</v>
      </c>
      <c r="B3139" s="12">
        <v>0</v>
      </c>
      <c r="C3139" s="12" t="s">
        <v>42</v>
      </c>
      <c r="D3139" s="16">
        <f>VLOOKUP(C3139, $AC$1:$AD$31, 2, FALSE)</f>
        <v>22</v>
      </c>
      <c r="E3139" s="12" t="s">
        <v>31</v>
      </c>
      <c r="F3139" s="16">
        <f>VLOOKUP(E3139, $AC$1:$AD$31, 2, FALSE)</f>
        <v>5</v>
      </c>
      <c r="G3139" s="12">
        <v>0</v>
      </c>
      <c r="H3139" s="12">
        <v>2</v>
      </c>
      <c r="I3139" s="12">
        <v>0</v>
      </c>
      <c r="J3139" s="12">
        <v>1</v>
      </c>
      <c r="K3139" s="12">
        <v>5</v>
      </c>
      <c r="L3139" s="12">
        <v>13</v>
      </c>
      <c r="M3139" s="12">
        <v>1</v>
      </c>
      <c r="N3139" s="12">
        <v>4</v>
      </c>
      <c r="O3139" s="12">
        <v>19</v>
      </c>
      <c r="P3139" s="12">
        <v>11</v>
      </c>
      <c r="Q3139" s="12">
        <v>2</v>
      </c>
      <c r="R3139" s="12">
        <v>3</v>
      </c>
      <c r="S3139" s="12">
        <v>4</v>
      </c>
      <c r="T3139" s="12">
        <v>1</v>
      </c>
      <c r="U3139" s="12">
        <v>0</v>
      </c>
      <c r="V3139" s="12">
        <v>0</v>
      </c>
      <c r="W3139" s="12">
        <v>6</v>
      </c>
      <c r="X3139" s="12">
        <v>3.75</v>
      </c>
      <c r="Y3139" s="12">
        <v>1.61</v>
      </c>
      <c r="Z3139" s="18">
        <f>IF(H3139&gt;G3139, 0, IF(H3139=G3139, 1, 2))</f>
        <v>0</v>
      </c>
      <c r="AA3139" s="18">
        <f>H3139+G3139</f>
        <v>2</v>
      </c>
      <c r="AB3139" s="18">
        <f>IF(AA3139&lt;=1, 0, IF(OR(AA3139=2,AA3139=3),1, 2))</f>
        <v>1</v>
      </c>
    </row>
    <row r="3140" spans="1:28" x14ac:dyDescent="0.3">
      <c r="A3140" s="11">
        <v>1570</v>
      </c>
      <c r="B3140" s="11">
        <v>1</v>
      </c>
      <c r="C3140" s="11" t="s">
        <v>22</v>
      </c>
      <c r="D3140" s="16">
        <f>VLOOKUP(C3140, $AC$1:$AD$31, 2, FALSE)</f>
        <v>18</v>
      </c>
      <c r="E3140" s="11" t="s">
        <v>38</v>
      </c>
      <c r="F3140" s="16">
        <f>VLOOKUP(E3140, $AC$1:$AD$31, 2, FALSE)</f>
        <v>13</v>
      </c>
      <c r="G3140" s="11">
        <v>0</v>
      </c>
      <c r="H3140" s="11">
        <v>1</v>
      </c>
      <c r="I3140" s="11">
        <v>0</v>
      </c>
      <c r="J3140" s="11">
        <v>0</v>
      </c>
      <c r="K3140" s="11">
        <v>9</v>
      </c>
      <c r="L3140" s="11">
        <v>7</v>
      </c>
      <c r="M3140" s="11">
        <v>0</v>
      </c>
      <c r="N3140" s="11">
        <v>4</v>
      </c>
      <c r="O3140" s="11">
        <v>16</v>
      </c>
      <c r="P3140" s="11">
        <v>15</v>
      </c>
      <c r="Q3140" s="11">
        <v>9</v>
      </c>
      <c r="R3140" s="11">
        <v>6</v>
      </c>
      <c r="S3140" s="11">
        <v>3</v>
      </c>
      <c r="T3140" s="11">
        <v>2</v>
      </c>
      <c r="U3140" s="11">
        <v>0</v>
      </c>
      <c r="V3140" s="11">
        <v>0</v>
      </c>
      <c r="W3140" s="11">
        <v>2.62</v>
      </c>
      <c r="X3140" s="11">
        <v>3.8</v>
      </c>
      <c r="Y3140" s="11">
        <v>2.4500000000000002</v>
      </c>
      <c r="Z3140" s="17">
        <f>IF(G3140&gt;H3140, 0, IF(G3140=H3140, 1, 2))</f>
        <v>2</v>
      </c>
      <c r="AA3140" s="17">
        <f>G3140+H3140</f>
        <v>1</v>
      </c>
      <c r="AB3140" s="17">
        <f>IF(AA3140&lt;=1, 0, IF(OR(AA3140=2,AA3140=3),1, 2))</f>
        <v>0</v>
      </c>
    </row>
    <row r="3141" spans="1:28" x14ac:dyDescent="0.3">
      <c r="A3141" s="12">
        <v>1570</v>
      </c>
      <c r="B3141" s="12">
        <v>0</v>
      </c>
      <c r="C3141" s="12" t="s">
        <v>38</v>
      </c>
      <c r="D3141" s="16">
        <f>VLOOKUP(C3141, $AC$1:$AD$31, 2, FALSE)</f>
        <v>13</v>
      </c>
      <c r="E3141" s="12" t="s">
        <v>22</v>
      </c>
      <c r="F3141" s="16">
        <f>VLOOKUP(E3141, $AC$1:$AD$31, 2, FALSE)</f>
        <v>18</v>
      </c>
      <c r="G3141" s="12">
        <v>1</v>
      </c>
      <c r="H3141" s="12">
        <v>0</v>
      </c>
      <c r="I3141" s="12">
        <v>0</v>
      </c>
      <c r="J3141" s="12">
        <v>0</v>
      </c>
      <c r="K3141" s="12">
        <v>7</v>
      </c>
      <c r="L3141" s="12">
        <v>9</v>
      </c>
      <c r="M3141" s="12">
        <v>4</v>
      </c>
      <c r="N3141" s="12">
        <v>0</v>
      </c>
      <c r="O3141" s="12">
        <v>15</v>
      </c>
      <c r="P3141" s="12">
        <v>16</v>
      </c>
      <c r="Q3141" s="12">
        <v>6</v>
      </c>
      <c r="R3141" s="12">
        <v>9</v>
      </c>
      <c r="S3141" s="12">
        <v>2</v>
      </c>
      <c r="T3141" s="12">
        <v>3</v>
      </c>
      <c r="U3141" s="12">
        <v>0</v>
      </c>
      <c r="V3141" s="12">
        <v>0</v>
      </c>
      <c r="W3141" s="12">
        <v>2.4500000000000002</v>
      </c>
      <c r="X3141" s="12">
        <v>3.8</v>
      </c>
      <c r="Y3141" s="12">
        <v>2.62</v>
      </c>
      <c r="Z3141" s="18">
        <f>IF(H3141&gt;G3141, 0, IF(H3141=G3141, 1, 2))</f>
        <v>2</v>
      </c>
      <c r="AA3141" s="18">
        <f>H3141+G3141</f>
        <v>1</v>
      </c>
      <c r="AB3141" s="18">
        <f>IF(AA3141&lt;=1, 0, IF(OR(AA3141=2,AA3141=3),1, 2))</f>
        <v>0</v>
      </c>
    </row>
    <row r="3142" spans="1:28" x14ac:dyDescent="0.3">
      <c r="A3142" s="11">
        <v>1571</v>
      </c>
      <c r="B3142" s="11">
        <v>1</v>
      </c>
      <c r="C3142" s="11" t="s">
        <v>45</v>
      </c>
      <c r="D3142" s="16">
        <f>VLOOKUP(C3142, $AC$1:$AD$31, 2, FALSE)</f>
        <v>24</v>
      </c>
      <c r="E3142" s="11" t="s">
        <v>39</v>
      </c>
      <c r="F3142" s="16">
        <f>VLOOKUP(E3142, $AC$1:$AD$31, 2, FALSE)</f>
        <v>9</v>
      </c>
      <c r="G3142" s="11">
        <v>1</v>
      </c>
      <c r="H3142" s="11">
        <v>1</v>
      </c>
      <c r="I3142" s="11">
        <v>1</v>
      </c>
      <c r="J3142" s="11">
        <v>1</v>
      </c>
      <c r="K3142" s="11">
        <v>9</v>
      </c>
      <c r="L3142" s="11">
        <v>6</v>
      </c>
      <c r="M3142" s="11">
        <v>5</v>
      </c>
      <c r="N3142" s="11">
        <v>4</v>
      </c>
      <c r="O3142" s="11">
        <v>21</v>
      </c>
      <c r="P3142" s="11">
        <v>18</v>
      </c>
      <c r="Q3142" s="11">
        <v>6</v>
      </c>
      <c r="R3142" s="11">
        <v>3</v>
      </c>
      <c r="S3142" s="11">
        <v>3</v>
      </c>
      <c r="T3142" s="11">
        <v>2</v>
      </c>
      <c r="U3142" s="11">
        <v>0</v>
      </c>
      <c r="V3142" s="11">
        <v>0</v>
      </c>
      <c r="W3142" s="11">
        <v>2.25</v>
      </c>
      <c r="X3142" s="11">
        <v>3.3</v>
      </c>
      <c r="Y3142" s="11">
        <v>3.3</v>
      </c>
      <c r="Z3142" s="17">
        <f>IF(G3142&gt;H3142, 0, IF(G3142=H3142, 1, 2))</f>
        <v>1</v>
      </c>
      <c r="AA3142" s="17">
        <f>G3142+H3142</f>
        <v>2</v>
      </c>
      <c r="AB3142" s="17">
        <f>IF(AA3142&lt;=1, 0, IF(OR(AA3142=2,AA3142=3),1, 2))</f>
        <v>1</v>
      </c>
    </row>
    <row r="3143" spans="1:28" x14ac:dyDescent="0.3">
      <c r="A3143" s="12">
        <v>1571</v>
      </c>
      <c r="B3143" s="12">
        <v>0</v>
      </c>
      <c r="C3143" s="12" t="s">
        <v>39</v>
      </c>
      <c r="D3143" s="16">
        <f>VLOOKUP(C3143, $AC$1:$AD$31, 2, FALSE)</f>
        <v>9</v>
      </c>
      <c r="E3143" s="12" t="s">
        <v>45</v>
      </c>
      <c r="F3143" s="16">
        <f>VLOOKUP(E3143, $AC$1:$AD$31, 2, FALSE)</f>
        <v>24</v>
      </c>
      <c r="G3143" s="12">
        <v>1</v>
      </c>
      <c r="H3143" s="12">
        <v>1</v>
      </c>
      <c r="I3143" s="12">
        <v>1</v>
      </c>
      <c r="J3143" s="12">
        <v>1</v>
      </c>
      <c r="K3143" s="12">
        <v>6</v>
      </c>
      <c r="L3143" s="12">
        <v>9</v>
      </c>
      <c r="M3143" s="12">
        <v>4</v>
      </c>
      <c r="N3143" s="12">
        <v>5</v>
      </c>
      <c r="O3143" s="12">
        <v>18</v>
      </c>
      <c r="P3143" s="12">
        <v>21</v>
      </c>
      <c r="Q3143" s="12">
        <v>3</v>
      </c>
      <c r="R3143" s="12">
        <v>6</v>
      </c>
      <c r="S3143" s="12">
        <v>2</v>
      </c>
      <c r="T3143" s="12">
        <v>3</v>
      </c>
      <c r="U3143" s="12">
        <v>0</v>
      </c>
      <c r="V3143" s="12">
        <v>0</v>
      </c>
      <c r="W3143" s="12">
        <v>3.3</v>
      </c>
      <c r="X3143" s="12">
        <v>3.3</v>
      </c>
      <c r="Y3143" s="12">
        <v>2.25</v>
      </c>
      <c r="Z3143" s="18">
        <f>IF(H3143&gt;G3143, 0, IF(H3143=G3143, 1, 2))</f>
        <v>1</v>
      </c>
      <c r="AA3143" s="18">
        <f>H3143+G3143</f>
        <v>2</v>
      </c>
      <c r="AB3143" s="18">
        <f>IF(AA3143&lt;=1, 0, IF(OR(AA3143=2,AA3143=3),1, 2))</f>
        <v>1</v>
      </c>
    </row>
    <row r="3144" spans="1:28" x14ac:dyDescent="0.3">
      <c r="A3144" s="11">
        <v>1572</v>
      </c>
      <c r="B3144" s="11">
        <v>1</v>
      </c>
      <c r="C3144" s="11" t="s">
        <v>33</v>
      </c>
      <c r="D3144" s="16">
        <f>VLOOKUP(C3144, $AC$1:$AD$31, 2, FALSE)</f>
        <v>6</v>
      </c>
      <c r="E3144" s="11" t="s">
        <v>35</v>
      </c>
      <c r="F3144" s="16">
        <f>VLOOKUP(E3144, $AC$1:$AD$31, 2, FALSE)</f>
        <v>7</v>
      </c>
      <c r="G3144" s="11">
        <v>3</v>
      </c>
      <c r="H3144" s="11">
        <v>1</v>
      </c>
      <c r="I3144" s="11">
        <v>1</v>
      </c>
      <c r="J3144" s="11">
        <v>1</v>
      </c>
      <c r="K3144" s="11">
        <v>17</v>
      </c>
      <c r="L3144" s="11">
        <v>17</v>
      </c>
      <c r="M3144" s="11">
        <v>5</v>
      </c>
      <c r="N3144" s="11">
        <v>3</v>
      </c>
      <c r="O3144" s="11">
        <v>11</v>
      </c>
      <c r="P3144" s="11">
        <v>11</v>
      </c>
      <c r="Q3144" s="11">
        <v>5</v>
      </c>
      <c r="R3144" s="11">
        <v>2</v>
      </c>
      <c r="S3144" s="11">
        <v>2</v>
      </c>
      <c r="T3144" s="11">
        <v>2</v>
      </c>
      <c r="U3144" s="11">
        <v>0</v>
      </c>
      <c r="V3144" s="11">
        <v>0</v>
      </c>
      <c r="W3144" s="11">
        <v>1.95</v>
      </c>
      <c r="X3144" s="11">
        <v>3.6</v>
      </c>
      <c r="Y3144" s="11">
        <v>3.8</v>
      </c>
      <c r="Z3144" s="17">
        <f>IF(G3144&gt;H3144, 0, IF(G3144=H3144, 1, 2))</f>
        <v>0</v>
      </c>
      <c r="AA3144" s="17">
        <f>G3144+H3144</f>
        <v>4</v>
      </c>
      <c r="AB3144" s="17">
        <f>IF(AA3144&lt;=1, 0, IF(OR(AA3144=2,AA3144=3),1, 2))</f>
        <v>2</v>
      </c>
    </row>
    <row r="3145" spans="1:28" x14ac:dyDescent="0.3">
      <c r="A3145" s="12">
        <v>1572</v>
      </c>
      <c r="B3145" s="12">
        <v>0</v>
      </c>
      <c r="C3145" s="12" t="s">
        <v>35</v>
      </c>
      <c r="D3145" s="16">
        <f>VLOOKUP(C3145, $AC$1:$AD$31, 2, FALSE)</f>
        <v>7</v>
      </c>
      <c r="E3145" s="12" t="s">
        <v>33</v>
      </c>
      <c r="F3145" s="16">
        <f>VLOOKUP(E3145, $AC$1:$AD$31, 2, FALSE)</f>
        <v>6</v>
      </c>
      <c r="G3145" s="12">
        <v>1</v>
      </c>
      <c r="H3145" s="12">
        <v>3</v>
      </c>
      <c r="I3145" s="12">
        <v>1</v>
      </c>
      <c r="J3145" s="12">
        <v>1</v>
      </c>
      <c r="K3145" s="12">
        <v>17</v>
      </c>
      <c r="L3145" s="12">
        <v>17</v>
      </c>
      <c r="M3145" s="12">
        <v>3</v>
      </c>
      <c r="N3145" s="12">
        <v>5</v>
      </c>
      <c r="O3145" s="12">
        <v>11</v>
      </c>
      <c r="P3145" s="12">
        <v>11</v>
      </c>
      <c r="Q3145" s="12">
        <v>2</v>
      </c>
      <c r="R3145" s="12">
        <v>5</v>
      </c>
      <c r="S3145" s="12">
        <v>2</v>
      </c>
      <c r="T3145" s="12">
        <v>2</v>
      </c>
      <c r="U3145" s="12">
        <v>0</v>
      </c>
      <c r="V3145" s="12">
        <v>0</v>
      </c>
      <c r="W3145" s="12">
        <v>3.8</v>
      </c>
      <c r="X3145" s="12">
        <v>3.6</v>
      </c>
      <c r="Y3145" s="12">
        <v>1.95</v>
      </c>
      <c r="Z3145" s="18">
        <f>IF(H3145&gt;G3145, 0, IF(H3145=G3145, 1, 2))</f>
        <v>0</v>
      </c>
      <c r="AA3145" s="18">
        <f>H3145+G3145</f>
        <v>4</v>
      </c>
      <c r="AB3145" s="18">
        <f>IF(AA3145&lt;=1, 0, IF(OR(AA3145=2,AA3145=3),1, 2))</f>
        <v>2</v>
      </c>
    </row>
    <row r="3146" spans="1:28" x14ac:dyDescent="0.3">
      <c r="A3146" s="11">
        <v>1573</v>
      </c>
      <c r="B3146" s="11">
        <v>1</v>
      </c>
      <c r="C3146" s="11" t="s">
        <v>32</v>
      </c>
      <c r="D3146" s="16">
        <f>VLOOKUP(C3146, $AC$1:$AD$31, 2, FALSE)</f>
        <v>11</v>
      </c>
      <c r="E3146" s="11" t="s">
        <v>34</v>
      </c>
      <c r="F3146" s="16">
        <f>VLOOKUP(E3146, $AC$1:$AD$31, 2, FALSE)</f>
        <v>10</v>
      </c>
      <c r="G3146" s="11">
        <v>2</v>
      </c>
      <c r="H3146" s="11">
        <v>1</v>
      </c>
      <c r="I3146" s="11">
        <v>2</v>
      </c>
      <c r="J3146" s="11">
        <v>1</v>
      </c>
      <c r="K3146" s="11">
        <v>8</v>
      </c>
      <c r="L3146" s="11">
        <v>11</v>
      </c>
      <c r="M3146" s="11">
        <v>4</v>
      </c>
      <c r="N3146" s="11">
        <v>3</v>
      </c>
      <c r="O3146" s="11">
        <v>4</v>
      </c>
      <c r="P3146" s="11">
        <v>13</v>
      </c>
      <c r="Q3146" s="11">
        <v>6</v>
      </c>
      <c r="R3146" s="11">
        <v>5</v>
      </c>
      <c r="S3146" s="11">
        <v>4</v>
      </c>
      <c r="T3146" s="11">
        <v>2</v>
      </c>
      <c r="U3146" s="11">
        <v>0</v>
      </c>
      <c r="V3146" s="11">
        <v>0</v>
      </c>
      <c r="W3146" s="11">
        <v>1.3</v>
      </c>
      <c r="X3146" s="11">
        <v>5.75</v>
      </c>
      <c r="Y3146" s="11">
        <v>9</v>
      </c>
      <c r="Z3146" s="17">
        <f>IF(G3146&gt;H3146, 0, IF(G3146=H3146, 1, 2))</f>
        <v>0</v>
      </c>
      <c r="AA3146" s="17">
        <f>G3146+H3146</f>
        <v>3</v>
      </c>
      <c r="AB3146" s="17">
        <f>IF(AA3146&lt;=1, 0, IF(OR(AA3146=2,AA3146=3),1, 2))</f>
        <v>1</v>
      </c>
    </row>
    <row r="3147" spans="1:28" x14ac:dyDescent="0.3">
      <c r="A3147" s="12">
        <v>1573</v>
      </c>
      <c r="B3147" s="12">
        <v>0</v>
      </c>
      <c r="C3147" s="12" t="s">
        <v>34</v>
      </c>
      <c r="D3147" s="16">
        <f>VLOOKUP(C3147, $AC$1:$AD$31, 2, FALSE)</f>
        <v>10</v>
      </c>
      <c r="E3147" s="12" t="s">
        <v>32</v>
      </c>
      <c r="F3147" s="16">
        <f>VLOOKUP(E3147, $AC$1:$AD$31, 2, FALSE)</f>
        <v>11</v>
      </c>
      <c r="G3147" s="12">
        <v>1</v>
      </c>
      <c r="H3147" s="12">
        <v>2</v>
      </c>
      <c r="I3147" s="12">
        <v>1</v>
      </c>
      <c r="J3147" s="12">
        <v>2</v>
      </c>
      <c r="K3147" s="12">
        <v>11</v>
      </c>
      <c r="L3147" s="12">
        <v>8</v>
      </c>
      <c r="M3147" s="12">
        <v>3</v>
      </c>
      <c r="N3147" s="12">
        <v>4</v>
      </c>
      <c r="O3147" s="12">
        <v>13</v>
      </c>
      <c r="P3147" s="12">
        <v>4</v>
      </c>
      <c r="Q3147" s="12">
        <v>5</v>
      </c>
      <c r="R3147" s="12">
        <v>6</v>
      </c>
      <c r="S3147" s="12">
        <v>2</v>
      </c>
      <c r="T3147" s="12">
        <v>4</v>
      </c>
      <c r="U3147" s="12">
        <v>0</v>
      </c>
      <c r="V3147" s="12">
        <v>0</v>
      </c>
      <c r="W3147" s="12">
        <v>9</v>
      </c>
      <c r="X3147" s="12">
        <v>5.75</v>
      </c>
      <c r="Y3147" s="12">
        <v>1.3</v>
      </c>
      <c r="Z3147" s="18">
        <f>IF(H3147&gt;G3147, 0, IF(H3147=G3147, 1, 2))</f>
        <v>0</v>
      </c>
      <c r="AA3147" s="18">
        <f>H3147+G3147</f>
        <v>3</v>
      </c>
      <c r="AB3147" s="18">
        <f>IF(AA3147&lt;=1, 0, IF(OR(AA3147=2,AA3147=3),1, 2))</f>
        <v>1</v>
      </c>
    </row>
    <row r="3148" spans="1:28" x14ac:dyDescent="0.3">
      <c r="A3148" s="11">
        <v>1574</v>
      </c>
      <c r="B3148" s="11">
        <v>1</v>
      </c>
      <c r="C3148" s="11" t="s">
        <v>43</v>
      </c>
      <c r="D3148" s="16">
        <f>VLOOKUP(C3148, $AC$1:$AD$31, 2, FALSE)</f>
        <v>20</v>
      </c>
      <c r="E3148" s="11" t="s">
        <v>31</v>
      </c>
      <c r="F3148" s="16">
        <f>VLOOKUP(E3148, $AC$1:$AD$31, 2, FALSE)</f>
        <v>5</v>
      </c>
      <c r="G3148" s="11">
        <v>1</v>
      </c>
      <c r="H3148" s="11">
        <v>1</v>
      </c>
      <c r="I3148" s="11">
        <v>0</v>
      </c>
      <c r="J3148" s="11">
        <v>0</v>
      </c>
      <c r="K3148" s="11">
        <v>7</v>
      </c>
      <c r="L3148" s="11">
        <v>9</v>
      </c>
      <c r="M3148" s="11">
        <v>3</v>
      </c>
      <c r="N3148" s="11">
        <v>2</v>
      </c>
      <c r="O3148" s="11">
        <v>11</v>
      </c>
      <c r="P3148" s="11">
        <v>12</v>
      </c>
      <c r="Q3148" s="11">
        <v>4</v>
      </c>
      <c r="R3148" s="11">
        <v>5</v>
      </c>
      <c r="S3148" s="11">
        <v>0</v>
      </c>
      <c r="T3148" s="11">
        <v>1</v>
      </c>
      <c r="U3148" s="11">
        <v>0</v>
      </c>
      <c r="V3148" s="11">
        <v>0</v>
      </c>
      <c r="W3148" s="11">
        <v>2.87</v>
      </c>
      <c r="X3148" s="11">
        <v>3</v>
      </c>
      <c r="Y3148" s="11">
        <v>2.7</v>
      </c>
      <c r="Z3148" s="17">
        <f>IF(G3148&gt;H3148, 0, IF(G3148=H3148, 1, 2))</f>
        <v>1</v>
      </c>
      <c r="AA3148" s="17">
        <f>G3148+H3148</f>
        <v>2</v>
      </c>
      <c r="AB3148" s="17">
        <f>IF(AA3148&lt;=1, 0, IF(OR(AA3148=2,AA3148=3),1, 2))</f>
        <v>1</v>
      </c>
    </row>
    <row r="3149" spans="1:28" x14ac:dyDescent="0.3">
      <c r="A3149" s="12">
        <v>1574</v>
      </c>
      <c r="B3149" s="12">
        <v>0</v>
      </c>
      <c r="C3149" s="12" t="s">
        <v>31</v>
      </c>
      <c r="D3149" s="16">
        <f>VLOOKUP(C3149, $AC$1:$AD$31, 2, FALSE)</f>
        <v>5</v>
      </c>
      <c r="E3149" s="12" t="s">
        <v>43</v>
      </c>
      <c r="F3149" s="16">
        <f>VLOOKUP(E3149, $AC$1:$AD$31, 2, FALSE)</f>
        <v>20</v>
      </c>
      <c r="G3149" s="12">
        <v>1</v>
      </c>
      <c r="H3149" s="12">
        <v>1</v>
      </c>
      <c r="I3149" s="12">
        <v>0</v>
      </c>
      <c r="J3149" s="12">
        <v>0</v>
      </c>
      <c r="K3149" s="12">
        <v>9</v>
      </c>
      <c r="L3149" s="12">
        <v>7</v>
      </c>
      <c r="M3149" s="12">
        <v>2</v>
      </c>
      <c r="N3149" s="12">
        <v>3</v>
      </c>
      <c r="O3149" s="12">
        <v>12</v>
      </c>
      <c r="P3149" s="12">
        <v>11</v>
      </c>
      <c r="Q3149" s="12">
        <v>5</v>
      </c>
      <c r="R3149" s="12">
        <v>4</v>
      </c>
      <c r="S3149" s="12">
        <v>1</v>
      </c>
      <c r="T3149" s="12">
        <v>0</v>
      </c>
      <c r="U3149" s="12">
        <v>0</v>
      </c>
      <c r="V3149" s="12">
        <v>0</v>
      </c>
      <c r="W3149" s="12">
        <v>2.7</v>
      </c>
      <c r="X3149" s="12">
        <v>3</v>
      </c>
      <c r="Y3149" s="12">
        <v>2.87</v>
      </c>
      <c r="Z3149" s="18">
        <f>IF(H3149&gt;G3149, 0, IF(H3149=G3149, 1, 2))</f>
        <v>1</v>
      </c>
      <c r="AA3149" s="18">
        <f>H3149+G3149</f>
        <v>2</v>
      </c>
      <c r="AB3149" s="18">
        <f>IF(AA3149&lt;=1, 0, IF(OR(AA3149=2,AA3149=3),1, 2))</f>
        <v>1</v>
      </c>
    </row>
    <row r="3150" spans="1:28" x14ac:dyDescent="0.3">
      <c r="A3150" s="11">
        <v>1575</v>
      </c>
      <c r="B3150" s="11">
        <v>1</v>
      </c>
      <c r="C3150" s="11" t="s">
        <v>47</v>
      </c>
      <c r="D3150" s="16">
        <f>VLOOKUP(C3150, $AC$1:$AD$31, 2, FALSE)</f>
        <v>26</v>
      </c>
      <c r="E3150" s="11" t="s">
        <v>23</v>
      </c>
      <c r="F3150" s="16">
        <f>VLOOKUP(E3150, $AC$1:$AD$31, 2, FALSE)</f>
        <v>1</v>
      </c>
      <c r="G3150" s="11">
        <v>0</v>
      </c>
      <c r="H3150" s="11">
        <v>2</v>
      </c>
      <c r="I3150" s="11">
        <v>0</v>
      </c>
      <c r="J3150" s="11">
        <v>1</v>
      </c>
      <c r="K3150" s="11">
        <v>9</v>
      </c>
      <c r="L3150" s="11">
        <v>13</v>
      </c>
      <c r="M3150" s="11">
        <v>3</v>
      </c>
      <c r="N3150" s="11">
        <v>3</v>
      </c>
      <c r="O3150" s="11">
        <v>8</v>
      </c>
      <c r="P3150" s="11">
        <v>15</v>
      </c>
      <c r="Q3150" s="11">
        <v>8</v>
      </c>
      <c r="R3150" s="11">
        <v>5</v>
      </c>
      <c r="S3150" s="11">
        <v>3</v>
      </c>
      <c r="T3150" s="11">
        <v>5</v>
      </c>
      <c r="U3150" s="11">
        <v>0</v>
      </c>
      <c r="V3150" s="11">
        <v>1</v>
      </c>
      <c r="W3150" s="11">
        <v>6.5</v>
      </c>
      <c r="X3150" s="11">
        <v>3.6</v>
      </c>
      <c r="Y3150" s="11">
        <v>1.61</v>
      </c>
      <c r="Z3150" s="17">
        <f>IF(G3150&gt;H3150, 0, IF(G3150=H3150, 1, 2))</f>
        <v>2</v>
      </c>
      <c r="AA3150" s="17">
        <f>G3150+H3150</f>
        <v>2</v>
      </c>
      <c r="AB3150" s="17">
        <f>IF(AA3150&lt;=1, 0, IF(OR(AA3150=2,AA3150=3),1, 2))</f>
        <v>1</v>
      </c>
    </row>
    <row r="3151" spans="1:28" x14ac:dyDescent="0.3">
      <c r="A3151" s="12">
        <v>1575</v>
      </c>
      <c r="B3151" s="12">
        <v>0</v>
      </c>
      <c r="C3151" s="12" t="s">
        <v>23</v>
      </c>
      <c r="D3151" s="16">
        <f>VLOOKUP(C3151, $AC$1:$AD$31, 2, FALSE)</f>
        <v>1</v>
      </c>
      <c r="E3151" s="12" t="s">
        <v>47</v>
      </c>
      <c r="F3151" s="16">
        <f>VLOOKUP(E3151, $AC$1:$AD$31, 2, FALSE)</f>
        <v>26</v>
      </c>
      <c r="G3151" s="12">
        <v>2</v>
      </c>
      <c r="H3151" s="12">
        <v>0</v>
      </c>
      <c r="I3151" s="12">
        <v>1</v>
      </c>
      <c r="J3151" s="12">
        <v>0</v>
      </c>
      <c r="K3151" s="12">
        <v>13</v>
      </c>
      <c r="L3151" s="12">
        <v>9</v>
      </c>
      <c r="M3151" s="12">
        <v>3</v>
      </c>
      <c r="N3151" s="12">
        <v>3</v>
      </c>
      <c r="O3151" s="12">
        <v>15</v>
      </c>
      <c r="P3151" s="12">
        <v>8</v>
      </c>
      <c r="Q3151" s="12">
        <v>5</v>
      </c>
      <c r="R3151" s="12">
        <v>8</v>
      </c>
      <c r="S3151" s="12">
        <v>5</v>
      </c>
      <c r="T3151" s="12">
        <v>3</v>
      </c>
      <c r="U3151" s="12">
        <v>1</v>
      </c>
      <c r="V3151" s="12">
        <v>0</v>
      </c>
      <c r="W3151" s="12">
        <v>1.61</v>
      </c>
      <c r="X3151" s="12">
        <v>3.6</v>
      </c>
      <c r="Y3151" s="12">
        <v>6.5</v>
      </c>
      <c r="Z3151" s="18">
        <f>IF(H3151&gt;G3151, 0, IF(H3151=G3151, 1, 2))</f>
        <v>2</v>
      </c>
      <c r="AA3151" s="18">
        <f>H3151+G3151</f>
        <v>2</v>
      </c>
      <c r="AB3151" s="18">
        <f>IF(AA3151&lt;=1, 0, IF(OR(AA3151=2,AA3151=3),1, 2))</f>
        <v>1</v>
      </c>
    </row>
    <row r="3152" spans="1:28" x14ac:dyDescent="0.3">
      <c r="A3152" s="11">
        <v>1576</v>
      </c>
      <c r="B3152" s="11">
        <v>1</v>
      </c>
      <c r="C3152" s="11" t="s">
        <v>30</v>
      </c>
      <c r="D3152" s="16">
        <f>VLOOKUP(C3152, $AC$1:$AD$31, 2, FALSE)</f>
        <v>19</v>
      </c>
      <c r="E3152" s="11" t="s">
        <v>26</v>
      </c>
      <c r="F3152" s="16">
        <f>VLOOKUP(E3152, $AC$1:$AD$31, 2, FALSE)</f>
        <v>16</v>
      </c>
      <c r="G3152" s="11">
        <v>3</v>
      </c>
      <c r="H3152" s="11">
        <v>3</v>
      </c>
      <c r="I3152" s="11">
        <v>3</v>
      </c>
      <c r="J3152" s="11">
        <v>1</v>
      </c>
      <c r="K3152" s="11">
        <v>8</v>
      </c>
      <c r="L3152" s="11">
        <v>18</v>
      </c>
      <c r="M3152" s="11">
        <v>4</v>
      </c>
      <c r="N3152" s="11">
        <v>5</v>
      </c>
      <c r="O3152" s="11">
        <v>14</v>
      </c>
      <c r="P3152" s="11">
        <v>26</v>
      </c>
      <c r="Q3152" s="11">
        <v>4</v>
      </c>
      <c r="R3152" s="11">
        <v>5</v>
      </c>
      <c r="S3152" s="11">
        <v>1</v>
      </c>
      <c r="T3152" s="11">
        <v>4</v>
      </c>
      <c r="U3152" s="11">
        <v>0</v>
      </c>
      <c r="V3152" s="11">
        <v>0</v>
      </c>
      <c r="W3152" s="11">
        <v>1.9</v>
      </c>
      <c r="X3152" s="11">
        <v>3.3</v>
      </c>
      <c r="Y3152" s="11">
        <v>4.5</v>
      </c>
      <c r="Z3152" s="17">
        <f>IF(G3152&gt;H3152, 0, IF(G3152=H3152, 1, 2))</f>
        <v>1</v>
      </c>
      <c r="AA3152" s="17">
        <f>G3152+H3152</f>
        <v>6</v>
      </c>
      <c r="AB3152" s="17">
        <f>IF(AA3152&lt;=1, 0, IF(OR(AA3152=2,AA3152=3),1, 2))</f>
        <v>2</v>
      </c>
    </row>
    <row r="3153" spans="1:28" x14ac:dyDescent="0.3">
      <c r="A3153" s="12">
        <v>1576</v>
      </c>
      <c r="B3153" s="12">
        <v>0</v>
      </c>
      <c r="C3153" s="12" t="s">
        <v>26</v>
      </c>
      <c r="D3153" s="16">
        <f>VLOOKUP(C3153, $AC$1:$AD$31, 2, FALSE)</f>
        <v>16</v>
      </c>
      <c r="E3153" s="12" t="s">
        <v>30</v>
      </c>
      <c r="F3153" s="16">
        <f>VLOOKUP(E3153, $AC$1:$AD$31, 2, FALSE)</f>
        <v>19</v>
      </c>
      <c r="G3153" s="12">
        <v>3</v>
      </c>
      <c r="H3153" s="12">
        <v>3</v>
      </c>
      <c r="I3153" s="12">
        <v>1</v>
      </c>
      <c r="J3153" s="12">
        <v>3</v>
      </c>
      <c r="K3153" s="12">
        <v>18</v>
      </c>
      <c r="L3153" s="12">
        <v>8</v>
      </c>
      <c r="M3153" s="12">
        <v>5</v>
      </c>
      <c r="N3153" s="12">
        <v>4</v>
      </c>
      <c r="O3153" s="12">
        <v>26</v>
      </c>
      <c r="P3153" s="12">
        <v>14</v>
      </c>
      <c r="Q3153" s="12">
        <v>5</v>
      </c>
      <c r="R3153" s="12">
        <v>4</v>
      </c>
      <c r="S3153" s="12">
        <v>4</v>
      </c>
      <c r="T3153" s="12">
        <v>1</v>
      </c>
      <c r="U3153" s="12">
        <v>0</v>
      </c>
      <c r="V3153" s="12">
        <v>0</v>
      </c>
      <c r="W3153" s="12">
        <v>4.5</v>
      </c>
      <c r="X3153" s="12">
        <v>3.3</v>
      </c>
      <c r="Y3153" s="12">
        <v>1.9</v>
      </c>
      <c r="Z3153" s="18">
        <f>IF(H3153&gt;G3153, 0, IF(H3153=G3153, 1, 2))</f>
        <v>1</v>
      </c>
      <c r="AA3153" s="18">
        <f>H3153+G3153</f>
        <v>6</v>
      </c>
      <c r="AB3153" s="18">
        <f>IF(AA3153&lt;=1, 0, IF(OR(AA3153=2,AA3153=3),1, 2))</f>
        <v>2</v>
      </c>
    </row>
    <row r="3154" spans="1:28" x14ac:dyDescent="0.3">
      <c r="A3154" s="11">
        <v>1577</v>
      </c>
      <c r="B3154" s="11">
        <v>1</v>
      </c>
      <c r="C3154" s="11" t="s">
        <v>38</v>
      </c>
      <c r="D3154" s="16">
        <f>VLOOKUP(C3154, $AC$1:$AD$31, 2, FALSE)</f>
        <v>13</v>
      </c>
      <c r="E3154" s="11" t="s">
        <v>41</v>
      </c>
      <c r="F3154" s="16">
        <f>VLOOKUP(E3154, $AC$1:$AD$31, 2, FALSE)</f>
        <v>21</v>
      </c>
      <c r="G3154" s="11">
        <v>2</v>
      </c>
      <c r="H3154" s="11">
        <v>0</v>
      </c>
      <c r="I3154" s="11">
        <v>1</v>
      </c>
      <c r="J3154" s="11">
        <v>0</v>
      </c>
      <c r="K3154" s="11">
        <v>15</v>
      </c>
      <c r="L3154" s="11">
        <v>4</v>
      </c>
      <c r="M3154" s="11">
        <v>4</v>
      </c>
      <c r="N3154" s="11">
        <v>0</v>
      </c>
      <c r="O3154" s="11">
        <v>13</v>
      </c>
      <c r="P3154" s="11">
        <v>13</v>
      </c>
      <c r="Q3154" s="11">
        <v>7</v>
      </c>
      <c r="R3154" s="11">
        <v>5</v>
      </c>
      <c r="S3154" s="11">
        <v>2</v>
      </c>
      <c r="T3154" s="11">
        <v>2</v>
      </c>
      <c r="U3154" s="11">
        <v>0</v>
      </c>
      <c r="V3154" s="11">
        <v>0</v>
      </c>
      <c r="W3154" s="11">
        <v>1.2</v>
      </c>
      <c r="X3154" s="11">
        <v>7</v>
      </c>
      <c r="Y3154" s="11">
        <v>13</v>
      </c>
      <c r="Z3154" s="17">
        <f>IF(G3154&gt;H3154, 0, IF(G3154=H3154, 1, 2))</f>
        <v>0</v>
      </c>
      <c r="AA3154" s="17">
        <f>G3154+H3154</f>
        <v>2</v>
      </c>
      <c r="AB3154" s="17">
        <f>IF(AA3154&lt;=1, 0, IF(OR(AA3154=2,AA3154=3),1, 2))</f>
        <v>1</v>
      </c>
    </row>
    <row r="3155" spans="1:28" x14ac:dyDescent="0.3">
      <c r="A3155" s="12">
        <v>1577</v>
      </c>
      <c r="B3155" s="12">
        <v>0</v>
      </c>
      <c r="C3155" s="12" t="s">
        <v>41</v>
      </c>
      <c r="D3155" s="16">
        <f>VLOOKUP(C3155, $AC$1:$AD$31, 2, FALSE)</f>
        <v>21</v>
      </c>
      <c r="E3155" s="12" t="s">
        <v>38</v>
      </c>
      <c r="F3155" s="16">
        <f>VLOOKUP(E3155, $AC$1:$AD$31, 2, FALSE)</f>
        <v>13</v>
      </c>
      <c r="G3155" s="12">
        <v>0</v>
      </c>
      <c r="H3155" s="12">
        <v>2</v>
      </c>
      <c r="I3155" s="12">
        <v>0</v>
      </c>
      <c r="J3155" s="12">
        <v>1</v>
      </c>
      <c r="K3155" s="12">
        <v>4</v>
      </c>
      <c r="L3155" s="12">
        <v>15</v>
      </c>
      <c r="M3155" s="12">
        <v>0</v>
      </c>
      <c r="N3155" s="12">
        <v>4</v>
      </c>
      <c r="O3155" s="12">
        <v>13</v>
      </c>
      <c r="P3155" s="12">
        <v>13</v>
      </c>
      <c r="Q3155" s="12">
        <v>5</v>
      </c>
      <c r="R3155" s="12">
        <v>7</v>
      </c>
      <c r="S3155" s="12">
        <v>2</v>
      </c>
      <c r="T3155" s="12">
        <v>2</v>
      </c>
      <c r="U3155" s="12">
        <v>0</v>
      </c>
      <c r="V3155" s="12">
        <v>0</v>
      </c>
      <c r="W3155" s="12">
        <v>13</v>
      </c>
      <c r="X3155" s="12">
        <v>7</v>
      </c>
      <c r="Y3155" s="12">
        <v>1.2</v>
      </c>
      <c r="Z3155" s="18">
        <f>IF(H3155&gt;G3155, 0, IF(H3155=G3155, 1, 2))</f>
        <v>0</v>
      </c>
      <c r="AA3155" s="18">
        <f>H3155+G3155</f>
        <v>2</v>
      </c>
      <c r="AB3155" s="18">
        <f>IF(AA3155&lt;=1, 0, IF(OR(AA3155=2,AA3155=3),1, 2))</f>
        <v>1</v>
      </c>
    </row>
    <row r="3156" spans="1:28" x14ac:dyDescent="0.3">
      <c r="A3156" s="11">
        <v>1578</v>
      </c>
      <c r="B3156" s="11">
        <v>1</v>
      </c>
      <c r="C3156" s="11" t="s">
        <v>40</v>
      </c>
      <c r="D3156" s="16">
        <f>VLOOKUP(C3156, $AC$1:$AD$31, 2, FALSE)</f>
        <v>15</v>
      </c>
      <c r="E3156" s="11" t="s">
        <v>22</v>
      </c>
      <c r="F3156" s="16">
        <f>VLOOKUP(E3156, $AC$1:$AD$31, 2, FALSE)</f>
        <v>18</v>
      </c>
      <c r="G3156" s="11">
        <v>3</v>
      </c>
      <c r="H3156" s="11">
        <v>2</v>
      </c>
      <c r="I3156" s="11">
        <v>0</v>
      </c>
      <c r="J3156" s="11">
        <v>2</v>
      </c>
      <c r="K3156" s="11">
        <v>11</v>
      </c>
      <c r="L3156" s="11">
        <v>7</v>
      </c>
      <c r="M3156" s="11">
        <v>4</v>
      </c>
      <c r="N3156" s="11">
        <v>4</v>
      </c>
      <c r="O3156" s="11">
        <v>11</v>
      </c>
      <c r="P3156" s="11">
        <v>19</v>
      </c>
      <c r="Q3156" s="11">
        <v>3</v>
      </c>
      <c r="R3156" s="11">
        <v>1</v>
      </c>
      <c r="S3156" s="11">
        <v>3</v>
      </c>
      <c r="T3156" s="11">
        <v>4</v>
      </c>
      <c r="U3156" s="11">
        <v>0</v>
      </c>
      <c r="V3156" s="11">
        <v>0</v>
      </c>
      <c r="W3156" s="11">
        <v>3.5</v>
      </c>
      <c r="X3156" s="11">
        <v>3.3</v>
      </c>
      <c r="Y3156" s="11">
        <v>2.15</v>
      </c>
      <c r="Z3156" s="17">
        <f>IF(G3156&gt;H3156, 0, IF(G3156=H3156, 1, 2))</f>
        <v>0</v>
      </c>
      <c r="AA3156" s="17">
        <f>G3156+H3156</f>
        <v>5</v>
      </c>
      <c r="AB3156" s="17">
        <f>IF(AA3156&lt;=1, 0, IF(OR(AA3156=2,AA3156=3),1, 2))</f>
        <v>2</v>
      </c>
    </row>
    <row r="3157" spans="1:28" x14ac:dyDescent="0.3">
      <c r="A3157" s="12">
        <v>1578</v>
      </c>
      <c r="B3157" s="12">
        <v>0</v>
      </c>
      <c r="C3157" s="12" t="s">
        <v>22</v>
      </c>
      <c r="D3157" s="16">
        <f>VLOOKUP(C3157, $AC$1:$AD$31, 2, FALSE)</f>
        <v>18</v>
      </c>
      <c r="E3157" s="12" t="s">
        <v>40</v>
      </c>
      <c r="F3157" s="16">
        <f>VLOOKUP(E3157, $AC$1:$AD$31, 2, FALSE)</f>
        <v>15</v>
      </c>
      <c r="G3157" s="12">
        <v>2</v>
      </c>
      <c r="H3157" s="12">
        <v>3</v>
      </c>
      <c r="I3157" s="12">
        <v>2</v>
      </c>
      <c r="J3157" s="12">
        <v>0</v>
      </c>
      <c r="K3157" s="12">
        <v>7</v>
      </c>
      <c r="L3157" s="12">
        <v>11</v>
      </c>
      <c r="M3157" s="12">
        <v>4</v>
      </c>
      <c r="N3157" s="12">
        <v>4</v>
      </c>
      <c r="O3157" s="12">
        <v>19</v>
      </c>
      <c r="P3157" s="12">
        <v>11</v>
      </c>
      <c r="Q3157" s="12">
        <v>1</v>
      </c>
      <c r="R3157" s="12">
        <v>3</v>
      </c>
      <c r="S3157" s="12">
        <v>4</v>
      </c>
      <c r="T3157" s="12">
        <v>3</v>
      </c>
      <c r="U3157" s="12">
        <v>0</v>
      </c>
      <c r="V3157" s="12">
        <v>0</v>
      </c>
      <c r="W3157" s="12">
        <v>2.15</v>
      </c>
      <c r="X3157" s="12">
        <v>3.3</v>
      </c>
      <c r="Y3157" s="12">
        <v>3.5</v>
      </c>
      <c r="Z3157" s="18">
        <f>IF(H3157&gt;G3157, 0, IF(H3157=G3157, 1, 2))</f>
        <v>0</v>
      </c>
      <c r="AA3157" s="18">
        <f>H3157+G3157</f>
        <v>5</v>
      </c>
      <c r="AB3157" s="18">
        <f>IF(AA3157&lt;=1, 0, IF(OR(AA3157=2,AA3157=3),1, 2))</f>
        <v>2</v>
      </c>
    </row>
    <row r="3158" spans="1:28" x14ac:dyDescent="0.3">
      <c r="A3158" s="11">
        <v>1579</v>
      </c>
      <c r="B3158" s="11">
        <v>1</v>
      </c>
      <c r="C3158" s="11" t="s">
        <v>36</v>
      </c>
      <c r="D3158" s="16">
        <f>VLOOKUP(C3158, $AC$1:$AD$31, 2, FALSE)</f>
        <v>12</v>
      </c>
      <c r="E3158" s="11" t="s">
        <v>25</v>
      </c>
      <c r="F3158" s="16">
        <f>VLOOKUP(E3158, $AC$1:$AD$31, 2, FALSE)</f>
        <v>2</v>
      </c>
      <c r="G3158" s="11">
        <v>1</v>
      </c>
      <c r="H3158" s="11">
        <v>1</v>
      </c>
      <c r="I3158" s="11">
        <v>0</v>
      </c>
      <c r="J3158" s="11">
        <v>0</v>
      </c>
      <c r="K3158" s="11">
        <v>14</v>
      </c>
      <c r="L3158" s="11">
        <v>10</v>
      </c>
      <c r="M3158" s="11">
        <v>3</v>
      </c>
      <c r="N3158" s="11">
        <v>4</v>
      </c>
      <c r="O3158" s="11">
        <v>5</v>
      </c>
      <c r="P3158" s="11">
        <v>17</v>
      </c>
      <c r="Q3158" s="11">
        <v>6</v>
      </c>
      <c r="R3158" s="11">
        <v>4</v>
      </c>
      <c r="S3158" s="11">
        <v>2</v>
      </c>
      <c r="T3158" s="11">
        <v>5</v>
      </c>
      <c r="U3158" s="11">
        <v>0</v>
      </c>
      <c r="V3158" s="11">
        <v>0</v>
      </c>
      <c r="W3158" s="11">
        <v>1.85</v>
      </c>
      <c r="X3158" s="11">
        <v>3.5</v>
      </c>
      <c r="Y3158" s="11">
        <v>4.2</v>
      </c>
      <c r="Z3158" s="17">
        <f>IF(G3158&gt;H3158, 0, IF(G3158=H3158, 1, 2))</f>
        <v>1</v>
      </c>
      <c r="AA3158" s="17">
        <f>G3158+H3158</f>
        <v>2</v>
      </c>
      <c r="AB3158" s="17">
        <f>IF(AA3158&lt;=1, 0, IF(OR(AA3158=2,AA3158=3),1, 2))</f>
        <v>1</v>
      </c>
    </row>
    <row r="3159" spans="1:28" x14ac:dyDescent="0.3">
      <c r="A3159" s="12">
        <v>1579</v>
      </c>
      <c r="B3159" s="12">
        <v>0</v>
      </c>
      <c r="C3159" s="12" t="s">
        <v>25</v>
      </c>
      <c r="D3159" s="16">
        <f>VLOOKUP(C3159, $AC$1:$AD$31, 2, FALSE)</f>
        <v>2</v>
      </c>
      <c r="E3159" s="12" t="s">
        <v>36</v>
      </c>
      <c r="F3159" s="16">
        <f>VLOOKUP(E3159, $AC$1:$AD$31, 2, FALSE)</f>
        <v>12</v>
      </c>
      <c r="G3159" s="12">
        <v>1</v>
      </c>
      <c r="H3159" s="12">
        <v>1</v>
      </c>
      <c r="I3159" s="12">
        <v>0</v>
      </c>
      <c r="J3159" s="12">
        <v>0</v>
      </c>
      <c r="K3159" s="12">
        <v>10</v>
      </c>
      <c r="L3159" s="12">
        <v>14</v>
      </c>
      <c r="M3159" s="12">
        <v>4</v>
      </c>
      <c r="N3159" s="12">
        <v>3</v>
      </c>
      <c r="O3159" s="12">
        <v>17</v>
      </c>
      <c r="P3159" s="12">
        <v>5</v>
      </c>
      <c r="Q3159" s="12">
        <v>4</v>
      </c>
      <c r="R3159" s="12">
        <v>6</v>
      </c>
      <c r="S3159" s="12">
        <v>5</v>
      </c>
      <c r="T3159" s="12">
        <v>2</v>
      </c>
      <c r="U3159" s="12">
        <v>0</v>
      </c>
      <c r="V3159" s="12">
        <v>0</v>
      </c>
      <c r="W3159" s="12">
        <v>4.2</v>
      </c>
      <c r="X3159" s="12">
        <v>3.5</v>
      </c>
      <c r="Y3159" s="12">
        <v>1.85</v>
      </c>
      <c r="Z3159" s="18">
        <f>IF(H3159&gt;G3159, 0, IF(H3159=G3159, 1, 2))</f>
        <v>1</v>
      </c>
      <c r="AA3159" s="18">
        <f>H3159+G3159</f>
        <v>2</v>
      </c>
      <c r="AB3159" s="18">
        <f>IF(AA3159&lt;=1, 0, IF(OR(AA3159=2,AA3159=3),1, 2))</f>
        <v>1</v>
      </c>
    </row>
    <row r="3160" spans="1:28" x14ac:dyDescent="0.3">
      <c r="A3160" s="11">
        <v>1580</v>
      </c>
      <c r="B3160" s="11">
        <v>1</v>
      </c>
      <c r="C3160" s="11" t="s">
        <v>28</v>
      </c>
      <c r="D3160" s="16">
        <f>VLOOKUP(C3160, $AC$1:$AD$31, 2, FALSE)</f>
        <v>14</v>
      </c>
      <c r="E3160" s="11" t="s">
        <v>42</v>
      </c>
      <c r="F3160" s="16">
        <f>VLOOKUP(E3160, $AC$1:$AD$31, 2, FALSE)</f>
        <v>22</v>
      </c>
      <c r="G3160" s="11">
        <v>3</v>
      </c>
      <c r="H3160" s="11">
        <v>0</v>
      </c>
      <c r="I3160" s="11">
        <v>3</v>
      </c>
      <c r="J3160" s="11">
        <v>0</v>
      </c>
      <c r="K3160" s="11">
        <v>21</v>
      </c>
      <c r="L3160" s="11">
        <v>5</v>
      </c>
      <c r="M3160" s="11">
        <v>7</v>
      </c>
      <c r="N3160" s="11">
        <v>0</v>
      </c>
      <c r="O3160" s="11">
        <v>7</v>
      </c>
      <c r="P3160" s="11">
        <v>20</v>
      </c>
      <c r="Q3160" s="11">
        <v>5</v>
      </c>
      <c r="R3160" s="11">
        <v>3</v>
      </c>
      <c r="S3160" s="11">
        <v>1</v>
      </c>
      <c r="T3160" s="11">
        <v>4</v>
      </c>
      <c r="U3160" s="11">
        <v>0</v>
      </c>
      <c r="V3160" s="11">
        <v>1</v>
      </c>
      <c r="W3160" s="11">
        <v>1.6</v>
      </c>
      <c r="X3160" s="11">
        <v>4</v>
      </c>
      <c r="Y3160" s="11">
        <v>5.5</v>
      </c>
      <c r="Z3160" s="17">
        <f>IF(G3160&gt;H3160, 0, IF(G3160=H3160, 1, 2))</f>
        <v>0</v>
      </c>
      <c r="AA3160" s="17">
        <f>G3160+H3160</f>
        <v>3</v>
      </c>
      <c r="AB3160" s="17">
        <f>IF(AA3160&lt;=1, 0, IF(OR(AA3160=2,AA3160=3),1, 2))</f>
        <v>1</v>
      </c>
    </row>
    <row r="3161" spans="1:28" x14ac:dyDescent="0.3">
      <c r="A3161" s="12">
        <v>1580</v>
      </c>
      <c r="B3161" s="12">
        <v>0</v>
      </c>
      <c r="C3161" s="12" t="s">
        <v>42</v>
      </c>
      <c r="D3161" s="16">
        <f>VLOOKUP(C3161, $AC$1:$AD$31, 2, FALSE)</f>
        <v>22</v>
      </c>
      <c r="E3161" s="12" t="s">
        <v>28</v>
      </c>
      <c r="F3161" s="16">
        <f>VLOOKUP(E3161, $AC$1:$AD$31, 2, FALSE)</f>
        <v>14</v>
      </c>
      <c r="G3161" s="12">
        <v>0</v>
      </c>
      <c r="H3161" s="12">
        <v>3</v>
      </c>
      <c r="I3161" s="12">
        <v>0</v>
      </c>
      <c r="J3161" s="12">
        <v>3</v>
      </c>
      <c r="K3161" s="12">
        <v>5</v>
      </c>
      <c r="L3161" s="12">
        <v>21</v>
      </c>
      <c r="M3161" s="12">
        <v>0</v>
      </c>
      <c r="N3161" s="12">
        <v>7</v>
      </c>
      <c r="O3161" s="12">
        <v>20</v>
      </c>
      <c r="P3161" s="12">
        <v>7</v>
      </c>
      <c r="Q3161" s="12">
        <v>3</v>
      </c>
      <c r="R3161" s="12">
        <v>5</v>
      </c>
      <c r="S3161" s="12">
        <v>4</v>
      </c>
      <c r="T3161" s="12">
        <v>1</v>
      </c>
      <c r="U3161" s="12">
        <v>1</v>
      </c>
      <c r="V3161" s="12">
        <v>0</v>
      </c>
      <c r="W3161" s="12">
        <v>5.5</v>
      </c>
      <c r="X3161" s="12">
        <v>4</v>
      </c>
      <c r="Y3161" s="12">
        <v>1.6</v>
      </c>
      <c r="Z3161" s="18">
        <f>IF(H3161&gt;G3161, 0, IF(H3161=G3161, 1, 2))</f>
        <v>0</v>
      </c>
      <c r="AA3161" s="18">
        <f>H3161+G3161</f>
        <v>3</v>
      </c>
      <c r="AB3161" s="18">
        <f>IF(AA3161&lt;=1, 0, IF(OR(AA3161=2,AA3161=3),1, 2))</f>
        <v>1</v>
      </c>
    </row>
    <row r="3162" spans="1:28" x14ac:dyDescent="0.3">
      <c r="A3162" s="11">
        <v>1581</v>
      </c>
      <c r="B3162" s="11">
        <v>1</v>
      </c>
      <c r="C3162" s="11" t="s">
        <v>34</v>
      </c>
      <c r="D3162" s="16">
        <f>VLOOKUP(C3162, $AC$1:$AD$31, 2, FALSE)</f>
        <v>10</v>
      </c>
      <c r="E3162" s="11" t="s">
        <v>33</v>
      </c>
      <c r="F3162" s="16">
        <f>VLOOKUP(E3162, $AC$1:$AD$31, 2, FALSE)</f>
        <v>6</v>
      </c>
      <c r="G3162" s="11">
        <v>5</v>
      </c>
      <c r="H3162" s="11">
        <v>1</v>
      </c>
      <c r="I3162" s="11">
        <v>1</v>
      </c>
      <c r="J3162" s="11">
        <v>0</v>
      </c>
      <c r="K3162" s="11">
        <v>17</v>
      </c>
      <c r="L3162" s="11">
        <v>11</v>
      </c>
      <c r="M3162" s="11">
        <v>10</v>
      </c>
      <c r="N3162" s="11">
        <v>6</v>
      </c>
      <c r="O3162" s="11">
        <v>13</v>
      </c>
      <c r="P3162" s="11">
        <v>8</v>
      </c>
      <c r="Q3162" s="11">
        <v>3</v>
      </c>
      <c r="R3162" s="11">
        <v>7</v>
      </c>
      <c r="S3162" s="11">
        <v>2</v>
      </c>
      <c r="T3162" s="11">
        <v>2</v>
      </c>
      <c r="U3162" s="11">
        <v>0</v>
      </c>
      <c r="V3162" s="11">
        <v>0</v>
      </c>
      <c r="W3162" s="11">
        <v>1.83</v>
      </c>
      <c r="X3162" s="11">
        <v>3.8</v>
      </c>
      <c r="Y3162" s="11">
        <v>4.0999999999999996</v>
      </c>
      <c r="Z3162" s="17">
        <f>IF(G3162&gt;H3162, 0, IF(G3162=H3162, 1, 2))</f>
        <v>0</v>
      </c>
      <c r="AA3162" s="17">
        <f>G3162+H3162</f>
        <v>6</v>
      </c>
      <c r="AB3162" s="17">
        <f>IF(AA3162&lt;=1, 0, IF(OR(AA3162=2,AA3162=3),1, 2))</f>
        <v>2</v>
      </c>
    </row>
    <row r="3163" spans="1:28" x14ac:dyDescent="0.3">
      <c r="A3163" s="12">
        <v>1581</v>
      </c>
      <c r="B3163" s="12">
        <v>0</v>
      </c>
      <c r="C3163" s="12" t="s">
        <v>33</v>
      </c>
      <c r="D3163" s="16">
        <f>VLOOKUP(C3163, $AC$1:$AD$31, 2, FALSE)</f>
        <v>6</v>
      </c>
      <c r="E3163" s="12" t="s">
        <v>34</v>
      </c>
      <c r="F3163" s="16">
        <f>VLOOKUP(E3163, $AC$1:$AD$31, 2, FALSE)</f>
        <v>10</v>
      </c>
      <c r="G3163" s="12">
        <v>1</v>
      </c>
      <c r="H3163" s="12">
        <v>5</v>
      </c>
      <c r="I3163" s="12">
        <v>0</v>
      </c>
      <c r="J3163" s="12">
        <v>1</v>
      </c>
      <c r="K3163" s="12">
        <v>11</v>
      </c>
      <c r="L3163" s="12">
        <v>17</v>
      </c>
      <c r="M3163" s="12">
        <v>6</v>
      </c>
      <c r="N3163" s="12">
        <v>10</v>
      </c>
      <c r="O3163" s="12">
        <v>8</v>
      </c>
      <c r="P3163" s="12">
        <v>13</v>
      </c>
      <c r="Q3163" s="12">
        <v>7</v>
      </c>
      <c r="R3163" s="12">
        <v>3</v>
      </c>
      <c r="S3163" s="12">
        <v>2</v>
      </c>
      <c r="T3163" s="12">
        <v>2</v>
      </c>
      <c r="U3163" s="12">
        <v>0</v>
      </c>
      <c r="V3163" s="12">
        <v>0</v>
      </c>
      <c r="W3163" s="12">
        <v>4.0999999999999996</v>
      </c>
      <c r="X3163" s="12">
        <v>3.8</v>
      </c>
      <c r="Y3163" s="12">
        <v>1.83</v>
      </c>
      <c r="Z3163" s="18">
        <f>IF(H3163&gt;G3163, 0, IF(H3163=G3163, 1, 2))</f>
        <v>0</v>
      </c>
      <c r="AA3163" s="18">
        <f>H3163+G3163</f>
        <v>6</v>
      </c>
      <c r="AB3163" s="18">
        <f>IF(AA3163&lt;=1, 0, IF(OR(AA3163=2,AA3163=3),1, 2))</f>
        <v>2</v>
      </c>
    </row>
    <row r="3164" spans="1:28" x14ac:dyDescent="0.3">
      <c r="A3164" s="11">
        <v>1582</v>
      </c>
      <c r="B3164" s="11">
        <v>1</v>
      </c>
      <c r="C3164" s="11" t="s">
        <v>31</v>
      </c>
      <c r="D3164" s="16">
        <f>VLOOKUP(C3164, $AC$1:$AD$31, 2, FALSE)</f>
        <v>5</v>
      </c>
      <c r="E3164" s="11" t="s">
        <v>30</v>
      </c>
      <c r="F3164" s="16">
        <f>VLOOKUP(E3164, $AC$1:$AD$31, 2, FALSE)</f>
        <v>19</v>
      </c>
      <c r="G3164" s="11">
        <v>0</v>
      </c>
      <c r="H3164" s="11">
        <v>1</v>
      </c>
      <c r="I3164" s="11">
        <v>0</v>
      </c>
      <c r="J3164" s="11">
        <v>1</v>
      </c>
      <c r="K3164" s="11">
        <v>14</v>
      </c>
      <c r="L3164" s="11">
        <v>10</v>
      </c>
      <c r="M3164" s="11">
        <v>3</v>
      </c>
      <c r="N3164" s="11">
        <v>6</v>
      </c>
      <c r="O3164" s="11">
        <v>14</v>
      </c>
      <c r="P3164" s="11">
        <v>12</v>
      </c>
      <c r="Q3164" s="11">
        <v>7</v>
      </c>
      <c r="R3164" s="11">
        <v>7</v>
      </c>
      <c r="S3164" s="11">
        <v>2</v>
      </c>
      <c r="T3164" s="11">
        <v>5</v>
      </c>
      <c r="U3164" s="11">
        <v>0</v>
      </c>
      <c r="V3164" s="11">
        <v>0</v>
      </c>
      <c r="W3164" s="11">
        <v>2.2000000000000002</v>
      </c>
      <c r="X3164" s="11">
        <v>3.2</v>
      </c>
      <c r="Y3164" s="11">
        <v>3.5</v>
      </c>
      <c r="Z3164" s="17">
        <f>IF(G3164&gt;H3164, 0, IF(G3164=H3164, 1, 2))</f>
        <v>2</v>
      </c>
      <c r="AA3164" s="17">
        <f>G3164+H3164</f>
        <v>1</v>
      </c>
      <c r="AB3164" s="17">
        <f>IF(AA3164&lt;=1, 0, IF(OR(AA3164=2,AA3164=3),1, 2))</f>
        <v>0</v>
      </c>
    </row>
    <row r="3165" spans="1:28" x14ac:dyDescent="0.3">
      <c r="A3165" s="12">
        <v>1582</v>
      </c>
      <c r="B3165" s="12">
        <v>0</v>
      </c>
      <c r="C3165" s="12" t="s">
        <v>30</v>
      </c>
      <c r="D3165" s="16">
        <f>VLOOKUP(C3165, $AC$1:$AD$31, 2, FALSE)</f>
        <v>19</v>
      </c>
      <c r="E3165" s="12" t="s">
        <v>31</v>
      </c>
      <c r="F3165" s="16">
        <f>VLOOKUP(E3165, $AC$1:$AD$31, 2, FALSE)</f>
        <v>5</v>
      </c>
      <c r="G3165" s="12">
        <v>1</v>
      </c>
      <c r="H3165" s="12">
        <v>0</v>
      </c>
      <c r="I3165" s="12">
        <v>1</v>
      </c>
      <c r="J3165" s="12">
        <v>0</v>
      </c>
      <c r="K3165" s="12">
        <v>10</v>
      </c>
      <c r="L3165" s="12">
        <v>14</v>
      </c>
      <c r="M3165" s="12">
        <v>6</v>
      </c>
      <c r="N3165" s="12">
        <v>3</v>
      </c>
      <c r="O3165" s="12">
        <v>12</v>
      </c>
      <c r="P3165" s="12">
        <v>14</v>
      </c>
      <c r="Q3165" s="12">
        <v>7</v>
      </c>
      <c r="R3165" s="12">
        <v>7</v>
      </c>
      <c r="S3165" s="12">
        <v>5</v>
      </c>
      <c r="T3165" s="12">
        <v>2</v>
      </c>
      <c r="U3165" s="12">
        <v>0</v>
      </c>
      <c r="V3165" s="12">
        <v>0</v>
      </c>
      <c r="W3165" s="12">
        <v>3.5</v>
      </c>
      <c r="X3165" s="12">
        <v>3.2</v>
      </c>
      <c r="Y3165" s="12">
        <v>2.2000000000000002</v>
      </c>
      <c r="Z3165" s="18">
        <f>IF(H3165&gt;G3165, 0, IF(H3165=G3165, 1, 2))</f>
        <v>2</v>
      </c>
      <c r="AA3165" s="18">
        <f>H3165+G3165</f>
        <v>1</v>
      </c>
      <c r="AB3165" s="18">
        <f>IF(AA3165&lt;=1, 0, IF(OR(AA3165=2,AA3165=3),1, 2))</f>
        <v>0</v>
      </c>
    </row>
    <row r="3166" spans="1:28" x14ac:dyDescent="0.3">
      <c r="A3166" s="11">
        <v>1583</v>
      </c>
      <c r="B3166" s="11">
        <v>1</v>
      </c>
      <c r="C3166" s="11" t="s">
        <v>26</v>
      </c>
      <c r="D3166" s="16">
        <f>VLOOKUP(C3166, $AC$1:$AD$31, 2, FALSE)</f>
        <v>16</v>
      </c>
      <c r="E3166" s="11" t="s">
        <v>32</v>
      </c>
      <c r="F3166" s="16">
        <f>VLOOKUP(E3166, $AC$1:$AD$31, 2, FALSE)</f>
        <v>11</v>
      </c>
      <c r="G3166" s="11">
        <v>0</v>
      </c>
      <c r="H3166" s="11">
        <v>2</v>
      </c>
      <c r="I3166" s="11">
        <v>0</v>
      </c>
      <c r="J3166" s="11">
        <v>1</v>
      </c>
      <c r="K3166" s="11">
        <v>8</v>
      </c>
      <c r="L3166" s="11">
        <v>10</v>
      </c>
      <c r="M3166" s="11">
        <v>1</v>
      </c>
      <c r="N3166" s="11">
        <v>6</v>
      </c>
      <c r="O3166" s="11">
        <v>23</v>
      </c>
      <c r="P3166" s="11">
        <v>17</v>
      </c>
      <c r="Q3166" s="11">
        <v>4</v>
      </c>
      <c r="R3166" s="11">
        <v>1</v>
      </c>
      <c r="S3166" s="11">
        <v>4</v>
      </c>
      <c r="T3166" s="11">
        <v>4</v>
      </c>
      <c r="U3166" s="11">
        <v>0</v>
      </c>
      <c r="V3166" s="11">
        <v>1</v>
      </c>
      <c r="W3166" s="11">
        <v>4.33</v>
      </c>
      <c r="X3166" s="11">
        <v>3.4</v>
      </c>
      <c r="Y3166" s="11">
        <v>1.85</v>
      </c>
      <c r="Z3166" s="17">
        <f>IF(G3166&gt;H3166, 0, IF(G3166=H3166, 1, 2))</f>
        <v>2</v>
      </c>
      <c r="AA3166" s="17">
        <f>G3166+H3166</f>
        <v>2</v>
      </c>
      <c r="AB3166" s="17">
        <f>IF(AA3166&lt;=1, 0, IF(OR(AA3166=2,AA3166=3),1, 2))</f>
        <v>1</v>
      </c>
    </row>
    <row r="3167" spans="1:28" x14ac:dyDescent="0.3">
      <c r="A3167" s="12">
        <v>1583</v>
      </c>
      <c r="B3167" s="12">
        <v>0</v>
      </c>
      <c r="C3167" s="12" t="s">
        <v>32</v>
      </c>
      <c r="D3167" s="16">
        <f>VLOOKUP(C3167, $AC$1:$AD$31, 2, FALSE)</f>
        <v>11</v>
      </c>
      <c r="E3167" s="12" t="s">
        <v>26</v>
      </c>
      <c r="F3167" s="16">
        <f>VLOOKUP(E3167, $AC$1:$AD$31, 2, FALSE)</f>
        <v>16</v>
      </c>
      <c r="G3167" s="12">
        <v>2</v>
      </c>
      <c r="H3167" s="12">
        <v>0</v>
      </c>
      <c r="I3167" s="12">
        <v>1</v>
      </c>
      <c r="J3167" s="12">
        <v>0</v>
      </c>
      <c r="K3167" s="12">
        <v>10</v>
      </c>
      <c r="L3167" s="12">
        <v>8</v>
      </c>
      <c r="M3167" s="12">
        <v>6</v>
      </c>
      <c r="N3167" s="12">
        <v>1</v>
      </c>
      <c r="O3167" s="12">
        <v>17</v>
      </c>
      <c r="P3167" s="12">
        <v>23</v>
      </c>
      <c r="Q3167" s="12">
        <v>1</v>
      </c>
      <c r="R3167" s="12">
        <v>4</v>
      </c>
      <c r="S3167" s="12">
        <v>4</v>
      </c>
      <c r="T3167" s="12">
        <v>4</v>
      </c>
      <c r="U3167" s="12">
        <v>1</v>
      </c>
      <c r="V3167" s="12">
        <v>0</v>
      </c>
      <c r="W3167" s="12">
        <v>1.85</v>
      </c>
      <c r="X3167" s="12">
        <v>3.4</v>
      </c>
      <c r="Y3167" s="12">
        <v>4.33</v>
      </c>
      <c r="Z3167" s="18">
        <f>IF(H3167&gt;G3167, 0, IF(H3167=G3167, 1, 2))</f>
        <v>2</v>
      </c>
      <c r="AA3167" s="18">
        <f>H3167+G3167</f>
        <v>2</v>
      </c>
      <c r="AB3167" s="18">
        <f>IF(AA3167&lt;=1, 0, IF(OR(AA3167=2,AA3167=3),1, 2))</f>
        <v>1</v>
      </c>
    </row>
    <row r="3168" spans="1:28" x14ac:dyDescent="0.3">
      <c r="A3168" s="11">
        <v>1584</v>
      </c>
      <c r="B3168" s="11">
        <v>1</v>
      </c>
      <c r="C3168" s="11" t="s">
        <v>39</v>
      </c>
      <c r="D3168" s="16">
        <f>VLOOKUP(C3168, $AC$1:$AD$31, 2, FALSE)</f>
        <v>9</v>
      </c>
      <c r="E3168" s="11" t="s">
        <v>43</v>
      </c>
      <c r="F3168" s="16">
        <f>VLOOKUP(E3168, $AC$1:$AD$31, 2, FALSE)</f>
        <v>20</v>
      </c>
      <c r="G3168" s="11">
        <v>1</v>
      </c>
      <c r="H3168" s="11">
        <v>0</v>
      </c>
      <c r="I3168" s="11">
        <v>1</v>
      </c>
      <c r="J3168" s="11">
        <v>0</v>
      </c>
      <c r="K3168" s="11">
        <v>11</v>
      </c>
      <c r="L3168" s="11">
        <v>15</v>
      </c>
      <c r="M3168" s="11">
        <v>4</v>
      </c>
      <c r="N3168" s="11">
        <v>6</v>
      </c>
      <c r="O3168" s="11">
        <v>19</v>
      </c>
      <c r="P3168" s="11">
        <v>12</v>
      </c>
      <c r="Q3168" s="11">
        <v>8</v>
      </c>
      <c r="R3168" s="11">
        <v>3</v>
      </c>
      <c r="S3168" s="11">
        <v>3</v>
      </c>
      <c r="T3168" s="11">
        <v>4</v>
      </c>
      <c r="U3168" s="11">
        <v>0</v>
      </c>
      <c r="V3168" s="11">
        <v>0</v>
      </c>
      <c r="W3168" s="11">
        <v>2.4</v>
      </c>
      <c r="X3168" s="11">
        <v>3.1</v>
      </c>
      <c r="Y3168" s="11">
        <v>3.2</v>
      </c>
      <c r="Z3168" s="17">
        <f>IF(G3168&gt;H3168, 0, IF(G3168=H3168, 1, 2))</f>
        <v>0</v>
      </c>
      <c r="AA3168" s="17">
        <f>G3168+H3168</f>
        <v>1</v>
      </c>
      <c r="AB3168" s="17">
        <f>IF(AA3168&lt;=1, 0, IF(OR(AA3168=2,AA3168=3),1, 2))</f>
        <v>0</v>
      </c>
    </row>
    <row r="3169" spans="1:28" x14ac:dyDescent="0.3">
      <c r="A3169" s="12">
        <v>1584</v>
      </c>
      <c r="B3169" s="12">
        <v>0</v>
      </c>
      <c r="C3169" s="12" t="s">
        <v>43</v>
      </c>
      <c r="D3169" s="16">
        <f>VLOOKUP(C3169, $AC$1:$AD$31, 2, FALSE)</f>
        <v>20</v>
      </c>
      <c r="E3169" s="12" t="s">
        <v>39</v>
      </c>
      <c r="F3169" s="16">
        <f>VLOOKUP(E3169, $AC$1:$AD$31, 2, FALSE)</f>
        <v>9</v>
      </c>
      <c r="G3169" s="12">
        <v>0</v>
      </c>
      <c r="H3169" s="12">
        <v>1</v>
      </c>
      <c r="I3169" s="12">
        <v>0</v>
      </c>
      <c r="J3169" s="12">
        <v>1</v>
      </c>
      <c r="K3169" s="12">
        <v>15</v>
      </c>
      <c r="L3169" s="12">
        <v>11</v>
      </c>
      <c r="M3169" s="12">
        <v>6</v>
      </c>
      <c r="N3169" s="12">
        <v>4</v>
      </c>
      <c r="O3169" s="12">
        <v>12</v>
      </c>
      <c r="P3169" s="12">
        <v>19</v>
      </c>
      <c r="Q3169" s="12">
        <v>3</v>
      </c>
      <c r="R3169" s="12">
        <v>8</v>
      </c>
      <c r="S3169" s="12">
        <v>4</v>
      </c>
      <c r="T3169" s="12">
        <v>3</v>
      </c>
      <c r="U3169" s="12">
        <v>0</v>
      </c>
      <c r="V3169" s="12">
        <v>0</v>
      </c>
      <c r="W3169" s="12">
        <v>3.2</v>
      </c>
      <c r="X3169" s="12">
        <v>3.1</v>
      </c>
      <c r="Y3169" s="12">
        <v>2.4</v>
      </c>
      <c r="Z3169" s="18">
        <f>IF(H3169&gt;G3169, 0, IF(H3169=G3169, 1, 2))</f>
        <v>0</v>
      </c>
      <c r="AA3169" s="18">
        <f>H3169+G3169</f>
        <v>1</v>
      </c>
      <c r="AB3169" s="18">
        <f>IF(AA3169&lt;=1, 0, IF(OR(AA3169=2,AA3169=3),1, 2))</f>
        <v>0</v>
      </c>
    </row>
    <row r="3170" spans="1:28" x14ac:dyDescent="0.3">
      <c r="A3170" s="11">
        <v>1585</v>
      </c>
      <c r="B3170" s="11">
        <v>1</v>
      </c>
      <c r="C3170" s="11" t="s">
        <v>23</v>
      </c>
      <c r="D3170" s="16">
        <f>VLOOKUP(C3170, $AC$1:$AD$31, 2, FALSE)</f>
        <v>1</v>
      </c>
      <c r="E3170" s="11" t="s">
        <v>38</v>
      </c>
      <c r="F3170" s="16">
        <f>VLOOKUP(E3170, $AC$1:$AD$31, 2, FALSE)</f>
        <v>13</v>
      </c>
      <c r="G3170" s="11">
        <v>0</v>
      </c>
      <c r="H3170" s="11">
        <v>0</v>
      </c>
      <c r="I3170" s="11">
        <v>0</v>
      </c>
      <c r="J3170" s="11">
        <v>0</v>
      </c>
      <c r="K3170" s="11">
        <v>7</v>
      </c>
      <c r="L3170" s="11">
        <v>14</v>
      </c>
      <c r="M3170" s="11">
        <v>1</v>
      </c>
      <c r="N3170" s="11">
        <v>3</v>
      </c>
      <c r="O3170" s="11">
        <v>14</v>
      </c>
      <c r="P3170" s="11">
        <v>14</v>
      </c>
      <c r="Q3170" s="11">
        <v>5</v>
      </c>
      <c r="R3170" s="11">
        <v>7</v>
      </c>
      <c r="S3170" s="11">
        <v>1</v>
      </c>
      <c r="T3170" s="11">
        <v>2</v>
      </c>
      <c r="U3170" s="11">
        <v>0</v>
      </c>
      <c r="V3170" s="11">
        <v>0</v>
      </c>
      <c r="W3170" s="11">
        <v>2.4</v>
      </c>
      <c r="X3170" s="11">
        <v>3.3</v>
      </c>
      <c r="Y3170" s="11">
        <v>3</v>
      </c>
      <c r="Z3170" s="17">
        <f>IF(G3170&gt;H3170, 0, IF(G3170=H3170, 1, 2))</f>
        <v>1</v>
      </c>
      <c r="AA3170" s="17">
        <f>G3170+H3170</f>
        <v>0</v>
      </c>
      <c r="AB3170" s="17">
        <f>IF(AA3170&lt;=1, 0, IF(OR(AA3170=2,AA3170=3),1, 2))</f>
        <v>0</v>
      </c>
    </row>
    <row r="3171" spans="1:28" x14ac:dyDescent="0.3">
      <c r="A3171" s="12">
        <v>1585</v>
      </c>
      <c r="B3171" s="12">
        <v>0</v>
      </c>
      <c r="C3171" s="12" t="s">
        <v>38</v>
      </c>
      <c r="D3171" s="16">
        <f>VLOOKUP(C3171, $AC$1:$AD$31, 2, FALSE)</f>
        <v>13</v>
      </c>
      <c r="E3171" s="12" t="s">
        <v>23</v>
      </c>
      <c r="F3171" s="16">
        <f>VLOOKUP(E3171, $AC$1:$AD$31, 2, FALSE)</f>
        <v>1</v>
      </c>
      <c r="G3171" s="12">
        <v>0</v>
      </c>
      <c r="H3171" s="12">
        <v>0</v>
      </c>
      <c r="I3171" s="12">
        <v>0</v>
      </c>
      <c r="J3171" s="12">
        <v>0</v>
      </c>
      <c r="K3171" s="12">
        <v>14</v>
      </c>
      <c r="L3171" s="12">
        <v>7</v>
      </c>
      <c r="M3171" s="12">
        <v>3</v>
      </c>
      <c r="N3171" s="12">
        <v>1</v>
      </c>
      <c r="O3171" s="12">
        <v>14</v>
      </c>
      <c r="P3171" s="12">
        <v>14</v>
      </c>
      <c r="Q3171" s="12">
        <v>7</v>
      </c>
      <c r="R3171" s="12">
        <v>5</v>
      </c>
      <c r="S3171" s="12">
        <v>2</v>
      </c>
      <c r="T3171" s="12">
        <v>1</v>
      </c>
      <c r="U3171" s="12">
        <v>0</v>
      </c>
      <c r="V3171" s="12">
        <v>0</v>
      </c>
      <c r="W3171" s="12">
        <v>3</v>
      </c>
      <c r="X3171" s="12">
        <v>3.3</v>
      </c>
      <c r="Y3171" s="12">
        <v>2.4</v>
      </c>
      <c r="Z3171" s="18">
        <f>IF(H3171&gt;G3171, 0, IF(H3171=G3171, 1, 2))</f>
        <v>1</v>
      </c>
      <c r="AA3171" s="18">
        <f>H3171+G3171</f>
        <v>0</v>
      </c>
      <c r="AB3171" s="18">
        <f>IF(AA3171&lt;=1, 0, IF(OR(AA3171=2,AA3171=3),1, 2))</f>
        <v>0</v>
      </c>
    </row>
    <row r="3172" spans="1:28" x14ac:dyDescent="0.3">
      <c r="A3172" s="11">
        <v>1586</v>
      </c>
      <c r="B3172" s="11">
        <v>1</v>
      </c>
      <c r="C3172" s="11" t="s">
        <v>25</v>
      </c>
      <c r="D3172" s="16">
        <f>VLOOKUP(C3172, $AC$1:$AD$31, 2, FALSE)</f>
        <v>2</v>
      </c>
      <c r="E3172" s="11" t="s">
        <v>45</v>
      </c>
      <c r="F3172" s="16">
        <f>VLOOKUP(E3172, $AC$1:$AD$31, 2, FALSE)</f>
        <v>24</v>
      </c>
      <c r="G3172" s="11">
        <v>0</v>
      </c>
      <c r="H3172" s="11">
        <v>2</v>
      </c>
      <c r="I3172" s="11">
        <v>0</v>
      </c>
      <c r="J3172" s="11">
        <v>1</v>
      </c>
      <c r="K3172" s="11">
        <v>16</v>
      </c>
      <c r="L3172" s="11">
        <v>9</v>
      </c>
      <c r="M3172" s="11">
        <v>2</v>
      </c>
      <c r="N3172" s="11">
        <v>6</v>
      </c>
      <c r="O3172" s="11">
        <v>16</v>
      </c>
      <c r="P3172" s="11">
        <v>13</v>
      </c>
      <c r="Q3172" s="11">
        <v>4</v>
      </c>
      <c r="R3172" s="11">
        <v>3</v>
      </c>
      <c r="S3172" s="11">
        <v>2</v>
      </c>
      <c r="T3172" s="11">
        <v>0</v>
      </c>
      <c r="U3172" s="11">
        <v>1</v>
      </c>
      <c r="V3172" s="11">
        <v>0</v>
      </c>
      <c r="W3172" s="11">
        <v>1.95</v>
      </c>
      <c r="X3172" s="11">
        <v>3.3</v>
      </c>
      <c r="Y3172" s="11">
        <v>4.2</v>
      </c>
      <c r="Z3172" s="17">
        <f>IF(G3172&gt;H3172, 0, IF(G3172=H3172, 1, 2))</f>
        <v>2</v>
      </c>
      <c r="AA3172" s="17">
        <f>G3172+H3172</f>
        <v>2</v>
      </c>
      <c r="AB3172" s="17">
        <f>IF(AA3172&lt;=1, 0, IF(OR(AA3172=2,AA3172=3),1, 2))</f>
        <v>1</v>
      </c>
    </row>
    <row r="3173" spans="1:28" x14ac:dyDescent="0.3">
      <c r="A3173" s="12">
        <v>1586</v>
      </c>
      <c r="B3173" s="12">
        <v>0</v>
      </c>
      <c r="C3173" s="12" t="s">
        <v>45</v>
      </c>
      <c r="D3173" s="16">
        <f>VLOOKUP(C3173, $AC$1:$AD$31, 2, FALSE)</f>
        <v>24</v>
      </c>
      <c r="E3173" s="12" t="s">
        <v>25</v>
      </c>
      <c r="F3173" s="16">
        <f>VLOOKUP(E3173, $AC$1:$AD$31, 2, FALSE)</f>
        <v>2</v>
      </c>
      <c r="G3173" s="12">
        <v>2</v>
      </c>
      <c r="H3173" s="12">
        <v>0</v>
      </c>
      <c r="I3173" s="12">
        <v>1</v>
      </c>
      <c r="J3173" s="12">
        <v>0</v>
      </c>
      <c r="K3173" s="12">
        <v>9</v>
      </c>
      <c r="L3173" s="12">
        <v>16</v>
      </c>
      <c r="M3173" s="12">
        <v>6</v>
      </c>
      <c r="N3173" s="12">
        <v>2</v>
      </c>
      <c r="O3173" s="12">
        <v>13</v>
      </c>
      <c r="P3173" s="12">
        <v>16</v>
      </c>
      <c r="Q3173" s="12">
        <v>3</v>
      </c>
      <c r="R3173" s="12">
        <v>4</v>
      </c>
      <c r="S3173" s="12">
        <v>0</v>
      </c>
      <c r="T3173" s="12">
        <v>2</v>
      </c>
      <c r="U3173" s="12">
        <v>0</v>
      </c>
      <c r="V3173" s="12">
        <v>1</v>
      </c>
      <c r="W3173" s="12">
        <v>4.2</v>
      </c>
      <c r="X3173" s="12">
        <v>3.3</v>
      </c>
      <c r="Y3173" s="12">
        <v>1.95</v>
      </c>
      <c r="Z3173" s="18">
        <f>IF(H3173&gt;G3173, 0, IF(H3173=G3173, 1, 2))</f>
        <v>2</v>
      </c>
      <c r="AA3173" s="18">
        <f>H3173+G3173</f>
        <v>2</v>
      </c>
      <c r="AB3173" s="18">
        <f>IF(AA3173&lt;=1, 0, IF(OR(AA3173=2,AA3173=3),1, 2))</f>
        <v>1</v>
      </c>
    </row>
    <row r="3174" spans="1:28" x14ac:dyDescent="0.3">
      <c r="A3174" s="11">
        <v>1587</v>
      </c>
      <c r="B3174" s="11">
        <v>1</v>
      </c>
      <c r="C3174" s="11" t="s">
        <v>40</v>
      </c>
      <c r="D3174" s="16">
        <f>VLOOKUP(C3174, $AC$1:$AD$31, 2, FALSE)</f>
        <v>15</v>
      </c>
      <c r="E3174" s="11" t="s">
        <v>36</v>
      </c>
      <c r="F3174" s="16">
        <f>VLOOKUP(E3174, $AC$1:$AD$31, 2, FALSE)</f>
        <v>12</v>
      </c>
      <c r="G3174" s="11">
        <v>2</v>
      </c>
      <c r="H3174" s="11">
        <v>0</v>
      </c>
      <c r="I3174" s="11">
        <v>0</v>
      </c>
      <c r="J3174" s="11">
        <v>0</v>
      </c>
      <c r="K3174" s="11">
        <v>7</v>
      </c>
      <c r="L3174" s="11">
        <v>3</v>
      </c>
      <c r="M3174" s="11">
        <v>3</v>
      </c>
      <c r="N3174" s="11">
        <v>2</v>
      </c>
      <c r="O3174" s="11">
        <v>17</v>
      </c>
      <c r="P3174" s="11">
        <v>15</v>
      </c>
      <c r="Q3174" s="11">
        <v>6</v>
      </c>
      <c r="R3174" s="11">
        <v>5</v>
      </c>
      <c r="S3174" s="11">
        <v>3</v>
      </c>
      <c r="T3174" s="11">
        <v>1</v>
      </c>
      <c r="U3174" s="11">
        <v>0</v>
      </c>
      <c r="V3174" s="11">
        <v>0</v>
      </c>
      <c r="W3174" s="11">
        <v>2.25</v>
      </c>
      <c r="X3174" s="11">
        <v>3.3</v>
      </c>
      <c r="Y3174" s="11">
        <v>3.25</v>
      </c>
      <c r="Z3174" s="17">
        <f>IF(G3174&gt;H3174, 0, IF(G3174=H3174, 1, 2))</f>
        <v>0</v>
      </c>
      <c r="AA3174" s="17">
        <f>G3174+H3174</f>
        <v>2</v>
      </c>
      <c r="AB3174" s="17">
        <f>IF(AA3174&lt;=1, 0, IF(OR(AA3174=2,AA3174=3),1, 2))</f>
        <v>1</v>
      </c>
    </row>
    <row r="3175" spans="1:28" x14ac:dyDescent="0.3">
      <c r="A3175" s="12">
        <v>1587</v>
      </c>
      <c r="B3175" s="12">
        <v>0</v>
      </c>
      <c r="C3175" s="12" t="s">
        <v>36</v>
      </c>
      <c r="D3175" s="16">
        <f>VLOOKUP(C3175, $AC$1:$AD$31, 2, FALSE)</f>
        <v>12</v>
      </c>
      <c r="E3175" s="12" t="s">
        <v>40</v>
      </c>
      <c r="F3175" s="16">
        <f>VLOOKUP(E3175, $AC$1:$AD$31, 2, FALSE)</f>
        <v>15</v>
      </c>
      <c r="G3175" s="12">
        <v>0</v>
      </c>
      <c r="H3175" s="12">
        <v>2</v>
      </c>
      <c r="I3175" s="12">
        <v>0</v>
      </c>
      <c r="J3175" s="12">
        <v>0</v>
      </c>
      <c r="K3175" s="12">
        <v>3</v>
      </c>
      <c r="L3175" s="12">
        <v>7</v>
      </c>
      <c r="M3175" s="12">
        <v>2</v>
      </c>
      <c r="N3175" s="12">
        <v>3</v>
      </c>
      <c r="O3175" s="12">
        <v>15</v>
      </c>
      <c r="P3175" s="12">
        <v>17</v>
      </c>
      <c r="Q3175" s="12">
        <v>5</v>
      </c>
      <c r="R3175" s="12">
        <v>6</v>
      </c>
      <c r="S3175" s="12">
        <v>1</v>
      </c>
      <c r="T3175" s="12">
        <v>3</v>
      </c>
      <c r="U3175" s="12">
        <v>0</v>
      </c>
      <c r="V3175" s="12">
        <v>0</v>
      </c>
      <c r="W3175" s="12">
        <v>3.25</v>
      </c>
      <c r="X3175" s="12">
        <v>3.3</v>
      </c>
      <c r="Y3175" s="12">
        <v>2.25</v>
      </c>
      <c r="Z3175" s="18">
        <f>IF(H3175&gt;G3175, 0, IF(H3175=G3175, 1, 2))</f>
        <v>0</v>
      </c>
      <c r="AA3175" s="18">
        <f>H3175+G3175</f>
        <v>2</v>
      </c>
      <c r="AB3175" s="18">
        <f>IF(AA3175&lt;=1, 0, IF(OR(AA3175=2,AA3175=3),1, 2))</f>
        <v>1</v>
      </c>
    </row>
    <row r="3176" spans="1:28" x14ac:dyDescent="0.3">
      <c r="A3176" s="11">
        <v>1588</v>
      </c>
      <c r="B3176" s="11">
        <v>1</v>
      </c>
      <c r="C3176" s="11" t="s">
        <v>42</v>
      </c>
      <c r="D3176" s="16">
        <f>VLOOKUP(C3176, $AC$1:$AD$31, 2, FALSE)</f>
        <v>22</v>
      </c>
      <c r="E3176" s="11" t="s">
        <v>47</v>
      </c>
      <c r="F3176" s="16">
        <f>VLOOKUP(E3176, $AC$1:$AD$31, 2, FALSE)</f>
        <v>26</v>
      </c>
      <c r="G3176" s="11">
        <v>2</v>
      </c>
      <c r="H3176" s="11">
        <v>0</v>
      </c>
      <c r="I3176" s="11">
        <v>0</v>
      </c>
      <c r="J3176" s="11">
        <v>0</v>
      </c>
      <c r="K3176" s="11">
        <v>11</v>
      </c>
      <c r="L3176" s="11">
        <v>5</v>
      </c>
      <c r="M3176" s="11">
        <v>6</v>
      </c>
      <c r="N3176" s="11">
        <v>1</v>
      </c>
      <c r="O3176" s="11">
        <v>16</v>
      </c>
      <c r="P3176" s="11">
        <v>14</v>
      </c>
      <c r="Q3176" s="11">
        <v>4</v>
      </c>
      <c r="R3176" s="11">
        <v>1</v>
      </c>
      <c r="S3176" s="11">
        <v>2</v>
      </c>
      <c r="T3176" s="11">
        <v>3</v>
      </c>
      <c r="U3176" s="11">
        <v>0</v>
      </c>
      <c r="V3176" s="11">
        <v>0</v>
      </c>
      <c r="W3176" s="11">
        <v>2.2000000000000002</v>
      </c>
      <c r="X3176" s="11">
        <v>3.2</v>
      </c>
      <c r="Y3176" s="11">
        <v>3.5</v>
      </c>
      <c r="Z3176" s="17">
        <f>IF(G3176&gt;H3176, 0, IF(G3176=H3176, 1, 2))</f>
        <v>0</v>
      </c>
      <c r="AA3176" s="17">
        <f>G3176+H3176</f>
        <v>2</v>
      </c>
      <c r="AB3176" s="17">
        <f>IF(AA3176&lt;=1, 0, IF(OR(AA3176=2,AA3176=3),1, 2))</f>
        <v>1</v>
      </c>
    </row>
    <row r="3177" spans="1:28" x14ac:dyDescent="0.3">
      <c r="A3177" s="12">
        <v>1588</v>
      </c>
      <c r="B3177" s="12">
        <v>0</v>
      </c>
      <c r="C3177" s="12" t="s">
        <v>47</v>
      </c>
      <c r="D3177" s="16">
        <f>VLOOKUP(C3177, $AC$1:$AD$31, 2, FALSE)</f>
        <v>26</v>
      </c>
      <c r="E3177" s="12" t="s">
        <v>42</v>
      </c>
      <c r="F3177" s="16">
        <f>VLOOKUP(E3177, $AC$1:$AD$31, 2, FALSE)</f>
        <v>22</v>
      </c>
      <c r="G3177" s="12">
        <v>0</v>
      </c>
      <c r="H3177" s="12">
        <v>2</v>
      </c>
      <c r="I3177" s="12">
        <v>0</v>
      </c>
      <c r="J3177" s="12">
        <v>0</v>
      </c>
      <c r="K3177" s="12">
        <v>5</v>
      </c>
      <c r="L3177" s="12">
        <v>11</v>
      </c>
      <c r="M3177" s="12">
        <v>1</v>
      </c>
      <c r="N3177" s="12">
        <v>6</v>
      </c>
      <c r="O3177" s="12">
        <v>14</v>
      </c>
      <c r="P3177" s="12">
        <v>16</v>
      </c>
      <c r="Q3177" s="12">
        <v>1</v>
      </c>
      <c r="R3177" s="12">
        <v>4</v>
      </c>
      <c r="S3177" s="12">
        <v>3</v>
      </c>
      <c r="T3177" s="12">
        <v>2</v>
      </c>
      <c r="U3177" s="12">
        <v>0</v>
      </c>
      <c r="V3177" s="12">
        <v>0</v>
      </c>
      <c r="W3177" s="12">
        <v>3.5</v>
      </c>
      <c r="X3177" s="12">
        <v>3.2</v>
      </c>
      <c r="Y3177" s="12">
        <v>2.2000000000000002</v>
      </c>
      <c r="Z3177" s="18">
        <f>IF(H3177&gt;G3177, 0, IF(H3177=G3177, 1, 2))</f>
        <v>0</v>
      </c>
      <c r="AA3177" s="18">
        <f>H3177+G3177</f>
        <v>2</v>
      </c>
      <c r="AB3177" s="18">
        <f>IF(AA3177&lt;=1, 0, IF(OR(AA3177=2,AA3177=3),1, 2))</f>
        <v>1</v>
      </c>
    </row>
    <row r="3178" spans="1:28" x14ac:dyDescent="0.3">
      <c r="A3178" s="11">
        <v>1589</v>
      </c>
      <c r="B3178" s="11">
        <v>1</v>
      </c>
      <c r="C3178" s="11" t="s">
        <v>35</v>
      </c>
      <c r="D3178" s="16">
        <f>VLOOKUP(C3178, $AC$1:$AD$31, 2, FALSE)</f>
        <v>7</v>
      </c>
      <c r="E3178" s="11" t="s">
        <v>41</v>
      </c>
      <c r="F3178" s="16">
        <f>VLOOKUP(E3178, $AC$1:$AD$31, 2, FALSE)</f>
        <v>21</v>
      </c>
      <c r="G3178" s="11">
        <v>1</v>
      </c>
      <c r="H3178" s="11">
        <v>1</v>
      </c>
      <c r="I3178" s="11">
        <v>1</v>
      </c>
      <c r="J3178" s="11">
        <v>0</v>
      </c>
      <c r="K3178" s="11">
        <v>10</v>
      </c>
      <c r="L3178" s="11">
        <v>18</v>
      </c>
      <c r="M3178" s="11">
        <v>5</v>
      </c>
      <c r="N3178" s="11">
        <v>3</v>
      </c>
      <c r="O3178" s="11">
        <v>12</v>
      </c>
      <c r="P3178" s="11">
        <v>12</v>
      </c>
      <c r="Q3178" s="11">
        <v>7</v>
      </c>
      <c r="R3178" s="11">
        <v>11</v>
      </c>
      <c r="S3178" s="11">
        <v>6</v>
      </c>
      <c r="T3178" s="11">
        <v>0</v>
      </c>
      <c r="U3178" s="11">
        <v>1</v>
      </c>
      <c r="V3178" s="11">
        <v>0</v>
      </c>
      <c r="W3178" s="11">
        <v>2.15</v>
      </c>
      <c r="X3178" s="11">
        <v>3.5</v>
      </c>
      <c r="Y3178" s="11">
        <v>3.4</v>
      </c>
      <c r="Z3178" s="17">
        <f>IF(G3178&gt;H3178, 0, IF(G3178=H3178, 1, 2))</f>
        <v>1</v>
      </c>
      <c r="AA3178" s="17">
        <f>G3178+H3178</f>
        <v>2</v>
      </c>
      <c r="AB3178" s="17">
        <f>IF(AA3178&lt;=1, 0, IF(OR(AA3178=2,AA3178=3),1, 2))</f>
        <v>1</v>
      </c>
    </row>
    <row r="3179" spans="1:28" x14ac:dyDescent="0.3">
      <c r="A3179" s="12">
        <v>1589</v>
      </c>
      <c r="B3179" s="12">
        <v>0</v>
      </c>
      <c r="C3179" s="12" t="s">
        <v>41</v>
      </c>
      <c r="D3179" s="16">
        <f>VLOOKUP(C3179, $AC$1:$AD$31, 2, FALSE)</f>
        <v>21</v>
      </c>
      <c r="E3179" s="12" t="s">
        <v>35</v>
      </c>
      <c r="F3179" s="16">
        <f>VLOOKUP(E3179, $AC$1:$AD$31, 2, FALSE)</f>
        <v>7</v>
      </c>
      <c r="G3179" s="12">
        <v>1</v>
      </c>
      <c r="H3179" s="12">
        <v>1</v>
      </c>
      <c r="I3179" s="12">
        <v>0</v>
      </c>
      <c r="J3179" s="12">
        <v>1</v>
      </c>
      <c r="K3179" s="12">
        <v>18</v>
      </c>
      <c r="L3179" s="12">
        <v>10</v>
      </c>
      <c r="M3179" s="12">
        <v>3</v>
      </c>
      <c r="N3179" s="12">
        <v>5</v>
      </c>
      <c r="O3179" s="12">
        <v>12</v>
      </c>
      <c r="P3179" s="12">
        <v>12</v>
      </c>
      <c r="Q3179" s="12">
        <v>11</v>
      </c>
      <c r="R3179" s="12">
        <v>7</v>
      </c>
      <c r="S3179" s="12">
        <v>0</v>
      </c>
      <c r="T3179" s="12">
        <v>6</v>
      </c>
      <c r="U3179" s="12">
        <v>0</v>
      </c>
      <c r="V3179" s="12">
        <v>1</v>
      </c>
      <c r="W3179" s="12">
        <v>3.4</v>
      </c>
      <c r="X3179" s="12">
        <v>3.5</v>
      </c>
      <c r="Y3179" s="12">
        <v>2.15</v>
      </c>
      <c r="Z3179" s="18">
        <f>IF(H3179&gt;G3179, 0, IF(H3179=G3179, 1, 2))</f>
        <v>1</v>
      </c>
      <c r="AA3179" s="18">
        <f>H3179+G3179</f>
        <v>2</v>
      </c>
      <c r="AB3179" s="18">
        <f>IF(AA3179&lt;=1, 0, IF(OR(AA3179=2,AA3179=3),1, 2))</f>
        <v>1</v>
      </c>
    </row>
    <row r="3180" spans="1:28" x14ac:dyDescent="0.3">
      <c r="A3180" s="11">
        <v>1590</v>
      </c>
      <c r="B3180" s="11">
        <v>1</v>
      </c>
      <c r="C3180" s="11" t="s">
        <v>22</v>
      </c>
      <c r="D3180" s="16">
        <f>VLOOKUP(C3180, $AC$1:$AD$31, 2, FALSE)</f>
        <v>18</v>
      </c>
      <c r="E3180" s="11" t="s">
        <v>28</v>
      </c>
      <c r="F3180" s="16">
        <f>VLOOKUP(E3180, $AC$1:$AD$31, 2, FALSE)</f>
        <v>14</v>
      </c>
      <c r="G3180" s="11">
        <v>3</v>
      </c>
      <c r="H3180" s="11">
        <v>2</v>
      </c>
      <c r="I3180" s="11">
        <v>1</v>
      </c>
      <c r="J3180" s="11">
        <v>1</v>
      </c>
      <c r="K3180" s="11">
        <v>21</v>
      </c>
      <c r="L3180" s="11">
        <v>5</v>
      </c>
      <c r="M3180" s="11">
        <v>8</v>
      </c>
      <c r="N3180" s="11">
        <v>2</v>
      </c>
      <c r="O3180" s="11">
        <v>9</v>
      </c>
      <c r="P3180" s="11">
        <v>8</v>
      </c>
      <c r="Q3180" s="11">
        <v>7</v>
      </c>
      <c r="R3180" s="11">
        <v>0</v>
      </c>
      <c r="S3180" s="11">
        <v>1</v>
      </c>
      <c r="T3180" s="11">
        <v>1</v>
      </c>
      <c r="U3180" s="11">
        <v>0</v>
      </c>
      <c r="V3180" s="11">
        <v>0</v>
      </c>
      <c r="W3180" s="11">
        <v>1.85</v>
      </c>
      <c r="X3180" s="11">
        <v>3.5</v>
      </c>
      <c r="Y3180" s="11">
        <v>4.5</v>
      </c>
      <c r="Z3180" s="17">
        <f>IF(G3180&gt;H3180, 0, IF(G3180=H3180, 1, 2))</f>
        <v>0</v>
      </c>
      <c r="AA3180" s="17">
        <f>G3180+H3180</f>
        <v>5</v>
      </c>
      <c r="AB3180" s="17">
        <f>IF(AA3180&lt;=1, 0, IF(OR(AA3180=2,AA3180=3),1, 2))</f>
        <v>2</v>
      </c>
    </row>
    <row r="3181" spans="1:28" x14ac:dyDescent="0.3">
      <c r="A3181" s="12">
        <v>1590</v>
      </c>
      <c r="B3181" s="12">
        <v>0</v>
      </c>
      <c r="C3181" s="12" t="s">
        <v>28</v>
      </c>
      <c r="D3181" s="16">
        <f>VLOOKUP(C3181, $AC$1:$AD$31, 2, FALSE)</f>
        <v>14</v>
      </c>
      <c r="E3181" s="12" t="s">
        <v>22</v>
      </c>
      <c r="F3181" s="16">
        <f>VLOOKUP(E3181, $AC$1:$AD$31, 2, FALSE)</f>
        <v>18</v>
      </c>
      <c r="G3181" s="12">
        <v>2</v>
      </c>
      <c r="H3181" s="12">
        <v>3</v>
      </c>
      <c r="I3181" s="12">
        <v>1</v>
      </c>
      <c r="J3181" s="12">
        <v>1</v>
      </c>
      <c r="K3181" s="12">
        <v>5</v>
      </c>
      <c r="L3181" s="12">
        <v>21</v>
      </c>
      <c r="M3181" s="12">
        <v>2</v>
      </c>
      <c r="N3181" s="12">
        <v>8</v>
      </c>
      <c r="O3181" s="12">
        <v>8</v>
      </c>
      <c r="P3181" s="12">
        <v>9</v>
      </c>
      <c r="Q3181" s="12">
        <v>0</v>
      </c>
      <c r="R3181" s="12">
        <v>7</v>
      </c>
      <c r="S3181" s="12">
        <v>1</v>
      </c>
      <c r="T3181" s="12">
        <v>1</v>
      </c>
      <c r="U3181" s="12">
        <v>0</v>
      </c>
      <c r="V3181" s="12">
        <v>0</v>
      </c>
      <c r="W3181" s="12">
        <v>4.5</v>
      </c>
      <c r="X3181" s="12">
        <v>3.5</v>
      </c>
      <c r="Y3181" s="12">
        <v>1.85</v>
      </c>
      <c r="Z3181" s="18">
        <f>IF(H3181&gt;G3181, 0, IF(H3181=G3181, 1, 2))</f>
        <v>0</v>
      </c>
      <c r="AA3181" s="18">
        <f>H3181+G3181</f>
        <v>5</v>
      </c>
      <c r="AB3181" s="18">
        <f>IF(AA3181&lt;=1, 0, IF(OR(AA3181=2,AA3181=3),1, 2))</f>
        <v>2</v>
      </c>
    </row>
    <row r="3182" spans="1:28" x14ac:dyDescent="0.3">
      <c r="A3182" s="11">
        <v>1591</v>
      </c>
      <c r="B3182" s="11">
        <v>1</v>
      </c>
      <c r="C3182" s="11" t="s">
        <v>33</v>
      </c>
      <c r="D3182" s="16">
        <f>VLOOKUP(C3182, $AC$1:$AD$31, 2, FALSE)</f>
        <v>6</v>
      </c>
      <c r="E3182" s="11" t="s">
        <v>40</v>
      </c>
      <c r="F3182" s="16">
        <f>VLOOKUP(E3182, $AC$1:$AD$31, 2, FALSE)</f>
        <v>15</v>
      </c>
      <c r="G3182" s="11">
        <v>1</v>
      </c>
      <c r="H3182" s="11">
        <v>1</v>
      </c>
      <c r="I3182" s="11">
        <v>0</v>
      </c>
      <c r="J3182" s="11">
        <v>1</v>
      </c>
      <c r="K3182" s="11">
        <v>12</v>
      </c>
      <c r="L3182" s="11">
        <v>8</v>
      </c>
      <c r="M3182" s="11">
        <v>3</v>
      </c>
      <c r="N3182" s="11">
        <v>2</v>
      </c>
      <c r="O3182" s="11">
        <v>7</v>
      </c>
      <c r="P3182" s="11">
        <v>20</v>
      </c>
      <c r="Q3182" s="11">
        <v>4</v>
      </c>
      <c r="R3182" s="11">
        <v>9</v>
      </c>
      <c r="S3182" s="11">
        <v>3</v>
      </c>
      <c r="T3182" s="11">
        <v>6</v>
      </c>
      <c r="U3182" s="11">
        <v>0</v>
      </c>
      <c r="V3182" s="11">
        <v>1</v>
      </c>
      <c r="W3182" s="11">
        <v>2</v>
      </c>
      <c r="X3182" s="11">
        <v>3.6</v>
      </c>
      <c r="Y3182" s="11">
        <v>3.7</v>
      </c>
      <c r="Z3182" s="17">
        <f>IF(G3182&gt;H3182, 0, IF(G3182=H3182, 1, 2))</f>
        <v>1</v>
      </c>
      <c r="AA3182" s="17">
        <f>G3182+H3182</f>
        <v>2</v>
      </c>
      <c r="AB3182" s="17">
        <f>IF(AA3182&lt;=1, 0, IF(OR(AA3182=2,AA3182=3),1, 2))</f>
        <v>1</v>
      </c>
    </row>
    <row r="3183" spans="1:28" x14ac:dyDescent="0.3">
      <c r="A3183" s="12">
        <v>1591</v>
      </c>
      <c r="B3183" s="12">
        <v>0</v>
      </c>
      <c r="C3183" s="12" t="s">
        <v>40</v>
      </c>
      <c r="D3183" s="16">
        <f>VLOOKUP(C3183, $AC$1:$AD$31, 2, FALSE)</f>
        <v>15</v>
      </c>
      <c r="E3183" s="12" t="s">
        <v>33</v>
      </c>
      <c r="F3183" s="16">
        <f>VLOOKUP(E3183, $AC$1:$AD$31, 2, FALSE)</f>
        <v>6</v>
      </c>
      <c r="G3183" s="12">
        <v>1</v>
      </c>
      <c r="H3183" s="12">
        <v>1</v>
      </c>
      <c r="I3183" s="12">
        <v>1</v>
      </c>
      <c r="J3183" s="12">
        <v>0</v>
      </c>
      <c r="K3183" s="12">
        <v>8</v>
      </c>
      <c r="L3183" s="12">
        <v>12</v>
      </c>
      <c r="M3183" s="12">
        <v>2</v>
      </c>
      <c r="N3183" s="12">
        <v>3</v>
      </c>
      <c r="O3183" s="12">
        <v>20</v>
      </c>
      <c r="P3183" s="12">
        <v>7</v>
      </c>
      <c r="Q3183" s="12">
        <v>9</v>
      </c>
      <c r="R3183" s="12">
        <v>4</v>
      </c>
      <c r="S3183" s="12">
        <v>6</v>
      </c>
      <c r="T3183" s="12">
        <v>3</v>
      </c>
      <c r="U3183" s="12">
        <v>1</v>
      </c>
      <c r="V3183" s="12">
        <v>0</v>
      </c>
      <c r="W3183" s="12">
        <v>3.7</v>
      </c>
      <c r="X3183" s="12">
        <v>3.6</v>
      </c>
      <c r="Y3183" s="12">
        <v>2</v>
      </c>
      <c r="Z3183" s="18">
        <f>IF(H3183&gt;G3183, 0, IF(H3183=G3183, 1, 2))</f>
        <v>1</v>
      </c>
      <c r="AA3183" s="18">
        <f>H3183+G3183</f>
        <v>2</v>
      </c>
      <c r="AB3183" s="18">
        <f>IF(AA3183&lt;=1, 0, IF(OR(AA3183=2,AA3183=3),1, 2))</f>
        <v>1</v>
      </c>
    </row>
    <row r="3184" spans="1:28" x14ac:dyDescent="0.3">
      <c r="A3184" s="11">
        <v>1592</v>
      </c>
      <c r="B3184" s="11">
        <v>1</v>
      </c>
      <c r="C3184" s="11" t="s">
        <v>43</v>
      </c>
      <c r="D3184" s="16">
        <f>VLOOKUP(C3184, $AC$1:$AD$31, 2, FALSE)</f>
        <v>20</v>
      </c>
      <c r="E3184" s="11" t="s">
        <v>35</v>
      </c>
      <c r="F3184" s="16">
        <f>VLOOKUP(E3184, $AC$1:$AD$31, 2, FALSE)</f>
        <v>7</v>
      </c>
      <c r="G3184" s="11">
        <v>1</v>
      </c>
      <c r="H3184" s="11">
        <v>2</v>
      </c>
      <c r="I3184" s="11">
        <v>0</v>
      </c>
      <c r="J3184" s="11">
        <v>1</v>
      </c>
      <c r="K3184" s="11">
        <v>25</v>
      </c>
      <c r="L3184" s="11">
        <v>9</v>
      </c>
      <c r="M3184" s="11">
        <v>10</v>
      </c>
      <c r="N3184" s="11">
        <v>2</v>
      </c>
      <c r="O3184" s="11">
        <v>10</v>
      </c>
      <c r="P3184" s="11">
        <v>7</v>
      </c>
      <c r="Q3184" s="11">
        <v>9</v>
      </c>
      <c r="R3184" s="11">
        <v>4</v>
      </c>
      <c r="S3184" s="11">
        <v>3</v>
      </c>
      <c r="T3184" s="11">
        <v>5</v>
      </c>
      <c r="U3184" s="11">
        <v>0</v>
      </c>
      <c r="V3184" s="11">
        <v>0</v>
      </c>
      <c r="W3184" s="11">
        <v>2</v>
      </c>
      <c r="X3184" s="11">
        <v>3.5</v>
      </c>
      <c r="Y3184" s="11">
        <v>3.8</v>
      </c>
      <c r="Z3184" s="17">
        <f>IF(G3184&gt;H3184, 0, IF(G3184=H3184, 1, 2))</f>
        <v>2</v>
      </c>
      <c r="AA3184" s="17">
        <f>G3184+H3184</f>
        <v>3</v>
      </c>
      <c r="AB3184" s="17">
        <f>IF(AA3184&lt;=1, 0, IF(OR(AA3184=2,AA3184=3),1, 2))</f>
        <v>1</v>
      </c>
    </row>
    <row r="3185" spans="1:28" x14ac:dyDescent="0.3">
      <c r="A3185" s="12">
        <v>1592</v>
      </c>
      <c r="B3185" s="12">
        <v>0</v>
      </c>
      <c r="C3185" s="12" t="s">
        <v>35</v>
      </c>
      <c r="D3185" s="16">
        <f>VLOOKUP(C3185, $AC$1:$AD$31, 2, FALSE)</f>
        <v>7</v>
      </c>
      <c r="E3185" s="12" t="s">
        <v>43</v>
      </c>
      <c r="F3185" s="16">
        <f>VLOOKUP(E3185, $AC$1:$AD$31, 2, FALSE)</f>
        <v>20</v>
      </c>
      <c r="G3185" s="12">
        <v>2</v>
      </c>
      <c r="H3185" s="12">
        <v>1</v>
      </c>
      <c r="I3185" s="12">
        <v>1</v>
      </c>
      <c r="J3185" s="12">
        <v>0</v>
      </c>
      <c r="K3185" s="12">
        <v>9</v>
      </c>
      <c r="L3185" s="12">
        <v>25</v>
      </c>
      <c r="M3185" s="12">
        <v>2</v>
      </c>
      <c r="N3185" s="12">
        <v>10</v>
      </c>
      <c r="O3185" s="12">
        <v>7</v>
      </c>
      <c r="P3185" s="12">
        <v>10</v>
      </c>
      <c r="Q3185" s="12">
        <v>4</v>
      </c>
      <c r="R3185" s="12">
        <v>9</v>
      </c>
      <c r="S3185" s="12">
        <v>5</v>
      </c>
      <c r="T3185" s="12">
        <v>3</v>
      </c>
      <c r="U3185" s="12">
        <v>0</v>
      </c>
      <c r="V3185" s="12">
        <v>0</v>
      </c>
      <c r="W3185" s="12">
        <v>3.8</v>
      </c>
      <c r="X3185" s="12">
        <v>3.5</v>
      </c>
      <c r="Y3185" s="12">
        <v>2</v>
      </c>
      <c r="Z3185" s="18">
        <f>IF(H3185&gt;G3185, 0, IF(H3185=G3185, 1, 2))</f>
        <v>2</v>
      </c>
      <c r="AA3185" s="18">
        <f>H3185+G3185</f>
        <v>3</v>
      </c>
      <c r="AB3185" s="18">
        <f>IF(AA3185&lt;=1, 0, IF(OR(AA3185=2,AA3185=3),1, 2))</f>
        <v>1</v>
      </c>
    </row>
    <row r="3186" spans="1:28" x14ac:dyDescent="0.3">
      <c r="A3186" s="11">
        <v>1593</v>
      </c>
      <c r="B3186" s="11">
        <v>1</v>
      </c>
      <c r="C3186" s="11" t="s">
        <v>38</v>
      </c>
      <c r="D3186" s="16">
        <f>VLOOKUP(C3186, $AC$1:$AD$31, 2, FALSE)</f>
        <v>13</v>
      </c>
      <c r="E3186" s="11" t="s">
        <v>39</v>
      </c>
      <c r="F3186" s="16">
        <f>VLOOKUP(E3186, $AC$1:$AD$31, 2, FALSE)</f>
        <v>9</v>
      </c>
      <c r="G3186" s="11">
        <v>4</v>
      </c>
      <c r="H3186" s="11">
        <v>2</v>
      </c>
      <c r="I3186" s="11">
        <v>2</v>
      </c>
      <c r="J3186" s="11">
        <v>0</v>
      </c>
      <c r="K3186" s="11">
        <v>17</v>
      </c>
      <c r="L3186" s="11">
        <v>8</v>
      </c>
      <c r="M3186" s="11">
        <v>10</v>
      </c>
      <c r="N3186" s="11">
        <v>5</v>
      </c>
      <c r="O3186" s="11">
        <v>12</v>
      </c>
      <c r="P3186" s="11">
        <v>18</v>
      </c>
      <c r="Q3186" s="11">
        <v>6</v>
      </c>
      <c r="R3186" s="11">
        <v>2</v>
      </c>
      <c r="S3186" s="11">
        <v>4</v>
      </c>
      <c r="T3186" s="11">
        <v>5</v>
      </c>
      <c r="U3186" s="11">
        <v>0</v>
      </c>
      <c r="V3186" s="11">
        <v>0</v>
      </c>
      <c r="W3186" s="11">
        <v>1.28</v>
      </c>
      <c r="X3186" s="11">
        <v>5.75</v>
      </c>
      <c r="Y3186" s="11">
        <v>10</v>
      </c>
      <c r="Z3186" s="17">
        <f>IF(G3186&gt;H3186, 0, IF(G3186=H3186, 1, 2))</f>
        <v>0</v>
      </c>
      <c r="AA3186" s="17">
        <f>G3186+H3186</f>
        <v>6</v>
      </c>
      <c r="AB3186" s="17">
        <f>IF(AA3186&lt;=1, 0, IF(OR(AA3186=2,AA3186=3),1, 2))</f>
        <v>2</v>
      </c>
    </row>
    <row r="3187" spans="1:28" x14ac:dyDescent="0.3">
      <c r="A3187" s="12">
        <v>1593</v>
      </c>
      <c r="B3187" s="12">
        <v>0</v>
      </c>
      <c r="C3187" s="12" t="s">
        <v>39</v>
      </c>
      <c r="D3187" s="16">
        <f>VLOOKUP(C3187, $AC$1:$AD$31, 2, FALSE)</f>
        <v>9</v>
      </c>
      <c r="E3187" s="12" t="s">
        <v>38</v>
      </c>
      <c r="F3187" s="16">
        <f>VLOOKUP(E3187, $AC$1:$AD$31, 2, FALSE)</f>
        <v>13</v>
      </c>
      <c r="G3187" s="12">
        <v>2</v>
      </c>
      <c r="H3187" s="12">
        <v>4</v>
      </c>
      <c r="I3187" s="12">
        <v>0</v>
      </c>
      <c r="J3187" s="12">
        <v>2</v>
      </c>
      <c r="K3187" s="12">
        <v>8</v>
      </c>
      <c r="L3187" s="12">
        <v>17</v>
      </c>
      <c r="M3187" s="12">
        <v>5</v>
      </c>
      <c r="N3187" s="12">
        <v>10</v>
      </c>
      <c r="O3187" s="12">
        <v>18</v>
      </c>
      <c r="P3187" s="12">
        <v>12</v>
      </c>
      <c r="Q3187" s="12">
        <v>2</v>
      </c>
      <c r="R3187" s="12">
        <v>6</v>
      </c>
      <c r="S3187" s="12">
        <v>5</v>
      </c>
      <c r="T3187" s="12">
        <v>4</v>
      </c>
      <c r="U3187" s="12">
        <v>0</v>
      </c>
      <c r="V3187" s="12">
        <v>0</v>
      </c>
      <c r="W3187" s="12">
        <v>10</v>
      </c>
      <c r="X3187" s="12">
        <v>5.75</v>
      </c>
      <c r="Y3187" s="12">
        <v>1.28</v>
      </c>
      <c r="Z3187" s="18">
        <f>IF(H3187&gt;G3187, 0, IF(H3187=G3187, 1, 2))</f>
        <v>0</v>
      </c>
      <c r="AA3187" s="18">
        <f>H3187+G3187</f>
        <v>6</v>
      </c>
      <c r="AB3187" s="18">
        <f>IF(AA3187&lt;=1, 0, IF(OR(AA3187=2,AA3187=3),1, 2))</f>
        <v>2</v>
      </c>
    </row>
    <row r="3188" spans="1:28" x14ac:dyDescent="0.3">
      <c r="A3188" s="11">
        <v>1594</v>
      </c>
      <c r="B3188" s="11">
        <v>1</v>
      </c>
      <c r="C3188" s="11" t="s">
        <v>30</v>
      </c>
      <c r="D3188" s="16">
        <f>VLOOKUP(C3188, $AC$1:$AD$31, 2, FALSE)</f>
        <v>19</v>
      </c>
      <c r="E3188" s="11" t="s">
        <v>42</v>
      </c>
      <c r="F3188" s="16">
        <f>VLOOKUP(E3188, $AC$1:$AD$31, 2, FALSE)</f>
        <v>22</v>
      </c>
      <c r="G3188" s="11">
        <v>2</v>
      </c>
      <c r="H3188" s="11">
        <v>1</v>
      </c>
      <c r="I3188" s="11">
        <v>1</v>
      </c>
      <c r="J3188" s="11">
        <v>0</v>
      </c>
      <c r="K3188" s="11">
        <v>11</v>
      </c>
      <c r="L3188" s="11">
        <v>10</v>
      </c>
      <c r="M3188" s="11">
        <v>3</v>
      </c>
      <c r="N3188" s="11">
        <v>4</v>
      </c>
      <c r="O3188" s="11">
        <v>7</v>
      </c>
      <c r="P3188" s="11">
        <v>16</v>
      </c>
      <c r="Q3188" s="11">
        <v>4</v>
      </c>
      <c r="R3188" s="11">
        <v>7</v>
      </c>
      <c r="S3188" s="11">
        <v>1</v>
      </c>
      <c r="T3188" s="11">
        <v>3</v>
      </c>
      <c r="U3188" s="11">
        <v>0</v>
      </c>
      <c r="V3188" s="11">
        <v>0</v>
      </c>
      <c r="W3188" s="11">
        <v>1.5</v>
      </c>
      <c r="X3188" s="11">
        <v>4.33</v>
      </c>
      <c r="Y3188" s="11">
        <v>6.5</v>
      </c>
      <c r="Z3188" s="17">
        <f>IF(G3188&gt;H3188, 0, IF(G3188=H3188, 1, 2))</f>
        <v>0</v>
      </c>
      <c r="AA3188" s="17">
        <f>G3188+H3188</f>
        <v>3</v>
      </c>
      <c r="AB3188" s="17">
        <f>IF(AA3188&lt;=1, 0, IF(OR(AA3188=2,AA3188=3),1, 2))</f>
        <v>1</v>
      </c>
    </row>
    <row r="3189" spans="1:28" x14ac:dyDescent="0.3">
      <c r="A3189" s="12">
        <v>1594</v>
      </c>
      <c r="B3189" s="12">
        <v>0</v>
      </c>
      <c r="C3189" s="12" t="s">
        <v>42</v>
      </c>
      <c r="D3189" s="16">
        <f>VLOOKUP(C3189, $AC$1:$AD$31, 2, FALSE)</f>
        <v>22</v>
      </c>
      <c r="E3189" s="12" t="s">
        <v>30</v>
      </c>
      <c r="F3189" s="16">
        <f>VLOOKUP(E3189, $AC$1:$AD$31, 2, FALSE)</f>
        <v>19</v>
      </c>
      <c r="G3189" s="12">
        <v>1</v>
      </c>
      <c r="H3189" s="12">
        <v>2</v>
      </c>
      <c r="I3189" s="12">
        <v>0</v>
      </c>
      <c r="J3189" s="12">
        <v>1</v>
      </c>
      <c r="K3189" s="12">
        <v>10</v>
      </c>
      <c r="L3189" s="12">
        <v>11</v>
      </c>
      <c r="M3189" s="12">
        <v>4</v>
      </c>
      <c r="N3189" s="12">
        <v>3</v>
      </c>
      <c r="O3189" s="12">
        <v>16</v>
      </c>
      <c r="P3189" s="12">
        <v>7</v>
      </c>
      <c r="Q3189" s="12">
        <v>7</v>
      </c>
      <c r="R3189" s="12">
        <v>4</v>
      </c>
      <c r="S3189" s="12">
        <v>3</v>
      </c>
      <c r="T3189" s="12">
        <v>1</v>
      </c>
      <c r="U3189" s="12">
        <v>0</v>
      </c>
      <c r="V3189" s="12">
        <v>0</v>
      </c>
      <c r="W3189" s="12">
        <v>6.5</v>
      </c>
      <c r="X3189" s="12">
        <v>4.33</v>
      </c>
      <c r="Y3189" s="12">
        <v>1.5</v>
      </c>
      <c r="Z3189" s="18">
        <f>IF(H3189&gt;G3189, 0, IF(H3189=G3189, 1, 2))</f>
        <v>0</v>
      </c>
      <c r="AA3189" s="18">
        <f>H3189+G3189</f>
        <v>3</v>
      </c>
      <c r="AB3189" s="18">
        <f>IF(AA3189&lt;=1, 0, IF(OR(AA3189=2,AA3189=3),1, 2))</f>
        <v>1</v>
      </c>
    </row>
    <row r="3190" spans="1:28" x14ac:dyDescent="0.3">
      <c r="A3190" s="11">
        <v>1595</v>
      </c>
      <c r="B3190" s="11">
        <v>1</v>
      </c>
      <c r="C3190" s="11" t="s">
        <v>41</v>
      </c>
      <c r="D3190" s="16">
        <f>VLOOKUP(C3190, $AC$1:$AD$31, 2, FALSE)</f>
        <v>21</v>
      </c>
      <c r="E3190" s="11" t="s">
        <v>34</v>
      </c>
      <c r="F3190" s="16">
        <f>VLOOKUP(E3190, $AC$1:$AD$31, 2, FALSE)</f>
        <v>10</v>
      </c>
      <c r="G3190" s="11">
        <v>2</v>
      </c>
      <c r="H3190" s="11">
        <v>1</v>
      </c>
      <c r="I3190" s="11">
        <v>0</v>
      </c>
      <c r="J3190" s="11">
        <v>1</v>
      </c>
      <c r="K3190" s="11">
        <v>16</v>
      </c>
      <c r="L3190" s="11">
        <v>16</v>
      </c>
      <c r="M3190" s="11">
        <v>4</v>
      </c>
      <c r="N3190" s="11">
        <v>5</v>
      </c>
      <c r="O3190" s="11">
        <v>9</v>
      </c>
      <c r="P3190" s="11">
        <v>15</v>
      </c>
      <c r="Q3190" s="11">
        <v>8</v>
      </c>
      <c r="R3190" s="11">
        <v>9</v>
      </c>
      <c r="S3190" s="11">
        <v>2</v>
      </c>
      <c r="T3190" s="11">
        <v>2</v>
      </c>
      <c r="U3190" s="11">
        <v>0</v>
      </c>
      <c r="V3190" s="11">
        <v>0</v>
      </c>
      <c r="W3190" s="11">
        <v>3</v>
      </c>
      <c r="X3190" s="11">
        <v>3.3</v>
      </c>
      <c r="Y3190" s="11">
        <v>2.4</v>
      </c>
      <c r="Z3190" s="17">
        <f>IF(G3190&gt;H3190, 0, IF(G3190=H3190, 1, 2))</f>
        <v>0</v>
      </c>
      <c r="AA3190" s="17">
        <f>G3190+H3190</f>
        <v>3</v>
      </c>
      <c r="AB3190" s="17">
        <f>IF(AA3190&lt;=1, 0, IF(OR(AA3190=2,AA3190=3),1, 2))</f>
        <v>1</v>
      </c>
    </row>
    <row r="3191" spans="1:28" x14ac:dyDescent="0.3">
      <c r="A3191" s="12">
        <v>1595</v>
      </c>
      <c r="B3191" s="12">
        <v>0</v>
      </c>
      <c r="C3191" s="12" t="s">
        <v>34</v>
      </c>
      <c r="D3191" s="16">
        <f>VLOOKUP(C3191, $AC$1:$AD$31, 2, FALSE)</f>
        <v>10</v>
      </c>
      <c r="E3191" s="12" t="s">
        <v>41</v>
      </c>
      <c r="F3191" s="16">
        <f>VLOOKUP(E3191, $AC$1:$AD$31, 2, FALSE)</f>
        <v>21</v>
      </c>
      <c r="G3191" s="12">
        <v>1</v>
      </c>
      <c r="H3191" s="12">
        <v>2</v>
      </c>
      <c r="I3191" s="12">
        <v>1</v>
      </c>
      <c r="J3191" s="12">
        <v>0</v>
      </c>
      <c r="K3191" s="12">
        <v>16</v>
      </c>
      <c r="L3191" s="12">
        <v>16</v>
      </c>
      <c r="M3191" s="12">
        <v>5</v>
      </c>
      <c r="N3191" s="12">
        <v>4</v>
      </c>
      <c r="O3191" s="12">
        <v>15</v>
      </c>
      <c r="P3191" s="12">
        <v>9</v>
      </c>
      <c r="Q3191" s="12">
        <v>9</v>
      </c>
      <c r="R3191" s="12">
        <v>8</v>
      </c>
      <c r="S3191" s="12">
        <v>2</v>
      </c>
      <c r="T3191" s="12">
        <v>2</v>
      </c>
      <c r="U3191" s="12">
        <v>0</v>
      </c>
      <c r="V3191" s="12">
        <v>0</v>
      </c>
      <c r="W3191" s="12">
        <v>2.4</v>
      </c>
      <c r="X3191" s="12">
        <v>3.3</v>
      </c>
      <c r="Y3191" s="12">
        <v>3</v>
      </c>
      <c r="Z3191" s="18">
        <f>IF(H3191&gt;G3191, 0, IF(H3191=G3191, 1, 2))</f>
        <v>0</v>
      </c>
      <c r="AA3191" s="18">
        <f>H3191+G3191</f>
        <v>3</v>
      </c>
      <c r="AB3191" s="18">
        <f>IF(AA3191&lt;=1, 0, IF(OR(AA3191=2,AA3191=3),1, 2))</f>
        <v>1</v>
      </c>
    </row>
    <row r="3192" spans="1:28" x14ac:dyDescent="0.3">
      <c r="A3192" s="11">
        <v>1596</v>
      </c>
      <c r="B3192" s="11">
        <v>1</v>
      </c>
      <c r="C3192" s="11" t="s">
        <v>47</v>
      </c>
      <c r="D3192" s="16">
        <f>VLOOKUP(C3192, $AC$1:$AD$31, 2, FALSE)</f>
        <v>26</v>
      </c>
      <c r="E3192" s="11" t="s">
        <v>25</v>
      </c>
      <c r="F3192" s="16">
        <f>VLOOKUP(E3192, $AC$1:$AD$31, 2, FALSE)</f>
        <v>2</v>
      </c>
      <c r="G3192" s="11">
        <v>2</v>
      </c>
      <c r="H3192" s="11">
        <v>0</v>
      </c>
      <c r="I3192" s="11">
        <v>1</v>
      </c>
      <c r="J3192" s="11">
        <v>0</v>
      </c>
      <c r="K3192" s="11">
        <v>9</v>
      </c>
      <c r="L3192" s="11">
        <v>11</v>
      </c>
      <c r="M3192" s="11">
        <v>3</v>
      </c>
      <c r="N3192" s="11">
        <v>3</v>
      </c>
      <c r="O3192" s="11">
        <v>11</v>
      </c>
      <c r="P3192" s="11">
        <v>11</v>
      </c>
      <c r="Q3192" s="11">
        <v>2</v>
      </c>
      <c r="R3192" s="11">
        <v>4</v>
      </c>
      <c r="S3192" s="11">
        <v>1</v>
      </c>
      <c r="T3192" s="11">
        <v>3</v>
      </c>
      <c r="U3192" s="11">
        <v>0</v>
      </c>
      <c r="V3192" s="11">
        <v>0</v>
      </c>
      <c r="W3192" s="11">
        <v>2.4500000000000002</v>
      </c>
      <c r="X3192" s="11">
        <v>3.25</v>
      </c>
      <c r="Y3192" s="11">
        <v>3</v>
      </c>
      <c r="Z3192" s="17">
        <f>IF(G3192&gt;H3192, 0, IF(G3192=H3192, 1, 2))</f>
        <v>0</v>
      </c>
      <c r="AA3192" s="17">
        <f>G3192+H3192</f>
        <v>2</v>
      </c>
      <c r="AB3192" s="17">
        <f>IF(AA3192&lt;=1, 0, IF(OR(AA3192=2,AA3192=3),1, 2))</f>
        <v>1</v>
      </c>
    </row>
    <row r="3193" spans="1:28" x14ac:dyDescent="0.3">
      <c r="A3193" s="12">
        <v>1596</v>
      </c>
      <c r="B3193" s="12">
        <v>0</v>
      </c>
      <c r="C3193" s="12" t="s">
        <v>25</v>
      </c>
      <c r="D3193" s="16">
        <f>VLOOKUP(C3193, $AC$1:$AD$31, 2, FALSE)</f>
        <v>2</v>
      </c>
      <c r="E3193" s="12" t="s">
        <v>47</v>
      </c>
      <c r="F3193" s="16">
        <f>VLOOKUP(E3193, $AC$1:$AD$31, 2, FALSE)</f>
        <v>26</v>
      </c>
      <c r="G3193" s="12">
        <v>0</v>
      </c>
      <c r="H3193" s="12">
        <v>2</v>
      </c>
      <c r="I3193" s="12">
        <v>0</v>
      </c>
      <c r="J3193" s="12">
        <v>1</v>
      </c>
      <c r="K3193" s="12">
        <v>11</v>
      </c>
      <c r="L3193" s="12">
        <v>9</v>
      </c>
      <c r="M3193" s="12">
        <v>3</v>
      </c>
      <c r="N3193" s="12">
        <v>3</v>
      </c>
      <c r="O3193" s="12">
        <v>11</v>
      </c>
      <c r="P3193" s="12">
        <v>11</v>
      </c>
      <c r="Q3193" s="12">
        <v>4</v>
      </c>
      <c r="R3193" s="12">
        <v>2</v>
      </c>
      <c r="S3193" s="12">
        <v>3</v>
      </c>
      <c r="T3193" s="12">
        <v>1</v>
      </c>
      <c r="U3193" s="12">
        <v>0</v>
      </c>
      <c r="V3193" s="12">
        <v>0</v>
      </c>
      <c r="W3193" s="12">
        <v>3</v>
      </c>
      <c r="X3193" s="12">
        <v>3.25</v>
      </c>
      <c r="Y3193" s="12">
        <v>2.4500000000000002</v>
      </c>
      <c r="Z3193" s="18">
        <f>IF(H3193&gt;G3193, 0, IF(H3193=G3193, 1, 2))</f>
        <v>0</v>
      </c>
      <c r="AA3193" s="18">
        <f>H3193+G3193</f>
        <v>2</v>
      </c>
      <c r="AB3193" s="18">
        <f>IF(AA3193&lt;=1, 0, IF(OR(AA3193=2,AA3193=3),1, 2))</f>
        <v>1</v>
      </c>
    </row>
    <row r="3194" spans="1:28" x14ac:dyDescent="0.3">
      <c r="A3194" s="11">
        <v>1597</v>
      </c>
      <c r="B3194" s="11">
        <v>1</v>
      </c>
      <c r="C3194" s="11" t="s">
        <v>36</v>
      </c>
      <c r="D3194" s="16">
        <f>VLOOKUP(C3194, $AC$1:$AD$31, 2, FALSE)</f>
        <v>12</v>
      </c>
      <c r="E3194" s="11" t="s">
        <v>31</v>
      </c>
      <c r="F3194" s="16">
        <f>VLOOKUP(E3194, $AC$1:$AD$31, 2, FALSE)</f>
        <v>5</v>
      </c>
      <c r="G3194" s="11">
        <v>1</v>
      </c>
      <c r="H3194" s="11">
        <v>0</v>
      </c>
      <c r="I3194" s="11">
        <v>0</v>
      </c>
      <c r="J3194" s="11">
        <v>0</v>
      </c>
      <c r="K3194" s="11">
        <v>13</v>
      </c>
      <c r="L3194" s="11">
        <v>6</v>
      </c>
      <c r="M3194" s="11">
        <v>2</v>
      </c>
      <c r="N3194" s="11">
        <v>2</v>
      </c>
      <c r="O3194" s="11">
        <v>8</v>
      </c>
      <c r="P3194" s="11">
        <v>20</v>
      </c>
      <c r="Q3194" s="11">
        <v>6</v>
      </c>
      <c r="R3194" s="11">
        <v>4</v>
      </c>
      <c r="S3194" s="11">
        <v>0</v>
      </c>
      <c r="T3194" s="11">
        <v>5</v>
      </c>
      <c r="U3194" s="11">
        <v>0</v>
      </c>
      <c r="V3194" s="11">
        <v>0</v>
      </c>
      <c r="W3194" s="11">
        <v>2.7</v>
      </c>
      <c r="X3194" s="11">
        <v>3</v>
      </c>
      <c r="Y3194" s="11">
        <v>2.87</v>
      </c>
      <c r="Z3194" s="17">
        <f>IF(G3194&gt;H3194, 0, IF(G3194=H3194, 1, 2))</f>
        <v>0</v>
      </c>
      <c r="AA3194" s="17">
        <f>G3194+H3194</f>
        <v>1</v>
      </c>
      <c r="AB3194" s="17">
        <f>IF(AA3194&lt;=1, 0, IF(OR(AA3194=2,AA3194=3),1, 2))</f>
        <v>0</v>
      </c>
    </row>
    <row r="3195" spans="1:28" x14ac:dyDescent="0.3">
      <c r="A3195" s="12">
        <v>1597</v>
      </c>
      <c r="B3195" s="12">
        <v>0</v>
      </c>
      <c r="C3195" s="12" t="s">
        <v>31</v>
      </c>
      <c r="D3195" s="16">
        <f>VLOOKUP(C3195, $AC$1:$AD$31, 2, FALSE)</f>
        <v>5</v>
      </c>
      <c r="E3195" s="12" t="s">
        <v>36</v>
      </c>
      <c r="F3195" s="16">
        <f>VLOOKUP(E3195, $AC$1:$AD$31, 2, FALSE)</f>
        <v>12</v>
      </c>
      <c r="G3195" s="12">
        <v>0</v>
      </c>
      <c r="H3195" s="12">
        <v>1</v>
      </c>
      <c r="I3195" s="12">
        <v>0</v>
      </c>
      <c r="J3195" s="12">
        <v>0</v>
      </c>
      <c r="K3195" s="12">
        <v>6</v>
      </c>
      <c r="L3195" s="12">
        <v>13</v>
      </c>
      <c r="M3195" s="12">
        <v>2</v>
      </c>
      <c r="N3195" s="12">
        <v>2</v>
      </c>
      <c r="O3195" s="12">
        <v>20</v>
      </c>
      <c r="P3195" s="12">
        <v>8</v>
      </c>
      <c r="Q3195" s="12">
        <v>4</v>
      </c>
      <c r="R3195" s="12">
        <v>6</v>
      </c>
      <c r="S3195" s="12">
        <v>5</v>
      </c>
      <c r="T3195" s="12">
        <v>0</v>
      </c>
      <c r="U3195" s="12">
        <v>0</v>
      </c>
      <c r="V3195" s="12">
        <v>0</v>
      </c>
      <c r="W3195" s="12">
        <v>2.87</v>
      </c>
      <c r="X3195" s="12">
        <v>3</v>
      </c>
      <c r="Y3195" s="12">
        <v>2.7</v>
      </c>
      <c r="Z3195" s="18">
        <f>IF(H3195&gt;G3195, 0, IF(H3195=G3195, 1, 2))</f>
        <v>0</v>
      </c>
      <c r="AA3195" s="18">
        <f>H3195+G3195</f>
        <v>1</v>
      </c>
      <c r="AB3195" s="18">
        <f>IF(AA3195&lt;=1, 0, IF(OR(AA3195=2,AA3195=3),1, 2))</f>
        <v>0</v>
      </c>
    </row>
    <row r="3196" spans="1:28" x14ac:dyDescent="0.3">
      <c r="A3196" s="11">
        <v>1598</v>
      </c>
      <c r="B3196" s="11">
        <v>1</v>
      </c>
      <c r="C3196" s="11" t="s">
        <v>45</v>
      </c>
      <c r="D3196" s="16">
        <f>VLOOKUP(C3196, $AC$1:$AD$31, 2, FALSE)</f>
        <v>24</v>
      </c>
      <c r="E3196" s="11" t="s">
        <v>23</v>
      </c>
      <c r="F3196" s="16">
        <f>VLOOKUP(E3196, $AC$1:$AD$31, 2, FALSE)</f>
        <v>1</v>
      </c>
      <c r="G3196" s="11">
        <v>0</v>
      </c>
      <c r="H3196" s="11">
        <v>0</v>
      </c>
      <c r="I3196" s="11">
        <v>0</v>
      </c>
      <c r="J3196" s="11">
        <v>0</v>
      </c>
      <c r="K3196" s="11">
        <v>5</v>
      </c>
      <c r="L3196" s="11">
        <v>9</v>
      </c>
      <c r="M3196" s="11">
        <v>1</v>
      </c>
      <c r="N3196" s="11">
        <v>1</v>
      </c>
      <c r="O3196" s="11">
        <v>15</v>
      </c>
      <c r="P3196" s="11">
        <v>14</v>
      </c>
      <c r="Q3196" s="11">
        <v>3</v>
      </c>
      <c r="R3196" s="11">
        <v>4</v>
      </c>
      <c r="S3196" s="11">
        <v>6</v>
      </c>
      <c r="T3196" s="11">
        <v>4</v>
      </c>
      <c r="U3196" s="11">
        <v>0</v>
      </c>
      <c r="V3196" s="11">
        <v>0</v>
      </c>
      <c r="W3196" s="11">
        <v>5.5</v>
      </c>
      <c r="X3196" s="11">
        <v>3.5</v>
      </c>
      <c r="Y3196" s="11">
        <v>1.72</v>
      </c>
      <c r="Z3196" s="17">
        <f>IF(G3196&gt;H3196, 0, IF(G3196=H3196, 1, 2))</f>
        <v>1</v>
      </c>
      <c r="AA3196" s="17">
        <f>G3196+H3196</f>
        <v>0</v>
      </c>
      <c r="AB3196" s="17">
        <f>IF(AA3196&lt;=1, 0, IF(OR(AA3196=2,AA3196=3),1, 2))</f>
        <v>0</v>
      </c>
    </row>
    <row r="3197" spans="1:28" x14ac:dyDescent="0.3">
      <c r="A3197" s="12">
        <v>1598</v>
      </c>
      <c r="B3197" s="12">
        <v>0</v>
      </c>
      <c r="C3197" s="12" t="s">
        <v>23</v>
      </c>
      <c r="D3197" s="16">
        <f>VLOOKUP(C3197, $AC$1:$AD$31, 2, FALSE)</f>
        <v>1</v>
      </c>
      <c r="E3197" s="12" t="s">
        <v>45</v>
      </c>
      <c r="F3197" s="16">
        <f>VLOOKUP(E3197, $AC$1:$AD$31, 2, FALSE)</f>
        <v>24</v>
      </c>
      <c r="G3197" s="12">
        <v>0</v>
      </c>
      <c r="H3197" s="12">
        <v>0</v>
      </c>
      <c r="I3197" s="12">
        <v>0</v>
      </c>
      <c r="J3197" s="12">
        <v>0</v>
      </c>
      <c r="K3197" s="12">
        <v>9</v>
      </c>
      <c r="L3197" s="12">
        <v>5</v>
      </c>
      <c r="M3197" s="12">
        <v>1</v>
      </c>
      <c r="N3197" s="12">
        <v>1</v>
      </c>
      <c r="O3197" s="12">
        <v>14</v>
      </c>
      <c r="P3197" s="12">
        <v>15</v>
      </c>
      <c r="Q3197" s="12">
        <v>4</v>
      </c>
      <c r="R3197" s="12">
        <v>3</v>
      </c>
      <c r="S3197" s="12">
        <v>4</v>
      </c>
      <c r="T3197" s="12">
        <v>6</v>
      </c>
      <c r="U3197" s="12">
        <v>0</v>
      </c>
      <c r="V3197" s="12">
        <v>0</v>
      </c>
      <c r="W3197" s="12">
        <v>1.72</v>
      </c>
      <c r="X3197" s="12">
        <v>3.5</v>
      </c>
      <c r="Y3197" s="12">
        <v>5.5</v>
      </c>
      <c r="Z3197" s="18">
        <f>IF(H3197&gt;G3197, 0, IF(H3197=G3197, 1, 2))</f>
        <v>1</v>
      </c>
      <c r="AA3197" s="18">
        <f>H3197+G3197</f>
        <v>0</v>
      </c>
      <c r="AB3197" s="18">
        <f>IF(AA3197&lt;=1, 0, IF(OR(AA3197=2,AA3197=3),1, 2))</f>
        <v>0</v>
      </c>
    </row>
    <row r="3198" spans="1:28" x14ac:dyDescent="0.3">
      <c r="A3198" s="11">
        <v>1599</v>
      </c>
      <c r="B3198" s="11">
        <v>1</v>
      </c>
      <c r="C3198" s="11" t="s">
        <v>28</v>
      </c>
      <c r="D3198" s="16">
        <f>VLOOKUP(C3198, $AC$1:$AD$31, 2, FALSE)</f>
        <v>14</v>
      </c>
      <c r="E3198" s="11" t="s">
        <v>26</v>
      </c>
      <c r="F3198" s="16">
        <f>VLOOKUP(E3198, $AC$1:$AD$31, 2, FALSE)</f>
        <v>16</v>
      </c>
      <c r="G3198" s="11">
        <v>1</v>
      </c>
      <c r="H3198" s="11">
        <v>2</v>
      </c>
      <c r="I3198" s="11">
        <v>1</v>
      </c>
      <c r="J3198" s="11">
        <v>0</v>
      </c>
      <c r="K3198" s="11">
        <v>6</v>
      </c>
      <c r="L3198" s="11">
        <v>13</v>
      </c>
      <c r="M3198" s="11">
        <v>3</v>
      </c>
      <c r="N3198" s="11">
        <v>4</v>
      </c>
      <c r="O3198" s="11">
        <v>20</v>
      </c>
      <c r="P3198" s="11">
        <v>15</v>
      </c>
      <c r="Q3198" s="11">
        <v>3</v>
      </c>
      <c r="R3198" s="11">
        <v>8</v>
      </c>
      <c r="S3198" s="11">
        <v>2</v>
      </c>
      <c r="T3198" s="11">
        <v>4</v>
      </c>
      <c r="U3198" s="11">
        <v>1</v>
      </c>
      <c r="V3198" s="11">
        <v>0</v>
      </c>
      <c r="W3198" s="11">
        <v>1.9</v>
      </c>
      <c r="X3198" s="11">
        <v>3.4</v>
      </c>
      <c r="Y3198" s="11">
        <v>4.33</v>
      </c>
      <c r="Z3198" s="17">
        <f>IF(G3198&gt;H3198, 0, IF(G3198=H3198, 1, 2))</f>
        <v>2</v>
      </c>
      <c r="AA3198" s="17">
        <f>G3198+H3198</f>
        <v>3</v>
      </c>
      <c r="AB3198" s="17">
        <f>IF(AA3198&lt;=1, 0, IF(OR(AA3198=2,AA3198=3),1, 2))</f>
        <v>1</v>
      </c>
    </row>
    <row r="3199" spans="1:28" x14ac:dyDescent="0.3">
      <c r="A3199" s="12">
        <v>1599</v>
      </c>
      <c r="B3199" s="12">
        <v>0</v>
      </c>
      <c r="C3199" s="12" t="s">
        <v>26</v>
      </c>
      <c r="D3199" s="16">
        <f>VLOOKUP(C3199, $AC$1:$AD$31, 2, FALSE)</f>
        <v>16</v>
      </c>
      <c r="E3199" s="12" t="s">
        <v>28</v>
      </c>
      <c r="F3199" s="16">
        <f>VLOOKUP(E3199, $AC$1:$AD$31, 2, FALSE)</f>
        <v>14</v>
      </c>
      <c r="G3199" s="12">
        <v>2</v>
      </c>
      <c r="H3199" s="12">
        <v>1</v>
      </c>
      <c r="I3199" s="12">
        <v>0</v>
      </c>
      <c r="J3199" s="12">
        <v>1</v>
      </c>
      <c r="K3199" s="12">
        <v>13</v>
      </c>
      <c r="L3199" s="12">
        <v>6</v>
      </c>
      <c r="M3199" s="12">
        <v>4</v>
      </c>
      <c r="N3199" s="12">
        <v>3</v>
      </c>
      <c r="O3199" s="12">
        <v>15</v>
      </c>
      <c r="P3199" s="12">
        <v>20</v>
      </c>
      <c r="Q3199" s="12">
        <v>8</v>
      </c>
      <c r="R3199" s="12">
        <v>3</v>
      </c>
      <c r="S3199" s="12">
        <v>4</v>
      </c>
      <c r="T3199" s="12">
        <v>2</v>
      </c>
      <c r="U3199" s="12">
        <v>0</v>
      </c>
      <c r="V3199" s="12">
        <v>1</v>
      </c>
      <c r="W3199" s="12">
        <v>4.33</v>
      </c>
      <c r="X3199" s="12">
        <v>3.4</v>
      </c>
      <c r="Y3199" s="12">
        <v>1.9</v>
      </c>
      <c r="Z3199" s="18">
        <f>IF(H3199&gt;G3199, 0, IF(H3199=G3199, 1, 2))</f>
        <v>2</v>
      </c>
      <c r="AA3199" s="18">
        <f>H3199+G3199</f>
        <v>3</v>
      </c>
      <c r="AB3199" s="18">
        <f>IF(AA3199&lt;=1, 0, IF(OR(AA3199=2,AA3199=3),1, 2))</f>
        <v>1</v>
      </c>
    </row>
    <row r="3200" spans="1:28" x14ac:dyDescent="0.3">
      <c r="A3200" s="11">
        <v>1600</v>
      </c>
      <c r="B3200" s="11">
        <v>1</v>
      </c>
      <c r="C3200" s="11" t="s">
        <v>32</v>
      </c>
      <c r="D3200" s="16">
        <f>VLOOKUP(C3200, $AC$1:$AD$31, 2, FALSE)</f>
        <v>11</v>
      </c>
      <c r="E3200" s="11" t="s">
        <v>22</v>
      </c>
      <c r="F3200" s="16">
        <f>VLOOKUP(E3200, $AC$1:$AD$31, 2, FALSE)</f>
        <v>18</v>
      </c>
      <c r="G3200" s="11">
        <v>4</v>
      </c>
      <c r="H3200" s="11">
        <v>0</v>
      </c>
      <c r="I3200" s="11">
        <v>3</v>
      </c>
      <c r="J3200" s="11">
        <v>0</v>
      </c>
      <c r="K3200" s="11">
        <v>15</v>
      </c>
      <c r="L3200" s="11">
        <v>16</v>
      </c>
      <c r="M3200" s="11">
        <v>8</v>
      </c>
      <c r="N3200" s="11">
        <v>4</v>
      </c>
      <c r="O3200" s="11">
        <v>10</v>
      </c>
      <c r="P3200" s="11">
        <v>12</v>
      </c>
      <c r="Q3200" s="11">
        <v>7</v>
      </c>
      <c r="R3200" s="11">
        <v>10</v>
      </c>
      <c r="S3200" s="11">
        <v>5</v>
      </c>
      <c r="T3200" s="11">
        <v>3</v>
      </c>
      <c r="U3200" s="11">
        <v>2</v>
      </c>
      <c r="V3200" s="11">
        <v>0</v>
      </c>
      <c r="W3200" s="11">
        <v>1.5</v>
      </c>
      <c r="X3200" s="11">
        <v>4.2</v>
      </c>
      <c r="Y3200" s="11">
        <v>7</v>
      </c>
      <c r="Z3200" s="17">
        <f>IF(G3200&gt;H3200, 0, IF(G3200=H3200, 1, 2))</f>
        <v>0</v>
      </c>
      <c r="AA3200" s="17">
        <f>G3200+H3200</f>
        <v>4</v>
      </c>
      <c r="AB3200" s="17">
        <f>IF(AA3200&lt;=1, 0, IF(OR(AA3200=2,AA3200=3),1, 2))</f>
        <v>2</v>
      </c>
    </row>
    <row r="3201" spans="1:28" x14ac:dyDescent="0.3">
      <c r="A3201" s="12">
        <v>1600</v>
      </c>
      <c r="B3201" s="12">
        <v>0</v>
      </c>
      <c r="C3201" s="12" t="s">
        <v>22</v>
      </c>
      <c r="D3201" s="16">
        <f>VLOOKUP(C3201, $AC$1:$AD$31, 2, FALSE)</f>
        <v>18</v>
      </c>
      <c r="E3201" s="12" t="s">
        <v>32</v>
      </c>
      <c r="F3201" s="16">
        <f>VLOOKUP(E3201, $AC$1:$AD$31, 2, FALSE)</f>
        <v>11</v>
      </c>
      <c r="G3201" s="12">
        <v>0</v>
      </c>
      <c r="H3201" s="12">
        <v>4</v>
      </c>
      <c r="I3201" s="12">
        <v>0</v>
      </c>
      <c r="J3201" s="12">
        <v>3</v>
      </c>
      <c r="K3201" s="12">
        <v>16</v>
      </c>
      <c r="L3201" s="12">
        <v>15</v>
      </c>
      <c r="M3201" s="12">
        <v>4</v>
      </c>
      <c r="N3201" s="12">
        <v>8</v>
      </c>
      <c r="O3201" s="12">
        <v>12</v>
      </c>
      <c r="P3201" s="12">
        <v>10</v>
      </c>
      <c r="Q3201" s="12">
        <v>10</v>
      </c>
      <c r="R3201" s="12">
        <v>7</v>
      </c>
      <c r="S3201" s="12">
        <v>3</v>
      </c>
      <c r="T3201" s="12">
        <v>5</v>
      </c>
      <c r="U3201" s="12">
        <v>0</v>
      </c>
      <c r="V3201" s="12">
        <v>2</v>
      </c>
      <c r="W3201" s="12">
        <v>7</v>
      </c>
      <c r="X3201" s="12">
        <v>4.2</v>
      </c>
      <c r="Y3201" s="12">
        <v>1.5</v>
      </c>
      <c r="Z3201" s="18">
        <f>IF(H3201&gt;G3201, 0, IF(H3201=G3201, 1, 2))</f>
        <v>0</v>
      </c>
      <c r="AA3201" s="18">
        <f>H3201+G3201</f>
        <v>4</v>
      </c>
      <c r="AB3201" s="18">
        <f>IF(AA3201&lt;=1, 0, IF(OR(AA3201=2,AA3201=3),1, 2))</f>
        <v>2</v>
      </c>
    </row>
    <row r="3202" spans="1:28" x14ac:dyDescent="0.3">
      <c r="A3202" s="11">
        <v>1601</v>
      </c>
      <c r="B3202" s="11">
        <v>1</v>
      </c>
      <c r="C3202" s="11" t="s">
        <v>39</v>
      </c>
      <c r="D3202" s="16">
        <f>VLOOKUP(C3202, $AC$1:$AD$31, 2, FALSE)</f>
        <v>9</v>
      </c>
      <c r="E3202" s="11" t="s">
        <v>41</v>
      </c>
      <c r="F3202" s="16">
        <f>VLOOKUP(E3202, $AC$1:$AD$31, 2, FALSE)</f>
        <v>21</v>
      </c>
      <c r="G3202" s="11">
        <v>1</v>
      </c>
      <c r="H3202" s="11">
        <v>0</v>
      </c>
      <c r="I3202" s="11">
        <v>1</v>
      </c>
      <c r="J3202" s="11">
        <v>0</v>
      </c>
      <c r="K3202" s="11">
        <v>6</v>
      </c>
      <c r="L3202" s="11">
        <v>9</v>
      </c>
      <c r="M3202" s="11">
        <v>2</v>
      </c>
      <c r="N3202" s="11">
        <v>4</v>
      </c>
      <c r="O3202" s="11">
        <v>12</v>
      </c>
      <c r="P3202" s="11">
        <v>17</v>
      </c>
      <c r="Q3202" s="11">
        <v>2</v>
      </c>
      <c r="R3202" s="11">
        <v>7</v>
      </c>
      <c r="S3202" s="11">
        <v>2</v>
      </c>
      <c r="T3202" s="11">
        <v>8</v>
      </c>
      <c r="U3202" s="11">
        <v>0</v>
      </c>
      <c r="V3202" s="11">
        <v>1</v>
      </c>
      <c r="W3202" s="11">
        <v>2.4</v>
      </c>
      <c r="X3202" s="11">
        <v>3</v>
      </c>
      <c r="Y3202" s="11">
        <v>3.3</v>
      </c>
      <c r="Z3202" s="17">
        <f>IF(G3202&gt;H3202, 0, IF(G3202=H3202, 1, 2))</f>
        <v>0</v>
      </c>
      <c r="AA3202" s="17">
        <f>G3202+H3202</f>
        <v>1</v>
      </c>
      <c r="AB3202" s="17">
        <f>IF(AA3202&lt;=1, 0, IF(OR(AA3202=2,AA3202=3),1, 2))</f>
        <v>0</v>
      </c>
    </row>
    <row r="3203" spans="1:28" x14ac:dyDescent="0.3">
      <c r="A3203" s="12">
        <v>1601</v>
      </c>
      <c r="B3203" s="12">
        <v>0</v>
      </c>
      <c r="C3203" s="12" t="s">
        <v>41</v>
      </c>
      <c r="D3203" s="16">
        <f>VLOOKUP(C3203, $AC$1:$AD$31, 2, FALSE)</f>
        <v>21</v>
      </c>
      <c r="E3203" s="12" t="s">
        <v>39</v>
      </c>
      <c r="F3203" s="16">
        <f>VLOOKUP(E3203, $AC$1:$AD$31, 2, FALSE)</f>
        <v>9</v>
      </c>
      <c r="G3203" s="12">
        <v>0</v>
      </c>
      <c r="H3203" s="12">
        <v>1</v>
      </c>
      <c r="I3203" s="12">
        <v>0</v>
      </c>
      <c r="J3203" s="12">
        <v>1</v>
      </c>
      <c r="K3203" s="12">
        <v>9</v>
      </c>
      <c r="L3203" s="12">
        <v>6</v>
      </c>
      <c r="M3203" s="12">
        <v>4</v>
      </c>
      <c r="N3203" s="12">
        <v>2</v>
      </c>
      <c r="O3203" s="12">
        <v>17</v>
      </c>
      <c r="P3203" s="12">
        <v>12</v>
      </c>
      <c r="Q3203" s="12">
        <v>7</v>
      </c>
      <c r="R3203" s="12">
        <v>2</v>
      </c>
      <c r="S3203" s="12">
        <v>8</v>
      </c>
      <c r="T3203" s="12">
        <v>2</v>
      </c>
      <c r="U3203" s="12">
        <v>1</v>
      </c>
      <c r="V3203" s="12">
        <v>0</v>
      </c>
      <c r="W3203" s="12">
        <v>3.3</v>
      </c>
      <c r="X3203" s="12">
        <v>3</v>
      </c>
      <c r="Y3203" s="12">
        <v>2.4</v>
      </c>
      <c r="Z3203" s="18">
        <f>IF(H3203&gt;G3203, 0, IF(H3203=G3203, 1, 2))</f>
        <v>0</v>
      </c>
      <c r="AA3203" s="18">
        <f>H3203+G3203</f>
        <v>1</v>
      </c>
      <c r="AB3203" s="18">
        <f>IF(AA3203&lt;=1, 0, IF(OR(AA3203=2,AA3203=3),1, 2))</f>
        <v>0</v>
      </c>
    </row>
    <row r="3204" spans="1:28" x14ac:dyDescent="0.3">
      <c r="A3204" s="11">
        <v>1602</v>
      </c>
      <c r="B3204" s="11">
        <v>1</v>
      </c>
      <c r="C3204" s="11" t="s">
        <v>40</v>
      </c>
      <c r="D3204" s="16">
        <f>VLOOKUP(C3204, $AC$1:$AD$31, 2, FALSE)</f>
        <v>15</v>
      </c>
      <c r="E3204" s="11" t="s">
        <v>32</v>
      </c>
      <c r="F3204" s="16">
        <f>VLOOKUP(E3204, $AC$1:$AD$31, 2, FALSE)</f>
        <v>11</v>
      </c>
      <c r="G3204" s="11">
        <v>0</v>
      </c>
      <c r="H3204" s="11">
        <v>3</v>
      </c>
      <c r="I3204" s="11">
        <v>0</v>
      </c>
      <c r="J3204" s="11">
        <v>1</v>
      </c>
      <c r="K3204" s="11">
        <v>5</v>
      </c>
      <c r="L3204" s="11">
        <v>9</v>
      </c>
      <c r="M3204" s="11">
        <v>0</v>
      </c>
      <c r="N3204" s="11">
        <v>4</v>
      </c>
      <c r="O3204" s="11">
        <v>16</v>
      </c>
      <c r="P3204" s="11">
        <v>14</v>
      </c>
      <c r="Q3204" s="11">
        <v>2</v>
      </c>
      <c r="R3204" s="11">
        <v>2</v>
      </c>
      <c r="S3204" s="11">
        <v>5</v>
      </c>
      <c r="T3204" s="11">
        <v>0</v>
      </c>
      <c r="U3204" s="11">
        <v>0</v>
      </c>
      <c r="V3204" s="11">
        <v>0</v>
      </c>
      <c r="W3204" s="11">
        <v>6</v>
      </c>
      <c r="X3204" s="11">
        <v>4.5</v>
      </c>
      <c r="Y3204" s="11">
        <v>1.5</v>
      </c>
      <c r="Z3204" s="17">
        <f>IF(G3204&gt;H3204, 0, IF(G3204=H3204, 1, 2))</f>
        <v>2</v>
      </c>
      <c r="AA3204" s="17">
        <f>G3204+H3204</f>
        <v>3</v>
      </c>
      <c r="AB3204" s="17">
        <f>IF(AA3204&lt;=1, 0, IF(OR(AA3204=2,AA3204=3),1, 2))</f>
        <v>1</v>
      </c>
    </row>
    <row r="3205" spans="1:28" x14ac:dyDescent="0.3">
      <c r="A3205" s="12">
        <v>1602</v>
      </c>
      <c r="B3205" s="12">
        <v>0</v>
      </c>
      <c r="C3205" s="12" t="s">
        <v>32</v>
      </c>
      <c r="D3205" s="16">
        <f>VLOOKUP(C3205, $AC$1:$AD$31, 2, FALSE)</f>
        <v>11</v>
      </c>
      <c r="E3205" s="12" t="s">
        <v>40</v>
      </c>
      <c r="F3205" s="16">
        <f>VLOOKUP(E3205, $AC$1:$AD$31, 2, FALSE)</f>
        <v>15</v>
      </c>
      <c r="G3205" s="12">
        <v>3</v>
      </c>
      <c r="H3205" s="12">
        <v>0</v>
      </c>
      <c r="I3205" s="12">
        <v>1</v>
      </c>
      <c r="J3205" s="12">
        <v>0</v>
      </c>
      <c r="K3205" s="12">
        <v>9</v>
      </c>
      <c r="L3205" s="12">
        <v>5</v>
      </c>
      <c r="M3205" s="12">
        <v>4</v>
      </c>
      <c r="N3205" s="12">
        <v>0</v>
      </c>
      <c r="O3205" s="12">
        <v>14</v>
      </c>
      <c r="P3205" s="12">
        <v>16</v>
      </c>
      <c r="Q3205" s="12">
        <v>2</v>
      </c>
      <c r="R3205" s="12">
        <v>2</v>
      </c>
      <c r="S3205" s="12">
        <v>0</v>
      </c>
      <c r="T3205" s="12">
        <v>5</v>
      </c>
      <c r="U3205" s="12">
        <v>0</v>
      </c>
      <c r="V3205" s="12">
        <v>0</v>
      </c>
      <c r="W3205" s="12">
        <v>1.5</v>
      </c>
      <c r="X3205" s="12">
        <v>4.5</v>
      </c>
      <c r="Y3205" s="12">
        <v>6</v>
      </c>
      <c r="Z3205" s="18">
        <f>IF(H3205&gt;G3205, 0, IF(H3205=G3205, 1, 2))</f>
        <v>2</v>
      </c>
      <c r="AA3205" s="18">
        <f>H3205+G3205</f>
        <v>3</v>
      </c>
      <c r="AB3205" s="18">
        <f>IF(AA3205&lt;=1, 0, IF(OR(AA3205=2,AA3205=3),1, 2))</f>
        <v>1</v>
      </c>
    </row>
    <row r="3206" spans="1:28" x14ac:dyDescent="0.3">
      <c r="A3206" s="11">
        <v>1603</v>
      </c>
      <c r="B3206" s="11">
        <v>1</v>
      </c>
      <c r="C3206" s="11" t="s">
        <v>23</v>
      </c>
      <c r="D3206" s="16">
        <f>VLOOKUP(C3206, $AC$1:$AD$31, 2, FALSE)</f>
        <v>1</v>
      </c>
      <c r="E3206" s="11" t="s">
        <v>30</v>
      </c>
      <c r="F3206" s="16">
        <f>VLOOKUP(E3206, $AC$1:$AD$31, 2, FALSE)</f>
        <v>19</v>
      </c>
      <c r="G3206" s="11">
        <v>1</v>
      </c>
      <c r="H3206" s="11">
        <v>1</v>
      </c>
      <c r="I3206" s="11">
        <v>1</v>
      </c>
      <c r="J3206" s="11">
        <v>0</v>
      </c>
      <c r="K3206" s="11">
        <v>15</v>
      </c>
      <c r="L3206" s="11">
        <v>11</v>
      </c>
      <c r="M3206" s="11">
        <v>4</v>
      </c>
      <c r="N3206" s="11">
        <v>3</v>
      </c>
      <c r="O3206" s="11">
        <v>18</v>
      </c>
      <c r="P3206" s="11">
        <v>12</v>
      </c>
      <c r="Q3206" s="11">
        <v>2</v>
      </c>
      <c r="R3206" s="11">
        <v>4</v>
      </c>
      <c r="S3206" s="11">
        <v>2</v>
      </c>
      <c r="T3206" s="11">
        <v>1</v>
      </c>
      <c r="U3206" s="11">
        <v>0</v>
      </c>
      <c r="V3206" s="11">
        <v>1</v>
      </c>
      <c r="W3206" s="11">
        <v>1.57</v>
      </c>
      <c r="X3206" s="11">
        <v>3.75</v>
      </c>
      <c r="Y3206" s="11">
        <v>6</v>
      </c>
      <c r="Z3206" s="17">
        <f>IF(G3206&gt;H3206, 0, IF(G3206=H3206, 1, 2))</f>
        <v>1</v>
      </c>
      <c r="AA3206" s="17">
        <f>G3206+H3206</f>
        <v>2</v>
      </c>
      <c r="AB3206" s="17">
        <f>IF(AA3206&lt;=1, 0, IF(OR(AA3206=2,AA3206=3),1, 2))</f>
        <v>1</v>
      </c>
    </row>
    <row r="3207" spans="1:28" x14ac:dyDescent="0.3">
      <c r="A3207" s="12">
        <v>1603</v>
      </c>
      <c r="B3207" s="12">
        <v>0</v>
      </c>
      <c r="C3207" s="12" t="s">
        <v>30</v>
      </c>
      <c r="D3207" s="16">
        <f>VLOOKUP(C3207, $AC$1:$AD$31, 2, FALSE)</f>
        <v>19</v>
      </c>
      <c r="E3207" s="12" t="s">
        <v>23</v>
      </c>
      <c r="F3207" s="16">
        <f>VLOOKUP(E3207, $AC$1:$AD$31, 2, FALSE)</f>
        <v>1</v>
      </c>
      <c r="G3207" s="12">
        <v>1</v>
      </c>
      <c r="H3207" s="12">
        <v>1</v>
      </c>
      <c r="I3207" s="12">
        <v>0</v>
      </c>
      <c r="J3207" s="12">
        <v>1</v>
      </c>
      <c r="K3207" s="12">
        <v>11</v>
      </c>
      <c r="L3207" s="12">
        <v>15</v>
      </c>
      <c r="M3207" s="12">
        <v>3</v>
      </c>
      <c r="N3207" s="12">
        <v>4</v>
      </c>
      <c r="O3207" s="12">
        <v>12</v>
      </c>
      <c r="P3207" s="12">
        <v>18</v>
      </c>
      <c r="Q3207" s="12">
        <v>4</v>
      </c>
      <c r="R3207" s="12">
        <v>2</v>
      </c>
      <c r="S3207" s="12">
        <v>1</v>
      </c>
      <c r="T3207" s="12">
        <v>2</v>
      </c>
      <c r="U3207" s="12">
        <v>1</v>
      </c>
      <c r="V3207" s="12">
        <v>0</v>
      </c>
      <c r="W3207" s="12">
        <v>6</v>
      </c>
      <c r="X3207" s="12">
        <v>3.75</v>
      </c>
      <c r="Y3207" s="12">
        <v>1.57</v>
      </c>
      <c r="Z3207" s="18">
        <f>IF(H3207&gt;G3207, 0, IF(H3207=G3207, 1, 2))</f>
        <v>1</v>
      </c>
      <c r="AA3207" s="18">
        <f>H3207+G3207</f>
        <v>2</v>
      </c>
      <c r="AB3207" s="18">
        <f>IF(AA3207&lt;=1, 0, IF(OR(AA3207=2,AA3207=3),1, 2))</f>
        <v>1</v>
      </c>
    </row>
    <row r="3208" spans="1:28" x14ac:dyDescent="0.3">
      <c r="A3208" s="11">
        <v>1604</v>
      </c>
      <c r="B3208" s="11">
        <v>1</v>
      </c>
      <c r="C3208" s="11" t="s">
        <v>26</v>
      </c>
      <c r="D3208" s="16">
        <f>VLOOKUP(C3208, $AC$1:$AD$31, 2, FALSE)</f>
        <v>16</v>
      </c>
      <c r="E3208" s="11" t="s">
        <v>43</v>
      </c>
      <c r="F3208" s="16">
        <f>VLOOKUP(E3208, $AC$1:$AD$31, 2, FALSE)</f>
        <v>20</v>
      </c>
      <c r="G3208" s="11">
        <v>2</v>
      </c>
      <c r="H3208" s="11">
        <v>0</v>
      </c>
      <c r="I3208" s="11">
        <v>0</v>
      </c>
      <c r="J3208" s="11">
        <v>0</v>
      </c>
      <c r="K3208" s="11">
        <v>5</v>
      </c>
      <c r="L3208" s="11">
        <v>7</v>
      </c>
      <c r="M3208" s="11">
        <v>2</v>
      </c>
      <c r="N3208" s="11">
        <v>3</v>
      </c>
      <c r="O3208" s="11">
        <v>17</v>
      </c>
      <c r="P3208" s="11">
        <v>19</v>
      </c>
      <c r="Q3208" s="11">
        <v>2</v>
      </c>
      <c r="R3208" s="11">
        <v>3</v>
      </c>
      <c r="S3208" s="11">
        <v>1</v>
      </c>
      <c r="T3208" s="11">
        <v>4</v>
      </c>
      <c r="U3208" s="11">
        <v>0</v>
      </c>
      <c r="V3208" s="11">
        <v>0</v>
      </c>
      <c r="W3208" s="11">
        <v>1.85</v>
      </c>
      <c r="X3208" s="11">
        <v>3.1</v>
      </c>
      <c r="Y3208" s="11">
        <v>5.25</v>
      </c>
      <c r="Z3208" s="17">
        <f>IF(G3208&gt;H3208, 0, IF(G3208=H3208, 1, 2))</f>
        <v>0</v>
      </c>
      <c r="AA3208" s="17">
        <f>G3208+H3208</f>
        <v>2</v>
      </c>
      <c r="AB3208" s="17">
        <f>IF(AA3208&lt;=1, 0, IF(OR(AA3208=2,AA3208=3),1, 2))</f>
        <v>1</v>
      </c>
    </row>
    <row r="3209" spans="1:28" x14ac:dyDescent="0.3">
      <c r="A3209" s="12">
        <v>1604</v>
      </c>
      <c r="B3209" s="12">
        <v>0</v>
      </c>
      <c r="C3209" s="12" t="s">
        <v>43</v>
      </c>
      <c r="D3209" s="16">
        <f>VLOOKUP(C3209, $AC$1:$AD$31, 2, FALSE)</f>
        <v>20</v>
      </c>
      <c r="E3209" s="12" t="s">
        <v>26</v>
      </c>
      <c r="F3209" s="16">
        <f>VLOOKUP(E3209, $AC$1:$AD$31, 2, FALSE)</f>
        <v>16</v>
      </c>
      <c r="G3209" s="12">
        <v>0</v>
      </c>
      <c r="H3209" s="12">
        <v>2</v>
      </c>
      <c r="I3209" s="12">
        <v>0</v>
      </c>
      <c r="J3209" s="12">
        <v>0</v>
      </c>
      <c r="K3209" s="12">
        <v>7</v>
      </c>
      <c r="L3209" s="12">
        <v>5</v>
      </c>
      <c r="M3209" s="12">
        <v>3</v>
      </c>
      <c r="N3209" s="12">
        <v>2</v>
      </c>
      <c r="O3209" s="12">
        <v>19</v>
      </c>
      <c r="P3209" s="12">
        <v>17</v>
      </c>
      <c r="Q3209" s="12">
        <v>3</v>
      </c>
      <c r="R3209" s="12">
        <v>2</v>
      </c>
      <c r="S3209" s="12">
        <v>4</v>
      </c>
      <c r="T3209" s="12">
        <v>1</v>
      </c>
      <c r="U3209" s="12">
        <v>0</v>
      </c>
      <c r="V3209" s="12">
        <v>0</v>
      </c>
      <c r="W3209" s="12">
        <v>5.25</v>
      </c>
      <c r="X3209" s="12">
        <v>3.1</v>
      </c>
      <c r="Y3209" s="12">
        <v>1.85</v>
      </c>
      <c r="Z3209" s="18">
        <f>IF(H3209&gt;G3209, 0, IF(H3209=G3209, 1, 2))</f>
        <v>0</v>
      </c>
      <c r="AA3209" s="18">
        <f>H3209+G3209</f>
        <v>2</v>
      </c>
      <c r="AB3209" s="18">
        <f>IF(AA3209&lt;=1, 0, IF(OR(AA3209=2,AA3209=3),1, 2))</f>
        <v>1</v>
      </c>
    </row>
    <row r="3210" spans="1:28" x14ac:dyDescent="0.3">
      <c r="A3210" s="11">
        <v>1605</v>
      </c>
      <c r="B3210" s="11">
        <v>1</v>
      </c>
      <c r="C3210" s="11" t="s">
        <v>47</v>
      </c>
      <c r="D3210" s="16">
        <f>VLOOKUP(C3210, $AC$1:$AD$31, 2, FALSE)</f>
        <v>26</v>
      </c>
      <c r="E3210" s="11" t="s">
        <v>38</v>
      </c>
      <c r="F3210" s="16">
        <f>VLOOKUP(E3210, $AC$1:$AD$31, 2, FALSE)</f>
        <v>13</v>
      </c>
      <c r="G3210" s="11">
        <v>1</v>
      </c>
      <c r="H3210" s="11">
        <v>0</v>
      </c>
      <c r="I3210" s="11">
        <v>1</v>
      </c>
      <c r="J3210" s="11">
        <v>0</v>
      </c>
      <c r="K3210" s="11">
        <v>5</v>
      </c>
      <c r="L3210" s="11">
        <v>13</v>
      </c>
      <c r="M3210" s="11">
        <v>1</v>
      </c>
      <c r="N3210" s="11">
        <v>4</v>
      </c>
      <c r="O3210" s="11">
        <v>20</v>
      </c>
      <c r="P3210" s="11">
        <v>14</v>
      </c>
      <c r="Q3210" s="11">
        <v>4</v>
      </c>
      <c r="R3210" s="11">
        <v>4</v>
      </c>
      <c r="S3210" s="11">
        <v>2</v>
      </c>
      <c r="T3210" s="11">
        <v>2</v>
      </c>
      <c r="U3210" s="11">
        <v>0</v>
      </c>
      <c r="V3210" s="11">
        <v>1</v>
      </c>
      <c r="W3210" s="11">
        <v>6.5</v>
      </c>
      <c r="X3210" s="11">
        <v>4</v>
      </c>
      <c r="Y3210" s="11">
        <v>1.53</v>
      </c>
      <c r="Z3210" s="17">
        <f>IF(G3210&gt;H3210, 0, IF(G3210=H3210, 1, 2))</f>
        <v>0</v>
      </c>
      <c r="AA3210" s="17">
        <f>G3210+H3210</f>
        <v>1</v>
      </c>
      <c r="AB3210" s="17">
        <f>IF(AA3210&lt;=1, 0, IF(OR(AA3210=2,AA3210=3),1, 2))</f>
        <v>0</v>
      </c>
    </row>
    <row r="3211" spans="1:28" x14ac:dyDescent="0.3">
      <c r="A3211" s="12">
        <v>1605</v>
      </c>
      <c r="B3211" s="12">
        <v>0</v>
      </c>
      <c r="C3211" s="12" t="s">
        <v>38</v>
      </c>
      <c r="D3211" s="16">
        <f>VLOOKUP(C3211, $AC$1:$AD$31, 2, FALSE)</f>
        <v>13</v>
      </c>
      <c r="E3211" s="12" t="s">
        <v>47</v>
      </c>
      <c r="F3211" s="16">
        <f>VLOOKUP(E3211, $AC$1:$AD$31, 2, FALSE)</f>
        <v>26</v>
      </c>
      <c r="G3211" s="12">
        <v>0</v>
      </c>
      <c r="H3211" s="12">
        <v>1</v>
      </c>
      <c r="I3211" s="12">
        <v>0</v>
      </c>
      <c r="J3211" s="12">
        <v>1</v>
      </c>
      <c r="K3211" s="12">
        <v>13</v>
      </c>
      <c r="L3211" s="12">
        <v>5</v>
      </c>
      <c r="M3211" s="12">
        <v>4</v>
      </c>
      <c r="N3211" s="12">
        <v>1</v>
      </c>
      <c r="O3211" s="12">
        <v>14</v>
      </c>
      <c r="P3211" s="12">
        <v>20</v>
      </c>
      <c r="Q3211" s="12">
        <v>4</v>
      </c>
      <c r="R3211" s="12">
        <v>4</v>
      </c>
      <c r="S3211" s="12">
        <v>2</v>
      </c>
      <c r="T3211" s="12">
        <v>2</v>
      </c>
      <c r="U3211" s="12">
        <v>1</v>
      </c>
      <c r="V3211" s="12">
        <v>0</v>
      </c>
      <c r="W3211" s="12">
        <v>1.53</v>
      </c>
      <c r="X3211" s="12">
        <v>4</v>
      </c>
      <c r="Y3211" s="12">
        <v>6.5</v>
      </c>
      <c r="Z3211" s="18">
        <f>IF(H3211&gt;G3211, 0, IF(H3211=G3211, 1, 2))</f>
        <v>0</v>
      </c>
      <c r="AA3211" s="18">
        <f>H3211+G3211</f>
        <v>1</v>
      </c>
      <c r="AB3211" s="18">
        <f>IF(AA3211&lt;=1, 0, IF(OR(AA3211=2,AA3211=3),1, 2))</f>
        <v>0</v>
      </c>
    </row>
    <row r="3212" spans="1:28" x14ac:dyDescent="0.3">
      <c r="A3212" s="11">
        <v>1606</v>
      </c>
      <c r="B3212" s="11">
        <v>1</v>
      </c>
      <c r="C3212" s="11" t="s">
        <v>42</v>
      </c>
      <c r="D3212" s="16">
        <f>VLOOKUP(C3212, $AC$1:$AD$31, 2, FALSE)</f>
        <v>22</v>
      </c>
      <c r="E3212" s="11" t="s">
        <v>36</v>
      </c>
      <c r="F3212" s="16">
        <f>VLOOKUP(E3212, $AC$1:$AD$31, 2, FALSE)</f>
        <v>12</v>
      </c>
      <c r="G3212" s="11">
        <v>2</v>
      </c>
      <c r="H3212" s="11">
        <v>0</v>
      </c>
      <c r="I3212" s="11">
        <v>0</v>
      </c>
      <c r="J3212" s="11">
        <v>0</v>
      </c>
      <c r="K3212" s="11">
        <v>12</v>
      </c>
      <c r="L3212" s="11">
        <v>14</v>
      </c>
      <c r="M3212" s="11">
        <v>5</v>
      </c>
      <c r="N3212" s="11">
        <v>2</v>
      </c>
      <c r="O3212" s="11">
        <v>20</v>
      </c>
      <c r="P3212" s="11">
        <v>5</v>
      </c>
      <c r="Q3212" s="11">
        <v>4</v>
      </c>
      <c r="R3212" s="11">
        <v>6</v>
      </c>
      <c r="S3212" s="11">
        <v>5</v>
      </c>
      <c r="T3212" s="11">
        <v>1</v>
      </c>
      <c r="U3212" s="11">
        <v>0</v>
      </c>
      <c r="V3212" s="11">
        <v>0</v>
      </c>
      <c r="W3212" s="11">
        <v>2.9</v>
      </c>
      <c r="X3212" s="11">
        <v>3</v>
      </c>
      <c r="Y3212" s="11">
        <v>2.62</v>
      </c>
      <c r="Z3212" s="17">
        <f>IF(G3212&gt;H3212, 0, IF(G3212=H3212, 1, 2))</f>
        <v>0</v>
      </c>
      <c r="AA3212" s="17">
        <f>G3212+H3212</f>
        <v>2</v>
      </c>
      <c r="AB3212" s="17">
        <f>IF(AA3212&lt;=1, 0, IF(OR(AA3212=2,AA3212=3),1, 2))</f>
        <v>1</v>
      </c>
    </row>
    <row r="3213" spans="1:28" x14ac:dyDescent="0.3">
      <c r="A3213" s="12">
        <v>1606</v>
      </c>
      <c r="B3213" s="12">
        <v>0</v>
      </c>
      <c r="C3213" s="12" t="s">
        <v>36</v>
      </c>
      <c r="D3213" s="16">
        <f>VLOOKUP(C3213, $AC$1:$AD$31, 2, FALSE)</f>
        <v>12</v>
      </c>
      <c r="E3213" s="12" t="s">
        <v>42</v>
      </c>
      <c r="F3213" s="16">
        <f>VLOOKUP(E3213, $AC$1:$AD$31, 2, FALSE)</f>
        <v>22</v>
      </c>
      <c r="G3213" s="12">
        <v>0</v>
      </c>
      <c r="H3213" s="12">
        <v>2</v>
      </c>
      <c r="I3213" s="12">
        <v>0</v>
      </c>
      <c r="J3213" s="12">
        <v>0</v>
      </c>
      <c r="K3213" s="12">
        <v>14</v>
      </c>
      <c r="L3213" s="12">
        <v>12</v>
      </c>
      <c r="M3213" s="12">
        <v>2</v>
      </c>
      <c r="N3213" s="12">
        <v>5</v>
      </c>
      <c r="O3213" s="12">
        <v>5</v>
      </c>
      <c r="P3213" s="12">
        <v>20</v>
      </c>
      <c r="Q3213" s="12">
        <v>6</v>
      </c>
      <c r="R3213" s="12">
        <v>4</v>
      </c>
      <c r="S3213" s="12">
        <v>1</v>
      </c>
      <c r="T3213" s="12">
        <v>5</v>
      </c>
      <c r="U3213" s="12">
        <v>0</v>
      </c>
      <c r="V3213" s="12">
        <v>0</v>
      </c>
      <c r="W3213" s="12">
        <v>2.62</v>
      </c>
      <c r="X3213" s="12">
        <v>3</v>
      </c>
      <c r="Y3213" s="12">
        <v>2.9</v>
      </c>
      <c r="Z3213" s="18">
        <f>IF(H3213&gt;G3213, 0, IF(H3213=G3213, 1, 2))</f>
        <v>0</v>
      </c>
      <c r="AA3213" s="18">
        <f>H3213+G3213</f>
        <v>2</v>
      </c>
      <c r="AB3213" s="18">
        <f>IF(AA3213&lt;=1, 0, IF(OR(AA3213=2,AA3213=3),1, 2))</f>
        <v>1</v>
      </c>
    </row>
    <row r="3214" spans="1:28" x14ac:dyDescent="0.3">
      <c r="A3214" s="11">
        <v>1607</v>
      </c>
      <c r="B3214" s="11">
        <v>1</v>
      </c>
      <c r="C3214" s="11" t="s">
        <v>28</v>
      </c>
      <c r="D3214" s="16">
        <f>VLOOKUP(C3214, $AC$1:$AD$31, 2, FALSE)</f>
        <v>14</v>
      </c>
      <c r="E3214" s="11" t="s">
        <v>33</v>
      </c>
      <c r="F3214" s="16">
        <f>VLOOKUP(E3214, $AC$1:$AD$31, 2, FALSE)</f>
        <v>6</v>
      </c>
      <c r="G3214" s="11">
        <v>3</v>
      </c>
      <c r="H3214" s="11">
        <v>1</v>
      </c>
      <c r="I3214" s="11">
        <v>2</v>
      </c>
      <c r="J3214" s="11">
        <v>1</v>
      </c>
      <c r="K3214" s="11">
        <v>18</v>
      </c>
      <c r="L3214" s="11">
        <v>12</v>
      </c>
      <c r="M3214" s="11">
        <v>6</v>
      </c>
      <c r="N3214" s="11">
        <v>5</v>
      </c>
      <c r="O3214" s="11">
        <v>23</v>
      </c>
      <c r="P3214" s="11">
        <v>12</v>
      </c>
      <c r="Q3214" s="11">
        <v>11</v>
      </c>
      <c r="R3214" s="11">
        <v>2</v>
      </c>
      <c r="S3214" s="11">
        <v>4</v>
      </c>
      <c r="T3214" s="11">
        <v>2</v>
      </c>
      <c r="U3214" s="11">
        <v>0</v>
      </c>
      <c r="V3214" s="11">
        <v>0</v>
      </c>
      <c r="W3214" s="11">
        <v>1.75</v>
      </c>
      <c r="X3214" s="11">
        <v>3.9</v>
      </c>
      <c r="Y3214" s="11">
        <v>4.33</v>
      </c>
      <c r="Z3214" s="17">
        <f>IF(G3214&gt;H3214, 0, IF(G3214=H3214, 1, 2))</f>
        <v>0</v>
      </c>
      <c r="AA3214" s="17">
        <f>G3214+H3214</f>
        <v>4</v>
      </c>
      <c r="AB3214" s="17">
        <f>IF(AA3214&lt;=1, 0, IF(OR(AA3214=2,AA3214=3),1, 2))</f>
        <v>2</v>
      </c>
    </row>
    <row r="3215" spans="1:28" x14ac:dyDescent="0.3">
      <c r="A3215" s="12">
        <v>1607</v>
      </c>
      <c r="B3215" s="12">
        <v>0</v>
      </c>
      <c r="C3215" s="12" t="s">
        <v>33</v>
      </c>
      <c r="D3215" s="16">
        <f>VLOOKUP(C3215, $AC$1:$AD$31, 2, FALSE)</f>
        <v>6</v>
      </c>
      <c r="E3215" s="12" t="s">
        <v>28</v>
      </c>
      <c r="F3215" s="16">
        <f>VLOOKUP(E3215, $AC$1:$AD$31, 2, FALSE)</f>
        <v>14</v>
      </c>
      <c r="G3215" s="12">
        <v>1</v>
      </c>
      <c r="H3215" s="12">
        <v>3</v>
      </c>
      <c r="I3215" s="12">
        <v>1</v>
      </c>
      <c r="J3215" s="12">
        <v>2</v>
      </c>
      <c r="K3215" s="12">
        <v>12</v>
      </c>
      <c r="L3215" s="12">
        <v>18</v>
      </c>
      <c r="M3215" s="12">
        <v>5</v>
      </c>
      <c r="N3215" s="12">
        <v>6</v>
      </c>
      <c r="O3215" s="12">
        <v>12</v>
      </c>
      <c r="P3215" s="12">
        <v>23</v>
      </c>
      <c r="Q3215" s="12">
        <v>2</v>
      </c>
      <c r="R3215" s="12">
        <v>11</v>
      </c>
      <c r="S3215" s="12">
        <v>2</v>
      </c>
      <c r="T3215" s="12">
        <v>4</v>
      </c>
      <c r="U3215" s="12">
        <v>0</v>
      </c>
      <c r="V3215" s="12">
        <v>0</v>
      </c>
      <c r="W3215" s="12">
        <v>4.33</v>
      </c>
      <c r="X3215" s="12">
        <v>3.9</v>
      </c>
      <c r="Y3215" s="12">
        <v>1.75</v>
      </c>
      <c r="Z3215" s="18">
        <f>IF(H3215&gt;G3215, 0, IF(H3215=G3215, 1, 2))</f>
        <v>0</v>
      </c>
      <c r="AA3215" s="18">
        <f>H3215+G3215</f>
        <v>4</v>
      </c>
      <c r="AB3215" s="18">
        <f>IF(AA3215&lt;=1, 0, IF(OR(AA3215=2,AA3215=3),1, 2))</f>
        <v>2</v>
      </c>
    </row>
    <row r="3216" spans="1:28" x14ac:dyDescent="0.3">
      <c r="A3216" s="11">
        <v>1608</v>
      </c>
      <c r="B3216" s="11">
        <v>1</v>
      </c>
      <c r="C3216" s="11" t="s">
        <v>25</v>
      </c>
      <c r="D3216" s="16">
        <f>VLOOKUP(C3216, $AC$1:$AD$31, 2, FALSE)</f>
        <v>2</v>
      </c>
      <c r="E3216" s="11" t="s">
        <v>34</v>
      </c>
      <c r="F3216" s="16">
        <f>VLOOKUP(E3216, $AC$1:$AD$31, 2, FALSE)</f>
        <v>10</v>
      </c>
      <c r="G3216" s="11">
        <v>0</v>
      </c>
      <c r="H3216" s="11">
        <v>1</v>
      </c>
      <c r="I3216" s="11">
        <v>0</v>
      </c>
      <c r="J3216" s="11">
        <v>1</v>
      </c>
      <c r="K3216" s="11">
        <v>18</v>
      </c>
      <c r="L3216" s="11">
        <v>11</v>
      </c>
      <c r="M3216" s="11">
        <v>3</v>
      </c>
      <c r="N3216" s="11">
        <v>5</v>
      </c>
      <c r="O3216" s="11">
        <v>11</v>
      </c>
      <c r="P3216" s="11">
        <v>14</v>
      </c>
      <c r="Q3216" s="11">
        <v>7</v>
      </c>
      <c r="R3216" s="11">
        <v>3</v>
      </c>
      <c r="S3216" s="11">
        <v>2</v>
      </c>
      <c r="T3216" s="11">
        <v>1</v>
      </c>
      <c r="U3216" s="11">
        <v>0</v>
      </c>
      <c r="V3216" s="11">
        <v>0</v>
      </c>
      <c r="W3216" s="11">
        <v>3</v>
      </c>
      <c r="X3216" s="11">
        <v>3.3</v>
      </c>
      <c r="Y3216" s="11">
        <v>2.37</v>
      </c>
      <c r="Z3216" s="17">
        <f>IF(G3216&gt;H3216, 0, IF(G3216=H3216, 1, 2))</f>
        <v>2</v>
      </c>
      <c r="AA3216" s="17">
        <f>G3216+H3216</f>
        <v>1</v>
      </c>
      <c r="AB3216" s="17">
        <f>IF(AA3216&lt;=1, 0, IF(OR(AA3216=2,AA3216=3),1, 2))</f>
        <v>0</v>
      </c>
    </row>
    <row r="3217" spans="1:28" x14ac:dyDescent="0.3">
      <c r="A3217" s="12">
        <v>1608</v>
      </c>
      <c r="B3217" s="12">
        <v>0</v>
      </c>
      <c r="C3217" s="12" t="s">
        <v>34</v>
      </c>
      <c r="D3217" s="16">
        <f>VLOOKUP(C3217, $AC$1:$AD$31, 2, FALSE)</f>
        <v>10</v>
      </c>
      <c r="E3217" s="12" t="s">
        <v>25</v>
      </c>
      <c r="F3217" s="16">
        <f>VLOOKUP(E3217, $AC$1:$AD$31, 2, FALSE)</f>
        <v>2</v>
      </c>
      <c r="G3217" s="12">
        <v>1</v>
      </c>
      <c r="H3217" s="12">
        <v>0</v>
      </c>
      <c r="I3217" s="12">
        <v>1</v>
      </c>
      <c r="J3217" s="12">
        <v>0</v>
      </c>
      <c r="K3217" s="12">
        <v>11</v>
      </c>
      <c r="L3217" s="12">
        <v>18</v>
      </c>
      <c r="M3217" s="12">
        <v>5</v>
      </c>
      <c r="N3217" s="12">
        <v>3</v>
      </c>
      <c r="O3217" s="12">
        <v>14</v>
      </c>
      <c r="P3217" s="12">
        <v>11</v>
      </c>
      <c r="Q3217" s="12">
        <v>3</v>
      </c>
      <c r="R3217" s="12">
        <v>7</v>
      </c>
      <c r="S3217" s="12">
        <v>1</v>
      </c>
      <c r="T3217" s="12">
        <v>2</v>
      </c>
      <c r="U3217" s="12">
        <v>0</v>
      </c>
      <c r="V3217" s="12">
        <v>0</v>
      </c>
      <c r="W3217" s="12">
        <v>2.37</v>
      </c>
      <c r="X3217" s="12">
        <v>3.3</v>
      </c>
      <c r="Y3217" s="12">
        <v>3</v>
      </c>
      <c r="Z3217" s="18">
        <f>IF(H3217&gt;G3217, 0, IF(H3217=G3217, 1, 2))</f>
        <v>2</v>
      </c>
      <c r="AA3217" s="18">
        <f>H3217+G3217</f>
        <v>1</v>
      </c>
      <c r="AB3217" s="18">
        <f>IF(AA3217&lt;=1, 0, IF(OR(AA3217=2,AA3217=3),1, 2))</f>
        <v>0</v>
      </c>
    </row>
    <row r="3218" spans="1:28" x14ac:dyDescent="0.3">
      <c r="A3218" s="11">
        <v>1609</v>
      </c>
      <c r="B3218" s="11">
        <v>1</v>
      </c>
      <c r="C3218" s="11" t="s">
        <v>31</v>
      </c>
      <c r="D3218" s="16">
        <f>VLOOKUP(C3218, $AC$1:$AD$31, 2, FALSE)</f>
        <v>5</v>
      </c>
      <c r="E3218" s="11" t="s">
        <v>45</v>
      </c>
      <c r="F3218" s="16">
        <f>VLOOKUP(E3218, $AC$1:$AD$31, 2, FALSE)</f>
        <v>24</v>
      </c>
      <c r="G3218" s="11">
        <v>1</v>
      </c>
      <c r="H3218" s="11">
        <v>1</v>
      </c>
      <c r="I3218" s="11">
        <v>1</v>
      </c>
      <c r="J3218" s="11">
        <v>0</v>
      </c>
      <c r="K3218" s="11">
        <v>19</v>
      </c>
      <c r="L3218" s="11">
        <v>9</v>
      </c>
      <c r="M3218" s="11">
        <v>7</v>
      </c>
      <c r="N3218" s="11">
        <v>3</v>
      </c>
      <c r="O3218" s="11">
        <v>12</v>
      </c>
      <c r="P3218" s="11">
        <v>9</v>
      </c>
      <c r="Q3218" s="11">
        <v>3</v>
      </c>
      <c r="R3218" s="11">
        <v>4</v>
      </c>
      <c r="S3218" s="11">
        <v>2</v>
      </c>
      <c r="T3218" s="11">
        <v>3</v>
      </c>
      <c r="U3218" s="11">
        <v>0</v>
      </c>
      <c r="V3218" s="11">
        <v>0</v>
      </c>
      <c r="W3218" s="11">
        <v>1.66</v>
      </c>
      <c r="X3218" s="11">
        <v>3.4</v>
      </c>
      <c r="Y3218" s="11">
        <v>6.5</v>
      </c>
      <c r="Z3218" s="17">
        <f>IF(G3218&gt;H3218, 0, IF(G3218=H3218, 1, 2))</f>
        <v>1</v>
      </c>
      <c r="AA3218" s="17">
        <f>G3218+H3218</f>
        <v>2</v>
      </c>
      <c r="AB3218" s="17">
        <f>IF(AA3218&lt;=1, 0, IF(OR(AA3218=2,AA3218=3),1, 2))</f>
        <v>1</v>
      </c>
    </row>
    <row r="3219" spans="1:28" x14ac:dyDescent="0.3">
      <c r="A3219" s="12">
        <v>1609</v>
      </c>
      <c r="B3219" s="12">
        <v>0</v>
      </c>
      <c r="C3219" s="12" t="s">
        <v>45</v>
      </c>
      <c r="D3219" s="16">
        <f>VLOOKUP(C3219, $AC$1:$AD$31, 2, FALSE)</f>
        <v>24</v>
      </c>
      <c r="E3219" s="12" t="s">
        <v>31</v>
      </c>
      <c r="F3219" s="16">
        <f>VLOOKUP(E3219, $AC$1:$AD$31, 2, FALSE)</f>
        <v>5</v>
      </c>
      <c r="G3219" s="12">
        <v>1</v>
      </c>
      <c r="H3219" s="12">
        <v>1</v>
      </c>
      <c r="I3219" s="12">
        <v>0</v>
      </c>
      <c r="J3219" s="12">
        <v>1</v>
      </c>
      <c r="K3219" s="12">
        <v>9</v>
      </c>
      <c r="L3219" s="12">
        <v>19</v>
      </c>
      <c r="M3219" s="12">
        <v>3</v>
      </c>
      <c r="N3219" s="12">
        <v>7</v>
      </c>
      <c r="O3219" s="12">
        <v>9</v>
      </c>
      <c r="P3219" s="12">
        <v>12</v>
      </c>
      <c r="Q3219" s="12">
        <v>4</v>
      </c>
      <c r="R3219" s="12">
        <v>3</v>
      </c>
      <c r="S3219" s="12">
        <v>3</v>
      </c>
      <c r="T3219" s="12">
        <v>2</v>
      </c>
      <c r="U3219" s="12">
        <v>0</v>
      </c>
      <c r="V3219" s="12">
        <v>0</v>
      </c>
      <c r="W3219" s="12">
        <v>6.5</v>
      </c>
      <c r="X3219" s="12">
        <v>3.4</v>
      </c>
      <c r="Y3219" s="12">
        <v>1.66</v>
      </c>
      <c r="Z3219" s="18">
        <f>IF(H3219&gt;G3219, 0, IF(H3219=G3219, 1, 2))</f>
        <v>1</v>
      </c>
      <c r="AA3219" s="18">
        <f>H3219+G3219</f>
        <v>2</v>
      </c>
      <c r="AB3219" s="18">
        <f>IF(AA3219&lt;=1, 0, IF(OR(AA3219=2,AA3219=3),1, 2))</f>
        <v>1</v>
      </c>
    </row>
    <row r="3220" spans="1:28" x14ac:dyDescent="0.3">
      <c r="A3220" s="11">
        <v>1610</v>
      </c>
      <c r="B3220" s="11">
        <v>1</v>
      </c>
      <c r="C3220" s="11" t="s">
        <v>22</v>
      </c>
      <c r="D3220" s="16">
        <f>VLOOKUP(C3220, $AC$1:$AD$31, 2, FALSE)</f>
        <v>18</v>
      </c>
      <c r="E3220" s="11" t="s">
        <v>35</v>
      </c>
      <c r="F3220" s="16">
        <f>VLOOKUP(E3220, $AC$1:$AD$31, 2, FALSE)</f>
        <v>7</v>
      </c>
      <c r="G3220" s="11">
        <v>1</v>
      </c>
      <c r="H3220" s="11">
        <v>0</v>
      </c>
      <c r="I3220" s="11">
        <v>0</v>
      </c>
      <c r="J3220" s="11">
        <v>0</v>
      </c>
      <c r="K3220" s="11">
        <v>19</v>
      </c>
      <c r="L3220" s="11">
        <v>12</v>
      </c>
      <c r="M3220" s="11">
        <v>5</v>
      </c>
      <c r="N3220" s="11">
        <v>5</v>
      </c>
      <c r="O3220" s="11">
        <v>10</v>
      </c>
      <c r="P3220" s="11">
        <v>11</v>
      </c>
      <c r="Q3220" s="11">
        <v>9</v>
      </c>
      <c r="R3220" s="11">
        <v>1</v>
      </c>
      <c r="S3220" s="11">
        <v>2</v>
      </c>
      <c r="T3220" s="11">
        <v>2</v>
      </c>
      <c r="U3220" s="11">
        <v>0</v>
      </c>
      <c r="V3220" s="11">
        <v>0</v>
      </c>
      <c r="W3220" s="11">
        <v>1.33</v>
      </c>
      <c r="X3220" s="11">
        <v>5.5</v>
      </c>
      <c r="Y3220" s="11">
        <v>9</v>
      </c>
      <c r="Z3220" s="17">
        <f>IF(G3220&gt;H3220, 0, IF(G3220=H3220, 1, 2))</f>
        <v>0</v>
      </c>
      <c r="AA3220" s="17">
        <f>G3220+H3220</f>
        <v>1</v>
      </c>
      <c r="AB3220" s="17">
        <f>IF(AA3220&lt;=1, 0, IF(OR(AA3220=2,AA3220=3),1, 2))</f>
        <v>0</v>
      </c>
    </row>
    <row r="3221" spans="1:28" x14ac:dyDescent="0.3">
      <c r="A3221" s="12">
        <v>1610</v>
      </c>
      <c r="B3221" s="12">
        <v>0</v>
      </c>
      <c r="C3221" s="12" t="s">
        <v>35</v>
      </c>
      <c r="D3221" s="16">
        <f>VLOOKUP(C3221, $AC$1:$AD$31, 2, FALSE)</f>
        <v>7</v>
      </c>
      <c r="E3221" s="12" t="s">
        <v>22</v>
      </c>
      <c r="F3221" s="16">
        <f>VLOOKUP(E3221, $AC$1:$AD$31, 2, FALSE)</f>
        <v>18</v>
      </c>
      <c r="G3221" s="12">
        <v>0</v>
      </c>
      <c r="H3221" s="12">
        <v>1</v>
      </c>
      <c r="I3221" s="12">
        <v>0</v>
      </c>
      <c r="J3221" s="12">
        <v>0</v>
      </c>
      <c r="K3221" s="12">
        <v>12</v>
      </c>
      <c r="L3221" s="12">
        <v>19</v>
      </c>
      <c r="M3221" s="12">
        <v>5</v>
      </c>
      <c r="N3221" s="12">
        <v>5</v>
      </c>
      <c r="O3221" s="12">
        <v>11</v>
      </c>
      <c r="P3221" s="12">
        <v>10</v>
      </c>
      <c r="Q3221" s="12">
        <v>1</v>
      </c>
      <c r="R3221" s="12">
        <v>9</v>
      </c>
      <c r="S3221" s="12">
        <v>2</v>
      </c>
      <c r="T3221" s="12">
        <v>2</v>
      </c>
      <c r="U3221" s="12">
        <v>0</v>
      </c>
      <c r="V3221" s="12">
        <v>0</v>
      </c>
      <c r="W3221" s="12">
        <v>9</v>
      </c>
      <c r="X3221" s="12">
        <v>5.5</v>
      </c>
      <c r="Y3221" s="12">
        <v>1.33</v>
      </c>
      <c r="Z3221" s="18">
        <f>IF(H3221&gt;G3221, 0, IF(H3221=G3221, 1, 2))</f>
        <v>0</v>
      </c>
      <c r="AA3221" s="18">
        <f>H3221+G3221</f>
        <v>1</v>
      </c>
      <c r="AB3221" s="18">
        <f>IF(AA3221&lt;=1, 0, IF(OR(AA3221=2,AA3221=3),1, 2))</f>
        <v>0</v>
      </c>
    </row>
    <row r="3222" spans="1:28" x14ac:dyDescent="0.3">
      <c r="A3222" s="11">
        <v>1611</v>
      </c>
      <c r="B3222" s="11">
        <v>1</v>
      </c>
      <c r="C3222" s="11" t="s">
        <v>34</v>
      </c>
      <c r="D3222" s="16">
        <f>VLOOKUP(C3222, $AC$1:$AD$31, 2, FALSE)</f>
        <v>10</v>
      </c>
      <c r="E3222" s="11" t="s">
        <v>42</v>
      </c>
      <c r="F3222" s="16">
        <f>VLOOKUP(E3222, $AC$1:$AD$31, 2, FALSE)</f>
        <v>22</v>
      </c>
      <c r="G3222" s="11">
        <v>4</v>
      </c>
      <c r="H3222" s="11">
        <v>1</v>
      </c>
      <c r="I3222" s="11">
        <v>1</v>
      </c>
      <c r="J3222" s="11">
        <v>0</v>
      </c>
      <c r="K3222" s="11">
        <v>19</v>
      </c>
      <c r="L3222" s="11">
        <v>12</v>
      </c>
      <c r="M3222" s="11">
        <v>8</v>
      </c>
      <c r="N3222" s="11">
        <v>3</v>
      </c>
      <c r="O3222" s="11">
        <v>12</v>
      </c>
      <c r="P3222" s="11">
        <v>13</v>
      </c>
      <c r="Q3222" s="11">
        <v>5</v>
      </c>
      <c r="R3222" s="11">
        <v>4</v>
      </c>
      <c r="S3222" s="11">
        <v>2</v>
      </c>
      <c r="T3222" s="11">
        <v>2</v>
      </c>
      <c r="U3222" s="11">
        <v>0</v>
      </c>
      <c r="V3222" s="11">
        <v>0</v>
      </c>
      <c r="W3222" s="11">
        <v>1.5</v>
      </c>
      <c r="X3222" s="11">
        <v>4.2</v>
      </c>
      <c r="Y3222" s="11">
        <v>6.5</v>
      </c>
      <c r="Z3222" s="17">
        <f>IF(G3222&gt;H3222, 0, IF(G3222=H3222, 1, 2))</f>
        <v>0</v>
      </c>
      <c r="AA3222" s="17">
        <f>G3222+H3222</f>
        <v>5</v>
      </c>
      <c r="AB3222" s="17">
        <f>IF(AA3222&lt;=1, 0, IF(OR(AA3222=2,AA3222=3),1, 2))</f>
        <v>2</v>
      </c>
    </row>
    <row r="3223" spans="1:28" x14ac:dyDescent="0.3">
      <c r="A3223" s="12">
        <v>1611</v>
      </c>
      <c r="B3223" s="12">
        <v>0</v>
      </c>
      <c r="C3223" s="12" t="s">
        <v>42</v>
      </c>
      <c r="D3223" s="16">
        <f>VLOOKUP(C3223, $AC$1:$AD$31, 2, FALSE)</f>
        <v>22</v>
      </c>
      <c r="E3223" s="12" t="s">
        <v>34</v>
      </c>
      <c r="F3223" s="16">
        <f>VLOOKUP(E3223, $AC$1:$AD$31, 2, FALSE)</f>
        <v>10</v>
      </c>
      <c r="G3223" s="12">
        <v>1</v>
      </c>
      <c r="H3223" s="12">
        <v>4</v>
      </c>
      <c r="I3223" s="12">
        <v>0</v>
      </c>
      <c r="J3223" s="12">
        <v>1</v>
      </c>
      <c r="K3223" s="12">
        <v>12</v>
      </c>
      <c r="L3223" s="12">
        <v>19</v>
      </c>
      <c r="M3223" s="12">
        <v>3</v>
      </c>
      <c r="N3223" s="12">
        <v>8</v>
      </c>
      <c r="O3223" s="12">
        <v>13</v>
      </c>
      <c r="P3223" s="12">
        <v>12</v>
      </c>
      <c r="Q3223" s="12">
        <v>4</v>
      </c>
      <c r="R3223" s="12">
        <v>5</v>
      </c>
      <c r="S3223" s="12">
        <v>2</v>
      </c>
      <c r="T3223" s="12">
        <v>2</v>
      </c>
      <c r="U3223" s="12">
        <v>0</v>
      </c>
      <c r="V3223" s="12">
        <v>0</v>
      </c>
      <c r="W3223" s="12">
        <v>6.5</v>
      </c>
      <c r="X3223" s="12">
        <v>4.2</v>
      </c>
      <c r="Y3223" s="12">
        <v>1.5</v>
      </c>
      <c r="Z3223" s="18">
        <f>IF(H3223&gt;G3223, 0, IF(H3223=G3223, 1, 2))</f>
        <v>0</v>
      </c>
      <c r="AA3223" s="18">
        <f>H3223+G3223</f>
        <v>5</v>
      </c>
      <c r="AB3223" s="18">
        <f>IF(AA3223&lt;=1, 0, IF(OR(AA3223=2,AA3223=3),1, 2))</f>
        <v>2</v>
      </c>
    </row>
    <row r="3224" spans="1:28" x14ac:dyDescent="0.3">
      <c r="A3224" s="11">
        <v>1612</v>
      </c>
      <c r="B3224" s="11">
        <v>1</v>
      </c>
      <c r="C3224" s="11" t="s">
        <v>43</v>
      </c>
      <c r="D3224" s="16">
        <f>VLOOKUP(C3224, $AC$1:$AD$31, 2, FALSE)</f>
        <v>20</v>
      </c>
      <c r="E3224" s="11" t="s">
        <v>47</v>
      </c>
      <c r="F3224" s="16">
        <f>VLOOKUP(E3224, $AC$1:$AD$31, 2, FALSE)</f>
        <v>26</v>
      </c>
      <c r="G3224" s="11">
        <v>1</v>
      </c>
      <c r="H3224" s="11">
        <v>0</v>
      </c>
      <c r="I3224" s="11">
        <v>1</v>
      </c>
      <c r="J3224" s="11">
        <v>0</v>
      </c>
      <c r="K3224" s="11">
        <v>9</v>
      </c>
      <c r="L3224" s="11">
        <v>9</v>
      </c>
      <c r="M3224" s="11">
        <v>3</v>
      </c>
      <c r="N3224" s="11">
        <v>1</v>
      </c>
      <c r="O3224" s="11">
        <v>19</v>
      </c>
      <c r="P3224" s="11">
        <v>13</v>
      </c>
      <c r="Q3224" s="11">
        <v>4</v>
      </c>
      <c r="R3224" s="11">
        <v>5</v>
      </c>
      <c r="S3224" s="11">
        <v>4</v>
      </c>
      <c r="T3224" s="11">
        <v>1</v>
      </c>
      <c r="U3224" s="11">
        <v>0</v>
      </c>
      <c r="V3224" s="11">
        <v>0</v>
      </c>
      <c r="W3224" s="11">
        <v>1.8</v>
      </c>
      <c r="X3224" s="11">
        <v>3.4</v>
      </c>
      <c r="Y3224" s="11">
        <v>4.75</v>
      </c>
      <c r="Z3224" s="17">
        <f>IF(G3224&gt;H3224, 0, IF(G3224=H3224, 1, 2))</f>
        <v>0</v>
      </c>
      <c r="AA3224" s="17">
        <f>G3224+H3224</f>
        <v>1</v>
      </c>
      <c r="AB3224" s="17">
        <f>IF(AA3224&lt;=1, 0, IF(OR(AA3224=2,AA3224=3),1, 2))</f>
        <v>0</v>
      </c>
    </row>
    <row r="3225" spans="1:28" x14ac:dyDescent="0.3">
      <c r="A3225" s="12">
        <v>1612</v>
      </c>
      <c r="B3225" s="12">
        <v>0</v>
      </c>
      <c r="C3225" s="12" t="s">
        <v>47</v>
      </c>
      <c r="D3225" s="16">
        <f>VLOOKUP(C3225, $AC$1:$AD$31, 2, FALSE)</f>
        <v>26</v>
      </c>
      <c r="E3225" s="12" t="s">
        <v>43</v>
      </c>
      <c r="F3225" s="16">
        <f>VLOOKUP(E3225, $AC$1:$AD$31, 2, FALSE)</f>
        <v>20</v>
      </c>
      <c r="G3225" s="12">
        <v>0</v>
      </c>
      <c r="H3225" s="12">
        <v>1</v>
      </c>
      <c r="I3225" s="12">
        <v>0</v>
      </c>
      <c r="J3225" s="12">
        <v>1</v>
      </c>
      <c r="K3225" s="12">
        <v>9</v>
      </c>
      <c r="L3225" s="12">
        <v>9</v>
      </c>
      <c r="M3225" s="12">
        <v>1</v>
      </c>
      <c r="N3225" s="12">
        <v>3</v>
      </c>
      <c r="O3225" s="12">
        <v>13</v>
      </c>
      <c r="P3225" s="12">
        <v>19</v>
      </c>
      <c r="Q3225" s="12">
        <v>5</v>
      </c>
      <c r="R3225" s="12">
        <v>4</v>
      </c>
      <c r="S3225" s="12">
        <v>1</v>
      </c>
      <c r="T3225" s="12">
        <v>4</v>
      </c>
      <c r="U3225" s="12">
        <v>0</v>
      </c>
      <c r="V3225" s="12">
        <v>0</v>
      </c>
      <c r="W3225" s="12">
        <v>4.75</v>
      </c>
      <c r="X3225" s="12">
        <v>3.4</v>
      </c>
      <c r="Y3225" s="12">
        <v>1.8</v>
      </c>
      <c r="Z3225" s="18">
        <f>IF(H3225&gt;G3225, 0, IF(H3225=G3225, 1, 2))</f>
        <v>0</v>
      </c>
      <c r="AA3225" s="18">
        <f>H3225+G3225</f>
        <v>1</v>
      </c>
      <c r="AB3225" s="18">
        <f>IF(AA3225&lt;=1, 0, IF(OR(AA3225=2,AA3225=3),1, 2))</f>
        <v>0</v>
      </c>
    </row>
    <row r="3226" spans="1:28" x14ac:dyDescent="0.3">
      <c r="A3226" s="11">
        <v>1613</v>
      </c>
      <c r="B3226" s="11">
        <v>1</v>
      </c>
      <c r="C3226" s="11" t="s">
        <v>45</v>
      </c>
      <c r="D3226" s="16">
        <f>VLOOKUP(C3226, $AC$1:$AD$31, 2, FALSE)</f>
        <v>24</v>
      </c>
      <c r="E3226" s="11" t="s">
        <v>40</v>
      </c>
      <c r="F3226" s="16">
        <f>VLOOKUP(E3226, $AC$1:$AD$31, 2, FALSE)</f>
        <v>15</v>
      </c>
      <c r="G3226" s="11">
        <v>2</v>
      </c>
      <c r="H3226" s="11">
        <v>0</v>
      </c>
      <c r="I3226" s="11">
        <v>2</v>
      </c>
      <c r="J3226" s="11">
        <v>0</v>
      </c>
      <c r="K3226" s="11">
        <v>8</v>
      </c>
      <c r="L3226" s="11">
        <v>13</v>
      </c>
      <c r="M3226" s="11">
        <v>4</v>
      </c>
      <c r="N3226" s="11">
        <v>3</v>
      </c>
      <c r="O3226" s="11">
        <v>13</v>
      </c>
      <c r="P3226" s="11">
        <v>13</v>
      </c>
      <c r="Q3226" s="11">
        <v>4</v>
      </c>
      <c r="R3226" s="11">
        <v>3</v>
      </c>
      <c r="S3226" s="11">
        <v>1</v>
      </c>
      <c r="T3226" s="11">
        <v>2</v>
      </c>
      <c r="U3226" s="11">
        <v>0</v>
      </c>
      <c r="V3226" s="11">
        <v>0</v>
      </c>
      <c r="W3226" s="11">
        <v>2.4</v>
      </c>
      <c r="X3226" s="11">
        <v>3.1</v>
      </c>
      <c r="Y3226" s="11">
        <v>3.2</v>
      </c>
      <c r="Z3226" s="17">
        <f>IF(G3226&gt;H3226, 0, IF(G3226=H3226, 1, 2))</f>
        <v>0</v>
      </c>
      <c r="AA3226" s="17">
        <f>G3226+H3226</f>
        <v>2</v>
      </c>
      <c r="AB3226" s="17">
        <f>IF(AA3226&lt;=1, 0, IF(OR(AA3226=2,AA3226=3),1, 2))</f>
        <v>1</v>
      </c>
    </row>
    <row r="3227" spans="1:28" x14ac:dyDescent="0.3">
      <c r="A3227" s="12">
        <v>1613</v>
      </c>
      <c r="B3227" s="12">
        <v>0</v>
      </c>
      <c r="C3227" s="12" t="s">
        <v>40</v>
      </c>
      <c r="D3227" s="16">
        <f>VLOOKUP(C3227, $AC$1:$AD$31, 2, FALSE)</f>
        <v>15</v>
      </c>
      <c r="E3227" s="12" t="s">
        <v>45</v>
      </c>
      <c r="F3227" s="16">
        <f>VLOOKUP(E3227, $AC$1:$AD$31, 2, FALSE)</f>
        <v>24</v>
      </c>
      <c r="G3227" s="12">
        <v>0</v>
      </c>
      <c r="H3227" s="12">
        <v>2</v>
      </c>
      <c r="I3227" s="12">
        <v>0</v>
      </c>
      <c r="J3227" s="12">
        <v>2</v>
      </c>
      <c r="K3227" s="12">
        <v>13</v>
      </c>
      <c r="L3227" s="12">
        <v>8</v>
      </c>
      <c r="M3227" s="12">
        <v>3</v>
      </c>
      <c r="N3227" s="12">
        <v>4</v>
      </c>
      <c r="O3227" s="12">
        <v>13</v>
      </c>
      <c r="P3227" s="12">
        <v>13</v>
      </c>
      <c r="Q3227" s="12">
        <v>3</v>
      </c>
      <c r="R3227" s="12">
        <v>4</v>
      </c>
      <c r="S3227" s="12">
        <v>2</v>
      </c>
      <c r="T3227" s="12">
        <v>1</v>
      </c>
      <c r="U3227" s="12">
        <v>0</v>
      </c>
      <c r="V3227" s="12">
        <v>0</v>
      </c>
      <c r="W3227" s="12">
        <v>3.2</v>
      </c>
      <c r="X3227" s="12">
        <v>3.1</v>
      </c>
      <c r="Y3227" s="12">
        <v>2.4</v>
      </c>
      <c r="Z3227" s="18">
        <f>IF(H3227&gt;G3227, 0, IF(H3227=G3227, 1, 2))</f>
        <v>0</v>
      </c>
      <c r="AA3227" s="18">
        <f>H3227+G3227</f>
        <v>2</v>
      </c>
      <c r="AB3227" s="18">
        <f>IF(AA3227&lt;=1, 0, IF(OR(AA3227=2,AA3227=3),1, 2))</f>
        <v>1</v>
      </c>
    </row>
    <row r="3228" spans="1:28" x14ac:dyDescent="0.3">
      <c r="A3228" s="11">
        <v>1614</v>
      </c>
      <c r="B3228" s="11">
        <v>1</v>
      </c>
      <c r="C3228" s="11" t="s">
        <v>23</v>
      </c>
      <c r="D3228" s="16">
        <f>VLOOKUP(C3228, $AC$1:$AD$31, 2, FALSE)</f>
        <v>1</v>
      </c>
      <c r="E3228" s="11" t="s">
        <v>31</v>
      </c>
      <c r="F3228" s="16">
        <f>VLOOKUP(E3228, $AC$1:$AD$31, 2, FALSE)</f>
        <v>5</v>
      </c>
      <c r="G3228" s="11">
        <v>2</v>
      </c>
      <c r="H3228" s="11">
        <v>0</v>
      </c>
      <c r="I3228" s="11">
        <v>1</v>
      </c>
      <c r="J3228" s="11">
        <v>0</v>
      </c>
      <c r="K3228" s="11">
        <v>9</v>
      </c>
      <c r="L3228" s="11">
        <v>9</v>
      </c>
      <c r="M3228" s="11">
        <v>2</v>
      </c>
      <c r="N3228" s="11">
        <v>2</v>
      </c>
      <c r="O3228" s="11">
        <v>14</v>
      </c>
      <c r="P3228" s="11">
        <v>9</v>
      </c>
      <c r="Q3228" s="11">
        <v>7</v>
      </c>
      <c r="R3228" s="11">
        <v>7</v>
      </c>
      <c r="S3228" s="11">
        <v>2</v>
      </c>
      <c r="T3228" s="11">
        <v>2</v>
      </c>
      <c r="U3228" s="11">
        <v>0</v>
      </c>
      <c r="V3228" s="11">
        <v>0</v>
      </c>
      <c r="W3228" s="11">
        <v>1.7</v>
      </c>
      <c r="X3228" s="11">
        <v>3.5</v>
      </c>
      <c r="Y3228" s="11">
        <v>5.75</v>
      </c>
      <c r="Z3228" s="17">
        <f>IF(G3228&gt;H3228, 0, IF(G3228=H3228, 1, 2))</f>
        <v>0</v>
      </c>
      <c r="AA3228" s="17">
        <f>G3228+H3228</f>
        <v>2</v>
      </c>
      <c r="AB3228" s="17">
        <f>IF(AA3228&lt;=1, 0, IF(OR(AA3228=2,AA3228=3),1, 2))</f>
        <v>1</v>
      </c>
    </row>
    <row r="3229" spans="1:28" x14ac:dyDescent="0.3">
      <c r="A3229" s="12">
        <v>1614</v>
      </c>
      <c r="B3229" s="12">
        <v>0</v>
      </c>
      <c r="C3229" s="12" t="s">
        <v>31</v>
      </c>
      <c r="D3229" s="16">
        <f>VLOOKUP(C3229, $AC$1:$AD$31, 2, FALSE)</f>
        <v>5</v>
      </c>
      <c r="E3229" s="12" t="s">
        <v>23</v>
      </c>
      <c r="F3229" s="16">
        <f>VLOOKUP(E3229, $AC$1:$AD$31, 2, FALSE)</f>
        <v>1</v>
      </c>
      <c r="G3229" s="12">
        <v>0</v>
      </c>
      <c r="H3229" s="12">
        <v>2</v>
      </c>
      <c r="I3229" s="12">
        <v>0</v>
      </c>
      <c r="J3229" s="12">
        <v>1</v>
      </c>
      <c r="K3229" s="12">
        <v>9</v>
      </c>
      <c r="L3229" s="12">
        <v>9</v>
      </c>
      <c r="M3229" s="12">
        <v>2</v>
      </c>
      <c r="N3229" s="12">
        <v>2</v>
      </c>
      <c r="O3229" s="12">
        <v>9</v>
      </c>
      <c r="P3229" s="12">
        <v>14</v>
      </c>
      <c r="Q3229" s="12">
        <v>7</v>
      </c>
      <c r="R3229" s="12">
        <v>7</v>
      </c>
      <c r="S3229" s="12">
        <v>2</v>
      </c>
      <c r="T3229" s="12">
        <v>2</v>
      </c>
      <c r="U3229" s="12">
        <v>0</v>
      </c>
      <c r="V3229" s="12">
        <v>0</v>
      </c>
      <c r="W3229" s="12">
        <v>5.75</v>
      </c>
      <c r="X3229" s="12">
        <v>3.5</v>
      </c>
      <c r="Y3229" s="12">
        <v>1.7</v>
      </c>
      <c r="Z3229" s="18">
        <f>IF(H3229&gt;G3229, 0, IF(H3229=G3229, 1, 2))</f>
        <v>0</v>
      </c>
      <c r="AA3229" s="18">
        <f>H3229+G3229</f>
        <v>2</v>
      </c>
      <c r="AB3229" s="18">
        <f>IF(AA3229&lt;=1, 0, IF(OR(AA3229=2,AA3229=3),1, 2))</f>
        <v>1</v>
      </c>
    </row>
    <row r="3230" spans="1:28" x14ac:dyDescent="0.3">
      <c r="A3230" s="11">
        <v>1615</v>
      </c>
      <c r="B3230" s="11">
        <v>1</v>
      </c>
      <c r="C3230" s="11" t="s">
        <v>36</v>
      </c>
      <c r="D3230" s="16">
        <f>VLOOKUP(C3230, $AC$1:$AD$31, 2, FALSE)</f>
        <v>12</v>
      </c>
      <c r="E3230" s="11" t="s">
        <v>28</v>
      </c>
      <c r="F3230" s="16">
        <f>VLOOKUP(E3230, $AC$1:$AD$31, 2, FALSE)</f>
        <v>14</v>
      </c>
      <c r="G3230" s="11">
        <v>0</v>
      </c>
      <c r="H3230" s="11">
        <v>1</v>
      </c>
      <c r="I3230" s="11">
        <v>0</v>
      </c>
      <c r="J3230" s="11">
        <v>0</v>
      </c>
      <c r="K3230" s="11">
        <v>9</v>
      </c>
      <c r="L3230" s="11">
        <v>9</v>
      </c>
      <c r="M3230" s="11">
        <v>1</v>
      </c>
      <c r="N3230" s="11">
        <v>4</v>
      </c>
      <c r="O3230" s="11">
        <v>20</v>
      </c>
      <c r="P3230" s="11">
        <v>12</v>
      </c>
      <c r="Q3230" s="11">
        <v>3</v>
      </c>
      <c r="R3230" s="11">
        <v>7</v>
      </c>
      <c r="S3230" s="11">
        <v>5</v>
      </c>
      <c r="T3230" s="11">
        <v>2</v>
      </c>
      <c r="U3230" s="11">
        <v>1</v>
      </c>
      <c r="V3230" s="11">
        <v>0</v>
      </c>
      <c r="W3230" s="11">
        <v>3</v>
      </c>
      <c r="X3230" s="11">
        <v>3.25</v>
      </c>
      <c r="Y3230" s="11">
        <v>2.4500000000000002</v>
      </c>
      <c r="Z3230" s="17">
        <f>IF(G3230&gt;H3230, 0, IF(G3230=H3230, 1, 2))</f>
        <v>2</v>
      </c>
      <c r="AA3230" s="17">
        <f>G3230+H3230</f>
        <v>1</v>
      </c>
      <c r="AB3230" s="17">
        <f>IF(AA3230&lt;=1, 0, IF(OR(AA3230=2,AA3230=3),1, 2))</f>
        <v>0</v>
      </c>
    </row>
    <row r="3231" spans="1:28" x14ac:dyDescent="0.3">
      <c r="A3231" s="12">
        <v>1615</v>
      </c>
      <c r="B3231" s="12">
        <v>0</v>
      </c>
      <c r="C3231" s="12" t="s">
        <v>28</v>
      </c>
      <c r="D3231" s="16">
        <f>VLOOKUP(C3231, $AC$1:$AD$31, 2, FALSE)</f>
        <v>14</v>
      </c>
      <c r="E3231" s="12" t="s">
        <v>36</v>
      </c>
      <c r="F3231" s="16">
        <f>VLOOKUP(E3231, $AC$1:$AD$31, 2, FALSE)</f>
        <v>12</v>
      </c>
      <c r="G3231" s="12">
        <v>1</v>
      </c>
      <c r="H3231" s="12">
        <v>0</v>
      </c>
      <c r="I3231" s="12">
        <v>0</v>
      </c>
      <c r="J3231" s="12">
        <v>0</v>
      </c>
      <c r="K3231" s="12">
        <v>9</v>
      </c>
      <c r="L3231" s="12">
        <v>9</v>
      </c>
      <c r="M3231" s="12">
        <v>4</v>
      </c>
      <c r="N3231" s="12">
        <v>1</v>
      </c>
      <c r="O3231" s="12">
        <v>12</v>
      </c>
      <c r="P3231" s="12">
        <v>20</v>
      </c>
      <c r="Q3231" s="12">
        <v>7</v>
      </c>
      <c r="R3231" s="12">
        <v>3</v>
      </c>
      <c r="S3231" s="12">
        <v>2</v>
      </c>
      <c r="T3231" s="12">
        <v>5</v>
      </c>
      <c r="U3231" s="12">
        <v>0</v>
      </c>
      <c r="V3231" s="12">
        <v>1</v>
      </c>
      <c r="W3231" s="12">
        <v>2.4500000000000002</v>
      </c>
      <c r="X3231" s="12">
        <v>3.25</v>
      </c>
      <c r="Y3231" s="12">
        <v>3</v>
      </c>
      <c r="Z3231" s="18">
        <f>IF(H3231&gt;G3231, 0, IF(H3231=G3231, 1, 2))</f>
        <v>2</v>
      </c>
      <c r="AA3231" s="18">
        <f>H3231+G3231</f>
        <v>1</v>
      </c>
      <c r="AB3231" s="18">
        <f>IF(AA3231&lt;=1, 0, IF(OR(AA3231=2,AA3231=3),1, 2))</f>
        <v>0</v>
      </c>
    </row>
    <row r="3232" spans="1:28" x14ac:dyDescent="0.3">
      <c r="A3232" s="11">
        <v>1616</v>
      </c>
      <c r="B3232" s="11">
        <v>1</v>
      </c>
      <c r="C3232" s="11" t="s">
        <v>39</v>
      </c>
      <c r="D3232" s="16">
        <f>VLOOKUP(C3232, $AC$1:$AD$31, 2, FALSE)</f>
        <v>9</v>
      </c>
      <c r="E3232" s="11" t="s">
        <v>33</v>
      </c>
      <c r="F3232" s="16">
        <f>VLOOKUP(E3232, $AC$1:$AD$31, 2, FALSE)</f>
        <v>6</v>
      </c>
      <c r="G3232" s="11">
        <v>1</v>
      </c>
      <c r="H3232" s="11">
        <v>0</v>
      </c>
      <c r="I3232" s="11">
        <v>0</v>
      </c>
      <c r="J3232" s="11">
        <v>0</v>
      </c>
      <c r="K3232" s="11">
        <v>13</v>
      </c>
      <c r="L3232" s="11">
        <v>12</v>
      </c>
      <c r="M3232" s="11">
        <v>3</v>
      </c>
      <c r="N3232" s="11">
        <v>0</v>
      </c>
      <c r="O3232" s="11">
        <v>13</v>
      </c>
      <c r="P3232" s="11">
        <v>8</v>
      </c>
      <c r="Q3232" s="11">
        <v>4</v>
      </c>
      <c r="R3232" s="11">
        <v>2</v>
      </c>
      <c r="S3232" s="11">
        <v>3</v>
      </c>
      <c r="T3232" s="11">
        <v>4</v>
      </c>
      <c r="U3232" s="11">
        <v>0</v>
      </c>
      <c r="V3232" s="11">
        <v>0</v>
      </c>
      <c r="W3232" s="11">
        <v>2.4500000000000002</v>
      </c>
      <c r="X3232" s="11">
        <v>3.2</v>
      </c>
      <c r="Y3232" s="11">
        <v>3</v>
      </c>
      <c r="Z3232" s="17">
        <f>IF(G3232&gt;H3232, 0, IF(G3232=H3232, 1, 2))</f>
        <v>0</v>
      </c>
      <c r="AA3232" s="17">
        <f>G3232+H3232</f>
        <v>1</v>
      </c>
      <c r="AB3232" s="17">
        <f>IF(AA3232&lt;=1, 0, IF(OR(AA3232=2,AA3232=3),1, 2))</f>
        <v>0</v>
      </c>
    </row>
    <row r="3233" spans="1:28" x14ac:dyDescent="0.3">
      <c r="A3233" s="12">
        <v>1616</v>
      </c>
      <c r="B3233" s="12">
        <v>0</v>
      </c>
      <c r="C3233" s="12" t="s">
        <v>33</v>
      </c>
      <c r="D3233" s="16">
        <f>VLOOKUP(C3233, $AC$1:$AD$31, 2, FALSE)</f>
        <v>6</v>
      </c>
      <c r="E3233" s="12" t="s">
        <v>39</v>
      </c>
      <c r="F3233" s="16">
        <f>VLOOKUP(E3233, $AC$1:$AD$31, 2, FALSE)</f>
        <v>9</v>
      </c>
      <c r="G3233" s="12">
        <v>0</v>
      </c>
      <c r="H3233" s="12">
        <v>1</v>
      </c>
      <c r="I3233" s="12">
        <v>0</v>
      </c>
      <c r="J3233" s="12">
        <v>0</v>
      </c>
      <c r="K3233" s="12">
        <v>12</v>
      </c>
      <c r="L3233" s="12">
        <v>13</v>
      </c>
      <c r="M3233" s="12">
        <v>0</v>
      </c>
      <c r="N3233" s="12">
        <v>3</v>
      </c>
      <c r="O3233" s="12">
        <v>8</v>
      </c>
      <c r="P3233" s="12">
        <v>13</v>
      </c>
      <c r="Q3233" s="12">
        <v>2</v>
      </c>
      <c r="R3233" s="12">
        <v>4</v>
      </c>
      <c r="S3233" s="12">
        <v>4</v>
      </c>
      <c r="T3233" s="12">
        <v>3</v>
      </c>
      <c r="U3233" s="12">
        <v>0</v>
      </c>
      <c r="V3233" s="12">
        <v>0</v>
      </c>
      <c r="W3233" s="12">
        <v>3</v>
      </c>
      <c r="X3233" s="12">
        <v>3.2</v>
      </c>
      <c r="Y3233" s="12">
        <v>2.4500000000000002</v>
      </c>
      <c r="Z3233" s="18">
        <f>IF(H3233&gt;G3233, 0, IF(H3233=G3233, 1, 2))</f>
        <v>0</v>
      </c>
      <c r="AA3233" s="18">
        <f>H3233+G3233</f>
        <v>1</v>
      </c>
      <c r="AB3233" s="18">
        <f>IF(AA3233&lt;=1, 0, IF(OR(AA3233=2,AA3233=3),1, 2))</f>
        <v>0</v>
      </c>
    </row>
    <row r="3234" spans="1:28" x14ac:dyDescent="0.3">
      <c r="A3234" s="11">
        <v>1617</v>
      </c>
      <c r="B3234" s="11">
        <v>1</v>
      </c>
      <c r="C3234" s="11" t="s">
        <v>35</v>
      </c>
      <c r="D3234" s="16">
        <f>VLOOKUP(C3234, $AC$1:$AD$31, 2, FALSE)</f>
        <v>7</v>
      </c>
      <c r="E3234" s="11" t="s">
        <v>25</v>
      </c>
      <c r="F3234" s="16">
        <f>VLOOKUP(E3234, $AC$1:$AD$31, 2, FALSE)</f>
        <v>2</v>
      </c>
      <c r="G3234" s="11">
        <v>0</v>
      </c>
      <c r="H3234" s="11">
        <v>1</v>
      </c>
      <c r="I3234" s="11">
        <v>0</v>
      </c>
      <c r="J3234" s="11">
        <v>1</v>
      </c>
      <c r="K3234" s="11">
        <v>7</v>
      </c>
      <c r="L3234" s="11">
        <v>14</v>
      </c>
      <c r="M3234" s="11">
        <v>3</v>
      </c>
      <c r="N3234" s="11">
        <v>3</v>
      </c>
      <c r="O3234" s="11">
        <v>10</v>
      </c>
      <c r="P3234" s="11">
        <v>26</v>
      </c>
      <c r="Q3234" s="11">
        <v>4</v>
      </c>
      <c r="R3234" s="11">
        <v>7</v>
      </c>
      <c r="S3234" s="11">
        <v>2</v>
      </c>
      <c r="T3234" s="11">
        <v>3</v>
      </c>
      <c r="U3234" s="11">
        <v>0</v>
      </c>
      <c r="V3234" s="11">
        <v>0</v>
      </c>
      <c r="W3234" s="11">
        <v>2.1</v>
      </c>
      <c r="X3234" s="11">
        <v>3.5</v>
      </c>
      <c r="Y3234" s="11">
        <v>3.5</v>
      </c>
      <c r="Z3234" s="17">
        <f>IF(G3234&gt;H3234, 0, IF(G3234=H3234, 1, 2))</f>
        <v>2</v>
      </c>
      <c r="AA3234" s="17">
        <f>G3234+H3234</f>
        <v>1</v>
      </c>
      <c r="AB3234" s="17">
        <f>IF(AA3234&lt;=1, 0, IF(OR(AA3234=2,AA3234=3),1, 2))</f>
        <v>0</v>
      </c>
    </row>
    <row r="3235" spans="1:28" x14ac:dyDescent="0.3">
      <c r="A3235" s="12">
        <v>1617</v>
      </c>
      <c r="B3235" s="12">
        <v>0</v>
      </c>
      <c r="C3235" s="12" t="s">
        <v>25</v>
      </c>
      <c r="D3235" s="16">
        <f>VLOOKUP(C3235, $AC$1:$AD$31, 2, FALSE)</f>
        <v>2</v>
      </c>
      <c r="E3235" s="12" t="s">
        <v>35</v>
      </c>
      <c r="F3235" s="16">
        <f>VLOOKUP(E3235, $AC$1:$AD$31, 2, FALSE)</f>
        <v>7</v>
      </c>
      <c r="G3235" s="12">
        <v>1</v>
      </c>
      <c r="H3235" s="12">
        <v>0</v>
      </c>
      <c r="I3235" s="12">
        <v>1</v>
      </c>
      <c r="J3235" s="12">
        <v>0</v>
      </c>
      <c r="K3235" s="12">
        <v>14</v>
      </c>
      <c r="L3235" s="12">
        <v>7</v>
      </c>
      <c r="M3235" s="12">
        <v>3</v>
      </c>
      <c r="N3235" s="12">
        <v>3</v>
      </c>
      <c r="O3235" s="12">
        <v>26</v>
      </c>
      <c r="P3235" s="12">
        <v>10</v>
      </c>
      <c r="Q3235" s="12">
        <v>7</v>
      </c>
      <c r="R3235" s="12">
        <v>4</v>
      </c>
      <c r="S3235" s="12">
        <v>3</v>
      </c>
      <c r="T3235" s="12">
        <v>2</v>
      </c>
      <c r="U3235" s="12">
        <v>0</v>
      </c>
      <c r="V3235" s="12">
        <v>0</v>
      </c>
      <c r="W3235" s="12">
        <v>3.5</v>
      </c>
      <c r="X3235" s="12">
        <v>3.5</v>
      </c>
      <c r="Y3235" s="12">
        <v>2.1</v>
      </c>
      <c r="Z3235" s="18">
        <f>IF(H3235&gt;G3235, 0, IF(H3235=G3235, 1, 2))</f>
        <v>2</v>
      </c>
      <c r="AA3235" s="18">
        <f>H3235+G3235</f>
        <v>1</v>
      </c>
      <c r="AB3235" s="18">
        <f>IF(AA3235&lt;=1, 0, IF(OR(AA3235=2,AA3235=3),1, 2))</f>
        <v>0</v>
      </c>
    </row>
    <row r="3236" spans="1:28" x14ac:dyDescent="0.3">
      <c r="A3236" s="11">
        <v>1618</v>
      </c>
      <c r="B3236" s="11">
        <v>1</v>
      </c>
      <c r="C3236" s="11" t="s">
        <v>22</v>
      </c>
      <c r="D3236" s="16">
        <f>VLOOKUP(C3236, $AC$1:$AD$31, 2, FALSE)</f>
        <v>18</v>
      </c>
      <c r="E3236" s="11" t="s">
        <v>26</v>
      </c>
      <c r="F3236" s="16">
        <f>VLOOKUP(E3236, $AC$1:$AD$31, 2, FALSE)</f>
        <v>16</v>
      </c>
      <c r="G3236" s="11">
        <v>2</v>
      </c>
      <c r="H3236" s="11">
        <v>0</v>
      </c>
      <c r="I3236" s="11">
        <v>0</v>
      </c>
      <c r="J3236" s="11">
        <v>0</v>
      </c>
      <c r="K3236" s="11">
        <v>15</v>
      </c>
      <c r="L3236" s="11">
        <v>9</v>
      </c>
      <c r="M3236" s="11">
        <v>8</v>
      </c>
      <c r="N3236" s="11">
        <v>4</v>
      </c>
      <c r="O3236" s="11">
        <v>13</v>
      </c>
      <c r="P3236" s="11">
        <v>18</v>
      </c>
      <c r="Q3236" s="11">
        <v>5</v>
      </c>
      <c r="R3236" s="11">
        <v>0</v>
      </c>
      <c r="S3236" s="11">
        <v>2</v>
      </c>
      <c r="T3236" s="11">
        <v>3</v>
      </c>
      <c r="U3236" s="11">
        <v>0</v>
      </c>
      <c r="V3236" s="11">
        <v>0</v>
      </c>
      <c r="W3236" s="11">
        <v>1.72</v>
      </c>
      <c r="X3236" s="11">
        <v>3.3</v>
      </c>
      <c r="Y3236" s="11">
        <v>6</v>
      </c>
      <c r="Z3236" s="17">
        <f>IF(G3236&gt;H3236, 0, IF(G3236=H3236, 1, 2))</f>
        <v>0</v>
      </c>
      <c r="AA3236" s="17">
        <f>G3236+H3236</f>
        <v>2</v>
      </c>
      <c r="AB3236" s="17">
        <f>IF(AA3236&lt;=1, 0, IF(OR(AA3236=2,AA3236=3),1, 2))</f>
        <v>1</v>
      </c>
    </row>
    <row r="3237" spans="1:28" x14ac:dyDescent="0.3">
      <c r="A3237" s="12">
        <v>1618</v>
      </c>
      <c r="B3237" s="12">
        <v>0</v>
      </c>
      <c r="C3237" s="12" t="s">
        <v>26</v>
      </c>
      <c r="D3237" s="16">
        <f>VLOOKUP(C3237, $AC$1:$AD$31, 2, FALSE)</f>
        <v>16</v>
      </c>
      <c r="E3237" s="12" t="s">
        <v>22</v>
      </c>
      <c r="F3237" s="16">
        <f>VLOOKUP(E3237, $AC$1:$AD$31, 2, FALSE)</f>
        <v>18</v>
      </c>
      <c r="G3237" s="12">
        <v>0</v>
      </c>
      <c r="H3237" s="12">
        <v>2</v>
      </c>
      <c r="I3237" s="12">
        <v>0</v>
      </c>
      <c r="J3237" s="12">
        <v>0</v>
      </c>
      <c r="K3237" s="12">
        <v>9</v>
      </c>
      <c r="L3237" s="12">
        <v>15</v>
      </c>
      <c r="M3237" s="12">
        <v>4</v>
      </c>
      <c r="N3237" s="12">
        <v>8</v>
      </c>
      <c r="O3237" s="12">
        <v>18</v>
      </c>
      <c r="P3237" s="12">
        <v>13</v>
      </c>
      <c r="Q3237" s="12">
        <v>0</v>
      </c>
      <c r="R3237" s="12">
        <v>5</v>
      </c>
      <c r="S3237" s="12">
        <v>3</v>
      </c>
      <c r="T3237" s="12">
        <v>2</v>
      </c>
      <c r="U3237" s="12">
        <v>0</v>
      </c>
      <c r="V3237" s="12">
        <v>0</v>
      </c>
      <c r="W3237" s="12">
        <v>6</v>
      </c>
      <c r="X3237" s="12">
        <v>3.3</v>
      </c>
      <c r="Y3237" s="12">
        <v>1.72</v>
      </c>
      <c r="Z3237" s="18">
        <f>IF(H3237&gt;G3237, 0, IF(H3237=G3237, 1, 2))</f>
        <v>0</v>
      </c>
      <c r="AA3237" s="18">
        <f>H3237+G3237</f>
        <v>2</v>
      </c>
      <c r="AB3237" s="18">
        <f>IF(AA3237&lt;=1, 0, IF(OR(AA3237=2,AA3237=3),1, 2))</f>
        <v>1</v>
      </c>
    </row>
    <row r="3238" spans="1:28" x14ac:dyDescent="0.3">
      <c r="A3238" s="11">
        <v>1619</v>
      </c>
      <c r="B3238" s="11">
        <v>1</v>
      </c>
      <c r="C3238" s="11" t="s">
        <v>41</v>
      </c>
      <c r="D3238" s="16">
        <f>VLOOKUP(C3238, $AC$1:$AD$31, 2, FALSE)</f>
        <v>21</v>
      </c>
      <c r="E3238" s="11" t="s">
        <v>30</v>
      </c>
      <c r="F3238" s="16">
        <f>VLOOKUP(E3238, $AC$1:$AD$31, 2, FALSE)</f>
        <v>19</v>
      </c>
      <c r="G3238" s="11">
        <v>3</v>
      </c>
      <c r="H3238" s="11">
        <v>1</v>
      </c>
      <c r="I3238" s="11">
        <v>1</v>
      </c>
      <c r="J3238" s="11">
        <v>1</v>
      </c>
      <c r="K3238" s="11">
        <v>21</v>
      </c>
      <c r="L3238" s="11">
        <v>2</v>
      </c>
      <c r="M3238" s="11">
        <v>13</v>
      </c>
      <c r="N3238" s="11">
        <v>1</v>
      </c>
      <c r="O3238" s="11">
        <v>8</v>
      </c>
      <c r="P3238" s="11">
        <v>6</v>
      </c>
      <c r="Q3238" s="11">
        <v>6</v>
      </c>
      <c r="R3238" s="11">
        <v>1</v>
      </c>
      <c r="S3238" s="11">
        <v>1</v>
      </c>
      <c r="T3238" s="11">
        <v>1</v>
      </c>
      <c r="U3238" s="11">
        <v>0</v>
      </c>
      <c r="V3238" s="11">
        <v>1</v>
      </c>
      <c r="W3238" s="11">
        <v>2.87</v>
      </c>
      <c r="X3238" s="11">
        <v>3.1</v>
      </c>
      <c r="Y3238" s="11">
        <v>2.62</v>
      </c>
      <c r="Z3238" s="17">
        <f>IF(G3238&gt;H3238, 0, IF(G3238=H3238, 1, 2))</f>
        <v>0</v>
      </c>
      <c r="AA3238" s="17">
        <f>G3238+H3238</f>
        <v>4</v>
      </c>
      <c r="AB3238" s="17">
        <f>IF(AA3238&lt;=1, 0, IF(OR(AA3238=2,AA3238=3),1, 2))</f>
        <v>2</v>
      </c>
    </row>
    <row r="3239" spans="1:28" x14ac:dyDescent="0.3">
      <c r="A3239" s="12">
        <v>1619</v>
      </c>
      <c r="B3239" s="12">
        <v>0</v>
      </c>
      <c r="C3239" s="12" t="s">
        <v>30</v>
      </c>
      <c r="D3239" s="16">
        <f>VLOOKUP(C3239, $AC$1:$AD$31, 2, FALSE)</f>
        <v>19</v>
      </c>
      <c r="E3239" s="12" t="s">
        <v>41</v>
      </c>
      <c r="F3239" s="16">
        <f>VLOOKUP(E3239, $AC$1:$AD$31, 2, FALSE)</f>
        <v>21</v>
      </c>
      <c r="G3239" s="12">
        <v>1</v>
      </c>
      <c r="H3239" s="12">
        <v>3</v>
      </c>
      <c r="I3239" s="12">
        <v>1</v>
      </c>
      <c r="J3239" s="12">
        <v>1</v>
      </c>
      <c r="K3239" s="12">
        <v>2</v>
      </c>
      <c r="L3239" s="12">
        <v>21</v>
      </c>
      <c r="M3239" s="12">
        <v>1</v>
      </c>
      <c r="N3239" s="12">
        <v>13</v>
      </c>
      <c r="O3239" s="12">
        <v>6</v>
      </c>
      <c r="P3239" s="12">
        <v>8</v>
      </c>
      <c r="Q3239" s="12">
        <v>1</v>
      </c>
      <c r="R3239" s="12">
        <v>6</v>
      </c>
      <c r="S3239" s="12">
        <v>1</v>
      </c>
      <c r="T3239" s="12">
        <v>1</v>
      </c>
      <c r="U3239" s="12">
        <v>1</v>
      </c>
      <c r="V3239" s="12">
        <v>0</v>
      </c>
      <c r="W3239" s="12">
        <v>2.62</v>
      </c>
      <c r="X3239" s="12">
        <v>3.1</v>
      </c>
      <c r="Y3239" s="12">
        <v>2.87</v>
      </c>
      <c r="Z3239" s="18">
        <f>IF(H3239&gt;G3239, 0, IF(H3239=G3239, 1, 2))</f>
        <v>0</v>
      </c>
      <c r="AA3239" s="18">
        <f>H3239+G3239</f>
        <v>4</v>
      </c>
      <c r="AB3239" s="18">
        <f>IF(AA3239&lt;=1, 0, IF(OR(AA3239=2,AA3239=3),1, 2))</f>
        <v>2</v>
      </c>
    </row>
    <row r="3240" spans="1:28" x14ac:dyDescent="0.3">
      <c r="A3240" s="11">
        <v>1620</v>
      </c>
      <c r="B3240" s="11">
        <v>1</v>
      </c>
      <c r="C3240" s="11" t="s">
        <v>42</v>
      </c>
      <c r="D3240" s="16">
        <f>VLOOKUP(C3240, $AC$1:$AD$31, 2, FALSE)</f>
        <v>22</v>
      </c>
      <c r="E3240" s="11" t="s">
        <v>23</v>
      </c>
      <c r="F3240" s="16">
        <f>VLOOKUP(E3240, $AC$1:$AD$31, 2, FALSE)</f>
        <v>1</v>
      </c>
      <c r="G3240" s="11">
        <v>1</v>
      </c>
      <c r="H3240" s="11">
        <v>1</v>
      </c>
      <c r="I3240" s="11">
        <v>0</v>
      </c>
      <c r="J3240" s="11">
        <v>0</v>
      </c>
      <c r="K3240" s="11">
        <v>11</v>
      </c>
      <c r="L3240" s="11">
        <v>9</v>
      </c>
      <c r="M3240" s="11">
        <v>3</v>
      </c>
      <c r="N3240" s="11">
        <v>3</v>
      </c>
      <c r="O3240" s="11">
        <v>23</v>
      </c>
      <c r="P3240" s="11">
        <v>16</v>
      </c>
      <c r="Q3240" s="11">
        <v>4</v>
      </c>
      <c r="R3240" s="11">
        <v>1</v>
      </c>
      <c r="S3240" s="11">
        <v>3</v>
      </c>
      <c r="T3240" s="11">
        <v>3</v>
      </c>
      <c r="U3240" s="11">
        <v>0</v>
      </c>
      <c r="V3240" s="11">
        <v>0</v>
      </c>
      <c r="W3240" s="11">
        <v>6</v>
      </c>
      <c r="X3240" s="11">
        <v>3.5</v>
      </c>
      <c r="Y3240" s="11">
        <v>1.65</v>
      </c>
      <c r="Z3240" s="17">
        <f>IF(G3240&gt;H3240, 0, IF(G3240=H3240, 1, 2))</f>
        <v>1</v>
      </c>
      <c r="AA3240" s="17">
        <f>G3240+H3240</f>
        <v>2</v>
      </c>
      <c r="AB3240" s="17">
        <f>IF(AA3240&lt;=1, 0, IF(OR(AA3240=2,AA3240=3),1, 2))</f>
        <v>1</v>
      </c>
    </row>
    <row r="3241" spans="1:28" x14ac:dyDescent="0.3">
      <c r="A3241" s="12">
        <v>1620</v>
      </c>
      <c r="B3241" s="12">
        <v>0</v>
      </c>
      <c r="C3241" s="12" t="s">
        <v>23</v>
      </c>
      <c r="D3241" s="16">
        <f>VLOOKUP(C3241, $AC$1:$AD$31, 2, FALSE)</f>
        <v>1</v>
      </c>
      <c r="E3241" s="12" t="s">
        <v>42</v>
      </c>
      <c r="F3241" s="16">
        <f>VLOOKUP(E3241, $AC$1:$AD$31, 2, FALSE)</f>
        <v>22</v>
      </c>
      <c r="G3241" s="12">
        <v>1</v>
      </c>
      <c r="H3241" s="12">
        <v>1</v>
      </c>
      <c r="I3241" s="12">
        <v>0</v>
      </c>
      <c r="J3241" s="12">
        <v>0</v>
      </c>
      <c r="K3241" s="12">
        <v>9</v>
      </c>
      <c r="L3241" s="12">
        <v>11</v>
      </c>
      <c r="M3241" s="12">
        <v>3</v>
      </c>
      <c r="N3241" s="12">
        <v>3</v>
      </c>
      <c r="O3241" s="12">
        <v>16</v>
      </c>
      <c r="P3241" s="12">
        <v>23</v>
      </c>
      <c r="Q3241" s="12">
        <v>1</v>
      </c>
      <c r="R3241" s="12">
        <v>4</v>
      </c>
      <c r="S3241" s="12">
        <v>3</v>
      </c>
      <c r="T3241" s="12">
        <v>3</v>
      </c>
      <c r="U3241" s="12">
        <v>0</v>
      </c>
      <c r="V3241" s="12">
        <v>0</v>
      </c>
      <c r="W3241" s="12">
        <v>1.65</v>
      </c>
      <c r="X3241" s="12">
        <v>3.5</v>
      </c>
      <c r="Y3241" s="12">
        <v>6</v>
      </c>
      <c r="Z3241" s="18">
        <f>IF(H3241&gt;G3241, 0, IF(H3241=G3241, 1, 2))</f>
        <v>1</v>
      </c>
      <c r="AA3241" s="18">
        <f>H3241+G3241</f>
        <v>2</v>
      </c>
      <c r="AB3241" s="18">
        <f>IF(AA3241&lt;=1, 0, IF(OR(AA3241=2,AA3241=3),1, 2))</f>
        <v>1</v>
      </c>
    </row>
    <row r="3242" spans="1:28" x14ac:dyDescent="0.3">
      <c r="A3242" s="11">
        <v>1621</v>
      </c>
      <c r="B3242" s="11">
        <v>1</v>
      </c>
      <c r="C3242" s="11" t="s">
        <v>32</v>
      </c>
      <c r="D3242" s="16">
        <f>VLOOKUP(C3242, $AC$1:$AD$31, 2, FALSE)</f>
        <v>11</v>
      </c>
      <c r="E3242" s="11" t="s">
        <v>45</v>
      </c>
      <c r="F3242" s="16">
        <f>VLOOKUP(E3242, $AC$1:$AD$31, 2, FALSE)</f>
        <v>24</v>
      </c>
      <c r="G3242" s="11">
        <v>5</v>
      </c>
      <c r="H3242" s="11">
        <v>1</v>
      </c>
      <c r="I3242" s="11">
        <v>3</v>
      </c>
      <c r="J3242" s="11">
        <v>1</v>
      </c>
      <c r="K3242" s="11">
        <v>18</v>
      </c>
      <c r="L3242" s="11">
        <v>9</v>
      </c>
      <c r="M3242" s="11">
        <v>9</v>
      </c>
      <c r="N3242" s="11">
        <v>1</v>
      </c>
      <c r="O3242" s="11">
        <v>9</v>
      </c>
      <c r="P3242" s="11">
        <v>14</v>
      </c>
      <c r="Q3242" s="11">
        <v>6</v>
      </c>
      <c r="R3242" s="11">
        <v>3</v>
      </c>
      <c r="S3242" s="11">
        <v>0</v>
      </c>
      <c r="T3242" s="11">
        <v>3</v>
      </c>
      <c r="U3242" s="11">
        <v>0</v>
      </c>
      <c r="V3242" s="11">
        <v>0</v>
      </c>
      <c r="W3242" s="11">
        <v>1.1200000000000001</v>
      </c>
      <c r="X3242" s="11">
        <v>9.5</v>
      </c>
      <c r="Y3242" s="11">
        <v>17</v>
      </c>
      <c r="Z3242" s="17">
        <f>IF(G3242&gt;H3242, 0, IF(G3242=H3242, 1, 2))</f>
        <v>0</v>
      </c>
      <c r="AA3242" s="17">
        <f>G3242+H3242</f>
        <v>6</v>
      </c>
      <c r="AB3242" s="17">
        <f>IF(AA3242&lt;=1, 0, IF(OR(AA3242=2,AA3242=3),1, 2))</f>
        <v>2</v>
      </c>
    </row>
    <row r="3243" spans="1:28" x14ac:dyDescent="0.3">
      <c r="A3243" s="12">
        <v>1621</v>
      </c>
      <c r="B3243" s="12">
        <v>0</v>
      </c>
      <c r="C3243" s="12" t="s">
        <v>45</v>
      </c>
      <c r="D3243" s="16">
        <f>VLOOKUP(C3243, $AC$1:$AD$31, 2, FALSE)</f>
        <v>24</v>
      </c>
      <c r="E3243" s="12" t="s">
        <v>32</v>
      </c>
      <c r="F3243" s="16">
        <f>VLOOKUP(E3243, $AC$1:$AD$31, 2, FALSE)</f>
        <v>11</v>
      </c>
      <c r="G3243" s="12">
        <v>1</v>
      </c>
      <c r="H3243" s="12">
        <v>5</v>
      </c>
      <c r="I3243" s="12">
        <v>1</v>
      </c>
      <c r="J3243" s="12">
        <v>3</v>
      </c>
      <c r="K3243" s="12">
        <v>9</v>
      </c>
      <c r="L3243" s="12">
        <v>18</v>
      </c>
      <c r="M3243" s="12">
        <v>1</v>
      </c>
      <c r="N3243" s="12">
        <v>9</v>
      </c>
      <c r="O3243" s="12">
        <v>14</v>
      </c>
      <c r="P3243" s="12">
        <v>9</v>
      </c>
      <c r="Q3243" s="12">
        <v>3</v>
      </c>
      <c r="R3243" s="12">
        <v>6</v>
      </c>
      <c r="S3243" s="12">
        <v>3</v>
      </c>
      <c r="T3243" s="12">
        <v>0</v>
      </c>
      <c r="U3243" s="12">
        <v>0</v>
      </c>
      <c r="V3243" s="12">
        <v>0</v>
      </c>
      <c r="W3243" s="12">
        <v>17</v>
      </c>
      <c r="X3243" s="12">
        <v>9.5</v>
      </c>
      <c r="Y3243" s="12">
        <v>1.1200000000000001</v>
      </c>
      <c r="Z3243" s="18">
        <f>IF(H3243&gt;G3243, 0, IF(H3243=G3243, 1, 2))</f>
        <v>0</v>
      </c>
      <c r="AA3243" s="18">
        <f>H3243+G3243</f>
        <v>6</v>
      </c>
      <c r="AB3243" s="18">
        <f>IF(AA3243&lt;=1, 0, IF(OR(AA3243=2,AA3243=3),1, 2))</f>
        <v>2</v>
      </c>
    </row>
    <row r="3244" spans="1:28" x14ac:dyDescent="0.3">
      <c r="A3244" s="11">
        <v>1622</v>
      </c>
      <c r="B3244" s="11">
        <v>1</v>
      </c>
      <c r="C3244" s="11" t="s">
        <v>28</v>
      </c>
      <c r="D3244" s="16">
        <f>VLOOKUP(C3244, $AC$1:$AD$31, 2, FALSE)</f>
        <v>14</v>
      </c>
      <c r="E3244" s="11" t="s">
        <v>35</v>
      </c>
      <c r="F3244" s="16">
        <f>VLOOKUP(E3244, $AC$1:$AD$31, 2, FALSE)</f>
        <v>7</v>
      </c>
      <c r="G3244" s="11">
        <v>1</v>
      </c>
      <c r="H3244" s="11">
        <v>2</v>
      </c>
      <c r="I3244" s="11">
        <v>0</v>
      </c>
      <c r="J3244" s="11">
        <v>2</v>
      </c>
      <c r="K3244" s="11">
        <v>17</v>
      </c>
      <c r="L3244" s="11">
        <v>13</v>
      </c>
      <c r="M3244" s="11">
        <v>5</v>
      </c>
      <c r="N3244" s="11">
        <v>4</v>
      </c>
      <c r="O3244" s="11">
        <v>15</v>
      </c>
      <c r="P3244" s="11">
        <v>12</v>
      </c>
      <c r="Q3244" s="11">
        <v>9</v>
      </c>
      <c r="R3244" s="11">
        <v>5</v>
      </c>
      <c r="S3244" s="11">
        <v>3</v>
      </c>
      <c r="T3244" s="11">
        <v>4</v>
      </c>
      <c r="U3244" s="11">
        <v>0</v>
      </c>
      <c r="V3244" s="11">
        <v>0</v>
      </c>
      <c r="W3244" s="11">
        <v>1.5</v>
      </c>
      <c r="X3244" s="11">
        <v>4.5</v>
      </c>
      <c r="Y3244" s="11">
        <v>6.5</v>
      </c>
      <c r="Z3244" s="17">
        <f>IF(G3244&gt;H3244, 0, IF(G3244=H3244, 1, 2))</f>
        <v>2</v>
      </c>
      <c r="AA3244" s="17">
        <f>G3244+H3244</f>
        <v>3</v>
      </c>
      <c r="AB3244" s="17">
        <f>IF(AA3244&lt;=1, 0, IF(OR(AA3244=2,AA3244=3),1, 2))</f>
        <v>1</v>
      </c>
    </row>
    <row r="3245" spans="1:28" x14ac:dyDescent="0.3">
      <c r="A3245" s="12">
        <v>1622</v>
      </c>
      <c r="B3245" s="12">
        <v>0</v>
      </c>
      <c r="C3245" s="12" t="s">
        <v>35</v>
      </c>
      <c r="D3245" s="16">
        <f>VLOOKUP(C3245, $AC$1:$AD$31, 2, FALSE)</f>
        <v>7</v>
      </c>
      <c r="E3245" s="12" t="s">
        <v>28</v>
      </c>
      <c r="F3245" s="16">
        <f>VLOOKUP(E3245, $AC$1:$AD$31, 2, FALSE)</f>
        <v>14</v>
      </c>
      <c r="G3245" s="12">
        <v>2</v>
      </c>
      <c r="H3245" s="12">
        <v>1</v>
      </c>
      <c r="I3245" s="12">
        <v>2</v>
      </c>
      <c r="J3245" s="12">
        <v>0</v>
      </c>
      <c r="K3245" s="12">
        <v>13</v>
      </c>
      <c r="L3245" s="12">
        <v>17</v>
      </c>
      <c r="M3245" s="12">
        <v>4</v>
      </c>
      <c r="N3245" s="12">
        <v>5</v>
      </c>
      <c r="O3245" s="12">
        <v>12</v>
      </c>
      <c r="P3245" s="12">
        <v>15</v>
      </c>
      <c r="Q3245" s="12">
        <v>5</v>
      </c>
      <c r="R3245" s="12">
        <v>9</v>
      </c>
      <c r="S3245" s="12">
        <v>4</v>
      </c>
      <c r="T3245" s="12">
        <v>3</v>
      </c>
      <c r="U3245" s="12">
        <v>0</v>
      </c>
      <c r="V3245" s="12">
        <v>0</v>
      </c>
      <c r="W3245" s="12">
        <v>6.5</v>
      </c>
      <c r="X3245" s="12">
        <v>4.5</v>
      </c>
      <c r="Y3245" s="12">
        <v>1.5</v>
      </c>
      <c r="Z3245" s="18">
        <f>IF(H3245&gt;G3245, 0, IF(H3245=G3245, 1, 2))</f>
        <v>2</v>
      </c>
      <c r="AA3245" s="18">
        <f>H3245+G3245</f>
        <v>3</v>
      </c>
      <c r="AB3245" s="18">
        <f>IF(AA3245&lt;=1, 0, IF(OR(AA3245=2,AA3245=3),1, 2))</f>
        <v>1</v>
      </c>
    </row>
    <row r="3246" spans="1:28" x14ac:dyDescent="0.3">
      <c r="A3246" s="11">
        <v>1623</v>
      </c>
      <c r="B3246" s="11">
        <v>1</v>
      </c>
      <c r="C3246" s="11" t="s">
        <v>30</v>
      </c>
      <c r="D3246" s="16">
        <f>VLOOKUP(C3246, $AC$1:$AD$31, 2, FALSE)</f>
        <v>19</v>
      </c>
      <c r="E3246" s="11" t="s">
        <v>22</v>
      </c>
      <c r="F3246" s="16">
        <f>VLOOKUP(E3246, $AC$1:$AD$31, 2, FALSE)</f>
        <v>18</v>
      </c>
      <c r="G3246" s="11">
        <v>1</v>
      </c>
      <c r="H3246" s="11">
        <v>1</v>
      </c>
      <c r="I3246" s="11">
        <v>0</v>
      </c>
      <c r="J3246" s="11">
        <v>1</v>
      </c>
      <c r="K3246" s="11">
        <v>10</v>
      </c>
      <c r="L3246" s="11">
        <v>10</v>
      </c>
      <c r="M3246" s="11">
        <v>3</v>
      </c>
      <c r="N3246" s="11">
        <v>1</v>
      </c>
      <c r="O3246" s="11">
        <v>12</v>
      </c>
      <c r="P3246" s="11">
        <v>17</v>
      </c>
      <c r="Q3246" s="11">
        <v>6</v>
      </c>
      <c r="R3246" s="11">
        <v>1</v>
      </c>
      <c r="S3246" s="11">
        <v>6</v>
      </c>
      <c r="T3246" s="11">
        <v>3</v>
      </c>
      <c r="U3246" s="11">
        <v>0</v>
      </c>
      <c r="V3246" s="11">
        <v>0</v>
      </c>
      <c r="W3246" s="11">
        <v>2.8</v>
      </c>
      <c r="X3246" s="11">
        <v>3.4</v>
      </c>
      <c r="Y3246" s="11">
        <v>2.5</v>
      </c>
      <c r="Z3246" s="17">
        <f>IF(G3246&gt;H3246, 0, IF(G3246=H3246, 1, 2))</f>
        <v>1</v>
      </c>
      <c r="AA3246" s="17">
        <f>G3246+H3246</f>
        <v>2</v>
      </c>
      <c r="AB3246" s="17">
        <f>IF(AA3246&lt;=1, 0, IF(OR(AA3246=2,AA3246=3),1, 2))</f>
        <v>1</v>
      </c>
    </row>
    <row r="3247" spans="1:28" x14ac:dyDescent="0.3">
      <c r="A3247" s="12">
        <v>1623</v>
      </c>
      <c r="B3247" s="12">
        <v>0</v>
      </c>
      <c r="C3247" s="12" t="s">
        <v>22</v>
      </c>
      <c r="D3247" s="16">
        <f>VLOOKUP(C3247, $AC$1:$AD$31, 2, FALSE)</f>
        <v>18</v>
      </c>
      <c r="E3247" s="12" t="s">
        <v>30</v>
      </c>
      <c r="F3247" s="16">
        <f>VLOOKUP(E3247, $AC$1:$AD$31, 2, FALSE)</f>
        <v>19</v>
      </c>
      <c r="G3247" s="12">
        <v>1</v>
      </c>
      <c r="H3247" s="12">
        <v>1</v>
      </c>
      <c r="I3247" s="12">
        <v>1</v>
      </c>
      <c r="J3247" s="12">
        <v>0</v>
      </c>
      <c r="K3247" s="12">
        <v>10</v>
      </c>
      <c r="L3247" s="12">
        <v>10</v>
      </c>
      <c r="M3247" s="12">
        <v>1</v>
      </c>
      <c r="N3247" s="12">
        <v>3</v>
      </c>
      <c r="O3247" s="12">
        <v>17</v>
      </c>
      <c r="P3247" s="12">
        <v>12</v>
      </c>
      <c r="Q3247" s="12">
        <v>1</v>
      </c>
      <c r="R3247" s="12">
        <v>6</v>
      </c>
      <c r="S3247" s="12">
        <v>3</v>
      </c>
      <c r="T3247" s="12">
        <v>6</v>
      </c>
      <c r="U3247" s="12">
        <v>0</v>
      </c>
      <c r="V3247" s="12">
        <v>0</v>
      </c>
      <c r="W3247" s="12">
        <v>2.5</v>
      </c>
      <c r="X3247" s="12">
        <v>3.4</v>
      </c>
      <c r="Y3247" s="12">
        <v>2.8</v>
      </c>
      <c r="Z3247" s="18">
        <f>IF(H3247&gt;G3247, 0, IF(H3247=G3247, 1, 2))</f>
        <v>1</v>
      </c>
      <c r="AA3247" s="18">
        <f>H3247+G3247</f>
        <v>2</v>
      </c>
      <c r="AB3247" s="18">
        <f>IF(AA3247&lt;=1, 0, IF(OR(AA3247=2,AA3247=3),1, 2))</f>
        <v>1</v>
      </c>
    </row>
    <row r="3248" spans="1:28" x14ac:dyDescent="0.3">
      <c r="A3248" s="11">
        <v>1624</v>
      </c>
      <c r="B3248" s="11">
        <v>1</v>
      </c>
      <c r="C3248" s="11" t="s">
        <v>31</v>
      </c>
      <c r="D3248" s="16">
        <f>VLOOKUP(C3248, $AC$1:$AD$31, 2, FALSE)</f>
        <v>5</v>
      </c>
      <c r="E3248" s="11" t="s">
        <v>25</v>
      </c>
      <c r="F3248" s="16">
        <f>VLOOKUP(E3248, $AC$1:$AD$31, 2, FALSE)</f>
        <v>2</v>
      </c>
      <c r="G3248" s="11">
        <v>3</v>
      </c>
      <c r="H3248" s="11">
        <v>0</v>
      </c>
      <c r="I3248" s="11">
        <v>2</v>
      </c>
      <c r="J3248" s="11">
        <v>0</v>
      </c>
      <c r="K3248" s="11">
        <v>7</v>
      </c>
      <c r="L3248" s="11">
        <v>12</v>
      </c>
      <c r="M3248" s="11">
        <v>5</v>
      </c>
      <c r="N3248" s="11">
        <v>5</v>
      </c>
      <c r="O3248" s="11">
        <v>13</v>
      </c>
      <c r="P3248" s="11">
        <v>20</v>
      </c>
      <c r="Q3248" s="11">
        <v>2</v>
      </c>
      <c r="R3248" s="11">
        <v>5</v>
      </c>
      <c r="S3248" s="11">
        <v>0</v>
      </c>
      <c r="T3248" s="11">
        <v>1</v>
      </c>
      <c r="U3248" s="11">
        <v>0</v>
      </c>
      <c r="V3248" s="11">
        <v>0</v>
      </c>
      <c r="W3248" s="11">
        <v>1.9</v>
      </c>
      <c r="X3248" s="11">
        <v>3.25</v>
      </c>
      <c r="Y3248" s="11">
        <v>4.5</v>
      </c>
      <c r="Z3248" s="17">
        <f>IF(G3248&gt;H3248, 0, IF(G3248=H3248, 1, 2))</f>
        <v>0</v>
      </c>
      <c r="AA3248" s="17">
        <f>G3248+H3248</f>
        <v>3</v>
      </c>
      <c r="AB3248" s="17">
        <f>IF(AA3248&lt;=1, 0, IF(OR(AA3248=2,AA3248=3),1, 2))</f>
        <v>1</v>
      </c>
    </row>
    <row r="3249" spans="1:28" x14ac:dyDescent="0.3">
      <c r="A3249" s="12">
        <v>1624</v>
      </c>
      <c r="B3249" s="12">
        <v>0</v>
      </c>
      <c r="C3249" s="12" t="s">
        <v>25</v>
      </c>
      <c r="D3249" s="16">
        <f>VLOOKUP(C3249, $AC$1:$AD$31, 2, FALSE)</f>
        <v>2</v>
      </c>
      <c r="E3249" s="12" t="s">
        <v>31</v>
      </c>
      <c r="F3249" s="16">
        <f>VLOOKUP(E3249, $AC$1:$AD$31, 2, FALSE)</f>
        <v>5</v>
      </c>
      <c r="G3249" s="12">
        <v>0</v>
      </c>
      <c r="H3249" s="12">
        <v>3</v>
      </c>
      <c r="I3249" s="12">
        <v>0</v>
      </c>
      <c r="J3249" s="12">
        <v>2</v>
      </c>
      <c r="K3249" s="12">
        <v>12</v>
      </c>
      <c r="L3249" s="12">
        <v>7</v>
      </c>
      <c r="M3249" s="12">
        <v>5</v>
      </c>
      <c r="N3249" s="12">
        <v>5</v>
      </c>
      <c r="O3249" s="12">
        <v>20</v>
      </c>
      <c r="P3249" s="12">
        <v>13</v>
      </c>
      <c r="Q3249" s="12">
        <v>5</v>
      </c>
      <c r="R3249" s="12">
        <v>2</v>
      </c>
      <c r="S3249" s="12">
        <v>1</v>
      </c>
      <c r="T3249" s="12">
        <v>0</v>
      </c>
      <c r="U3249" s="12">
        <v>0</v>
      </c>
      <c r="V3249" s="12">
        <v>0</v>
      </c>
      <c r="W3249" s="12">
        <v>4.5</v>
      </c>
      <c r="X3249" s="12">
        <v>3.25</v>
      </c>
      <c r="Y3249" s="12">
        <v>1.9</v>
      </c>
      <c r="Z3249" s="18">
        <f>IF(H3249&gt;G3249, 0, IF(H3249=G3249, 1, 2))</f>
        <v>0</v>
      </c>
      <c r="AA3249" s="18">
        <f>H3249+G3249</f>
        <v>3</v>
      </c>
      <c r="AB3249" s="18">
        <f>IF(AA3249&lt;=1, 0, IF(OR(AA3249=2,AA3249=3),1, 2))</f>
        <v>1</v>
      </c>
    </row>
    <row r="3250" spans="1:28" x14ac:dyDescent="0.3">
      <c r="A3250" s="11">
        <v>1625</v>
      </c>
      <c r="B3250" s="11">
        <v>1</v>
      </c>
      <c r="C3250" s="11" t="s">
        <v>33</v>
      </c>
      <c r="D3250" s="16">
        <f>VLOOKUP(C3250, $AC$1:$AD$31, 2, FALSE)</f>
        <v>6</v>
      </c>
      <c r="E3250" s="11" t="s">
        <v>36</v>
      </c>
      <c r="F3250" s="16">
        <f>VLOOKUP(E3250, $AC$1:$AD$31, 2, FALSE)</f>
        <v>12</v>
      </c>
      <c r="G3250" s="11">
        <v>2</v>
      </c>
      <c r="H3250" s="11">
        <v>1</v>
      </c>
      <c r="I3250" s="11">
        <v>1</v>
      </c>
      <c r="J3250" s="11">
        <v>0</v>
      </c>
      <c r="K3250" s="11">
        <v>11</v>
      </c>
      <c r="L3250" s="11">
        <v>18</v>
      </c>
      <c r="M3250" s="11">
        <v>7</v>
      </c>
      <c r="N3250" s="11">
        <v>5</v>
      </c>
      <c r="O3250" s="11">
        <v>16</v>
      </c>
      <c r="P3250" s="11">
        <v>17</v>
      </c>
      <c r="Q3250" s="11">
        <v>5</v>
      </c>
      <c r="R3250" s="11">
        <v>10</v>
      </c>
      <c r="S3250" s="11">
        <v>6</v>
      </c>
      <c r="T3250" s="11">
        <v>1</v>
      </c>
      <c r="U3250" s="11">
        <v>0</v>
      </c>
      <c r="V3250" s="11">
        <v>0</v>
      </c>
      <c r="W3250" s="11">
        <v>2</v>
      </c>
      <c r="X3250" s="11">
        <v>3.5</v>
      </c>
      <c r="Y3250" s="11">
        <v>3.75</v>
      </c>
      <c r="Z3250" s="17">
        <f>IF(G3250&gt;H3250, 0, IF(G3250=H3250, 1, 2))</f>
        <v>0</v>
      </c>
      <c r="AA3250" s="17">
        <f>G3250+H3250</f>
        <v>3</v>
      </c>
      <c r="AB3250" s="17">
        <f>IF(AA3250&lt;=1, 0, IF(OR(AA3250=2,AA3250=3),1, 2))</f>
        <v>1</v>
      </c>
    </row>
    <row r="3251" spans="1:28" x14ac:dyDescent="0.3">
      <c r="A3251" s="12">
        <v>1625</v>
      </c>
      <c r="B3251" s="12">
        <v>0</v>
      </c>
      <c r="C3251" s="12" t="s">
        <v>36</v>
      </c>
      <c r="D3251" s="16">
        <f>VLOOKUP(C3251, $AC$1:$AD$31, 2, FALSE)</f>
        <v>12</v>
      </c>
      <c r="E3251" s="12" t="s">
        <v>33</v>
      </c>
      <c r="F3251" s="16">
        <f>VLOOKUP(E3251, $AC$1:$AD$31, 2, FALSE)</f>
        <v>6</v>
      </c>
      <c r="G3251" s="12">
        <v>1</v>
      </c>
      <c r="H3251" s="12">
        <v>2</v>
      </c>
      <c r="I3251" s="12">
        <v>0</v>
      </c>
      <c r="J3251" s="12">
        <v>1</v>
      </c>
      <c r="K3251" s="12">
        <v>18</v>
      </c>
      <c r="L3251" s="12">
        <v>11</v>
      </c>
      <c r="M3251" s="12">
        <v>5</v>
      </c>
      <c r="N3251" s="12">
        <v>7</v>
      </c>
      <c r="O3251" s="12">
        <v>17</v>
      </c>
      <c r="P3251" s="12">
        <v>16</v>
      </c>
      <c r="Q3251" s="12">
        <v>10</v>
      </c>
      <c r="R3251" s="12">
        <v>5</v>
      </c>
      <c r="S3251" s="12">
        <v>1</v>
      </c>
      <c r="T3251" s="12">
        <v>6</v>
      </c>
      <c r="U3251" s="12">
        <v>0</v>
      </c>
      <c r="V3251" s="12">
        <v>0</v>
      </c>
      <c r="W3251" s="12">
        <v>3.75</v>
      </c>
      <c r="X3251" s="12">
        <v>3.5</v>
      </c>
      <c r="Y3251" s="12">
        <v>2</v>
      </c>
      <c r="Z3251" s="18">
        <f>IF(H3251&gt;G3251, 0, IF(H3251=G3251, 1, 2))</f>
        <v>0</v>
      </c>
      <c r="AA3251" s="18">
        <f>H3251+G3251</f>
        <v>3</v>
      </c>
      <c r="AB3251" s="18">
        <f>IF(AA3251&lt;=1, 0, IF(OR(AA3251=2,AA3251=3),1, 2))</f>
        <v>1</v>
      </c>
    </row>
    <row r="3252" spans="1:28" x14ac:dyDescent="0.3">
      <c r="A3252" s="11">
        <v>1626</v>
      </c>
      <c r="B3252" s="11">
        <v>1</v>
      </c>
      <c r="C3252" s="11" t="s">
        <v>38</v>
      </c>
      <c r="D3252" s="16">
        <f>VLOOKUP(C3252, $AC$1:$AD$31, 2, FALSE)</f>
        <v>13</v>
      </c>
      <c r="E3252" s="11" t="s">
        <v>43</v>
      </c>
      <c r="F3252" s="16">
        <f>VLOOKUP(E3252, $AC$1:$AD$31, 2, FALSE)</f>
        <v>20</v>
      </c>
      <c r="G3252" s="11">
        <v>5</v>
      </c>
      <c r="H3252" s="11">
        <v>0</v>
      </c>
      <c r="I3252" s="11">
        <v>3</v>
      </c>
      <c r="J3252" s="11">
        <v>0</v>
      </c>
      <c r="K3252" s="11">
        <v>22</v>
      </c>
      <c r="L3252" s="11">
        <v>5</v>
      </c>
      <c r="M3252" s="11">
        <v>11</v>
      </c>
      <c r="N3252" s="11">
        <v>3</v>
      </c>
      <c r="O3252" s="11">
        <v>12</v>
      </c>
      <c r="P3252" s="11">
        <v>12</v>
      </c>
      <c r="Q3252" s="11">
        <v>8</v>
      </c>
      <c r="R3252" s="11">
        <v>3</v>
      </c>
      <c r="S3252" s="11">
        <v>1</v>
      </c>
      <c r="T3252" s="11">
        <v>5</v>
      </c>
      <c r="U3252" s="11">
        <v>0</v>
      </c>
      <c r="V3252" s="11">
        <v>0</v>
      </c>
      <c r="W3252" s="11">
        <v>1.25</v>
      </c>
      <c r="X3252" s="11">
        <v>6</v>
      </c>
      <c r="Y3252" s="11">
        <v>12</v>
      </c>
      <c r="Z3252" s="17">
        <f>IF(G3252&gt;H3252, 0, IF(G3252=H3252, 1, 2))</f>
        <v>0</v>
      </c>
      <c r="AA3252" s="17">
        <f>G3252+H3252</f>
        <v>5</v>
      </c>
      <c r="AB3252" s="17">
        <f>IF(AA3252&lt;=1, 0, IF(OR(AA3252=2,AA3252=3),1, 2))</f>
        <v>2</v>
      </c>
    </row>
    <row r="3253" spans="1:28" x14ac:dyDescent="0.3">
      <c r="A3253" s="12">
        <v>1626</v>
      </c>
      <c r="B3253" s="12">
        <v>0</v>
      </c>
      <c r="C3253" s="12" t="s">
        <v>43</v>
      </c>
      <c r="D3253" s="16">
        <f>VLOOKUP(C3253, $AC$1:$AD$31, 2, FALSE)</f>
        <v>20</v>
      </c>
      <c r="E3253" s="12" t="s">
        <v>38</v>
      </c>
      <c r="F3253" s="16">
        <f>VLOOKUP(E3253, $AC$1:$AD$31, 2, FALSE)</f>
        <v>13</v>
      </c>
      <c r="G3253" s="12">
        <v>0</v>
      </c>
      <c r="H3253" s="12">
        <v>5</v>
      </c>
      <c r="I3253" s="12">
        <v>0</v>
      </c>
      <c r="J3253" s="12">
        <v>3</v>
      </c>
      <c r="K3253" s="12">
        <v>5</v>
      </c>
      <c r="L3253" s="12">
        <v>22</v>
      </c>
      <c r="M3253" s="12">
        <v>3</v>
      </c>
      <c r="N3253" s="12">
        <v>11</v>
      </c>
      <c r="O3253" s="12">
        <v>12</v>
      </c>
      <c r="P3253" s="12">
        <v>12</v>
      </c>
      <c r="Q3253" s="12">
        <v>3</v>
      </c>
      <c r="R3253" s="12">
        <v>8</v>
      </c>
      <c r="S3253" s="12">
        <v>5</v>
      </c>
      <c r="T3253" s="12">
        <v>1</v>
      </c>
      <c r="U3253" s="12">
        <v>0</v>
      </c>
      <c r="V3253" s="12">
        <v>0</v>
      </c>
      <c r="W3253" s="12">
        <v>12</v>
      </c>
      <c r="X3253" s="12">
        <v>6</v>
      </c>
      <c r="Y3253" s="12">
        <v>1.25</v>
      </c>
      <c r="Z3253" s="18">
        <f>IF(H3253&gt;G3253, 0, IF(H3253=G3253, 1, 2))</f>
        <v>0</v>
      </c>
      <c r="AA3253" s="18">
        <f>H3253+G3253</f>
        <v>5</v>
      </c>
      <c r="AB3253" s="18">
        <f>IF(AA3253&lt;=1, 0, IF(OR(AA3253=2,AA3253=3),1, 2))</f>
        <v>2</v>
      </c>
    </row>
    <row r="3254" spans="1:28" x14ac:dyDescent="0.3">
      <c r="A3254" s="11">
        <v>1627</v>
      </c>
      <c r="B3254" s="11">
        <v>1</v>
      </c>
      <c r="C3254" s="11" t="s">
        <v>40</v>
      </c>
      <c r="D3254" s="16">
        <f>VLOOKUP(C3254, $AC$1:$AD$31, 2, FALSE)</f>
        <v>15</v>
      </c>
      <c r="E3254" s="11" t="s">
        <v>34</v>
      </c>
      <c r="F3254" s="16">
        <f>VLOOKUP(E3254, $AC$1:$AD$31, 2, FALSE)</f>
        <v>10</v>
      </c>
      <c r="G3254" s="11">
        <v>2</v>
      </c>
      <c r="H3254" s="11">
        <v>1</v>
      </c>
      <c r="I3254" s="11">
        <v>0</v>
      </c>
      <c r="J3254" s="11">
        <v>0</v>
      </c>
      <c r="K3254" s="11">
        <v>25</v>
      </c>
      <c r="L3254" s="11">
        <v>9</v>
      </c>
      <c r="M3254" s="11">
        <v>8</v>
      </c>
      <c r="N3254" s="11">
        <v>2</v>
      </c>
      <c r="O3254" s="11">
        <v>11</v>
      </c>
      <c r="P3254" s="11">
        <v>12</v>
      </c>
      <c r="Q3254" s="11">
        <v>8</v>
      </c>
      <c r="R3254" s="11">
        <v>3</v>
      </c>
      <c r="S3254" s="11">
        <v>0</v>
      </c>
      <c r="T3254" s="11">
        <v>3</v>
      </c>
      <c r="U3254" s="11">
        <v>0</v>
      </c>
      <c r="V3254" s="11">
        <v>0</v>
      </c>
      <c r="W3254" s="11">
        <v>2.62</v>
      </c>
      <c r="X3254" s="11">
        <v>3.5</v>
      </c>
      <c r="Y3254" s="11">
        <v>2.5</v>
      </c>
      <c r="Z3254" s="17">
        <f>IF(G3254&gt;H3254, 0, IF(G3254=H3254, 1, 2))</f>
        <v>0</v>
      </c>
      <c r="AA3254" s="17">
        <f>G3254+H3254</f>
        <v>3</v>
      </c>
      <c r="AB3254" s="17">
        <f>IF(AA3254&lt;=1, 0, IF(OR(AA3254=2,AA3254=3),1, 2))</f>
        <v>1</v>
      </c>
    </row>
    <row r="3255" spans="1:28" x14ac:dyDescent="0.3">
      <c r="A3255" s="12">
        <v>1627</v>
      </c>
      <c r="B3255" s="12">
        <v>0</v>
      </c>
      <c r="C3255" s="12" t="s">
        <v>34</v>
      </c>
      <c r="D3255" s="16">
        <f>VLOOKUP(C3255, $AC$1:$AD$31, 2, FALSE)</f>
        <v>10</v>
      </c>
      <c r="E3255" s="12" t="s">
        <v>40</v>
      </c>
      <c r="F3255" s="16">
        <f>VLOOKUP(E3255, $AC$1:$AD$31, 2, FALSE)</f>
        <v>15</v>
      </c>
      <c r="G3255" s="12">
        <v>1</v>
      </c>
      <c r="H3255" s="12">
        <v>2</v>
      </c>
      <c r="I3255" s="12">
        <v>0</v>
      </c>
      <c r="J3255" s="12">
        <v>0</v>
      </c>
      <c r="K3255" s="12">
        <v>9</v>
      </c>
      <c r="L3255" s="12">
        <v>25</v>
      </c>
      <c r="M3255" s="12">
        <v>2</v>
      </c>
      <c r="N3255" s="12">
        <v>8</v>
      </c>
      <c r="O3255" s="12">
        <v>12</v>
      </c>
      <c r="P3255" s="12">
        <v>11</v>
      </c>
      <c r="Q3255" s="12">
        <v>3</v>
      </c>
      <c r="R3255" s="12">
        <v>8</v>
      </c>
      <c r="S3255" s="12">
        <v>3</v>
      </c>
      <c r="T3255" s="12">
        <v>0</v>
      </c>
      <c r="U3255" s="12">
        <v>0</v>
      </c>
      <c r="V3255" s="12">
        <v>0</v>
      </c>
      <c r="W3255" s="12">
        <v>2.5</v>
      </c>
      <c r="X3255" s="12">
        <v>3.5</v>
      </c>
      <c r="Y3255" s="12">
        <v>2.62</v>
      </c>
      <c r="Z3255" s="18">
        <f>IF(H3255&gt;G3255, 0, IF(H3255=G3255, 1, 2))</f>
        <v>0</v>
      </c>
      <c r="AA3255" s="18">
        <f>H3255+G3255</f>
        <v>3</v>
      </c>
      <c r="AB3255" s="18">
        <f>IF(AA3255&lt;=1, 0, IF(OR(AA3255=2,AA3255=3),1, 2))</f>
        <v>1</v>
      </c>
    </row>
    <row r="3256" spans="1:28" x14ac:dyDescent="0.3">
      <c r="A3256" s="11">
        <v>1628</v>
      </c>
      <c r="B3256" s="11">
        <v>1</v>
      </c>
      <c r="C3256" s="11" t="s">
        <v>47</v>
      </c>
      <c r="D3256" s="16">
        <f>VLOOKUP(C3256, $AC$1:$AD$31, 2, FALSE)</f>
        <v>26</v>
      </c>
      <c r="E3256" s="11" t="s">
        <v>41</v>
      </c>
      <c r="F3256" s="16">
        <f>VLOOKUP(E3256, $AC$1:$AD$31, 2, FALSE)</f>
        <v>21</v>
      </c>
      <c r="G3256" s="11">
        <v>2</v>
      </c>
      <c r="H3256" s="11">
        <v>2</v>
      </c>
      <c r="I3256" s="11">
        <v>1</v>
      </c>
      <c r="J3256" s="11">
        <v>0</v>
      </c>
      <c r="K3256" s="11">
        <v>11</v>
      </c>
      <c r="L3256" s="11">
        <v>12</v>
      </c>
      <c r="M3256" s="11">
        <v>3</v>
      </c>
      <c r="N3256" s="11">
        <v>4</v>
      </c>
      <c r="O3256" s="11">
        <v>9</v>
      </c>
      <c r="P3256" s="11">
        <v>10</v>
      </c>
      <c r="Q3256" s="11">
        <v>5</v>
      </c>
      <c r="R3256" s="11">
        <v>3</v>
      </c>
      <c r="S3256" s="11">
        <v>1</v>
      </c>
      <c r="T3256" s="11">
        <v>5</v>
      </c>
      <c r="U3256" s="11">
        <v>0</v>
      </c>
      <c r="V3256" s="11">
        <v>0</v>
      </c>
      <c r="W3256" s="11">
        <v>2.4500000000000002</v>
      </c>
      <c r="X3256" s="11">
        <v>3</v>
      </c>
      <c r="Y3256" s="11">
        <v>3.1</v>
      </c>
      <c r="Z3256" s="17">
        <f>IF(G3256&gt;H3256, 0, IF(G3256=H3256, 1, 2))</f>
        <v>1</v>
      </c>
      <c r="AA3256" s="17">
        <f>G3256+H3256</f>
        <v>4</v>
      </c>
      <c r="AB3256" s="17">
        <f>IF(AA3256&lt;=1, 0, IF(OR(AA3256=2,AA3256=3),1, 2))</f>
        <v>2</v>
      </c>
    </row>
    <row r="3257" spans="1:28" x14ac:dyDescent="0.3">
      <c r="A3257" s="12">
        <v>1628</v>
      </c>
      <c r="B3257" s="12">
        <v>0</v>
      </c>
      <c r="C3257" s="12" t="s">
        <v>41</v>
      </c>
      <c r="D3257" s="16">
        <f>VLOOKUP(C3257, $AC$1:$AD$31, 2, FALSE)</f>
        <v>21</v>
      </c>
      <c r="E3257" s="12" t="s">
        <v>47</v>
      </c>
      <c r="F3257" s="16">
        <f>VLOOKUP(E3257, $AC$1:$AD$31, 2, FALSE)</f>
        <v>26</v>
      </c>
      <c r="G3257" s="12">
        <v>2</v>
      </c>
      <c r="H3257" s="12">
        <v>2</v>
      </c>
      <c r="I3257" s="12">
        <v>0</v>
      </c>
      <c r="J3257" s="12">
        <v>1</v>
      </c>
      <c r="K3257" s="12">
        <v>12</v>
      </c>
      <c r="L3257" s="12">
        <v>11</v>
      </c>
      <c r="M3257" s="12">
        <v>4</v>
      </c>
      <c r="N3257" s="12">
        <v>3</v>
      </c>
      <c r="O3257" s="12">
        <v>10</v>
      </c>
      <c r="P3257" s="12">
        <v>9</v>
      </c>
      <c r="Q3257" s="12">
        <v>3</v>
      </c>
      <c r="R3257" s="12">
        <v>5</v>
      </c>
      <c r="S3257" s="12">
        <v>5</v>
      </c>
      <c r="T3257" s="12">
        <v>1</v>
      </c>
      <c r="U3257" s="12">
        <v>0</v>
      </c>
      <c r="V3257" s="12">
        <v>0</v>
      </c>
      <c r="W3257" s="12">
        <v>3.1</v>
      </c>
      <c r="X3257" s="12">
        <v>3</v>
      </c>
      <c r="Y3257" s="12">
        <v>2.4500000000000002</v>
      </c>
      <c r="Z3257" s="18">
        <f>IF(H3257&gt;G3257, 0, IF(H3257=G3257, 1, 2))</f>
        <v>1</v>
      </c>
      <c r="AA3257" s="18">
        <f>H3257+G3257</f>
        <v>4</v>
      </c>
      <c r="AB3257" s="18">
        <f>IF(AA3257&lt;=1, 0, IF(OR(AA3257=2,AA3257=3),1, 2))</f>
        <v>2</v>
      </c>
    </row>
    <row r="3258" spans="1:28" x14ac:dyDescent="0.3">
      <c r="A3258" s="11">
        <v>1629</v>
      </c>
      <c r="B3258" s="11">
        <v>1</v>
      </c>
      <c r="C3258" s="11" t="s">
        <v>26</v>
      </c>
      <c r="D3258" s="16">
        <f>VLOOKUP(C3258, $AC$1:$AD$31, 2, FALSE)</f>
        <v>16</v>
      </c>
      <c r="E3258" s="11" t="s">
        <v>39</v>
      </c>
      <c r="F3258" s="16">
        <f>VLOOKUP(E3258, $AC$1:$AD$31, 2, FALSE)</f>
        <v>9</v>
      </c>
      <c r="G3258" s="11">
        <v>3</v>
      </c>
      <c r="H3258" s="11">
        <v>1</v>
      </c>
      <c r="I3258" s="11">
        <v>2</v>
      </c>
      <c r="J3258" s="11">
        <v>0</v>
      </c>
      <c r="K3258" s="11">
        <v>8</v>
      </c>
      <c r="L3258" s="11">
        <v>10</v>
      </c>
      <c r="M3258" s="11">
        <v>3</v>
      </c>
      <c r="N3258" s="11">
        <v>2</v>
      </c>
      <c r="O3258" s="11">
        <v>22</v>
      </c>
      <c r="P3258" s="11">
        <v>11</v>
      </c>
      <c r="Q3258" s="11">
        <v>2</v>
      </c>
      <c r="R3258" s="11">
        <v>3</v>
      </c>
      <c r="S3258" s="11">
        <v>5</v>
      </c>
      <c r="T3258" s="11">
        <v>5</v>
      </c>
      <c r="U3258" s="11">
        <v>0</v>
      </c>
      <c r="V3258" s="11">
        <v>0</v>
      </c>
      <c r="W3258" s="11">
        <v>1.9</v>
      </c>
      <c r="X3258" s="11">
        <v>3.3</v>
      </c>
      <c r="Y3258" s="11">
        <v>4.33</v>
      </c>
      <c r="Z3258" s="17">
        <f>IF(G3258&gt;H3258, 0, IF(G3258=H3258, 1, 2))</f>
        <v>0</v>
      </c>
      <c r="AA3258" s="17">
        <f>G3258+H3258</f>
        <v>4</v>
      </c>
      <c r="AB3258" s="17">
        <f>IF(AA3258&lt;=1, 0, IF(OR(AA3258=2,AA3258=3),1, 2))</f>
        <v>2</v>
      </c>
    </row>
    <row r="3259" spans="1:28" x14ac:dyDescent="0.3">
      <c r="A3259" s="12">
        <v>1629</v>
      </c>
      <c r="B3259" s="12">
        <v>0</v>
      </c>
      <c r="C3259" s="12" t="s">
        <v>39</v>
      </c>
      <c r="D3259" s="16">
        <f>VLOOKUP(C3259, $AC$1:$AD$31, 2, FALSE)</f>
        <v>9</v>
      </c>
      <c r="E3259" s="12" t="s">
        <v>26</v>
      </c>
      <c r="F3259" s="16">
        <f>VLOOKUP(E3259, $AC$1:$AD$31, 2, FALSE)</f>
        <v>16</v>
      </c>
      <c r="G3259" s="12">
        <v>1</v>
      </c>
      <c r="H3259" s="12">
        <v>3</v>
      </c>
      <c r="I3259" s="12">
        <v>0</v>
      </c>
      <c r="J3259" s="12">
        <v>2</v>
      </c>
      <c r="K3259" s="12">
        <v>10</v>
      </c>
      <c r="L3259" s="12">
        <v>8</v>
      </c>
      <c r="M3259" s="12">
        <v>2</v>
      </c>
      <c r="N3259" s="12">
        <v>3</v>
      </c>
      <c r="O3259" s="12">
        <v>11</v>
      </c>
      <c r="P3259" s="12">
        <v>22</v>
      </c>
      <c r="Q3259" s="12">
        <v>3</v>
      </c>
      <c r="R3259" s="12">
        <v>2</v>
      </c>
      <c r="S3259" s="12">
        <v>5</v>
      </c>
      <c r="T3259" s="12">
        <v>5</v>
      </c>
      <c r="U3259" s="12">
        <v>0</v>
      </c>
      <c r="V3259" s="12">
        <v>0</v>
      </c>
      <c r="W3259" s="12">
        <v>4.33</v>
      </c>
      <c r="X3259" s="12">
        <v>3.3</v>
      </c>
      <c r="Y3259" s="12">
        <v>1.9</v>
      </c>
      <c r="Z3259" s="18">
        <f>IF(H3259&gt;G3259, 0, IF(H3259=G3259, 1, 2))</f>
        <v>0</v>
      </c>
      <c r="AA3259" s="18">
        <f>H3259+G3259</f>
        <v>4</v>
      </c>
      <c r="AB3259" s="18">
        <f>IF(AA3259&lt;=1, 0, IF(OR(AA3259=2,AA3259=3),1, 2))</f>
        <v>2</v>
      </c>
    </row>
    <row r="3260" spans="1:28" x14ac:dyDescent="0.3">
      <c r="A3260" s="11">
        <v>1630</v>
      </c>
      <c r="B3260" s="11">
        <v>1</v>
      </c>
      <c r="C3260" s="11" t="s">
        <v>25</v>
      </c>
      <c r="D3260" s="16">
        <f>VLOOKUP(C3260, $AC$1:$AD$31, 2, FALSE)</f>
        <v>2</v>
      </c>
      <c r="E3260" s="11" t="s">
        <v>30</v>
      </c>
      <c r="F3260" s="16">
        <f>VLOOKUP(E3260, $AC$1:$AD$31, 2, FALSE)</f>
        <v>19</v>
      </c>
      <c r="G3260" s="11">
        <v>1</v>
      </c>
      <c r="H3260" s="11">
        <v>2</v>
      </c>
      <c r="I3260" s="11">
        <v>1</v>
      </c>
      <c r="J3260" s="11">
        <v>0</v>
      </c>
      <c r="K3260" s="11">
        <v>13</v>
      </c>
      <c r="L3260" s="11">
        <v>11</v>
      </c>
      <c r="M3260" s="11">
        <v>4</v>
      </c>
      <c r="N3260" s="11">
        <v>4</v>
      </c>
      <c r="O3260" s="11">
        <v>20</v>
      </c>
      <c r="P3260" s="11">
        <v>14</v>
      </c>
      <c r="Q3260" s="11">
        <v>5</v>
      </c>
      <c r="R3260" s="11">
        <v>5</v>
      </c>
      <c r="S3260" s="11">
        <v>0</v>
      </c>
      <c r="T3260" s="11">
        <v>1</v>
      </c>
      <c r="U3260" s="11">
        <v>0</v>
      </c>
      <c r="V3260" s="11">
        <v>0</v>
      </c>
      <c r="W3260" s="11">
        <v>2.7</v>
      </c>
      <c r="X3260" s="11">
        <v>3.3</v>
      </c>
      <c r="Y3260" s="11">
        <v>2.62</v>
      </c>
      <c r="Z3260" s="17">
        <f>IF(G3260&gt;H3260, 0, IF(G3260=H3260, 1, 2))</f>
        <v>2</v>
      </c>
      <c r="AA3260" s="17">
        <f>G3260+H3260</f>
        <v>3</v>
      </c>
      <c r="AB3260" s="17">
        <f>IF(AA3260&lt;=1, 0, IF(OR(AA3260=2,AA3260=3),1, 2))</f>
        <v>1</v>
      </c>
    </row>
    <row r="3261" spans="1:28" x14ac:dyDescent="0.3">
      <c r="A3261" s="12">
        <v>1630</v>
      </c>
      <c r="B3261" s="12">
        <v>0</v>
      </c>
      <c r="C3261" s="12" t="s">
        <v>30</v>
      </c>
      <c r="D3261" s="16">
        <f>VLOOKUP(C3261, $AC$1:$AD$31, 2, FALSE)</f>
        <v>19</v>
      </c>
      <c r="E3261" s="12" t="s">
        <v>25</v>
      </c>
      <c r="F3261" s="16">
        <f>VLOOKUP(E3261, $AC$1:$AD$31, 2, FALSE)</f>
        <v>2</v>
      </c>
      <c r="G3261" s="12">
        <v>2</v>
      </c>
      <c r="H3261" s="12">
        <v>1</v>
      </c>
      <c r="I3261" s="12">
        <v>0</v>
      </c>
      <c r="J3261" s="12">
        <v>1</v>
      </c>
      <c r="K3261" s="12">
        <v>11</v>
      </c>
      <c r="L3261" s="12">
        <v>13</v>
      </c>
      <c r="M3261" s="12">
        <v>4</v>
      </c>
      <c r="N3261" s="12">
        <v>4</v>
      </c>
      <c r="O3261" s="12">
        <v>14</v>
      </c>
      <c r="P3261" s="12">
        <v>20</v>
      </c>
      <c r="Q3261" s="12">
        <v>5</v>
      </c>
      <c r="R3261" s="12">
        <v>5</v>
      </c>
      <c r="S3261" s="12">
        <v>1</v>
      </c>
      <c r="T3261" s="12">
        <v>0</v>
      </c>
      <c r="U3261" s="12">
        <v>0</v>
      </c>
      <c r="V3261" s="12">
        <v>0</v>
      </c>
      <c r="W3261" s="12">
        <v>2.62</v>
      </c>
      <c r="X3261" s="12">
        <v>3.3</v>
      </c>
      <c r="Y3261" s="12">
        <v>2.7</v>
      </c>
      <c r="Z3261" s="18">
        <f>IF(H3261&gt;G3261, 0, IF(H3261=G3261, 1, 2))</f>
        <v>2</v>
      </c>
      <c r="AA3261" s="18">
        <f>H3261+G3261</f>
        <v>3</v>
      </c>
      <c r="AB3261" s="18">
        <f>IF(AA3261&lt;=1, 0, IF(OR(AA3261=2,AA3261=3),1, 2))</f>
        <v>1</v>
      </c>
    </row>
    <row r="3262" spans="1:28" x14ac:dyDescent="0.3">
      <c r="A3262" s="11">
        <v>1631</v>
      </c>
      <c r="B3262" s="11">
        <v>1</v>
      </c>
      <c r="C3262" s="11" t="s">
        <v>35</v>
      </c>
      <c r="D3262" s="16">
        <f>VLOOKUP(C3262, $AC$1:$AD$31, 2, FALSE)</f>
        <v>7</v>
      </c>
      <c r="E3262" s="11" t="s">
        <v>32</v>
      </c>
      <c r="F3262" s="16">
        <f>VLOOKUP(E3262, $AC$1:$AD$31, 2, FALSE)</f>
        <v>11</v>
      </c>
      <c r="G3262" s="11">
        <v>3</v>
      </c>
      <c r="H3262" s="11">
        <v>1</v>
      </c>
      <c r="I3262" s="11">
        <v>0</v>
      </c>
      <c r="J3262" s="11">
        <v>1</v>
      </c>
      <c r="K3262" s="11">
        <v>9</v>
      </c>
      <c r="L3262" s="11">
        <v>9</v>
      </c>
      <c r="M3262" s="11">
        <v>3</v>
      </c>
      <c r="N3262" s="11">
        <v>6</v>
      </c>
      <c r="O3262" s="11">
        <v>9</v>
      </c>
      <c r="P3262" s="11">
        <v>13</v>
      </c>
      <c r="Q3262" s="11">
        <v>2</v>
      </c>
      <c r="R3262" s="11">
        <v>3</v>
      </c>
      <c r="S3262" s="11">
        <v>1</v>
      </c>
      <c r="T3262" s="11">
        <v>6</v>
      </c>
      <c r="U3262" s="11">
        <v>0</v>
      </c>
      <c r="V3262" s="11">
        <v>0</v>
      </c>
      <c r="W3262" s="11">
        <v>9</v>
      </c>
      <c r="X3262" s="11">
        <v>5.75</v>
      </c>
      <c r="Y3262" s="11">
        <v>1.3</v>
      </c>
      <c r="Z3262" s="17">
        <f>IF(G3262&gt;H3262, 0, IF(G3262=H3262, 1, 2))</f>
        <v>0</v>
      </c>
      <c r="AA3262" s="17">
        <f>G3262+H3262</f>
        <v>4</v>
      </c>
      <c r="AB3262" s="17">
        <f>IF(AA3262&lt;=1, 0, IF(OR(AA3262=2,AA3262=3),1, 2))</f>
        <v>2</v>
      </c>
    </row>
    <row r="3263" spans="1:28" x14ac:dyDescent="0.3">
      <c r="A3263" s="12">
        <v>1631</v>
      </c>
      <c r="B3263" s="12">
        <v>0</v>
      </c>
      <c r="C3263" s="12" t="s">
        <v>32</v>
      </c>
      <c r="D3263" s="16">
        <f>VLOOKUP(C3263, $AC$1:$AD$31, 2, FALSE)</f>
        <v>11</v>
      </c>
      <c r="E3263" s="12" t="s">
        <v>35</v>
      </c>
      <c r="F3263" s="16">
        <f>VLOOKUP(E3263, $AC$1:$AD$31, 2, FALSE)</f>
        <v>7</v>
      </c>
      <c r="G3263" s="12">
        <v>1</v>
      </c>
      <c r="H3263" s="12">
        <v>3</v>
      </c>
      <c r="I3263" s="12">
        <v>1</v>
      </c>
      <c r="J3263" s="12">
        <v>0</v>
      </c>
      <c r="K3263" s="12">
        <v>9</v>
      </c>
      <c r="L3263" s="12">
        <v>9</v>
      </c>
      <c r="M3263" s="12">
        <v>6</v>
      </c>
      <c r="N3263" s="12">
        <v>3</v>
      </c>
      <c r="O3263" s="12">
        <v>13</v>
      </c>
      <c r="P3263" s="12">
        <v>9</v>
      </c>
      <c r="Q3263" s="12">
        <v>3</v>
      </c>
      <c r="R3263" s="12">
        <v>2</v>
      </c>
      <c r="S3263" s="12">
        <v>6</v>
      </c>
      <c r="T3263" s="12">
        <v>1</v>
      </c>
      <c r="U3263" s="12">
        <v>0</v>
      </c>
      <c r="V3263" s="12">
        <v>0</v>
      </c>
      <c r="W3263" s="12">
        <v>1.3</v>
      </c>
      <c r="X3263" s="12">
        <v>5.75</v>
      </c>
      <c r="Y3263" s="12">
        <v>9</v>
      </c>
      <c r="Z3263" s="18">
        <f>IF(H3263&gt;G3263, 0, IF(H3263=G3263, 1, 2))</f>
        <v>0</v>
      </c>
      <c r="AA3263" s="18">
        <f>H3263+G3263</f>
        <v>4</v>
      </c>
      <c r="AB3263" s="18">
        <f>IF(AA3263&lt;=1, 0, IF(OR(AA3263=2,AA3263=3),1, 2))</f>
        <v>2</v>
      </c>
    </row>
    <row r="3264" spans="1:28" x14ac:dyDescent="0.3">
      <c r="A3264" s="11">
        <v>1632</v>
      </c>
      <c r="B3264" s="11">
        <v>1</v>
      </c>
      <c r="C3264" s="11" t="s">
        <v>22</v>
      </c>
      <c r="D3264" s="16">
        <f>VLOOKUP(C3264, $AC$1:$AD$31, 2, FALSE)</f>
        <v>18</v>
      </c>
      <c r="E3264" s="11" t="s">
        <v>23</v>
      </c>
      <c r="F3264" s="16">
        <f>VLOOKUP(E3264, $AC$1:$AD$31, 2, FALSE)</f>
        <v>1</v>
      </c>
      <c r="G3264" s="11">
        <v>1</v>
      </c>
      <c r="H3264" s="11">
        <v>1</v>
      </c>
      <c r="I3264" s="11">
        <v>1</v>
      </c>
      <c r="J3264" s="11">
        <v>0</v>
      </c>
      <c r="K3264" s="11">
        <v>11</v>
      </c>
      <c r="L3264" s="11">
        <v>14</v>
      </c>
      <c r="M3264" s="11">
        <v>4</v>
      </c>
      <c r="N3264" s="11">
        <v>5</v>
      </c>
      <c r="O3264" s="11">
        <v>13</v>
      </c>
      <c r="P3264" s="11">
        <v>16</v>
      </c>
      <c r="Q3264" s="11">
        <v>6</v>
      </c>
      <c r="R3264" s="11">
        <v>3</v>
      </c>
      <c r="S3264" s="11">
        <v>4</v>
      </c>
      <c r="T3264" s="11">
        <v>3</v>
      </c>
      <c r="U3264" s="11">
        <v>0</v>
      </c>
      <c r="V3264" s="11">
        <v>0</v>
      </c>
      <c r="W3264" s="11">
        <v>2.2999999999999998</v>
      </c>
      <c r="X3264" s="11">
        <v>3.2</v>
      </c>
      <c r="Y3264" s="11">
        <v>3.3</v>
      </c>
      <c r="Z3264" s="17">
        <f>IF(G3264&gt;H3264, 0, IF(G3264=H3264, 1, 2))</f>
        <v>1</v>
      </c>
      <c r="AA3264" s="17">
        <f>G3264+H3264</f>
        <v>2</v>
      </c>
      <c r="AB3264" s="17">
        <f>IF(AA3264&lt;=1, 0, IF(OR(AA3264=2,AA3264=3),1, 2))</f>
        <v>1</v>
      </c>
    </row>
    <row r="3265" spans="1:28" x14ac:dyDescent="0.3">
      <c r="A3265" s="12">
        <v>1632</v>
      </c>
      <c r="B3265" s="12">
        <v>0</v>
      </c>
      <c r="C3265" s="12" t="s">
        <v>23</v>
      </c>
      <c r="D3265" s="16">
        <f>VLOOKUP(C3265, $AC$1:$AD$31, 2, FALSE)</f>
        <v>1</v>
      </c>
      <c r="E3265" s="12" t="s">
        <v>22</v>
      </c>
      <c r="F3265" s="16">
        <f>VLOOKUP(E3265, $AC$1:$AD$31, 2, FALSE)</f>
        <v>18</v>
      </c>
      <c r="G3265" s="12">
        <v>1</v>
      </c>
      <c r="H3265" s="12">
        <v>1</v>
      </c>
      <c r="I3265" s="12">
        <v>0</v>
      </c>
      <c r="J3265" s="12">
        <v>1</v>
      </c>
      <c r="K3265" s="12">
        <v>14</v>
      </c>
      <c r="L3265" s="12">
        <v>11</v>
      </c>
      <c r="M3265" s="12">
        <v>5</v>
      </c>
      <c r="N3265" s="12">
        <v>4</v>
      </c>
      <c r="O3265" s="12">
        <v>16</v>
      </c>
      <c r="P3265" s="12">
        <v>13</v>
      </c>
      <c r="Q3265" s="12">
        <v>3</v>
      </c>
      <c r="R3265" s="12">
        <v>6</v>
      </c>
      <c r="S3265" s="12">
        <v>3</v>
      </c>
      <c r="T3265" s="12">
        <v>4</v>
      </c>
      <c r="U3265" s="12">
        <v>0</v>
      </c>
      <c r="V3265" s="12">
        <v>0</v>
      </c>
      <c r="W3265" s="12">
        <v>3.3</v>
      </c>
      <c r="X3265" s="12">
        <v>3.2</v>
      </c>
      <c r="Y3265" s="12">
        <v>2.2999999999999998</v>
      </c>
      <c r="Z3265" s="18">
        <f>IF(H3265&gt;G3265, 0, IF(H3265=G3265, 1, 2))</f>
        <v>1</v>
      </c>
      <c r="AA3265" s="18">
        <f>H3265+G3265</f>
        <v>2</v>
      </c>
      <c r="AB3265" s="18">
        <f>IF(AA3265&lt;=1, 0, IF(OR(AA3265=2,AA3265=3),1, 2))</f>
        <v>1</v>
      </c>
    </row>
    <row r="3266" spans="1:28" x14ac:dyDescent="0.3">
      <c r="A3266" s="11">
        <v>1633</v>
      </c>
      <c r="B3266" s="11">
        <v>1</v>
      </c>
      <c r="C3266" s="11" t="s">
        <v>38</v>
      </c>
      <c r="D3266" s="16">
        <f>VLOOKUP(C3266, $AC$1:$AD$31, 2, FALSE)</f>
        <v>13</v>
      </c>
      <c r="E3266" s="11" t="s">
        <v>33</v>
      </c>
      <c r="F3266" s="16">
        <f>VLOOKUP(E3266, $AC$1:$AD$31, 2, FALSE)</f>
        <v>6</v>
      </c>
      <c r="G3266" s="11">
        <v>0</v>
      </c>
      <c r="H3266" s="11">
        <v>0</v>
      </c>
      <c r="I3266" s="11">
        <v>0</v>
      </c>
      <c r="J3266" s="11">
        <v>0</v>
      </c>
      <c r="K3266" s="11">
        <v>22</v>
      </c>
      <c r="L3266" s="11">
        <v>13</v>
      </c>
      <c r="M3266" s="11">
        <v>7</v>
      </c>
      <c r="N3266" s="11">
        <v>3</v>
      </c>
      <c r="O3266" s="11">
        <v>11</v>
      </c>
      <c r="P3266" s="11">
        <v>17</v>
      </c>
      <c r="Q3266" s="11">
        <v>9</v>
      </c>
      <c r="R3266" s="11">
        <v>4</v>
      </c>
      <c r="S3266" s="11">
        <v>2</v>
      </c>
      <c r="T3266" s="11">
        <v>4</v>
      </c>
      <c r="U3266" s="11">
        <v>0</v>
      </c>
      <c r="V3266" s="11">
        <v>0</v>
      </c>
      <c r="W3266" s="11">
        <v>1.25</v>
      </c>
      <c r="X3266" s="11">
        <v>6.5</v>
      </c>
      <c r="Y3266" s="11">
        <v>9</v>
      </c>
      <c r="Z3266" s="17">
        <f>IF(G3266&gt;H3266, 0, IF(G3266=H3266, 1, 2))</f>
        <v>1</v>
      </c>
      <c r="AA3266" s="17">
        <f>G3266+H3266</f>
        <v>0</v>
      </c>
      <c r="AB3266" s="17">
        <f>IF(AA3266&lt;=1, 0, IF(OR(AA3266=2,AA3266=3),1, 2))</f>
        <v>0</v>
      </c>
    </row>
    <row r="3267" spans="1:28" x14ac:dyDescent="0.3">
      <c r="A3267" s="12">
        <v>1633</v>
      </c>
      <c r="B3267" s="12">
        <v>0</v>
      </c>
      <c r="C3267" s="12" t="s">
        <v>33</v>
      </c>
      <c r="D3267" s="16">
        <f>VLOOKUP(C3267, $AC$1:$AD$31, 2, FALSE)</f>
        <v>6</v>
      </c>
      <c r="E3267" s="12" t="s">
        <v>38</v>
      </c>
      <c r="F3267" s="16">
        <f>VLOOKUP(E3267, $AC$1:$AD$31, 2, FALSE)</f>
        <v>13</v>
      </c>
      <c r="G3267" s="12">
        <v>0</v>
      </c>
      <c r="H3267" s="12">
        <v>0</v>
      </c>
      <c r="I3267" s="12">
        <v>0</v>
      </c>
      <c r="J3267" s="12">
        <v>0</v>
      </c>
      <c r="K3267" s="12">
        <v>13</v>
      </c>
      <c r="L3267" s="12">
        <v>22</v>
      </c>
      <c r="M3267" s="12">
        <v>3</v>
      </c>
      <c r="N3267" s="12">
        <v>7</v>
      </c>
      <c r="O3267" s="12">
        <v>17</v>
      </c>
      <c r="P3267" s="12">
        <v>11</v>
      </c>
      <c r="Q3267" s="12">
        <v>4</v>
      </c>
      <c r="R3267" s="12">
        <v>9</v>
      </c>
      <c r="S3267" s="12">
        <v>4</v>
      </c>
      <c r="T3267" s="12">
        <v>2</v>
      </c>
      <c r="U3267" s="12">
        <v>0</v>
      </c>
      <c r="V3267" s="12">
        <v>0</v>
      </c>
      <c r="W3267" s="12">
        <v>9</v>
      </c>
      <c r="X3267" s="12">
        <v>6.5</v>
      </c>
      <c r="Y3267" s="12">
        <v>1.25</v>
      </c>
      <c r="Z3267" s="18">
        <f>IF(H3267&gt;G3267, 0, IF(H3267=G3267, 1, 2))</f>
        <v>1</v>
      </c>
      <c r="AA3267" s="18">
        <f>H3267+G3267</f>
        <v>0</v>
      </c>
      <c r="AB3267" s="18">
        <f>IF(AA3267&lt;=1, 0, IF(OR(AA3267=2,AA3267=3),1, 2))</f>
        <v>0</v>
      </c>
    </row>
    <row r="3268" spans="1:28" x14ac:dyDescent="0.3">
      <c r="A3268" s="11">
        <v>1634</v>
      </c>
      <c r="B3268" s="11">
        <v>1</v>
      </c>
      <c r="C3268" s="11" t="s">
        <v>45</v>
      </c>
      <c r="D3268" s="16">
        <f>VLOOKUP(C3268, $AC$1:$AD$31, 2, FALSE)</f>
        <v>24</v>
      </c>
      <c r="E3268" s="11" t="s">
        <v>47</v>
      </c>
      <c r="F3268" s="16">
        <f>VLOOKUP(E3268, $AC$1:$AD$31, 2, FALSE)</f>
        <v>26</v>
      </c>
      <c r="G3268" s="11">
        <v>3</v>
      </c>
      <c r="H3268" s="11">
        <v>0</v>
      </c>
      <c r="I3268" s="11">
        <v>1</v>
      </c>
      <c r="J3268" s="11">
        <v>0</v>
      </c>
      <c r="K3268" s="11">
        <v>12</v>
      </c>
      <c r="L3268" s="11">
        <v>14</v>
      </c>
      <c r="M3268" s="11">
        <v>6</v>
      </c>
      <c r="N3268" s="11">
        <v>1</v>
      </c>
      <c r="O3268" s="11">
        <v>15</v>
      </c>
      <c r="P3268" s="11">
        <v>20</v>
      </c>
      <c r="Q3268" s="11">
        <v>2</v>
      </c>
      <c r="R3268" s="11">
        <v>6</v>
      </c>
      <c r="S3268" s="11">
        <v>5</v>
      </c>
      <c r="T3268" s="11">
        <v>4</v>
      </c>
      <c r="U3268" s="11">
        <v>0</v>
      </c>
      <c r="V3268" s="11">
        <v>0</v>
      </c>
      <c r="W3268" s="11">
        <v>2</v>
      </c>
      <c r="X3268" s="11">
        <v>3.3</v>
      </c>
      <c r="Y3268" s="11">
        <v>4</v>
      </c>
      <c r="Z3268" s="17">
        <f>IF(G3268&gt;H3268, 0, IF(G3268=H3268, 1, 2))</f>
        <v>0</v>
      </c>
      <c r="AA3268" s="17">
        <f>G3268+H3268</f>
        <v>3</v>
      </c>
      <c r="AB3268" s="17">
        <f>IF(AA3268&lt;=1, 0, IF(OR(AA3268=2,AA3268=3),1, 2))</f>
        <v>1</v>
      </c>
    </row>
    <row r="3269" spans="1:28" x14ac:dyDescent="0.3">
      <c r="A3269" s="12">
        <v>1634</v>
      </c>
      <c r="B3269" s="12">
        <v>0</v>
      </c>
      <c r="C3269" s="12" t="s">
        <v>47</v>
      </c>
      <c r="D3269" s="16">
        <f>VLOOKUP(C3269, $AC$1:$AD$31, 2, FALSE)</f>
        <v>26</v>
      </c>
      <c r="E3269" s="12" t="s">
        <v>45</v>
      </c>
      <c r="F3269" s="16">
        <f>VLOOKUP(E3269, $AC$1:$AD$31, 2, FALSE)</f>
        <v>24</v>
      </c>
      <c r="G3269" s="12">
        <v>0</v>
      </c>
      <c r="H3269" s="12">
        <v>3</v>
      </c>
      <c r="I3269" s="12">
        <v>0</v>
      </c>
      <c r="J3269" s="12">
        <v>1</v>
      </c>
      <c r="K3269" s="12">
        <v>14</v>
      </c>
      <c r="L3269" s="12">
        <v>12</v>
      </c>
      <c r="M3269" s="12">
        <v>1</v>
      </c>
      <c r="N3269" s="12">
        <v>6</v>
      </c>
      <c r="O3269" s="12">
        <v>20</v>
      </c>
      <c r="P3269" s="12">
        <v>15</v>
      </c>
      <c r="Q3269" s="12">
        <v>6</v>
      </c>
      <c r="R3269" s="12">
        <v>2</v>
      </c>
      <c r="S3269" s="12">
        <v>4</v>
      </c>
      <c r="T3269" s="12">
        <v>5</v>
      </c>
      <c r="U3269" s="12">
        <v>0</v>
      </c>
      <c r="V3269" s="12">
        <v>0</v>
      </c>
      <c r="W3269" s="12">
        <v>4</v>
      </c>
      <c r="X3269" s="12">
        <v>3.3</v>
      </c>
      <c r="Y3269" s="12">
        <v>2</v>
      </c>
      <c r="Z3269" s="18">
        <f>IF(H3269&gt;G3269, 0, IF(H3269=G3269, 1, 2))</f>
        <v>0</v>
      </c>
      <c r="AA3269" s="18">
        <f>H3269+G3269</f>
        <v>3</v>
      </c>
      <c r="AB3269" s="18">
        <f>IF(AA3269&lt;=1, 0, IF(OR(AA3269=2,AA3269=3),1, 2))</f>
        <v>1</v>
      </c>
    </row>
    <row r="3270" spans="1:28" x14ac:dyDescent="0.3">
      <c r="A3270" s="11">
        <v>1635</v>
      </c>
      <c r="B3270" s="11">
        <v>1</v>
      </c>
      <c r="C3270" s="11" t="s">
        <v>34</v>
      </c>
      <c r="D3270" s="16">
        <f>VLOOKUP(C3270, $AC$1:$AD$31, 2, FALSE)</f>
        <v>10</v>
      </c>
      <c r="E3270" s="11" t="s">
        <v>31</v>
      </c>
      <c r="F3270" s="16">
        <f>VLOOKUP(E3270, $AC$1:$AD$31, 2, FALSE)</f>
        <v>5</v>
      </c>
      <c r="G3270" s="11">
        <v>0</v>
      </c>
      <c r="H3270" s="11">
        <v>0</v>
      </c>
      <c r="I3270" s="11">
        <v>0</v>
      </c>
      <c r="J3270" s="11">
        <v>0</v>
      </c>
      <c r="K3270" s="11">
        <v>11</v>
      </c>
      <c r="L3270" s="11">
        <v>12</v>
      </c>
      <c r="M3270" s="11">
        <v>7</v>
      </c>
      <c r="N3270" s="11">
        <v>2</v>
      </c>
      <c r="O3270" s="11">
        <v>10</v>
      </c>
      <c r="P3270" s="11">
        <v>8</v>
      </c>
      <c r="Q3270" s="11">
        <v>8</v>
      </c>
      <c r="R3270" s="11">
        <v>10</v>
      </c>
      <c r="S3270" s="11">
        <v>2</v>
      </c>
      <c r="T3270" s="11">
        <v>0</v>
      </c>
      <c r="U3270" s="11">
        <v>0</v>
      </c>
      <c r="V3270" s="11">
        <v>0</v>
      </c>
      <c r="W3270" s="11">
        <v>1.83</v>
      </c>
      <c r="X3270" s="11">
        <v>3.6</v>
      </c>
      <c r="Y3270" s="11">
        <v>4.5</v>
      </c>
      <c r="Z3270" s="17">
        <f>IF(G3270&gt;H3270, 0, IF(G3270=H3270, 1, 2))</f>
        <v>1</v>
      </c>
      <c r="AA3270" s="17">
        <f>G3270+H3270</f>
        <v>0</v>
      </c>
      <c r="AB3270" s="17">
        <f>IF(AA3270&lt;=1, 0, IF(OR(AA3270=2,AA3270=3),1, 2))</f>
        <v>0</v>
      </c>
    </row>
    <row r="3271" spans="1:28" x14ac:dyDescent="0.3">
      <c r="A3271" s="12">
        <v>1635</v>
      </c>
      <c r="B3271" s="12">
        <v>0</v>
      </c>
      <c r="C3271" s="12" t="s">
        <v>31</v>
      </c>
      <c r="D3271" s="16">
        <f>VLOOKUP(C3271, $AC$1:$AD$31, 2, FALSE)</f>
        <v>5</v>
      </c>
      <c r="E3271" s="12" t="s">
        <v>34</v>
      </c>
      <c r="F3271" s="16">
        <f>VLOOKUP(E3271, $AC$1:$AD$31, 2, FALSE)</f>
        <v>10</v>
      </c>
      <c r="G3271" s="12">
        <v>0</v>
      </c>
      <c r="H3271" s="12">
        <v>0</v>
      </c>
      <c r="I3271" s="12">
        <v>0</v>
      </c>
      <c r="J3271" s="12">
        <v>0</v>
      </c>
      <c r="K3271" s="12">
        <v>12</v>
      </c>
      <c r="L3271" s="12">
        <v>11</v>
      </c>
      <c r="M3271" s="12">
        <v>2</v>
      </c>
      <c r="N3271" s="12">
        <v>7</v>
      </c>
      <c r="O3271" s="12">
        <v>8</v>
      </c>
      <c r="P3271" s="12">
        <v>10</v>
      </c>
      <c r="Q3271" s="12">
        <v>10</v>
      </c>
      <c r="R3271" s="12">
        <v>8</v>
      </c>
      <c r="S3271" s="12">
        <v>0</v>
      </c>
      <c r="T3271" s="12">
        <v>2</v>
      </c>
      <c r="U3271" s="12">
        <v>0</v>
      </c>
      <c r="V3271" s="12">
        <v>0</v>
      </c>
      <c r="W3271" s="12">
        <v>4.5</v>
      </c>
      <c r="X3271" s="12">
        <v>3.6</v>
      </c>
      <c r="Y3271" s="12">
        <v>1.83</v>
      </c>
      <c r="Z3271" s="18">
        <f>IF(H3271&gt;G3271, 0, IF(H3271=G3271, 1, 2))</f>
        <v>1</v>
      </c>
      <c r="AA3271" s="18">
        <f>H3271+G3271</f>
        <v>0</v>
      </c>
      <c r="AB3271" s="18">
        <f>IF(AA3271&lt;=1, 0, IF(OR(AA3271=2,AA3271=3),1, 2))</f>
        <v>0</v>
      </c>
    </row>
    <row r="3272" spans="1:28" x14ac:dyDescent="0.3">
      <c r="A3272" s="11">
        <v>1636</v>
      </c>
      <c r="B3272" s="11">
        <v>1</v>
      </c>
      <c r="C3272" s="11" t="s">
        <v>41</v>
      </c>
      <c r="D3272" s="16">
        <f>VLOOKUP(C3272, $AC$1:$AD$31, 2, FALSE)</f>
        <v>21</v>
      </c>
      <c r="E3272" s="11" t="s">
        <v>42</v>
      </c>
      <c r="F3272" s="16">
        <f>VLOOKUP(E3272, $AC$1:$AD$31, 2, FALSE)</f>
        <v>22</v>
      </c>
      <c r="G3272" s="11">
        <v>4</v>
      </c>
      <c r="H3272" s="11">
        <v>2</v>
      </c>
      <c r="I3272" s="11">
        <v>3</v>
      </c>
      <c r="J3272" s="11">
        <v>1</v>
      </c>
      <c r="K3272" s="11">
        <v>19</v>
      </c>
      <c r="L3272" s="11">
        <v>11</v>
      </c>
      <c r="M3272" s="11">
        <v>6</v>
      </c>
      <c r="N3272" s="11">
        <v>3</v>
      </c>
      <c r="O3272" s="11">
        <v>13</v>
      </c>
      <c r="P3272" s="11">
        <v>17</v>
      </c>
      <c r="Q3272" s="11">
        <v>5</v>
      </c>
      <c r="R3272" s="11">
        <v>1</v>
      </c>
      <c r="S3272" s="11">
        <v>4</v>
      </c>
      <c r="T3272" s="11">
        <v>2</v>
      </c>
      <c r="U3272" s="11">
        <v>0</v>
      </c>
      <c r="V3272" s="11">
        <v>0</v>
      </c>
      <c r="W3272" s="11">
        <v>2.1</v>
      </c>
      <c r="X3272" s="11">
        <v>2.87</v>
      </c>
      <c r="Y3272" s="11">
        <v>4.5</v>
      </c>
      <c r="Z3272" s="17">
        <f>IF(G3272&gt;H3272, 0, IF(G3272=H3272, 1, 2))</f>
        <v>0</v>
      </c>
      <c r="AA3272" s="17">
        <f>G3272+H3272</f>
        <v>6</v>
      </c>
      <c r="AB3272" s="17">
        <f>IF(AA3272&lt;=1, 0, IF(OR(AA3272=2,AA3272=3),1, 2))</f>
        <v>2</v>
      </c>
    </row>
    <row r="3273" spans="1:28" x14ac:dyDescent="0.3">
      <c r="A3273" s="12">
        <v>1636</v>
      </c>
      <c r="B3273" s="12">
        <v>0</v>
      </c>
      <c r="C3273" s="12" t="s">
        <v>42</v>
      </c>
      <c r="D3273" s="16">
        <f>VLOOKUP(C3273, $AC$1:$AD$31, 2, FALSE)</f>
        <v>22</v>
      </c>
      <c r="E3273" s="12" t="s">
        <v>41</v>
      </c>
      <c r="F3273" s="16">
        <f>VLOOKUP(E3273, $AC$1:$AD$31, 2, FALSE)</f>
        <v>21</v>
      </c>
      <c r="G3273" s="12">
        <v>2</v>
      </c>
      <c r="H3273" s="12">
        <v>4</v>
      </c>
      <c r="I3273" s="12">
        <v>1</v>
      </c>
      <c r="J3273" s="12">
        <v>3</v>
      </c>
      <c r="K3273" s="12">
        <v>11</v>
      </c>
      <c r="L3273" s="12">
        <v>19</v>
      </c>
      <c r="M3273" s="12">
        <v>3</v>
      </c>
      <c r="N3273" s="12">
        <v>6</v>
      </c>
      <c r="O3273" s="12">
        <v>17</v>
      </c>
      <c r="P3273" s="12">
        <v>13</v>
      </c>
      <c r="Q3273" s="12">
        <v>1</v>
      </c>
      <c r="R3273" s="12">
        <v>5</v>
      </c>
      <c r="S3273" s="12">
        <v>2</v>
      </c>
      <c r="T3273" s="12">
        <v>4</v>
      </c>
      <c r="U3273" s="12">
        <v>0</v>
      </c>
      <c r="V3273" s="12">
        <v>0</v>
      </c>
      <c r="W3273" s="12">
        <v>4.5</v>
      </c>
      <c r="X3273" s="12">
        <v>2.87</v>
      </c>
      <c r="Y3273" s="12">
        <v>2.1</v>
      </c>
      <c r="Z3273" s="18">
        <f>IF(H3273&gt;G3273, 0, IF(H3273=G3273, 1, 2))</f>
        <v>0</v>
      </c>
      <c r="AA3273" s="18">
        <f>H3273+G3273</f>
        <v>6</v>
      </c>
      <c r="AB3273" s="18">
        <f>IF(AA3273&lt;=1, 0, IF(OR(AA3273=2,AA3273=3),1, 2))</f>
        <v>2</v>
      </c>
    </row>
    <row r="3274" spans="1:28" x14ac:dyDescent="0.3">
      <c r="A3274" s="11">
        <v>1637</v>
      </c>
      <c r="B3274" s="11">
        <v>1</v>
      </c>
      <c r="C3274" s="11" t="s">
        <v>36</v>
      </c>
      <c r="D3274" s="16">
        <f>VLOOKUP(C3274, $AC$1:$AD$31, 2, FALSE)</f>
        <v>12</v>
      </c>
      <c r="E3274" s="11" t="s">
        <v>26</v>
      </c>
      <c r="F3274" s="16">
        <f>VLOOKUP(E3274, $AC$1:$AD$31, 2, FALSE)</f>
        <v>16</v>
      </c>
      <c r="G3274" s="11">
        <v>0</v>
      </c>
      <c r="H3274" s="11">
        <v>1</v>
      </c>
      <c r="I3274" s="11">
        <v>0</v>
      </c>
      <c r="J3274" s="11">
        <v>1</v>
      </c>
      <c r="K3274" s="11">
        <v>6</v>
      </c>
      <c r="L3274" s="11">
        <v>9</v>
      </c>
      <c r="M3274" s="11">
        <v>2</v>
      </c>
      <c r="N3274" s="11">
        <v>5</v>
      </c>
      <c r="O3274" s="11">
        <v>6</v>
      </c>
      <c r="P3274" s="11">
        <v>19</v>
      </c>
      <c r="Q3274" s="11">
        <v>4</v>
      </c>
      <c r="R3274" s="11">
        <v>4</v>
      </c>
      <c r="S3274" s="11">
        <v>3</v>
      </c>
      <c r="T3274" s="11">
        <v>3</v>
      </c>
      <c r="U3274" s="11">
        <v>0</v>
      </c>
      <c r="V3274" s="11">
        <v>0</v>
      </c>
      <c r="W3274" s="11">
        <v>2.5</v>
      </c>
      <c r="X3274" s="11">
        <v>3.1</v>
      </c>
      <c r="Y3274" s="11">
        <v>3</v>
      </c>
      <c r="Z3274" s="17">
        <f>IF(G3274&gt;H3274, 0, IF(G3274=H3274, 1, 2))</f>
        <v>2</v>
      </c>
      <c r="AA3274" s="17">
        <f>G3274+H3274</f>
        <v>1</v>
      </c>
      <c r="AB3274" s="17">
        <f>IF(AA3274&lt;=1, 0, IF(OR(AA3274=2,AA3274=3),1, 2))</f>
        <v>0</v>
      </c>
    </row>
    <row r="3275" spans="1:28" x14ac:dyDescent="0.3">
      <c r="A3275" s="12">
        <v>1637</v>
      </c>
      <c r="B3275" s="12">
        <v>0</v>
      </c>
      <c r="C3275" s="12" t="s">
        <v>26</v>
      </c>
      <c r="D3275" s="16">
        <f>VLOOKUP(C3275, $AC$1:$AD$31, 2, FALSE)</f>
        <v>16</v>
      </c>
      <c r="E3275" s="12" t="s">
        <v>36</v>
      </c>
      <c r="F3275" s="16">
        <f>VLOOKUP(E3275, $AC$1:$AD$31, 2, FALSE)</f>
        <v>12</v>
      </c>
      <c r="G3275" s="12">
        <v>1</v>
      </c>
      <c r="H3275" s="12">
        <v>0</v>
      </c>
      <c r="I3275" s="12">
        <v>1</v>
      </c>
      <c r="J3275" s="12">
        <v>0</v>
      </c>
      <c r="K3275" s="12">
        <v>9</v>
      </c>
      <c r="L3275" s="12">
        <v>6</v>
      </c>
      <c r="M3275" s="12">
        <v>5</v>
      </c>
      <c r="N3275" s="12">
        <v>2</v>
      </c>
      <c r="O3275" s="12">
        <v>19</v>
      </c>
      <c r="P3275" s="12">
        <v>6</v>
      </c>
      <c r="Q3275" s="12">
        <v>4</v>
      </c>
      <c r="R3275" s="12">
        <v>4</v>
      </c>
      <c r="S3275" s="12">
        <v>3</v>
      </c>
      <c r="T3275" s="12">
        <v>3</v>
      </c>
      <c r="U3275" s="12">
        <v>0</v>
      </c>
      <c r="V3275" s="12">
        <v>0</v>
      </c>
      <c r="W3275" s="12">
        <v>3</v>
      </c>
      <c r="X3275" s="12">
        <v>3.1</v>
      </c>
      <c r="Y3275" s="12">
        <v>2.5</v>
      </c>
      <c r="Z3275" s="18">
        <f>IF(H3275&gt;G3275, 0, IF(H3275=G3275, 1, 2))</f>
        <v>2</v>
      </c>
      <c r="AA3275" s="18">
        <f>H3275+G3275</f>
        <v>1</v>
      </c>
      <c r="AB3275" s="18">
        <f>IF(AA3275&lt;=1, 0, IF(OR(AA3275=2,AA3275=3),1, 2))</f>
        <v>0</v>
      </c>
    </row>
    <row r="3276" spans="1:28" x14ac:dyDescent="0.3">
      <c r="A3276" s="11">
        <v>1638</v>
      </c>
      <c r="B3276" s="11">
        <v>1</v>
      </c>
      <c r="C3276" s="11" t="s">
        <v>43</v>
      </c>
      <c r="D3276" s="16">
        <f>VLOOKUP(C3276, $AC$1:$AD$31, 2, FALSE)</f>
        <v>20</v>
      </c>
      <c r="E3276" s="11" t="s">
        <v>40</v>
      </c>
      <c r="F3276" s="16">
        <f>VLOOKUP(E3276, $AC$1:$AD$31, 2, FALSE)</f>
        <v>15</v>
      </c>
      <c r="G3276" s="11">
        <v>1</v>
      </c>
      <c r="H3276" s="11">
        <v>2</v>
      </c>
      <c r="I3276" s="11">
        <v>1</v>
      </c>
      <c r="J3276" s="11">
        <v>1</v>
      </c>
      <c r="K3276" s="11">
        <v>12</v>
      </c>
      <c r="L3276" s="11">
        <v>7</v>
      </c>
      <c r="M3276" s="11">
        <v>5</v>
      </c>
      <c r="N3276" s="11">
        <v>4</v>
      </c>
      <c r="O3276" s="11">
        <v>16</v>
      </c>
      <c r="P3276" s="11">
        <v>20</v>
      </c>
      <c r="Q3276" s="11">
        <v>4</v>
      </c>
      <c r="R3276" s="11">
        <v>2</v>
      </c>
      <c r="S3276" s="11">
        <v>5</v>
      </c>
      <c r="T3276" s="11">
        <v>2</v>
      </c>
      <c r="U3276" s="11">
        <v>0</v>
      </c>
      <c r="V3276" s="11">
        <v>0</v>
      </c>
      <c r="W3276" s="11">
        <v>2.25</v>
      </c>
      <c r="X3276" s="11">
        <v>3.1</v>
      </c>
      <c r="Y3276" s="11">
        <v>3.5</v>
      </c>
      <c r="Z3276" s="17">
        <f>IF(G3276&gt;H3276, 0, IF(G3276=H3276, 1, 2))</f>
        <v>2</v>
      </c>
      <c r="AA3276" s="17">
        <f>G3276+H3276</f>
        <v>3</v>
      </c>
      <c r="AB3276" s="17">
        <f>IF(AA3276&lt;=1, 0, IF(OR(AA3276=2,AA3276=3),1, 2))</f>
        <v>1</v>
      </c>
    </row>
    <row r="3277" spans="1:28" x14ac:dyDescent="0.3">
      <c r="A3277" s="12">
        <v>1638</v>
      </c>
      <c r="B3277" s="12">
        <v>0</v>
      </c>
      <c r="C3277" s="12" t="s">
        <v>40</v>
      </c>
      <c r="D3277" s="16">
        <f>VLOOKUP(C3277, $AC$1:$AD$31, 2, FALSE)</f>
        <v>15</v>
      </c>
      <c r="E3277" s="12" t="s">
        <v>43</v>
      </c>
      <c r="F3277" s="16">
        <f>VLOOKUP(E3277, $AC$1:$AD$31, 2, FALSE)</f>
        <v>20</v>
      </c>
      <c r="G3277" s="12">
        <v>2</v>
      </c>
      <c r="H3277" s="12">
        <v>1</v>
      </c>
      <c r="I3277" s="12">
        <v>1</v>
      </c>
      <c r="J3277" s="12">
        <v>1</v>
      </c>
      <c r="K3277" s="12">
        <v>7</v>
      </c>
      <c r="L3277" s="12">
        <v>12</v>
      </c>
      <c r="M3277" s="12">
        <v>4</v>
      </c>
      <c r="N3277" s="12">
        <v>5</v>
      </c>
      <c r="O3277" s="12">
        <v>20</v>
      </c>
      <c r="P3277" s="12">
        <v>16</v>
      </c>
      <c r="Q3277" s="12">
        <v>2</v>
      </c>
      <c r="R3277" s="12">
        <v>4</v>
      </c>
      <c r="S3277" s="12">
        <v>2</v>
      </c>
      <c r="T3277" s="12">
        <v>5</v>
      </c>
      <c r="U3277" s="12">
        <v>0</v>
      </c>
      <c r="V3277" s="12">
        <v>0</v>
      </c>
      <c r="W3277" s="12">
        <v>3.5</v>
      </c>
      <c r="X3277" s="12">
        <v>3.1</v>
      </c>
      <c r="Y3277" s="12">
        <v>2.25</v>
      </c>
      <c r="Z3277" s="18">
        <f>IF(H3277&gt;G3277, 0, IF(H3277=G3277, 1, 2))</f>
        <v>2</v>
      </c>
      <c r="AA3277" s="18">
        <f>H3277+G3277</f>
        <v>3</v>
      </c>
      <c r="AB3277" s="18">
        <f>IF(AA3277&lt;=1, 0, IF(OR(AA3277=2,AA3277=3),1, 2))</f>
        <v>1</v>
      </c>
    </row>
    <row r="3278" spans="1:28" x14ac:dyDescent="0.3">
      <c r="A3278" s="11">
        <v>1639</v>
      </c>
      <c r="B3278" s="11">
        <v>1</v>
      </c>
      <c r="C3278" s="11" t="s">
        <v>39</v>
      </c>
      <c r="D3278" s="16">
        <f>VLOOKUP(C3278, $AC$1:$AD$31, 2, FALSE)</f>
        <v>9</v>
      </c>
      <c r="E3278" s="11" t="s">
        <v>28</v>
      </c>
      <c r="F3278" s="16">
        <f>VLOOKUP(E3278, $AC$1:$AD$31, 2, FALSE)</f>
        <v>14</v>
      </c>
      <c r="G3278" s="11">
        <v>1</v>
      </c>
      <c r="H3278" s="11">
        <v>2</v>
      </c>
      <c r="I3278" s="11">
        <v>1</v>
      </c>
      <c r="J3278" s="11">
        <v>1</v>
      </c>
      <c r="K3278" s="11">
        <v>5</v>
      </c>
      <c r="L3278" s="11">
        <v>9</v>
      </c>
      <c r="M3278" s="11">
        <v>3</v>
      </c>
      <c r="N3278" s="11">
        <v>5</v>
      </c>
      <c r="O3278" s="11">
        <v>15</v>
      </c>
      <c r="P3278" s="11">
        <v>19</v>
      </c>
      <c r="Q3278" s="11">
        <v>4</v>
      </c>
      <c r="R3278" s="11">
        <v>5</v>
      </c>
      <c r="S3278" s="11">
        <v>0</v>
      </c>
      <c r="T3278" s="11">
        <v>2</v>
      </c>
      <c r="U3278" s="11">
        <v>0</v>
      </c>
      <c r="V3278" s="11">
        <v>0</v>
      </c>
      <c r="W3278" s="11">
        <v>3.1</v>
      </c>
      <c r="X3278" s="11">
        <v>3.2</v>
      </c>
      <c r="Y3278" s="11">
        <v>2.4500000000000002</v>
      </c>
      <c r="Z3278" s="17">
        <f>IF(G3278&gt;H3278, 0, IF(G3278=H3278, 1, 2))</f>
        <v>2</v>
      </c>
      <c r="AA3278" s="17">
        <f>G3278+H3278</f>
        <v>3</v>
      </c>
      <c r="AB3278" s="17">
        <f>IF(AA3278&lt;=1, 0, IF(OR(AA3278=2,AA3278=3),1, 2))</f>
        <v>1</v>
      </c>
    </row>
    <row r="3279" spans="1:28" x14ac:dyDescent="0.3">
      <c r="A3279" s="12">
        <v>1639</v>
      </c>
      <c r="B3279" s="12">
        <v>0</v>
      </c>
      <c r="C3279" s="12" t="s">
        <v>28</v>
      </c>
      <c r="D3279" s="16">
        <f>VLOOKUP(C3279, $AC$1:$AD$31, 2, FALSE)</f>
        <v>14</v>
      </c>
      <c r="E3279" s="12" t="s">
        <v>39</v>
      </c>
      <c r="F3279" s="16">
        <f>VLOOKUP(E3279, $AC$1:$AD$31, 2, FALSE)</f>
        <v>9</v>
      </c>
      <c r="G3279" s="12">
        <v>2</v>
      </c>
      <c r="H3279" s="12">
        <v>1</v>
      </c>
      <c r="I3279" s="12">
        <v>1</v>
      </c>
      <c r="J3279" s="12">
        <v>1</v>
      </c>
      <c r="K3279" s="12">
        <v>9</v>
      </c>
      <c r="L3279" s="12">
        <v>5</v>
      </c>
      <c r="M3279" s="12">
        <v>5</v>
      </c>
      <c r="N3279" s="12">
        <v>3</v>
      </c>
      <c r="O3279" s="12">
        <v>19</v>
      </c>
      <c r="P3279" s="12">
        <v>15</v>
      </c>
      <c r="Q3279" s="12">
        <v>5</v>
      </c>
      <c r="R3279" s="12">
        <v>4</v>
      </c>
      <c r="S3279" s="12">
        <v>2</v>
      </c>
      <c r="T3279" s="12">
        <v>0</v>
      </c>
      <c r="U3279" s="12">
        <v>0</v>
      </c>
      <c r="V3279" s="12">
        <v>0</v>
      </c>
      <c r="W3279" s="12">
        <v>2.4500000000000002</v>
      </c>
      <c r="X3279" s="12">
        <v>3.2</v>
      </c>
      <c r="Y3279" s="12">
        <v>3.1</v>
      </c>
      <c r="Z3279" s="18">
        <f>IF(H3279&gt;G3279, 0, IF(H3279=G3279, 1, 2))</f>
        <v>2</v>
      </c>
      <c r="AA3279" s="18">
        <f>H3279+G3279</f>
        <v>3</v>
      </c>
      <c r="AB3279" s="18">
        <f>IF(AA3279&lt;=1, 0, IF(OR(AA3279=2,AA3279=3),1, 2))</f>
        <v>1</v>
      </c>
    </row>
    <row r="3280" spans="1:28" x14ac:dyDescent="0.3">
      <c r="A3280" s="11">
        <v>1640</v>
      </c>
      <c r="B3280" s="11">
        <v>1</v>
      </c>
      <c r="C3280" s="11" t="s">
        <v>28</v>
      </c>
      <c r="D3280" s="16">
        <f>VLOOKUP(C3280, $AC$1:$AD$31, 2, FALSE)</f>
        <v>14</v>
      </c>
      <c r="E3280" s="11" t="s">
        <v>43</v>
      </c>
      <c r="F3280" s="16">
        <f>VLOOKUP(E3280, $AC$1:$AD$31, 2, FALSE)</f>
        <v>20</v>
      </c>
      <c r="G3280" s="11">
        <v>1</v>
      </c>
      <c r="H3280" s="11">
        <v>1</v>
      </c>
      <c r="I3280" s="11">
        <v>0</v>
      </c>
      <c r="J3280" s="11">
        <v>0</v>
      </c>
      <c r="K3280" s="11">
        <v>11</v>
      </c>
      <c r="L3280" s="11">
        <v>6</v>
      </c>
      <c r="M3280" s="11">
        <v>5</v>
      </c>
      <c r="N3280" s="11">
        <v>2</v>
      </c>
      <c r="O3280" s="11">
        <v>14</v>
      </c>
      <c r="P3280" s="11">
        <v>23</v>
      </c>
      <c r="Q3280" s="11">
        <v>5</v>
      </c>
      <c r="R3280" s="11">
        <v>1</v>
      </c>
      <c r="S3280" s="11">
        <v>2</v>
      </c>
      <c r="T3280" s="11">
        <v>6</v>
      </c>
      <c r="U3280" s="11">
        <v>0</v>
      </c>
      <c r="V3280" s="11">
        <v>1</v>
      </c>
      <c r="W3280" s="11">
        <v>1.8</v>
      </c>
      <c r="X3280" s="11">
        <v>3.4</v>
      </c>
      <c r="Y3280" s="11">
        <v>5</v>
      </c>
      <c r="Z3280" s="17">
        <f>IF(G3280&gt;H3280, 0, IF(G3280=H3280, 1, 2))</f>
        <v>1</v>
      </c>
      <c r="AA3280" s="17">
        <f>G3280+H3280</f>
        <v>2</v>
      </c>
      <c r="AB3280" s="17">
        <f>IF(AA3280&lt;=1, 0, IF(OR(AA3280=2,AA3280=3),1, 2))</f>
        <v>1</v>
      </c>
    </row>
    <row r="3281" spans="1:28" x14ac:dyDescent="0.3">
      <c r="A3281" s="12">
        <v>1640</v>
      </c>
      <c r="B3281" s="12">
        <v>0</v>
      </c>
      <c r="C3281" s="12" t="s">
        <v>43</v>
      </c>
      <c r="D3281" s="16">
        <f>VLOOKUP(C3281, $AC$1:$AD$31, 2, FALSE)</f>
        <v>20</v>
      </c>
      <c r="E3281" s="12" t="s">
        <v>28</v>
      </c>
      <c r="F3281" s="16">
        <f>VLOOKUP(E3281, $AC$1:$AD$31, 2, FALSE)</f>
        <v>14</v>
      </c>
      <c r="G3281" s="12">
        <v>1</v>
      </c>
      <c r="H3281" s="12">
        <v>1</v>
      </c>
      <c r="I3281" s="12">
        <v>0</v>
      </c>
      <c r="J3281" s="12">
        <v>0</v>
      </c>
      <c r="K3281" s="12">
        <v>6</v>
      </c>
      <c r="L3281" s="12">
        <v>11</v>
      </c>
      <c r="M3281" s="12">
        <v>2</v>
      </c>
      <c r="N3281" s="12">
        <v>5</v>
      </c>
      <c r="O3281" s="12">
        <v>23</v>
      </c>
      <c r="P3281" s="12">
        <v>14</v>
      </c>
      <c r="Q3281" s="12">
        <v>1</v>
      </c>
      <c r="R3281" s="12">
        <v>5</v>
      </c>
      <c r="S3281" s="12">
        <v>6</v>
      </c>
      <c r="T3281" s="12">
        <v>2</v>
      </c>
      <c r="U3281" s="12">
        <v>1</v>
      </c>
      <c r="V3281" s="12">
        <v>0</v>
      </c>
      <c r="W3281" s="12">
        <v>5</v>
      </c>
      <c r="X3281" s="12">
        <v>3.4</v>
      </c>
      <c r="Y3281" s="12">
        <v>1.8</v>
      </c>
      <c r="Z3281" s="18">
        <f>IF(H3281&gt;G3281, 0, IF(H3281=G3281, 1, 2))</f>
        <v>1</v>
      </c>
      <c r="AA3281" s="18">
        <f>H3281+G3281</f>
        <v>2</v>
      </c>
      <c r="AB3281" s="18">
        <f>IF(AA3281&lt;=1, 0, IF(OR(AA3281=2,AA3281=3),1, 2))</f>
        <v>1</v>
      </c>
    </row>
    <row r="3282" spans="1:28" x14ac:dyDescent="0.3">
      <c r="A3282" s="11">
        <v>1641</v>
      </c>
      <c r="B3282" s="11">
        <v>1</v>
      </c>
      <c r="C3282" s="11" t="s">
        <v>42</v>
      </c>
      <c r="D3282" s="16">
        <f>VLOOKUP(C3282, $AC$1:$AD$31, 2, FALSE)</f>
        <v>22</v>
      </c>
      <c r="E3282" s="11" t="s">
        <v>45</v>
      </c>
      <c r="F3282" s="16">
        <f>VLOOKUP(E3282, $AC$1:$AD$31, 2, FALSE)</f>
        <v>24</v>
      </c>
      <c r="G3282" s="11">
        <v>3</v>
      </c>
      <c r="H3282" s="11">
        <v>0</v>
      </c>
      <c r="I3282" s="11">
        <v>2</v>
      </c>
      <c r="J3282" s="11">
        <v>0</v>
      </c>
      <c r="K3282" s="11">
        <v>14</v>
      </c>
      <c r="L3282" s="11">
        <v>7</v>
      </c>
      <c r="M3282" s="11">
        <v>5</v>
      </c>
      <c r="N3282" s="11">
        <v>1</v>
      </c>
      <c r="O3282" s="11">
        <v>21</v>
      </c>
      <c r="P3282" s="11">
        <v>16</v>
      </c>
      <c r="Q3282" s="11">
        <v>6</v>
      </c>
      <c r="R3282" s="11">
        <v>7</v>
      </c>
      <c r="S3282" s="11">
        <v>3</v>
      </c>
      <c r="T3282" s="11">
        <v>3</v>
      </c>
      <c r="U3282" s="11">
        <v>0</v>
      </c>
      <c r="V3282" s="11">
        <v>0</v>
      </c>
      <c r="W3282" s="11">
        <v>2.4</v>
      </c>
      <c r="X3282" s="11">
        <v>3</v>
      </c>
      <c r="Y3282" s="11">
        <v>3.4</v>
      </c>
      <c r="Z3282" s="17">
        <f>IF(G3282&gt;H3282, 0, IF(G3282=H3282, 1, 2))</f>
        <v>0</v>
      </c>
      <c r="AA3282" s="17">
        <f>G3282+H3282</f>
        <v>3</v>
      </c>
      <c r="AB3282" s="17">
        <f>IF(AA3282&lt;=1, 0, IF(OR(AA3282=2,AA3282=3),1, 2))</f>
        <v>1</v>
      </c>
    </row>
    <row r="3283" spans="1:28" x14ac:dyDescent="0.3">
      <c r="A3283" s="12">
        <v>1641</v>
      </c>
      <c r="B3283" s="12">
        <v>0</v>
      </c>
      <c r="C3283" s="12" t="s">
        <v>45</v>
      </c>
      <c r="D3283" s="16">
        <f>VLOOKUP(C3283, $AC$1:$AD$31, 2, FALSE)</f>
        <v>24</v>
      </c>
      <c r="E3283" s="12" t="s">
        <v>42</v>
      </c>
      <c r="F3283" s="16">
        <f>VLOOKUP(E3283, $AC$1:$AD$31, 2, FALSE)</f>
        <v>22</v>
      </c>
      <c r="G3283" s="12">
        <v>0</v>
      </c>
      <c r="H3283" s="12">
        <v>3</v>
      </c>
      <c r="I3283" s="12">
        <v>0</v>
      </c>
      <c r="J3283" s="12">
        <v>2</v>
      </c>
      <c r="K3283" s="12">
        <v>7</v>
      </c>
      <c r="L3283" s="12">
        <v>14</v>
      </c>
      <c r="M3283" s="12">
        <v>1</v>
      </c>
      <c r="N3283" s="12">
        <v>5</v>
      </c>
      <c r="O3283" s="12">
        <v>16</v>
      </c>
      <c r="P3283" s="12">
        <v>21</v>
      </c>
      <c r="Q3283" s="12">
        <v>7</v>
      </c>
      <c r="R3283" s="12">
        <v>6</v>
      </c>
      <c r="S3283" s="12">
        <v>3</v>
      </c>
      <c r="T3283" s="12">
        <v>3</v>
      </c>
      <c r="U3283" s="12">
        <v>0</v>
      </c>
      <c r="V3283" s="12">
        <v>0</v>
      </c>
      <c r="W3283" s="12">
        <v>3.4</v>
      </c>
      <c r="X3283" s="12">
        <v>3</v>
      </c>
      <c r="Y3283" s="12">
        <v>2.4</v>
      </c>
      <c r="Z3283" s="18">
        <f>IF(H3283&gt;G3283, 0, IF(H3283=G3283, 1, 2))</f>
        <v>0</v>
      </c>
      <c r="AA3283" s="18">
        <f>H3283+G3283</f>
        <v>3</v>
      </c>
      <c r="AB3283" s="18">
        <f>IF(AA3283&lt;=1, 0, IF(OR(AA3283=2,AA3283=3),1, 2))</f>
        <v>1</v>
      </c>
    </row>
    <row r="3284" spans="1:28" x14ac:dyDescent="0.3">
      <c r="A3284" s="11">
        <v>1642</v>
      </c>
      <c r="B3284" s="11">
        <v>1</v>
      </c>
      <c r="C3284" s="11" t="s">
        <v>30</v>
      </c>
      <c r="D3284" s="16">
        <f>VLOOKUP(C3284, $AC$1:$AD$31, 2, FALSE)</f>
        <v>19</v>
      </c>
      <c r="E3284" s="11" t="s">
        <v>39</v>
      </c>
      <c r="F3284" s="16">
        <f>VLOOKUP(E3284, $AC$1:$AD$31, 2, FALSE)</f>
        <v>9</v>
      </c>
      <c r="G3284" s="11">
        <v>2</v>
      </c>
      <c r="H3284" s="11">
        <v>0</v>
      </c>
      <c r="I3284" s="11">
        <v>0</v>
      </c>
      <c r="J3284" s="11">
        <v>0</v>
      </c>
      <c r="K3284" s="11">
        <v>12</v>
      </c>
      <c r="L3284" s="11">
        <v>13</v>
      </c>
      <c r="M3284" s="11">
        <v>4</v>
      </c>
      <c r="N3284" s="11">
        <v>1</v>
      </c>
      <c r="O3284" s="11">
        <v>11</v>
      </c>
      <c r="P3284" s="11">
        <v>15</v>
      </c>
      <c r="Q3284" s="11">
        <v>7</v>
      </c>
      <c r="R3284" s="11">
        <v>4</v>
      </c>
      <c r="S3284" s="11">
        <v>0</v>
      </c>
      <c r="T3284" s="11">
        <v>5</v>
      </c>
      <c r="U3284" s="11">
        <v>0</v>
      </c>
      <c r="V3284" s="11">
        <v>0</v>
      </c>
      <c r="W3284" s="11">
        <v>1.61</v>
      </c>
      <c r="X3284" s="11">
        <v>3.7</v>
      </c>
      <c r="Y3284" s="11">
        <v>6</v>
      </c>
      <c r="Z3284" s="17">
        <f>IF(G3284&gt;H3284, 0, IF(G3284=H3284, 1, 2))</f>
        <v>0</v>
      </c>
      <c r="AA3284" s="17">
        <f>G3284+H3284</f>
        <v>2</v>
      </c>
      <c r="AB3284" s="17">
        <f>IF(AA3284&lt;=1, 0, IF(OR(AA3284=2,AA3284=3),1, 2))</f>
        <v>1</v>
      </c>
    </row>
    <row r="3285" spans="1:28" x14ac:dyDescent="0.3">
      <c r="A3285" s="12">
        <v>1642</v>
      </c>
      <c r="B3285" s="12">
        <v>0</v>
      </c>
      <c r="C3285" s="12" t="s">
        <v>39</v>
      </c>
      <c r="D3285" s="16">
        <f>VLOOKUP(C3285, $AC$1:$AD$31, 2, FALSE)</f>
        <v>9</v>
      </c>
      <c r="E3285" s="12" t="s">
        <v>30</v>
      </c>
      <c r="F3285" s="16">
        <f>VLOOKUP(E3285, $AC$1:$AD$31, 2, FALSE)</f>
        <v>19</v>
      </c>
      <c r="G3285" s="12">
        <v>0</v>
      </c>
      <c r="H3285" s="12">
        <v>2</v>
      </c>
      <c r="I3285" s="12">
        <v>0</v>
      </c>
      <c r="J3285" s="12">
        <v>0</v>
      </c>
      <c r="K3285" s="12">
        <v>13</v>
      </c>
      <c r="L3285" s="12">
        <v>12</v>
      </c>
      <c r="M3285" s="12">
        <v>1</v>
      </c>
      <c r="N3285" s="12">
        <v>4</v>
      </c>
      <c r="O3285" s="12">
        <v>15</v>
      </c>
      <c r="P3285" s="12">
        <v>11</v>
      </c>
      <c r="Q3285" s="12">
        <v>4</v>
      </c>
      <c r="R3285" s="12">
        <v>7</v>
      </c>
      <c r="S3285" s="12">
        <v>5</v>
      </c>
      <c r="T3285" s="12">
        <v>0</v>
      </c>
      <c r="U3285" s="12">
        <v>0</v>
      </c>
      <c r="V3285" s="12">
        <v>0</v>
      </c>
      <c r="W3285" s="12">
        <v>6</v>
      </c>
      <c r="X3285" s="12">
        <v>3.7</v>
      </c>
      <c r="Y3285" s="12">
        <v>1.61</v>
      </c>
      <c r="Z3285" s="18">
        <f>IF(H3285&gt;G3285, 0, IF(H3285=G3285, 1, 2))</f>
        <v>0</v>
      </c>
      <c r="AA3285" s="18">
        <f>H3285+G3285</f>
        <v>2</v>
      </c>
      <c r="AB3285" s="18">
        <f>IF(AA3285&lt;=1, 0, IF(OR(AA3285=2,AA3285=3),1, 2))</f>
        <v>1</v>
      </c>
    </row>
    <row r="3286" spans="1:28" x14ac:dyDescent="0.3">
      <c r="A3286" s="11">
        <v>1643</v>
      </c>
      <c r="B3286" s="11">
        <v>1</v>
      </c>
      <c r="C3286" s="11" t="s">
        <v>40</v>
      </c>
      <c r="D3286" s="16">
        <f>VLOOKUP(C3286, $AC$1:$AD$31, 2, FALSE)</f>
        <v>15</v>
      </c>
      <c r="E3286" s="11" t="s">
        <v>38</v>
      </c>
      <c r="F3286" s="16">
        <f>VLOOKUP(E3286, $AC$1:$AD$31, 2, FALSE)</f>
        <v>13</v>
      </c>
      <c r="G3286" s="11">
        <v>0</v>
      </c>
      <c r="H3286" s="11">
        <v>4</v>
      </c>
      <c r="I3286" s="11">
        <v>0</v>
      </c>
      <c r="J3286" s="11">
        <v>3</v>
      </c>
      <c r="K3286" s="11">
        <v>14</v>
      </c>
      <c r="L3286" s="11">
        <v>10</v>
      </c>
      <c r="M3286" s="11">
        <v>1</v>
      </c>
      <c r="N3286" s="11">
        <v>5</v>
      </c>
      <c r="O3286" s="11">
        <v>9</v>
      </c>
      <c r="P3286" s="11">
        <v>8</v>
      </c>
      <c r="Q3286" s="11">
        <v>6</v>
      </c>
      <c r="R3286" s="11">
        <v>6</v>
      </c>
      <c r="S3286" s="11">
        <v>0</v>
      </c>
      <c r="T3286" s="11">
        <v>0</v>
      </c>
      <c r="U3286" s="11">
        <v>0</v>
      </c>
      <c r="V3286" s="11">
        <v>0</v>
      </c>
      <c r="W3286" s="11">
        <v>5.25</v>
      </c>
      <c r="X3286" s="11">
        <v>4.33</v>
      </c>
      <c r="Y3286" s="11">
        <v>1.6</v>
      </c>
      <c r="Z3286" s="17">
        <f>IF(G3286&gt;H3286, 0, IF(G3286=H3286, 1, 2))</f>
        <v>2</v>
      </c>
      <c r="AA3286" s="17">
        <f>G3286+H3286</f>
        <v>4</v>
      </c>
      <c r="AB3286" s="17">
        <f>IF(AA3286&lt;=1, 0, IF(OR(AA3286=2,AA3286=3),1, 2))</f>
        <v>2</v>
      </c>
    </row>
    <row r="3287" spans="1:28" x14ac:dyDescent="0.3">
      <c r="A3287" s="12">
        <v>1643</v>
      </c>
      <c r="B3287" s="12">
        <v>0</v>
      </c>
      <c r="C3287" s="12" t="s">
        <v>38</v>
      </c>
      <c r="D3287" s="16">
        <f>VLOOKUP(C3287, $AC$1:$AD$31, 2, FALSE)</f>
        <v>13</v>
      </c>
      <c r="E3287" s="12" t="s">
        <v>40</v>
      </c>
      <c r="F3287" s="16">
        <f>VLOOKUP(E3287, $AC$1:$AD$31, 2, FALSE)</f>
        <v>15</v>
      </c>
      <c r="G3287" s="12">
        <v>4</v>
      </c>
      <c r="H3287" s="12">
        <v>0</v>
      </c>
      <c r="I3287" s="12">
        <v>3</v>
      </c>
      <c r="J3287" s="12">
        <v>0</v>
      </c>
      <c r="K3287" s="12">
        <v>10</v>
      </c>
      <c r="L3287" s="12">
        <v>14</v>
      </c>
      <c r="M3287" s="12">
        <v>5</v>
      </c>
      <c r="N3287" s="12">
        <v>1</v>
      </c>
      <c r="O3287" s="12">
        <v>8</v>
      </c>
      <c r="P3287" s="12">
        <v>9</v>
      </c>
      <c r="Q3287" s="12">
        <v>6</v>
      </c>
      <c r="R3287" s="12">
        <v>6</v>
      </c>
      <c r="S3287" s="12">
        <v>0</v>
      </c>
      <c r="T3287" s="12">
        <v>0</v>
      </c>
      <c r="U3287" s="12">
        <v>0</v>
      </c>
      <c r="V3287" s="12">
        <v>0</v>
      </c>
      <c r="W3287" s="12">
        <v>1.6</v>
      </c>
      <c r="X3287" s="12">
        <v>4.33</v>
      </c>
      <c r="Y3287" s="12">
        <v>5.25</v>
      </c>
      <c r="Z3287" s="18">
        <f>IF(H3287&gt;G3287, 0, IF(H3287=G3287, 1, 2))</f>
        <v>2</v>
      </c>
      <c r="AA3287" s="18">
        <f>H3287+G3287</f>
        <v>4</v>
      </c>
      <c r="AB3287" s="18">
        <f>IF(AA3287&lt;=1, 0, IF(OR(AA3287=2,AA3287=3),1, 2))</f>
        <v>2</v>
      </c>
    </row>
    <row r="3288" spans="1:28" x14ac:dyDescent="0.3">
      <c r="A3288" s="11">
        <v>1644</v>
      </c>
      <c r="B3288" s="11">
        <v>1</v>
      </c>
      <c r="C3288" s="11" t="s">
        <v>32</v>
      </c>
      <c r="D3288" s="16">
        <f>VLOOKUP(C3288, $AC$1:$AD$31, 2, FALSE)</f>
        <v>11</v>
      </c>
      <c r="E3288" s="11" t="s">
        <v>36</v>
      </c>
      <c r="F3288" s="16">
        <f>VLOOKUP(E3288, $AC$1:$AD$31, 2, FALSE)</f>
        <v>12</v>
      </c>
      <c r="G3288" s="11">
        <v>4</v>
      </c>
      <c r="H3288" s="11">
        <v>1</v>
      </c>
      <c r="I3288" s="11">
        <v>2</v>
      </c>
      <c r="J3288" s="11">
        <v>1</v>
      </c>
      <c r="K3288" s="11">
        <v>10</v>
      </c>
      <c r="L3288" s="11">
        <v>6</v>
      </c>
      <c r="M3288" s="11">
        <v>7</v>
      </c>
      <c r="N3288" s="11">
        <v>5</v>
      </c>
      <c r="O3288" s="11">
        <v>18</v>
      </c>
      <c r="P3288" s="11">
        <v>14</v>
      </c>
      <c r="Q3288" s="11">
        <v>2</v>
      </c>
      <c r="R3288" s="11">
        <v>2</v>
      </c>
      <c r="S3288" s="11">
        <v>4</v>
      </c>
      <c r="T3288" s="11">
        <v>1</v>
      </c>
      <c r="U3288" s="11">
        <v>0</v>
      </c>
      <c r="V3288" s="11">
        <v>0</v>
      </c>
      <c r="W3288" s="11">
        <v>1.2</v>
      </c>
      <c r="X3288" s="11">
        <v>7.5</v>
      </c>
      <c r="Y3288" s="11">
        <v>13</v>
      </c>
      <c r="Z3288" s="17">
        <f>IF(G3288&gt;H3288, 0, IF(G3288=H3288, 1, 2))</f>
        <v>0</v>
      </c>
      <c r="AA3288" s="17">
        <f>G3288+H3288</f>
        <v>5</v>
      </c>
      <c r="AB3288" s="17">
        <f>IF(AA3288&lt;=1, 0, IF(OR(AA3288=2,AA3288=3),1, 2))</f>
        <v>2</v>
      </c>
    </row>
    <row r="3289" spans="1:28" x14ac:dyDescent="0.3">
      <c r="A3289" s="12">
        <v>1644</v>
      </c>
      <c r="B3289" s="12">
        <v>0</v>
      </c>
      <c r="C3289" s="12" t="s">
        <v>36</v>
      </c>
      <c r="D3289" s="16">
        <f>VLOOKUP(C3289, $AC$1:$AD$31, 2, FALSE)</f>
        <v>12</v>
      </c>
      <c r="E3289" s="12" t="s">
        <v>32</v>
      </c>
      <c r="F3289" s="16">
        <f>VLOOKUP(E3289, $AC$1:$AD$31, 2, FALSE)</f>
        <v>11</v>
      </c>
      <c r="G3289" s="12">
        <v>1</v>
      </c>
      <c r="H3289" s="12">
        <v>4</v>
      </c>
      <c r="I3289" s="12">
        <v>1</v>
      </c>
      <c r="J3289" s="12">
        <v>2</v>
      </c>
      <c r="K3289" s="12">
        <v>6</v>
      </c>
      <c r="L3289" s="12">
        <v>10</v>
      </c>
      <c r="M3289" s="12">
        <v>5</v>
      </c>
      <c r="N3289" s="12">
        <v>7</v>
      </c>
      <c r="O3289" s="12">
        <v>14</v>
      </c>
      <c r="P3289" s="12">
        <v>18</v>
      </c>
      <c r="Q3289" s="12">
        <v>2</v>
      </c>
      <c r="R3289" s="12">
        <v>2</v>
      </c>
      <c r="S3289" s="12">
        <v>1</v>
      </c>
      <c r="T3289" s="12">
        <v>4</v>
      </c>
      <c r="U3289" s="12">
        <v>0</v>
      </c>
      <c r="V3289" s="12">
        <v>0</v>
      </c>
      <c r="W3289" s="12">
        <v>13</v>
      </c>
      <c r="X3289" s="12">
        <v>7.5</v>
      </c>
      <c r="Y3289" s="12">
        <v>1.2</v>
      </c>
      <c r="Z3289" s="18">
        <f>IF(H3289&gt;G3289, 0, IF(H3289=G3289, 1, 2))</f>
        <v>0</v>
      </c>
      <c r="AA3289" s="18">
        <f>H3289+G3289</f>
        <v>5</v>
      </c>
      <c r="AB3289" s="18">
        <f>IF(AA3289&lt;=1, 0, IF(OR(AA3289=2,AA3289=3),1, 2))</f>
        <v>2</v>
      </c>
    </row>
    <row r="3290" spans="1:28" x14ac:dyDescent="0.3">
      <c r="A3290" s="11">
        <v>1645</v>
      </c>
      <c r="B3290" s="11">
        <v>1</v>
      </c>
      <c r="C3290" s="11" t="s">
        <v>47</v>
      </c>
      <c r="D3290" s="16">
        <f>VLOOKUP(C3290, $AC$1:$AD$31, 2, FALSE)</f>
        <v>26</v>
      </c>
      <c r="E3290" s="11" t="s">
        <v>34</v>
      </c>
      <c r="F3290" s="16">
        <f>VLOOKUP(E3290, $AC$1:$AD$31, 2, FALSE)</f>
        <v>10</v>
      </c>
      <c r="G3290" s="11">
        <v>3</v>
      </c>
      <c r="H3290" s="11">
        <v>1</v>
      </c>
      <c r="I3290" s="11">
        <v>2</v>
      </c>
      <c r="J3290" s="11">
        <v>0</v>
      </c>
      <c r="K3290" s="11">
        <v>5</v>
      </c>
      <c r="L3290" s="11">
        <v>22</v>
      </c>
      <c r="M3290" s="11">
        <v>3</v>
      </c>
      <c r="N3290" s="11">
        <v>6</v>
      </c>
      <c r="O3290" s="11">
        <v>18</v>
      </c>
      <c r="P3290" s="11">
        <v>17</v>
      </c>
      <c r="Q3290" s="11">
        <v>2</v>
      </c>
      <c r="R3290" s="11">
        <v>5</v>
      </c>
      <c r="S3290" s="11">
        <v>2</v>
      </c>
      <c r="T3290" s="11">
        <v>3</v>
      </c>
      <c r="U3290" s="11">
        <v>0</v>
      </c>
      <c r="V3290" s="11">
        <v>0</v>
      </c>
      <c r="W3290" s="11">
        <v>3.6</v>
      </c>
      <c r="X3290" s="11">
        <v>3.25</v>
      </c>
      <c r="Y3290" s="11">
        <v>2.15</v>
      </c>
      <c r="Z3290" s="17">
        <f>IF(G3290&gt;H3290, 0, IF(G3290=H3290, 1, 2))</f>
        <v>0</v>
      </c>
      <c r="AA3290" s="17">
        <f>G3290+H3290</f>
        <v>4</v>
      </c>
      <c r="AB3290" s="17">
        <f>IF(AA3290&lt;=1, 0, IF(OR(AA3290=2,AA3290=3),1, 2))</f>
        <v>2</v>
      </c>
    </row>
    <row r="3291" spans="1:28" x14ac:dyDescent="0.3">
      <c r="A3291" s="12">
        <v>1645</v>
      </c>
      <c r="B3291" s="12">
        <v>0</v>
      </c>
      <c r="C3291" s="12" t="s">
        <v>34</v>
      </c>
      <c r="D3291" s="16">
        <f>VLOOKUP(C3291, $AC$1:$AD$31, 2, FALSE)</f>
        <v>10</v>
      </c>
      <c r="E3291" s="12" t="s">
        <v>47</v>
      </c>
      <c r="F3291" s="16">
        <f>VLOOKUP(E3291, $AC$1:$AD$31, 2, FALSE)</f>
        <v>26</v>
      </c>
      <c r="G3291" s="12">
        <v>1</v>
      </c>
      <c r="H3291" s="12">
        <v>3</v>
      </c>
      <c r="I3291" s="12">
        <v>0</v>
      </c>
      <c r="J3291" s="12">
        <v>2</v>
      </c>
      <c r="K3291" s="12">
        <v>22</v>
      </c>
      <c r="L3291" s="12">
        <v>5</v>
      </c>
      <c r="M3291" s="12">
        <v>6</v>
      </c>
      <c r="N3291" s="12">
        <v>3</v>
      </c>
      <c r="O3291" s="12">
        <v>17</v>
      </c>
      <c r="P3291" s="12">
        <v>18</v>
      </c>
      <c r="Q3291" s="12">
        <v>5</v>
      </c>
      <c r="R3291" s="12">
        <v>2</v>
      </c>
      <c r="S3291" s="12">
        <v>3</v>
      </c>
      <c r="T3291" s="12">
        <v>2</v>
      </c>
      <c r="U3291" s="12">
        <v>0</v>
      </c>
      <c r="V3291" s="12">
        <v>0</v>
      </c>
      <c r="W3291" s="12">
        <v>2.15</v>
      </c>
      <c r="X3291" s="12">
        <v>3.25</v>
      </c>
      <c r="Y3291" s="12">
        <v>3.6</v>
      </c>
      <c r="Z3291" s="18">
        <f>IF(H3291&gt;G3291, 0, IF(H3291=G3291, 1, 2))</f>
        <v>0</v>
      </c>
      <c r="AA3291" s="18">
        <f>H3291+G3291</f>
        <v>4</v>
      </c>
      <c r="AB3291" s="18">
        <f>IF(AA3291&lt;=1, 0, IF(OR(AA3291=2,AA3291=3),1, 2))</f>
        <v>2</v>
      </c>
    </row>
    <row r="3292" spans="1:28" x14ac:dyDescent="0.3">
      <c r="A3292" s="11">
        <v>1646</v>
      </c>
      <c r="B3292" s="11">
        <v>1</v>
      </c>
      <c r="C3292" s="11" t="s">
        <v>31</v>
      </c>
      <c r="D3292" s="16">
        <f>VLOOKUP(C3292, $AC$1:$AD$31, 2, FALSE)</f>
        <v>5</v>
      </c>
      <c r="E3292" s="11" t="s">
        <v>35</v>
      </c>
      <c r="F3292" s="16">
        <f>VLOOKUP(E3292, $AC$1:$AD$31, 2, FALSE)</f>
        <v>7</v>
      </c>
      <c r="G3292" s="11">
        <v>2</v>
      </c>
      <c r="H3292" s="11">
        <v>1</v>
      </c>
      <c r="I3292" s="11">
        <v>0</v>
      </c>
      <c r="J3292" s="11">
        <v>1</v>
      </c>
      <c r="K3292" s="11">
        <v>23</v>
      </c>
      <c r="L3292" s="11">
        <v>8</v>
      </c>
      <c r="M3292" s="11">
        <v>10</v>
      </c>
      <c r="N3292" s="11">
        <v>2</v>
      </c>
      <c r="O3292" s="11">
        <v>13</v>
      </c>
      <c r="P3292" s="11">
        <v>13</v>
      </c>
      <c r="Q3292" s="11">
        <v>10</v>
      </c>
      <c r="R3292" s="11">
        <v>2</v>
      </c>
      <c r="S3292" s="11">
        <v>3</v>
      </c>
      <c r="T3292" s="11">
        <v>2</v>
      </c>
      <c r="U3292" s="11">
        <v>0</v>
      </c>
      <c r="V3292" s="11">
        <v>0</v>
      </c>
      <c r="W3292" s="11">
        <v>1.66</v>
      </c>
      <c r="X3292" s="11">
        <v>3.75</v>
      </c>
      <c r="Y3292" s="11">
        <v>5.5</v>
      </c>
      <c r="Z3292" s="17">
        <f>IF(G3292&gt;H3292, 0, IF(G3292=H3292, 1, 2))</f>
        <v>0</v>
      </c>
      <c r="AA3292" s="17">
        <f>G3292+H3292</f>
        <v>3</v>
      </c>
      <c r="AB3292" s="17">
        <f>IF(AA3292&lt;=1, 0, IF(OR(AA3292=2,AA3292=3),1, 2))</f>
        <v>1</v>
      </c>
    </row>
    <row r="3293" spans="1:28" x14ac:dyDescent="0.3">
      <c r="A3293" s="12">
        <v>1646</v>
      </c>
      <c r="B3293" s="12">
        <v>0</v>
      </c>
      <c r="C3293" s="12" t="s">
        <v>35</v>
      </c>
      <c r="D3293" s="16">
        <f>VLOOKUP(C3293, $AC$1:$AD$31, 2, FALSE)</f>
        <v>7</v>
      </c>
      <c r="E3293" s="12" t="s">
        <v>31</v>
      </c>
      <c r="F3293" s="16">
        <f>VLOOKUP(E3293, $AC$1:$AD$31, 2, FALSE)</f>
        <v>5</v>
      </c>
      <c r="G3293" s="12">
        <v>1</v>
      </c>
      <c r="H3293" s="12">
        <v>2</v>
      </c>
      <c r="I3293" s="12">
        <v>1</v>
      </c>
      <c r="J3293" s="12">
        <v>0</v>
      </c>
      <c r="K3293" s="12">
        <v>8</v>
      </c>
      <c r="L3293" s="12">
        <v>23</v>
      </c>
      <c r="M3293" s="12">
        <v>2</v>
      </c>
      <c r="N3293" s="12">
        <v>10</v>
      </c>
      <c r="O3293" s="12">
        <v>13</v>
      </c>
      <c r="P3293" s="12">
        <v>13</v>
      </c>
      <c r="Q3293" s="12">
        <v>2</v>
      </c>
      <c r="R3293" s="12">
        <v>10</v>
      </c>
      <c r="S3293" s="12">
        <v>2</v>
      </c>
      <c r="T3293" s="12">
        <v>3</v>
      </c>
      <c r="U3293" s="12">
        <v>0</v>
      </c>
      <c r="V3293" s="12">
        <v>0</v>
      </c>
      <c r="W3293" s="12">
        <v>5.5</v>
      </c>
      <c r="X3293" s="12">
        <v>3.75</v>
      </c>
      <c r="Y3293" s="12">
        <v>1.66</v>
      </c>
      <c r="Z3293" s="18">
        <f>IF(H3293&gt;G3293, 0, IF(H3293=G3293, 1, 2))</f>
        <v>0</v>
      </c>
      <c r="AA3293" s="18">
        <f>H3293+G3293</f>
        <v>3</v>
      </c>
      <c r="AB3293" s="18">
        <f>IF(AA3293&lt;=1, 0, IF(OR(AA3293=2,AA3293=3),1, 2))</f>
        <v>1</v>
      </c>
    </row>
    <row r="3294" spans="1:28" x14ac:dyDescent="0.3">
      <c r="A3294" s="11">
        <v>1647</v>
      </c>
      <c r="B3294" s="11">
        <v>1</v>
      </c>
      <c r="C3294" s="11" t="s">
        <v>23</v>
      </c>
      <c r="D3294" s="16">
        <f>VLOOKUP(C3294, $AC$1:$AD$31, 2, FALSE)</f>
        <v>1</v>
      </c>
      <c r="E3294" s="11" t="s">
        <v>25</v>
      </c>
      <c r="F3294" s="16">
        <f>VLOOKUP(E3294, $AC$1:$AD$31, 2, FALSE)</f>
        <v>2</v>
      </c>
      <c r="G3294" s="11">
        <v>3</v>
      </c>
      <c r="H3294" s="11">
        <v>1</v>
      </c>
      <c r="I3294" s="11">
        <v>1</v>
      </c>
      <c r="J3294" s="11">
        <v>1</v>
      </c>
      <c r="K3294" s="11">
        <v>18</v>
      </c>
      <c r="L3294" s="11">
        <v>10</v>
      </c>
      <c r="M3294" s="11">
        <v>5</v>
      </c>
      <c r="N3294" s="11">
        <v>1</v>
      </c>
      <c r="O3294" s="11">
        <v>12</v>
      </c>
      <c r="P3294" s="11">
        <v>15</v>
      </c>
      <c r="Q3294" s="11">
        <v>9</v>
      </c>
      <c r="R3294" s="11">
        <v>2</v>
      </c>
      <c r="S3294" s="11">
        <v>2</v>
      </c>
      <c r="T3294" s="11">
        <v>2</v>
      </c>
      <c r="U3294" s="11">
        <v>0</v>
      </c>
      <c r="V3294" s="11">
        <v>0</v>
      </c>
      <c r="W3294" s="11">
        <v>1.45</v>
      </c>
      <c r="X3294" s="11">
        <v>4</v>
      </c>
      <c r="Y3294" s="11">
        <v>8.5</v>
      </c>
      <c r="Z3294" s="17">
        <f>IF(G3294&gt;H3294, 0, IF(G3294=H3294, 1, 2))</f>
        <v>0</v>
      </c>
      <c r="AA3294" s="17">
        <f>G3294+H3294</f>
        <v>4</v>
      </c>
      <c r="AB3294" s="17">
        <f>IF(AA3294&lt;=1, 0, IF(OR(AA3294=2,AA3294=3),1, 2))</f>
        <v>2</v>
      </c>
    </row>
    <row r="3295" spans="1:28" x14ac:dyDescent="0.3">
      <c r="A3295" s="12">
        <v>1647</v>
      </c>
      <c r="B3295" s="12">
        <v>0</v>
      </c>
      <c r="C3295" s="12" t="s">
        <v>25</v>
      </c>
      <c r="D3295" s="16">
        <f>VLOOKUP(C3295, $AC$1:$AD$31, 2, FALSE)</f>
        <v>2</v>
      </c>
      <c r="E3295" s="12" t="s">
        <v>23</v>
      </c>
      <c r="F3295" s="16">
        <f>VLOOKUP(E3295, $AC$1:$AD$31, 2, FALSE)</f>
        <v>1</v>
      </c>
      <c r="G3295" s="12">
        <v>1</v>
      </c>
      <c r="H3295" s="12">
        <v>3</v>
      </c>
      <c r="I3295" s="12">
        <v>1</v>
      </c>
      <c r="J3295" s="12">
        <v>1</v>
      </c>
      <c r="K3295" s="12">
        <v>10</v>
      </c>
      <c r="L3295" s="12">
        <v>18</v>
      </c>
      <c r="M3295" s="12">
        <v>1</v>
      </c>
      <c r="N3295" s="12">
        <v>5</v>
      </c>
      <c r="O3295" s="12">
        <v>15</v>
      </c>
      <c r="P3295" s="12">
        <v>12</v>
      </c>
      <c r="Q3295" s="12">
        <v>2</v>
      </c>
      <c r="R3295" s="12">
        <v>9</v>
      </c>
      <c r="S3295" s="12">
        <v>2</v>
      </c>
      <c r="T3295" s="12">
        <v>2</v>
      </c>
      <c r="U3295" s="12">
        <v>0</v>
      </c>
      <c r="V3295" s="12">
        <v>0</v>
      </c>
      <c r="W3295" s="12">
        <v>8.5</v>
      </c>
      <c r="X3295" s="12">
        <v>4</v>
      </c>
      <c r="Y3295" s="12">
        <v>1.45</v>
      </c>
      <c r="Z3295" s="18">
        <f>IF(H3295&gt;G3295, 0, IF(H3295=G3295, 1, 2))</f>
        <v>0</v>
      </c>
      <c r="AA3295" s="18">
        <f>H3295+G3295</f>
        <v>4</v>
      </c>
      <c r="AB3295" s="18">
        <f>IF(AA3295&lt;=1, 0, IF(OR(AA3295=2,AA3295=3),1, 2))</f>
        <v>2</v>
      </c>
    </row>
    <row r="3296" spans="1:28" x14ac:dyDescent="0.3">
      <c r="A3296" s="11">
        <v>1648</v>
      </c>
      <c r="B3296" s="11">
        <v>1</v>
      </c>
      <c r="C3296" s="11" t="s">
        <v>26</v>
      </c>
      <c r="D3296" s="16">
        <f>VLOOKUP(C3296, $AC$1:$AD$31, 2, FALSE)</f>
        <v>16</v>
      </c>
      <c r="E3296" s="11" t="s">
        <v>41</v>
      </c>
      <c r="F3296" s="16">
        <f>VLOOKUP(E3296, $AC$1:$AD$31, 2, FALSE)</f>
        <v>21</v>
      </c>
      <c r="G3296" s="11">
        <v>0</v>
      </c>
      <c r="H3296" s="11">
        <v>0</v>
      </c>
      <c r="I3296" s="11">
        <v>0</v>
      </c>
      <c r="J3296" s="11">
        <v>0</v>
      </c>
      <c r="K3296" s="11">
        <v>14</v>
      </c>
      <c r="L3296" s="11">
        <v>4</v>
      </c>
      <c r="M3296" s="11">
        <v>5</v>
      </c>
      <c r="N3296" s="11">
        <v>1</v>
      </c>
      <c r="O3296" s="11">
        <v>15</v>
      </c>
      <c r="P3296" s="11">
        <v>16</v>
      </c>
      <c r="Q3296" s="11">
        <v>9</v>
      </c>
      <c r="R3296" s="11">
        <v>5</v>
      </c>
      <c r="S3296" s="11">
        <v>2</v>
      </c>
      <c r="T3296" s="11">
        <v>4</v>
      </c>
      <c r="U3296" s="11">
        <v>0</v>
      </c>
      <c r="V3296" s="11">
        <v>0</v>
      </c>
      <c r="W3296" s="11">
        <v>1.95</v>
      </c>
      <c r="X3296" s="11">
        <v>3.3</v>
      </c>
      <c r="Y3296" s="11">
        <v>4.33</v>
      </c>
      <c r="Z3296" s="17">
        <f>IF(G3296&gt;H3296, 0, IF(G3296=H3296, 1, 2))</f>
        <v>1</v>
      </c>
      <c r="AA3296" s="17">
        <f>G3296+H3296</f>
        <v>0</v>
      </c>
      <c r="AB3296" s="17">
        <f>IF(AA3296&lt;=1, 0, IF(OR(AA3296=2,AA3296=3),1, 2))</f>
        <v>0</v>
      </c>
    </row>
    <row r="3297" spans="1:28" x14ac:dyDescent="0.3">
      <c r="A3297" s="12">
        <v>1648</v>
      </c>
      <c r="B3297" s="12">
        <v>0</v>
      </c>
      <c r="C3297" s="12" t="s">
        <v>41</v>
      </c>
      <c r="D3297" s="16">
        <f>VLOOKUP(C3297, $AC$1:$AD$31, 2, FALSE)</f>
        <v>21</v>
      </c>
      <c r="E3297" s="12" t="s">
        <v>26</v>
      </c>
      <c r="F3297" s="16">
        <f>VLOOKUP(E3297, $AC$1:$AD$31, 2, FALSE)</f>
        <v>16</v>
      </c>
      <c r="G3297" s="12">
        <v>0</v>
      </c>
      <c r="H3297" s="12">
        <v>0</v>
      </c>
      <c r="I3297" s="12">
        <v>0</v>
      </c>
      <c r="J3297" s="12">
        <v>0</v>
      </c>
      <c r="K3297" s="12">
        <v>4</v>
      </c>
      <c r="L3297" s="12">
        <v>14</v>
      </c>
      <c r="M3297" s="12">
        <v>1</v>
      </c>
      <c r="N3297" s="12">
        <v>5</v>
      </c>
      <c r="O3297" s="12">
        <v>16</v>
      </c>
      <c r="P3297" s="12">
        <v>15</v>
      </c>
      <c r="Q3297" s="12">
        <v>5</v>
      </c>
      <c r="R3297" s="12">
        <v>9</v>
      </c>
      <c r="S3297" s="12">
        <v>4</v>
      </c>
      <c r="T3297" s="12">
        <v>2</v>
      </c>
      <c r="U3297" s="12">
        <v>0</v>
      </c>
      <c r="V3297" s="12">
        <v>0</v>
      </c>
      <c r="W3297" s="12">
        <v>4.33</v>
      </c>
      <c r="X3297" s="12">
        <v>3.3</v>
      </c>
      <c r="Y3297" s="12">
        <v>1.95</v>
      </c>
      <c r="Z3297" s="18">
        <f>IF(H3297&gt;G3297, 0, IF(H3297=G3297, 1, 2))</f>
        <v>1</v>
      </c>
      <c r="AA3297" s="18">
        <f>H3297+G3297</f>
        <v>0</v>
      </c>
      <c r="AB3297" s="18">
        <f>IF(AA3297&lt;=1, 0, IF(OR(AA3297=2,AA3297=3),1, 2))</f>
        <v>0</v>
      </c>
    </row>
    <row r="3298" spans="1:28" x14ac:dyDescent="0.3">
      <c r="A3298" s="11">
        <v>1649</v>
      </c>
      <c r="B3298" s="11">
        <v>1</v>
      </c>
      <c r="C3298" s="11" t="s">
        <v>33</v>
      </c>
      <c r="D3298" s="16">
        <f>VLOOKUP(C3298, $AC$1:$AD$31, 2, FALSE)</f>
        <v>6</v>
      </c>
      <c r="E3298" s="11" t="s">
        <v>22</v>
      </c>
      <c r="F3298" s="16">
        <f>VLOOKUP(E3298, $AC$1:$AD$31, 2, FALSE)</f>
        <v>18</v>
      </c>
      <c r="G3298" s="11">
        <v>1</v>
      </c>
      <c r="H3298" s="11">
        <v>2</v>
      </c>
      <c r="I3298" s="11">
        <v>1</v>
      </c>
      <c r="J3298" s="11">
        <v>1</v>
      </c>
      <c r="K3298" s="11">
        <v>18</v>
      </c>
      <c r="L3298" s="11">
        <v>10</v>
      </c>
      <c r="M3298" s="11">
        <v>5</v>
      </c>
      <c r="N3298" s="11">
        <v>6</v>
      </c>
      <c r="O3298" s="11">
        <v>12</v>
      </c>
      <c r="P3298" s="11">
        <v>21</v>
      </c>
      <c r="Q3298" s="11">
        <v>4</v>
      </c>
      <c r="R3298" s="11">
        <v>4</v>
      </c>
      <c r="S3298" s="11">
        <v>2</v>
      </c>
      <c r="T3298" s="11">
        <v>3</v>
      </c>
      <c r="U3298" s="11">
        <v>0</v>
      </c>
      <c r="V3298" s="11">
        <v>0</v>
      </c>
      <c r="W3298" s="11">
        <v>3.6</v>
      </c>
      <c r="X3298" s="11">
        <v>3.4</v>
      </c>
      <c r="Y3298" s="11">
        <v>2.1</v>
      </c>
      <c r="Z3298" s="17">
        <f>IF(G3298&gt;H3298, 0, IF(G3298=H3298, 1, 2))</f>
        <v>2</v>
      </c>
      <c r="AA3298" s="17">
        <f>G3298+H3298</f>
        <v>3</v>
      </c>
      <c r="AB3298" s="17">
        <f>IF(AA3298&lt;=1, 0, IF(OR(AA3298=2,AA3298=3),1, 2))</f>
        <v>1</v>
      </c>
    </row>
    <row r="3299" spans="1:28" x14ac:dyDescent="0.3">
      <c r="A3299" s="12">
        <v>1649</v>
      </c>
      <c r="B3299" s="12">
        <v>0</v>
      </c>
      <c r="C3299" s="12" t="s">
        <v>22</v>
      </c>
      <c r="D3299" s="16">
        <f>VLOOKUP(C3299, $AC$1:$AD$31, 2, FALSE)</f>
        <v>18</v>
      </c>
      <c r="E3299" s="12" t="s">
        <v>33</v>
      </c>
      <c r="F3299" s="16">
        <f>VLOOKUP(E3299, $AC$1:$AD$31, 2, FALSE)</f>
        <v>6</v>
      </c>
      <c r="G3299" s="12">
        <v>2</v>
      </c>
      <c r="H3299" s="12">
        <v>1</v>
      </c>
      <c r="I3299" s="12">
        <v>1</v>
      </c>
      <c r="J3299" s="12">
        <v>1</v>
      </c>
      <c r="K3299" s="12">
        <v>10</v>
      </c>
      <c r="L3299" s="12">
        <v>18</v>
      </c>
      <c r="M3299" s="12">
        <v>6</v>
      </c>
      <c r="N3299" s="12">
        <v>5</v>
      </c>
      <c r="O3299" s="12">
        <v>21</v>
      </c>
      <c r="P3299" s="12">
        <v>12</v>
      </c>
      <c r="Q3299" s="12">
        <v>4</v>
      </c>
      <c r="R3299" s="12">
        <v>4</v>
      </c>
      <c r="S3299" s="12">
        <v>3</v>
      </c>
      <c r="T3299" s="12">
        <v>2</v>
      </c>
      <c r="U3299" s="12">
        <v>0</v>
      </c>
      <c r="V3299" s="12">
        <v>0</v>
      </c>
      <c r="W3299" s="12">
        <v>2.1</v>
      </c>
      <c r="X3299" s="12">
        <v>3.4</v>
      </c>
      <c r="Y3299" s="12">
        <v>3.6</v>
      </c>
      <c r="Z3299" s="18">
        <f>IF(H3299&gt;G3299, 0, IF(H3299=G3299, 1, 2))</f>
        <v>2</v>
      </c>
      <c r="AA3299" s="18">
        <f>H3299+G3299</f>
        <v>3</v>
      </c>
      <c r="AB3299" s="18">
        <f>IF(AA3299&lt;=1, 0, IF(OR(AA3299=2,AA3299=3),1, 2))</f>
        <v>1</v>
      </c>
    </row>
    <row r="3300" spans="1:28" x14ac:dyDescent="0.3">
      <c r="A3300" s="11">
        <v>1650</v>
      </c>
      <c r="B3300" s="11">
        <v>1</v>
      </c>
      <c r="C3300" s="11" t="s">
        <v>35</v>
      </c>
      <c r="D3300" s="16">
        <f>VLOOKUP(C3300, $AC$1:$AD$31, 2, FALSE)</f>
        <v>7</v>
      </c>
      <c r="E3300" s="11" t="s">
        <v>47</v>
      </c>
      <c r="F3300" s="16">
        <f>VLOOKUP(E3300, $AC$1:$AD$31, 2, FALSE)</f>
        <v>26</v>
      </c>
      <c r="G3300" s="11">
        <v>2</v>
      </c>
      <c r="H3300" s="11">
        <v>1</v>
      </c>
      <c r="I3300" s="11">
        <v>0</v>
      </c>
      <c r="J3300" s="11">
        <v>0</v>
      </c>
      <c r="K3300" s="11">
        <v>13</v>
      </c>
      <c r="L3300" s="11">
        <v>14</v>
      </c>
      <c r="M3300" s="11">
        <v>6</v>
      </c>
      <c r="N3300" s="11">
        <v>7</v>
      </c>
      <c r="O3300" s="11">
        <v>13</v>
      </c>
      <c r="P3300" s="11">
        <v>9</v>
      </c>
      <c r="Q3300" s="11">
        <v>3</v>
      </c>
      <c r="R3300" s="11">
        <v>6</v>
      </c>
      <c r="S3300" s="11">
        <v>2</v>
      </c>
      <c r="T3300" s="11">
        <v>1</v>
      </c>
      <c r="U3300" s="11">
        <v>1</v>
      </c>
      <c r="V3300" s="11">
        <v>0</v>
      </c>
      <c r="W3300" s="11">
        <v>1.75</v>
      </c>
      <c r="X3300" s="11">
        <v>3.75</v>
      </c>
      <c r="Y3300" s="11">
        <v>4.5</v>
      </c>
      <c r="Z3300" s="17">
        <f>IF(G3300&gt;H3300, 0, IF(G3300=H3300, 1, 2))</f>
        <v>0</v>
      </c>
      <c r="AA3300" s="17">
        <f>G3300+H3300</f>
        <v>3</v>
      </c>
      <c r="AB3300" s="17">
        <f>IF(AA3300&lt;=1, 0, IF(OR(AA3300=2,AA3300=3),1, 2))</f>
        <v>1</v>
      </c>
    </row>
    <row r="3301" spans="1:28" x14ac:dyDescent="0.3">
      <c r="A3301" s="12">
        <v>1650</v>
      </c>
      <c r="B3301" s="12">
        <v>0</v>
      </c>
      <c r="C3301" s="12" t="s">
        <v>47</v>
      </c>
      <c r="D3301" s="16">
        <f>VLOOKUP(C3301, $AC$1:$AD$31, 2, FALSE)</f>
        <v>26</v>
      </c>
      <c r="E3301" s="12" t="s">
        <v>35</v>
      </c>
      <c r="F3301" s="16">
        <f>VLOOKUP(E3301, $AC$1:$AD$31, 2, FALSE)</f>
        <v>7</v>
      </c>
      <c r="G3301" s="12">
        <v>1</v>
      </c>
      <c r="H3301" s="12">
        <v>2</v>
      </c>
      <c r="I3301" s="12">
        <v>0</v>
      </c>
      <c r="J3301" s="12">
        <v>0</v>
      </c>
      <c r="K3301" s="12">
        <v>14</v>
      </c>
      <c r="L3301" s="12">
        <v>13</v>
      </c>
      <c r="M3301" s="12">
        <v>7</v>
      </c>
      <c r="N3301" s="12">
        <v>6</v>
      </c>
      <c r="O3301" s="12">
        <v>9</v>
      </c>
      <c r="P3301" s="12">
        <v>13</v>
      </c>
      <c r="Q3301" s="12">
        <v>6</v>
      </c>
      <c r="R3301" s="12">
        <v>3</v>
      </c>
      <c r="S3301" s="12">
        <v>1</v>
      </c>
      <c r="T3301" s="12">
        <v>2</v>
      </c>
      <c r="U3301" s="12">
        <v>0</v>
      </c>
      <c r="V3301" s="12">
        <v>1</v>
      </c>
      <c r="W3301" s="12">
        <v>4.5</v>
      </c>
      <c r="X3301" s="12">
        <v>3.75</v>
      </c>
      <c r="Y3301" s="12">
        <v>1.75</v>
      </c>
      <c r="Z3301" s="18">
        <f>IF(H3301&gt;G3301, 0, IF(H3301=G3301, 1, 2))</f>
        <v>0</v>
      </c>
      <c r="AA3301" s="18">
        <f>H3301+G3301</f>
        <v>3</v>
      </c>
      <c r="AB3301" s="18">
        <f>IF(AA3301&lt;=1, 0, IF(OR(AA3301=2,AA3301=3),1, 2))</f>
        <v>1</v>
      </c>
    </row>
    <row r="3302" spans="1:28" x14ac:dyDescent="0.3">
      <c r="A3302" s="11">
        <v>1651</v>
      </c>
      <c r="B3302" s="11">
        <v>1</v>
      </c>
      <c r="C3302" s="11" t="s">
        <v>43</v>
      </c>
      <c r="D3302" s="16">
        <f>VLOOKUP(C3302, $AC$1:$AD$31, 2, FALSE)</f>
        <v>20</v>
      </c>
      <c r="E3302" s="11" t="s">
        <v>32</v>
      </c>
      <c r="F3302" s="16">
        <f>VLOOKUP(E3302, $AC$1:$AD$31, 2, FALSE)</f>
        <v>11</v>
      </c>
      <c r="G3302" s="11">
        <v>1</v>
      </c>
      <c r="H3302" s="11">
        <v>2</v>
      </c>
      <c r="I3302" s="11">
        <v>1</v>
      </c>
      <c r="J3302" s="11">
        <v>0</v>
      </c>
      <c r="K3302" s="11">
        <v>9</v>
      </c>
      <c r="L3302" s="11">
        <v>11</v>
      </c>
      <c r="M3302" s="11">
        <v>4</v>
      </c>
      <c r="N3302" s="11">
        <v>6</v>
      </c>
      <c r="O3302" s="11">
        <v>11</v>
      </c>
      <c r="P3302" s="11">
        <v>10</v>
      </c>
      <c r="Q3302" s="11">
        <v>0</v>
      </c>
      <c r="R3302" s="11">
        <v>6</v>
      </c>
      <c r="S3302" s="11">
        <v>1</v>
      </c>
      <c r="T3302" s="11">
        <v>2</v>
      </c>
      <c r="U3302" s="11">
        <v>0</v>
      </c>
      <c r="V3302" s="11">
        <v>0</v>
      </c>
      <c r="W3302" s="11">
        <v>7</v>
      </c>
      <c r="X3302" s="11">
        <v>4.75</v>
      </c>
      <c r="Y3302" s="11">
        <v>1.44</v>
      </c>
      <c r="Z3302" s="17">
        <f>IF(G3302&gt;H3302, 0, IF(G3302=H3302, 1, 2))</f>
        <v>2</v>
      </c>
      <c r="AA3302" s="17">
        <f>G3302+H3302</f>
        <v>3</v>
      </c>
      <c r="AB3302" s="17">
        <f>IF(AA3302&lt;=1, 0, IF(OR(AA3302=2,AA3302=3),1, 2))</f>
        <v>1</v>
      </c>
    </row>
    <row r="3303" spans="1:28" x14ac:dyDescent="0.3">
      <c r="A3303" s="12">
        <v>1651</v>
      </c>
      <c r="B3303" s="12">
        <v>0</v>
      </c>
      <c r="C3303" s="12" t="s">
        <v>32</v>
      </c>
      <c r="D3303" s="16">
        <f>VLOOKUP(C3303, $AC$1:$AD$31, 2, FALSE)</f>
        <v>11</v>
      </c>
      <c r="E3303" s="12" t="s">
        <v>43</v>
      </c>
      <c r="F3303" s="16">
        <f>VLOOKUP(E3303, $AC$1:$AD$31, 2, FALSE)</f>
        <v>20</v>
      </c>
      <c r="G3303" s="12">
        <v>2</v>
      </c>
      <c r="H3303" s="12">
        <v>1</v>
      </c>
      <c r="I3303" s="12">
        <v>0</v>
      </c>
      <c r="J3303" s="12">
        <v>1</v>
      </c>
      <c r="K3303" s="12">
        <v>11</v>
      </c>
      <c r="L3303" s="12">
        <v>9</v>
      </c>
      <c r="M3303" s="12">
        <v>6</v>
      </c>
      <c r="N3303" s="12">
        <v>4</v>
      </c>
      <c r="O3303" s="12">
        <v>10</v>
      </c>
      <c r="P3303" s="12">
        <v>11</v>
      </c>
      <c r="Q3303" s="12">
        <v>6</v>
      </c>
      <c r="R3303" s="12">
        <v>0</v>
      </c>
      <c r="S3303" s="12">
        <v>2</v>
      </c>
      <c r="T3303" s="12">
        <v>1</v>
      </c>
      <c r="U3303" s="12">
        <v>0</v>
      </c>
      <c r="V3303" s="12">
        <v>0</v>
      </c>
      <c r="W3303" s="12">
        <v>1.44</v>
      </c>
      <c r="X3303" s="12">
        <v>4.75</v>
      </c>
      <c r="Y3303" s="12">
        <v>7</v>
      </c>
      <c r="Z3303" s="18">
        <f>IF(H3303&gt;G3303, 0, IF(H3303=G3303, 1, 2))</f>
        <v>2</v>
      </c>
      <c r="AA3303" s="18">
        <f>H3303+G3303</f>
        <v>3</v>
      </c>
      <c r="AB3303" s="18">
        <f>IF(AA3303&lt;=1, 0, IF(OR(AA3303=2,AA3303=3),1, 2))</f>
        <v>1</v>
      </c>
    </row>
    <row r="3304" spans="1:28" x14ac:dyDescent="0.3">
      <c r="A3304" s="11">
        <v>1652</v>
      </c>
      <c r="B3304" s="11">
        <v>1</v>
      </c>
      <c r="C3304" s="11" t="s">
        <v>33</v>
      </c>
      <c r="D3304" s="16">
        <f>VLOOKUP(C3304, $AC$1:$AD$31, 2, FALSE)</f>
        <v>6</v>
      </c>
      <c r="E3304" s="11" t="s">
        <v>30</v>
      </c>
      <c r="F3304" s="16">
        <f>VLOOKUP(E3304, $AC$1:$AD$31, 2, FALSE)</f>
        <v>19</v>
      </c>
      <c r="G3304" s="11">
        <v>2</v>
      </c>
      <c r="H3304" s="11">
        <v>1</v>
      </c>
      <c r="I3304" s="11">
        <v>1</v>
      </c>
      <c r="J3304" s="11">
        <v>1</v>
      </c>
      <c r="K3304" s="11">
        <v>25</v>
      </c>
      <c r="L3304" s="11">
        <v>9</v>
      </c>
      <c r="M3304" s="11">
        <v>8</v>
      </c>
      <c r="N3304" s="11">
        <v>3</v>
      </c>
      <c r="O3304" s="11">
        <v>9</v>
      </c>
      <c r="P3304" s="11">
        <v>13</v>
      </c>
      <c r="Q3304" s="11">
        <v>5</v>
      </c>
      <c r="R3304" s="11">
        <v>4</v>
      </c>
      <c r="S3304" s="11">
        <v>2</v>
      </c>
      <c r="T3304" s="11">
        <v>2</v>
      </c>
      <c r="U3304" s="11">
        <v>0</v>
      </c>
      <c r="V3304" s="11">
        <v>0</v>
      </c>
      <c r="W3304" s="11">
        <v>2.4</v>
      </c>
      <c r="X3304" s="11">
        <v>3.4</v>
      </c>
      <c r="Y3304" s="11">
        <v>2.9</v>
      </c>
      <c r="Z3304" s="17">
        <f>IF(G3304&gt;H3304, 0, IF(G3304=H3304, 1, 2))</f>
        <v>0</v>
      </c>
      <c r="AA3304" s="17">
        <f>G3304+H3304</f>
        <v>3</v>
      </c>
      <c r="AB3304" s="17">
        <f>IF(AA3304&lt;=1, 0, IF(OR(AA3304=2,AA3304=3),1, 2))</f>
        <v>1</v>
      </c>
    </row>
    <row r="3305" spans="1:28" x14ac:dyDescent="0.3">
      <c r="A3305" s="12">
        <v>1652</v>
      </c>
      <c r="B3305" s="12">
        <v>0</v>
      </c>
      <c r="C3305" s="12" t="s">
        <v>30</v>
      </c>
      <c r="D3305" s="16">
        <f>VLOOKUP(C3305, $AC$1:$AD$31, 2, FALSE)</f>
        <v>19</v>
      </c>
      <c r="E3305" s="12" t="s">
        <v>33</v>
      </c>
      <c r="F3305" s="16">
        <f>VLOOKUP(E3305, $AC$1:$AD$31, 2, FALSE)</f>
        <v>6</v>
      </c>
      <c r="G3305" s="12">
        <v>1</v>
      </c>
      <c r="H3305" s="12">
        <v>2</v>
      </c>
      <c r="I3305" s="12">
        <v>1</v>
      </c>
      <c r="J3305" s="12">
        <v>1</v>
      </c>
      <c r="K3305" s="12">
        <v>9</v>
      </c>
      <c r="L3305" s="12">
        <v>25</v>
      </c>
      <c r="M3305" s="12">
        <v>3</v>
      </c>
      <c r="N3305" s="12">
        <v>8</v>
      </c>
      <c r="O3305" s="12">
        <v>13</v>
      </c>
      <c r="P3305" s="12">
        <v>9</v>
      </c>
      <c r="Q3305" s="12">
        <v>4</v>
      </c>
      <c r="R3305" s="12">
        <v>5</v>
      </c>
      <c r="S3305" s="12">
        <v>2</v>
      </c>
      <c r="T3305" s="12">
        <v>2</v>
      </c>
      <c r="U3305" s="12">
        <v>0</v>
      </c>
      <c r="V3305" s="12">
        <v>0</v>
      </c>
      <c r="W3305" s="12">
        <v>2.9</v>
      </c>
      <c r="X3305" s="12">
        <v>3.4</v>
      </c>
      <c r="Y3305" s="12">
        <v>2.4</v>
      </c>
      <c r="Z3305" s="18">
        <f>IF(H3305&gt;G3305, 0, IF(H3305=G3305, 1, 2))</f>
        <v>0</v>
      </c>
      <c r="AA3305" s="18">
        <f>H3305+G3305</f>
        <v>3</v>
      </c>
      <c r="AB3305" s="18">
        <f>IF(AA3305&lt;=1, 0, IF(OR(AA3305=2,AA3305=3),1, 2))</f>
        <v>1</v>
      </c>
    </row>
    <row r="3306" spans="1:28" x14ac:dyDescent="0.3">
      <c r="A3306" s="11">
        <v>1653</v>
      </c>
      <c r="B3306" s="11">
        <v>1</v>
      </c>
      <c r="C3306" s="11" t="s">
        <v>39</v>
      </c>
      <c r="D3306" s="16">
        <f>VLOOKUP(C3306, $AC$1:$AD$31, 2, FALSE)</f>
        <v>9</v>
      </c>
      <c r="E3306" s="11" t="s">
        <v>23</v>
      </c>
      <c r="F3306" s="16">
        <f>VLOOKUP(E3306, $AC$1:$AD$31, 2, FALSE)</f>
        <v>1</v>
      </c>
      <c r="G3306" s="11">
        <v>1</v>
      </c>
      <c r="H3306" s="11">
        <v>1</v>
      </c>
      <c r="I3306" s="11">
        <v>0</v>
      </c>
      <c r="J3306" s="11">
        <v>0</v>
      </c>
      <c r="K3306" s="11">
        <v>9</v>
      </c>
      <c r="L3306" s="11">
        <v>17</v>
      </c>
      <c r="M3306" s="11">
        <v>3</v>
      </c>
      <c r="N3306" s="11">
        <v>6</v>
      </c>
      <c r="O3306" s="11">
        <v>15</v>
      </c>
      <c r="P3306" s="11">
        <v>17</v>
      </c>
      <c r="Q3306" s="11">
        <v>2</v>
      </c>
      <c r="R3306" s="11">
        <v>8</v>
      </c>
      <c r="S3306" s="11">
        <v>4</v>
      </c>
      <c r="T3306" s="11">
        <v>3</v>
      </c>
      <c r="U3306" s="11">
        <v>0</v>
      </c>
      <c r="V3306" s="11">
        <v>0</v>
      </c>
      <c r="W3306" s="11">
        <v>5</v>
      </c>
      <c r="X3306" s="11">
        <v>3.1</v>
      </c>
      <c r="Y3306" s="11">
        <v>1.9</v>
      </c>
      <c r="Z3306" s="17">
        <f>IF(G3306&gt;H3306, 0, IF(G3306=H3306, 1, 2))</f>
        <v>1</v>
      </c>
      <c r="AA3306" s="17">
        <f>G3306+H3306</f>
        <v>2</v>
      </c>
      <c r="AB3306" s="17">
        <f>IF(AA3306&lt;=1, 0, IF(OR(AA3306=2,AA3306=3),1, 2))</f>
        <v>1</v>
      </c>
    </row>
    <row r="3307" spans="1:28" x14ac:dyDescent="0.3">
      <c r="A3307" s="12">
        <v>1653</v>
      </c>
      <c r="B3307" s="12">
        <v>0</v>
      </c>
      <c r="C3307" s="12" t="s">
        <v>23</v>
      </c>
      <c r="D3307" s="16">
        <f>VLOOKUP(C3307, $AC$1:$AD$31, 2, FALSE)</f>
        <v>1</v>
      </c>
      <c r="E3307" s="12" t="s">
        <v>39</v>
      </c>
      <c r="F3307" s="16">
        <f>VLOOKUP(E3307, $AC$1:$AD$31, 2, FALSE)</f>
        <v>9</v>
      </c>
      <c r="G3307" s="12">
        <v>1</v>
      </c>
      <c r="H3307" s="12">
        <v>1</v>
      </c>
      <c r="I3307" s="12">
        <v>0</v>
      </c>
      <c r="J3307" s="12">
        <v>0</v>
      </c>
      <c r="K3307" s="12">
        <v>17</v>
      </c>
      <c r="L3307" s="12">
        <v>9</v>
      </c>
      <c r="M3307" s="12">
        <v>6</v>
      </c>
      <c r="N3307" s="12">
        <v>3</v>
      </c>
      <c r="O3307" s="12">
        <v>17</v>
      </c>
      <c r="P3307" s="12">
        <v>15</v>
      </c>
      <c r="Q3307" s="12">
        <v>8</v>
      </c>
      <c r="R3307" s="12">
        <v>2</v>
      </c>
      <c r="S3307" s="12">
        <v>3</v>
      </c>
      <c r="T3307" s="12">
        <v>4</v>
      </c>
      <c r="U3307" s="12">
        <v>0</v>
      </c>
      <c r="V3307" s="12">
        <v>0</v>
      </c>
      <c r="W3307" s="12">
        <v>1.9</v>
      </c>
      <c r="X3307" s="12">
        <v>3.1</v>
      </c>
      <c r="Y3307" s="12">
        <v>5</v>
      </c>
      <c r="Z3307" s="18">
        <f>IF(H3307&gt;G3307, 0, IF(H3307=G3307, 1, 2))</f>
        <v>1</v>
      </c>
      <c r="AA3307" s="18">
        <f>H3307+G3307</f>
        <v>2</v>
      </c>
      <c r="AB3307" s="18">
        <f>IF(AA3307&lt;=1, 0, IF(OR(AA3307=2,AA3307=3),1, 2))</f>
        <v>1</v>
      </c>
    </row>
    <row r="3308" spans="1:28" x14ac:dyDescent="0.3">
      <c r="A3308" s="11">
        <v>1654</v>
      </c>
      <c r="B3308" s="11">
        <v>1</v>
      </c>
      <c r="C3308" s="11" t="s">
        <v>38</v>
      </c>
      <c r="D3308" s="16">
        <f>VLOOKUP(C3308, $AC$1:$AD$31, 2, FALSE)</f>
        <v>13</v>
      </c>
      <c r="E3308" s="11" t="s">
        <v>28</v>
      </c>
      <c r="F3308" s="16">
        <f>VLOOKUP(E3308, $AC$1:$AD$31, 2, FALSE)</f>
        <v>14</v>
      </c>
      <c r="G3308" s="11">
        <v>3</v>
      </c>
      <c r="H3308" s="11">
        <v>1</v>
      </c>
      <c r="I3308" s="11">
        <v>1</v>
      </c>
      <c r="J3308" s="11">
        <v>1</v>
      </c>
      <c r="K3308" s="11">
        <v>18</v>
      </c>
      <c r="L3308" s="11">
        <v>11</v>
      </c>
      <c r="M3308" s="11">
        <v>10</v>
      </c>
      <c r="N3308" s="11">
        <v>6</v>
      </c>
      <c r="O3308" s="11">
        <v>13</v>
      </c>
      <c r="P3308" s="11">
        <v>16</v>
      </c>
      <c r="Q3308" s="11">
        <v>4</v>
      </c>
      <c r="R3308" s="11">
        <v>3</v>
      </c>
      <c r="S3308" s="11">
        <v>1</v>
      </c>
      <c r="T3308" s="11">
        <v>1</v>
      </c>
      <c r="U3308" s="11">
        <v>0</v>
      </c>
      <c r="V3308" s="11">
        <v>0</v>
      </c>
      <c r="W3308" s="11">
        <v>1.36</v>
      </c>
      <c r="X3308" s="11">
        <v>5.5</v>
      </c>
      <c r="Y3308" s="11">
        <v>7.5</v>
      </c>
      <c r="Z3308" s="17">
        <f>IF(G3308&gt;H3308, 0, IF(G3308=H3308, 1, 2))</f>
        <v>0</v>
      </c>
      <c r="AA3308" s="17">
        <f>G3308+H3308</f>
        <v>4</v>
      </c>
      <c r="AB3308" s="17">
        <f>IF(AA3308&lt;=1, 0, IF(OR(AA3308=2,AA3308=3),1, 2))</f>
        <v>2</v>
      </c>
    </row>
    <row r="3309" spans="1:28" x14ac:dyDescent="0.3">
      <c r="A3309" s="12">
        <v>1654</v>
      </c>
      <c r="B3309" s="12">
        <v>0</v>
      </c>
      <c r="C3309" s="12" t="s">
        <v>28</v>
      </c>
      <c r="D3309" s="16">
        <f>VLOOKUP(C3309, $AC$1:$AD$31, 2, FALSE)</f>
        <v>14</v>
      </c>
      <c r="E3309" s="12" t="s">
        <v>38</v>
      </c>
      <c r="F3309" s="16">
        <f>VLOOKUP(E3309, $AC$1:$AD$31, 2, FALSE)</f>
        <v>13</v>
      </c>
      <c r="G3309" s="12">
        <v>1</v>
      </c>
      <c r="H3309" s="12">
        <v>3</v>
      </c>
      <c r="I3309" s="12">
        <v>1</v>
      </c>
      <c r="J3309" s="12">
        <v>1</v>
      </c>
      <c r="K3309" s="12">
        <v>11</v>
      </c>
      <c r="L3309" s="12">
        <v>18</v>
      </c>
      <c r="M3309" s="12">
        <v>6</v>
      </c>
      <c r="N3309" s="12">
        <v>10</v>
      </c>
      <c r="O3309" s="12">
        <v>16</v>
      </c>
      <c r="P3309" s="12">
        <v>13</v>
      </c>
      <c r="Q3309" s="12">
        <v>3</v>
      </c>
      <c r="R3309" s="12">
        <v>4</v>
      </c>
      <c r="S3309" s="12">
        <v>1</v>
      </c>
      <c r="T3309" s="12">
        <v>1</v>
      </c>
      <c r="U3309" s="12">
        <v>0</v>
      </c>
      <c r="V3309" s="12">
        <v>0</v>
      </c>
      <c r="W3309" s="12">
        <v>7.5</v>
      </c>
      <c r="X3309" s="12">
        <v>5.5</v>
      </c>
      <c r="Y3309" s="12">
        <v>1.36</v>
      </c>
      <c r="Z3309" s="18">
        <f>IF(H3309&gt;G3309, 0, IF(H3309=G3309, 1, 2))</f>
        <v>0</v>
      </c>
      <c r="AA3309" s="18">
        <f>H3309+G3309</f>
        <v>4</v>
      </c>
      <c r="AB3309" s="18">
        <f>IF(AA3309&lt;=1, 0, IF(OR(AA3309=2,AA3309=3),1, 2))</f>
        <v>2</v>
      </c>
    </row>
    <row r="3310" spans="1:28" x14ac:dyDescent="0.3">
      <c r="A3310" s="11">
        <v>1655</v>
      </c>
      <c r="B3310" s="11">
        <v>1</v>
      </c>
      <c r="C3310" s="11" t="s">
        <v>25</v>
      </c>
      <c r="D3310" s="16">
        <f>VLOOKUP(C3310, $AC$1:$AD$31, 2, FALSE)</f>
        <v>2</v>
      </c>
      <c r="E3310" s="11" t="s">
        <v>26</v>
      </c>
      <c r="F3310" s="16">
        <f>VLOOKUP(E3310, $AC$1:$AD$31, 2, FALSE)</f>
        <v>16</v>
      </c>
      <c r="G3310" s="11">
        <v>1</v>
      </c>
      <c r="H3310" s="11">
        <v>1</v>
      </c>
      <c r="I3310" s="11">
        <v>1</v>
      </c>
      <c r="J3310" s="11">
        <v>1</v>
      </c>
      <c r="K3310" s="11">
        <v>6</v>
      </c>
      <c r="L3310" s="11">
        <v>11</v>
      </c>
      <c r="M3310" s="11">
        <v>2</v>
      </c>
      <c r="N3310" s="11">
        <v>2</v>
      </c>
      <c r="O3310" s="11">
        <v>23</v>
      </c>
      <c r="P3310" s="11">
        <v>12</v>
      </c>
      <c r="Q3310" s="11">
        <v>3</v>
      </c>
      <c r="R3310" s="11">
        <v>3</v>
      </c>
      <c r="S3310" s="11">
        <v>3</v>
      </c>
      <c r="T3310" s="11">
        <v>4</v>
      </c>
      <c r="U3310" s="11">
        <v>0</v>
      </c>
      <c r="V3310" s="11">
        <v>0</v>
      </c>
      <c r="W3310" s="11">
        <v>2.87</v>
      </c>
      <c r="X3310" s="11">
        <v>2.9</v>
      </c>
      <c r="Y3310" s="11">
        <v>2.8</v>
      </c>
      <c r="Z3310" s="17">
        <f>IF(G3310&gt;H3310, 0, IF(G3310=H3310, 1, 2))</f>
        <v>1</v>
      </c>
      <c r="AA3310" s="17">
        <f>G3310+H3310</f>
        <v>2</v>
      </c>
      <c r="AB3310" s="17">
        <f>IF(AA3310&lt;=1, 0, IF(OR(AA3310=2,AA3310=3),1, 2))</f>
        <v>1</v>
      </c>
    </row>
    <row r="3311" spans="1:28" x14ac:dyDescent="0.3">
      <c r="A3311" s="12">
        <v>1655</v>
      </c>
      <c r="B3311" s="12">
        <v>0</v>
      </c>
      <c r="C3311" s="12" t="s">
        <v>26</v>
      </c>
      <c r="D3311" s="16">
        <f>VLOOKUP(C3311, $AC$1:$AD$31, 2, FALSE)</f>
        <v>16</v>
      </c>
      <c r="E3311" s="12" t="s">
        <v>25</v>
      </c>
      <c r="F3311" s="16">
        <f>VLOOKUP(E3311, $AC$1:$AD$31, 2, FALSE)</f>
        <v>2</v>
      </c>
      <c r="G3311" s="12">
        <v>1</v>
      </c>
      <c r="H3311" s="12">
        <v>1</v>
      </c>
      <c r="I3311" s="12">
        <v>1</v>
      </c>
      <c r="J3311" s="12">
        <v>1</v>
      </c>
      <c r="K3311" s="12">
        <v>11</v>
      </c>
      <c r="L3311" s="12">
        <v>6</v>
      </c>
      <c r="M3311" s="12">
        <v>2</v>
      </c>
      <c r="N3311" s="12">
        <v>2</v>
      </c>
      <c r="O3311" s="12">
        <v>12</v>
      </c>
      <c r="P3311" s="12">
        <v>23</v>
      </c>
      <c r="Q3311" s="12">
        <v>3</v>
      </c>
      <c r="R3311" s="12">
        <v>3</v>
      </c>
      <c r="S3311" s="12">
        <v>4</v>
      </c>
      <c r="T3311" s="12">
        <v>3</v>
      </c>
      <c r="U3311" s="12">
        <v>0</v>
      </c>
      <c r="V3311" s="12">
        <v>0</v>
      </c>
      <c r="W3311" s="12">
        <v>2.8</v>
      </c>
      <c r="X3311" s="12">
        <v>2.9</v>
      </c>
      <c r="Y3311" s="12">
        <v>2.87</v>
      </c>
      <c r="Z3311" s="18">
        <f>IF(H3311&gt;G3311, 0, IF(H3311=G3311, 1, 2))</f>
        <v>1</v>
      </c>
      <c r="AA3311" s="18">
        <f>H3311+G3311</f>
        <v>2</v>
      </c>
      <c r="AB3311" s="18">
        <f>IF(AA3311&lt;=1, 0, IF(OR(AA3311=2,AA3311=3),1, 2))</f>
        <v>1</v>
      </c>
    </row>
    <row r="3312" spans="1:28" x14ac:dyDescent="0.3">
      <c r="A3312" s="11">
        <v>1656</v>
      </c>
      <c r="B3312" s="11">
        <v>1</v>
      </c>
      <c r="C3312" s="11" t="s">
        <v>41</v>
      </c>
      <c r="D3312" s="16">
        <f>VLOOKUP(C3312, $AC$1:$AD$31, 2, FALSE)</f>
        <v>21</v>
      </c>
      <c r="E3312" s="11" t="s">
        <v>31</v>
      </c>
      <c r="F3312" s="16">
        <f>VLOOKUP(E3312, $AC$1:$AD$31, 2, FALSE)</f>
        <v>5</v>
      </c>
      <c r="G3312" s="11">
        <v>1</v>
      </c>
      <c r="H3312" s="11">
        <v>2</v>
      </c>
      <c r="I3312" s="11">
        <v>0</v>
      </c>
      <c r="J3312" s="11">
        <v>1</v>
      </c>
      <c r="K3312" s="11">
        <v>12</v>
      </c>
      <c r="L3312" s="11">
        <v>6</v>
      </c>
      <c r="M3312" s="11">
        <v>7</v>
      </c>
      <c r="N3312" s="11">
        <v>4</v>
      </c>
      <c r="O3312" s="11">
        <v>15</v>
      </c>
      <c r="P3312" s="11">
        <v>18</v>
      </c>
      <c r="Q3312" s="11">
        <v>6</v>
      </c>
      <c r="R3312" s="11">
        <v>2</v>
      </c>
      <c r="S3312" s="11">
        <v>4</v>
      </c>
      <c r="T3312" s="11">
        <v>3</v>
      </c>
      <c r="U3312" s="11">
        <v>0</v>
      </c>
      <c r="V3312" s="11">
        <v>0</v>
      </c>
      <c r="W3312" s="11">
        <v>2.6</v>
      </c>
      <c r="X3312" s="11">
        <v>3</v>
      </c>
      <c r="Y3312" s="11">
        <v>3</v>
      </c>
      <c r="Z3312" s="17">
        <f>IF(G3312&gt;H3312, 0, IF(G3312=H3312, 1, 2))</f>
        <v>2</v>
      </c>
      <c r="AA3312" s="17">
        <f>G3312+H3312</f>
        <v>3</v>
      </c>
      <c r="AB3312" s="17">
        <f>IF(AA3312&lt;=1, 0, IF(OR(AA3312=2,AA3312=3),1, 2))</f>
        <v>1</v>
      </c>
    </row>
    <row r="3313" spans="1:28" x14ac:dyDescent="0.3">
      <c r="A3313" s="12">
        <v>1656</v>
      </c>
      <c r="B3313" s="12">
        <v>0</v>
      </c>
      <c r="C3313" s="12" t="s">
        <v>31</v>
      </c>
      <c r="D3313" s="16">
        <f>VLOOKUP(C3313, $AC$1:$AD$31, 2, FALSE)</f>
        <v>5</v>
      </c>
      <c r="E3313" s="12" t="s">
        <v>41</v>
      </c>
      <c r="F3313" s="16">
        <f>VLOOKUP(E3313, $AC$1:$AD$31, 2, FALSE)</f>
        <v>21</v>
      </c>
      <c r="G3313" s="12">
        <v>2</v>
      </c>
      <c r="H3313" s="12">
        <v>1</v>
      </c>
      <c r="I3313" s="12">
        <v>1</v>
      </c>
      <c r="J3313" s="12">
        <v>0</v>
      </c>
      <c r="K3313" s="12">
        <v>6</v>
      </c>
      <c r="L3313" s="12">
        <v>12</v>
      </c>
      <c r="M3313" s="12">
        <v>4</v>
      </c>
      <c r="N3313" s="12">
        <v>7</v>
      </c>
      <c r="O3313" s="12">
        <v>18</v>
      </c>
      <c r="P3313" s="12">
        <v>15</v>
      </c>
      <c r="Q3313" s="12">
        <v>2</v>
      </c>
      <c r="R3313" s="12">
        <v>6</v>
      </c>
      <c r="S3313" s="12">
        <v>3</v>
      </c>
      <c r="T3313" s="12">
        <v>4</v>
      </c>
      <c r="U3313" s="12">
        <v>0</v>
      </c>
      <c r="V3313" s="12">
        <v>0</v>
      </c>
      <c r="W3313" s="12">
        <v>3</v>
      </c>
      <c r="X3313" s="12">
        <v>3</v>
      </c>
      <c r="Y3313" s="12">
        <v>2.6</v>
      </c>
      <c r="Z3313" s="18">
        <f>IF(H3313&gt;G3313, 0, IF(H3313=G3313, 1, 2))</f>
        <v>2</v>
      </c>
      <c r="AA3313" s="18">
        <f>H3313+G3313</f>
        <v>3</v>
      </c>
      <c r="AB3313" s="18">
        <f>IF(AA3313&lt;=1, 0, IF(OR(AA3313=2,AA3313=3),1, 2))</f>
        <v>1</v>
      </c>
    </row>
    <row r="3314" spans="1:28" x14ac:dyDescent="0.3">
      <c r="A3314" s="11">
        <v>1657</v>
      </c>
      <c r="B3314" s="11">
        <v>1</v>
      </c>
      <c r="C3314" s="11" t="s">
        <v>40</v>
      </c>
      <c r="D3314" s="16">
        <f>VLOOKUP(C3314, $AC$1:$AD$31, 2, FALSE)</f>
        <v>15</v>
      </c>
      <c r="E3314" s="11" t="s">
        <v>42</v>
      </c>
      <c r="F3314" s="16">
        <f>VLOOKUP(E3314, $AC$1:$AD$31, 2, FALSE)</f>
        <v>22</v>
      </c>
      <c r="G3314" s="11">
        <v>0</v>
      </c>
      <c r="H3314" s="11">
        <v>2</v>
      </c>
      <c r="I3314" s="11">
        <v>0</v>
      </c>
      <c r="J3314" s="11">
        <v>0</v>
      </c>
      <c r="K3314" s="11">
        <v>18</v>
      </c>
      <c r="L3314" s="11">
        <v>7</v>
      </c>
      <c r="M3314" s="11">
        <v>7</v>
      </c>
      <c r="N3314" s="11">
        <v>5</v>
      </c>
      <c r="O3314" s="11">
        <v>10</v>
      </c>
      <c r="P3314" s="11">
        <v>11</v>
      </c>
      <c r="Q3314" s="11">
        <v>10</v>
      </c>
      <c r="R3314" s="11">
        <v>4</v>
      </c>
      <c r="S3314" s="11">
        <v>1</v>
      </c>
      <c r="T3314" s="11">
        <v>2</v>
      </c>
      <c r="U3314" s="11">
        <v>0</v>
      </c>
      <c r="V3314" s="11">
        <v>0</v>
      </c>
      <c r="W3314" s="11">
        <v>1.85</v>
      </c>
      <c r="X3314" s="11">
        <v>3.5</v>
      </c>
      <c r="Y3314" s="11">
        <v>4.5</v>
      </c>
      <c r="Z3314" s="17">
        <f>IF(G3314&gt;H3314, 0, IF(G3314=H3314, 1, 2))</f>
        <v>2</v>
      </c>
      <c r="AA3314" s="17">
        <f>G3314+H3314</f>
        <v>2</v>
      </c>
      <c r="AB3314" s="17">
        <f>IF(AA3314&lt;=1, 0, IF(OR(AA3314=2,AA3314=3),1, 2))</f>
        <v>1</v>
      </c>
    </row>
    <row r="3315" spans="1:28" x14ac:dyDescent="0.3">
      <c r="A3315" s="12">
        <v>1657</v>
      </c>
      <c r="B3315" s="12">
        <v>0</v>
      </c>
      <c r="C3315" s="12" t="s">
        <v>42</v>
      </c>
      <c r="D3315" s="16">
        <f>VLOOKUP(C3315, $AC$1:$AD$31, 2, FALSE)</f>
        <v>22</v>
      </c>
      <c r="E3315" s="12" t="s">
        <v>40</v>
      </c>
      <c r="F3315" s="16">
        <f>VLOOKUP(E3315, $AC$1:$AD$31, 2, FALSE)</f>
        <v>15</v>
      </c>
      <c r="G3315" s="12">
        <v>2</v>
      </c>
      <c r="H3315" s="12">
        <v>0</v>
      </c>
      <c r="I3315" s="12">
        <v>0</v>
      </c>
      <c r="J3315" s="12">
        <v>0</v>
      </c>
      <c r="K3315" s="12">
        <v>7</v>
      </c>
      <c r="L3315" s="12">
        <v>18</v>
      </c>
      <c r="M3315" s="12">
        <v>5</v>
      </c>
      <c r="N3315" s="12">
        <v>7</v>
      </c>
      <c r="O3315" s="12">
        <v>11</v>
      </c>
      <c r="P3315" s="12">
        <v>10</v>
      </c>
      <c r="Q3315" s="12">
        <v>4</v>
      </c>
      <c r="R3315" s="12">
        <v>10</v>
      </c>
      <c r="S3315" s="12">
        <v>2</v>
      </c>
      <c r="T3315" s="12">
        <v>1</v>
      </c>
      <c r="U3315" s="12">
        <v>0</v>
      </c>
      <c r="V3315" s="12">
        <v>0</v>
      </c>
      <c r="W3315" s="12">
        <v>4.5</v>
      </c>
      <c r="X3315" s="12">
        <v>3.5</v>
      </c>
      <c r="Y3315" s="12">
        <v>1.85</v>
      </c>
      <c r="Z3315" s="18">
        <f>IF(H3315&gt;G3315, 0, IF(H3315=G3315, 1, 2))</f>
        <v>2</v>
      </c>
      <c r="AA3315" s="18">
        <f>H3315+G3315</f>
        <v>2</v>
      </c>
      <c r="AB3315" s="18">
        <f>IF(AA3315&lt;=1, 0, IF(OR(AA3315=2,AA3315=3),1, 2))</f>
        <v>1</v>
      </c>
    </row>
    <row r="3316" spans="1:28" x14ac:dyDescent="0.3">
      <c r="A3316" s="11">
        <v>1658</v>
      </c>
      <c r="B3316" s="11">
        <v>1</v>
      </c>
      <c r="C3316" s="11" t="s">
        <v>34</v>
      </c>
      <c r="D3316" s="16">
        <f>VLOOKUP(C3316, $AC$1:$AD$31, 2, FALSE)</f>
        <v>10</v>
      </c>
      <c r="E3316" s="11" t="s">
        <v>36</v>
      </c>
      <c r="F3316" s="16">
        <f>VLOOKUP(E3316, $AC$1:$AD$31, 2, FALSE)</f>
        <v>12</v>
      </c>
      <c r="G3316" s="11">
        <v>1</v>
      </c>
      <c r="H3316" s="11">
        <v>3</v>
      </c>
      <c r="I3316" s="11">
        <v>0</v>
      </c>
      <c r="J3316" s="11">
        <v>0</v>
      </c>
      <c r="K3316" s="11">
        <v>15</v>
      </c>
      <c r="L3316" s="11">
        <v>11</v>
      </c>
      <c r="M3316" s="11">
        <v>1</v>
      </c>
      <c r="N3316" s="11">
        <v>7</v>
      </c>
      <c r="O3316" s="11">
        <v>12</v>
      </c>
      <c r="P3316" s="11">
        <v>9</v>
      </c>
      <c r="Q3316" s="11">
        <v>8</v>
      </c>
      <c r="R3316" s="11">
        <v>2</v>
      </c>
      <c r="S3316" s="11">
        <v>3</v>
      </c>
      <c r="T3316" s="11">
        <v>2</v>
      </c>
      <c r="U3316" s="11">
        <v>0</v>
      </c>
      <c r="V3316" s="11">
        <v>0</v>
      </c>
      <c r="W3316" s="11">
        <v>1.8</v>
      </c>
      <c r="X3316" s="11">
        <v>3.8</v>
      </c>
      <c r="Y3316" s="11">
        <v>4.33</v>
      </c>
      <c r="Z3316" s="17">
        <f>IF(G3316&gt;H3316, 0, IF(G3316=H3316, 1, 2))</f>
        <v>2</v>
      </c>
      <c r="AA3316" s="17">
        <f>G3316+H3316</f>
        <v>4</v>
      </c>
      <c r="AB3316" s="17">
        <f>IF(AA3316&lt;=1, 0, IF(OR(AA3316=2,AA3316=3),1, 2))</f>
        <v>2</v>
      </c>
    </row>
    <row r="3317" spans="1:28" x14ac:dyDescent="0.3">
      <c r="A3317" s="12">
        <v>1658</v>
      </c>
      <c r="B3317" s="12">
        <v>0</v>
      </c>
      <c r="C3317" s="12" t="s">
        <v>36</v>
      </c>
      <c r="D3317" s="16">
        <f>VLOOKUP(C3317, $AC$1:$AD$31, 2, FALSE)</f>
        <v>12</v>
      </c>
      <c r="E3317" s="12" t="s">
        <v>34</v>
      </c>
      <c r="F3317" s="16">
        <f>VLOOKUP(E3317, $AC$1:$AD$31, 2, FALSE)</f>
        <v>10</v>
      </c>
      <c r="G3317" s="12">
        <v>3</v>
      </c>
      <c r="H3317" s="12">
        <v>1</v>
      </c>
      <c r="I3317" s="12">
        <v>0</v>
      </c>
      <c r="J3317" s="12">
        <v>0</v>
      </c>
      <c r="K3317" s="12">
        <v>11</v>
      </c>
      <c r="L3317" s="12">
        <v>15</v>
      </c>
      <c r="M3317" s="12">
        <v>7</v>
      </c>
      <c r="N3317" s="12">
        <v>1</v>
      </c>
      <c r="O3317" s="12">
        <v>9</v>
      </c>
      <c r="P3317" s="12">
        <v>12</v>
      </c>
      <c r="Q3317" s="12">
        <v>2</v>
      </c>
      <c r="R3317" s="12">
        <v>8</v>
      </c>
      <c r="S3317" s="12">
        <v>2</v>
      </c>
      <c r="T3317" s="12">
        <v>3</v>
      </c>
      <c r="U3317" s="12">
        <v>0</v>
      </c>
      <c r="V3317" s="12">
        <v>0</v>
      </c>
      <c r="W3317" s="12">
        <v>4.33</v>
      </c>
      <c r="X3317" s="12">
        <v>3.8</v>
      </c>
      <c r="Y3317" s="12">
        <v>1.8</v>
      </c>
      <c r="Z3317" s="18">
        <f>IF(H3317&gt;G3317, 0, IF(H3317=G3317, 1, 2))</f>
        <v>2</v>
      </c>
      <c r="AA3317" s="18">
        <f>H3317+G3317</f>
        <v>4</v>
      </c>
      <c r="AB3317" s="18">
        <f>IF(AA3317&lt;=1, 0, IF(OR(AA3317=2,AA3317=3),1, 2))</f>
        <v>2</v>
      </c>
    </row>
    <row r="3318" spans="1:28" x14ac:dyDescent="0.3">
      <c r="A3318" s="11">
        <v>1659</v>
      </c>
      <c r="B3318" s="11">
        <v>1</v>
      </c>
      <c r="C3318" s="11" t="s">
        <v>45</v>
      </c>
      <c r="D3318" s="16">
        <f>VLOOKUP(C3318, $AC$1:$AD$31, 2, FALSE)</f>
        <v>24</v>
      </c>
      <c r="E3318" s="11" t="s">
        <v>22</v>
      </c>
      <c r="F3318" s="16">
        <f>VLOOKUP(E3318, $AC$1:$AD$31, 2, FALSE)</f>
        <v>18</v>
      </c>
      <c r="G3318" s="11">
        <v>0</v>
      </c>
      <c r="H3318" s="11">
        <v>1</v>
      </c>
      <c r="I3318" s="11">
        <v>0</v>
      </c>
      <c r="J3318" s="11">
        <v>1</v>
      </c>
      <c r="K3318" s="11">
        <v>7</v>
      </c>
      <c r="L3318" s="11">
        <v>4</v>
      </c>
      <c r="M3318" s="11">
        <v>1</v>
      </c>
      <c r="N3318" s="11">
        <v>2</v>
      </c>
      <c r="O3318" s="11">
        <v>13</v>
      </c>
      <c r="P3318" s="11">
        <v>25</v>
      </c>
      <c r="Q3318" s="11">
        <v>8</v>
      </c>
      <c r="R3318" s="11">
        <v>4</v>
      </c>
      <c r="S3318" s="11">
        <v>3</v>
      </c>
      <c r="T3318" s="11">
        <v>4</v>
      </c>
      <c r="U3318" s="11">
        <v>0</v>
      </c>
      <c r="V3318" s="11">
        <v>1</v>
      </c>
      <c r="W3318" s="11">
        <v>4</v>
      </c>
      <c r="X3318" s="11">
        <v>3.5</v>
      </c>
      <c r="Y3318" s="11">
        <v>1.9</v>
      </c>
      <c r="Z3318" s="17">
        <f>IF(G3318&gt;H3318, 0, IF(G3318=H3318, 1, 2))</f>
        <v>2</v>
      </c>
      <c r="AA3318" s="17">
        <f>G3318+H3318</f>
        <v>1</v>
      </c>
      <c r="AB3318" s="17">
        <f>IF(AA3318&lt;=1, 0, IF(OR(AA3318=2,AA3318=3),1, 2))</f>
        <v>0</v>
      </c>
    </row>
    <row r="3319" spans="1:28" x14ac:dyDescent="0.3">
      <c r="A3319" s="12">
        <v>1659</v>
      </c>
      <c r="B3319" s="12">
        <v>0</v>
      </c>
      <c r="C3319" s="12" t="s">
        <v>22</v>
      </c>
      <c r="D3319" s="16">
        <f>VLOOKUP(C3319, $AC$1:$AD$31, 2, FALSE)</f>
        <v>18</v>
      </c>
      <c r="E3319" s="12" t="s">
        <v>45</v>
      </c>
      <c r="F3319" s="16">
        <f>VLOOKUP(E3319, $AC$1:$AD$31, 2, FALSE)</f>
        <v>24</v>
      </c>
      <c r="G3319" s="12">
        <v>1</v>
      </c>
      <c r="H3319" s="12">
        <v>0</v>
      </c>
      <c r="I3319" s="12">
        <v>1</v>
      </c>
      <c r="J3319" s="12">
        <v>0</v>
      </c>
      <c r="K3319" s="12">
        <v>4</v>
      </c>
      <c r="L3319" s="12">
        <v>7</v>
      </c>
      <c r="M3319" s="12">
        <v>2</v>
      </c>
      <c r="N3319" s="12">
        <v>1</v>
      </c>
      <c r="O3319" s="12">
        <v>25</v>
      </c>
      <c r="P3319" s="12">
        <v>13</v>
      </c>
      <c r="Q3319" s="12">
        <v>4</v>
      </c>
      <c r="R3319" s="12">
        <v>8</v>
      </c>
      <c r="S3319" s="12">
        <v>4</v>
      </c>
      <c r="T3319" s="12">
        <v>3</v>
      </c>
      <c r="U3319" s="12">
        <v>1</v>
      </c>
      <c r="V3319" s="12">
        <v>0</v>
      </c>
      <c r="W3319" s="12">
        <v>1.9</v>
      </c>
      <c r="X3319" s="12">
        <v>3.5</v>
      </c>
      <c r="Y3319" s="12">
        <v>4</v>
      </c>
      <c r="Z3319" s="18">
        <f>IF(H3319&gt;G3319, 0, IF(H3319=G3319, 1, 2))</f>
        <v>2</v>
      </c>
      <c r="AA3319" s="18">
        <f>H3319+G3319</f>
        <v>1</v>
      </c>
      <c r="AB3319" s="18">
        <f>IF(AA3319&lt;=1, 0, IF(OR(AA3319=2,AA3319=3),1, 2))</f>
        <v>0</v>
      </c>
    </row>
    <row r="3320" spans="1:28" x14ac:dyDescent="0.3">
      <c r="A3320" s="11">
        <v>1660</v>
      </c>
      <c r="B3320" s="11">
        <v>1</v>
      </c>
      <c r="C3320" s="11" t="s">
        <v>36</v>
      </c>
      <c r="D3320" s="16">
        <f>VLOOKUP(C3320, $AC$1:$AD$31, 2, FALSE)</f>
        <v>12</v>
      </c>
      <c r="E3320" s="11" t="s">
        <v>45</v>
      </c>
      <c r="F3320" s="16">
        <f>VLOOKUP(E3320, $AC$1:$AD$31, 2, FALSE)</f>
        <v>24</v>
      </c>
      <c r="G3320" s="11">
        <v>0</v>
      </c>
      <c r="H3320" s="11">
        <v>0</v>
      </c>
      <c r="I3320" s="11">
        <v>0</v>
      </c>
      <c r="J3320" s="11">
        <v>0</v>
      </c>
      <c r="K3320" s="11">
        <v>13</v>
      </c>
      <c r="L3320" s="11">
        <v>9</v>
      </c>
      <c r="M3320" s="11">
        <v>5</v>
      </c>
      <c r="N3320" s="11">
        <v>2</v>
      </c>
      <c r="O3320" s="11">
        <v>11</v>
      </c>
      <c r="P3320" s="11">
        <v>17</v>
      </c>
      <c r="Q3320" s="11">
        <v>11</v>
      </c>
      <c r="R3320" s="11">
        <v>3</v>
      </c>
      <c r="S3320" s="11">
        <v>1</v>
      </c>
      <c r="T3320" s="11">
        <v>3</v>
      </c>
      <c r="U3320" s="11">
        <v>0</v>
      </c>
      <c r="V3320" s="11">
        <v>0</v>
      </c>
      <c r="W3320" s="11">
        <v>1.75</v>
      </c>
      <c r="X3320" s="11">
        <v>3.6</v>
      </c>
      <c r="Y3320" s="11">
        <v>5</v>
      </c>
      <c r="Z3320" s="17">
        <f>IF(G3320&gt;H3320, 0, IF(G3320=H3320, 1, 2))</f>
        <v>1</v>
      </c>
      <c r="AA3320" s="17">
        <f>G3320+H3320</f>
        <v>0</v>
      </c>
      <c r="AB3320" s="17">
        <f>IF(AA3320&lt;=1, 0, IF(OR(AA3320=2,AA3320=3),1, 2))</f>
        <v>0</v>
      </c>
    </row>
    <row r="3321" spans="1:28" x14ac:dyDescent="0.3">
      <c r="A3321" s="12">
        <v>1660</v>
      </c>
      <c r="B3321" s="12">
        <v>0</v>
      </c>
      <c r="C3321" s="12" t="s">
        <v>45</v>
      </c>
      <c r="D3321" s="16">
        <f>VLOOKUP(C3321, $AC$1:$AD$31, 2, FALSE)</f>
        <v>24</v>
      </c>
      <c r="E3321" s="12" t="s">
        <v>36</v>
      </c>
      <c r="F3321" s="16">
        <f>VLOOKUP(E3321, $AC$1:$AD$31, 2, FALSE)</f>
        <v>12</v>
      </c>
      <c r="G3321" s="12">
        <v>0</v>
      </c>
      <c r="H3321" s="12">
        <v>0</v>
      </c>
      <c r="I3321" s="12">
        <v>0</v>
      </c>
      <c r="J3321" s="12">
        <v>0</v>
      </c>
      <c r="K3321" s="12">
        <v>9</v>
      </c>
      <c r="L3321" s="12">
        <v>13</v>
      </c>
      <c r="M3321" s="12">
        <v>2</v>
      </c>
      <c r="N3321" s="12">
        <v>5</v>
      </c>
      <c r="O3321" s="12">
        <v>17</v>
      </c>
      <c r="P3321" s="12">
        <v>11</v>
      </c>
      <c r="Q3321" s="12">
        <v>3</v>
      </c>
      <c r="R3321" s="12">
        <v>11</v>
      </c>
      <c r="S3321" s="12">
        <v>3</v>
      </c>
      <c r="T3321" s="12">
        <v>1</v>
      </c>
      <c r="U3321" s="12">
        <v>0</v>
      </c>
      <c r="V3321" s="12">
        <v>0</v>
      </c>
      <c r="W3321" s="12">
        <v>5</v>
      </c>
      <c r="X3321" s="12">
        <v>3.6</v>
      </c>
      <c r="Y3321" s="12">
        <v>1.75</v>
      </c>
      <c r="Z3321" s="18">
        <f>IF(H3321&gt;G3321, 0, IF(H3321=G3321, 1, 2))</f>
        <v>1</v>
      </c>
      <c r="AA3321" s="18">
        <f>H3321+G3321</f>
        <v>0</v>
      </c>
      <c r="AB3321" s="18">
        <f>IF(AA3321&lt;=1, 0, IF(OR(AA3321=2,AA3321=3),1, 2))</f>
        <v>0</v>
      </c>
    </row>
    <row r="3322" spans="1:28" x14ac:dyDescent="0.3">
      <c r="A3322" s="11">
        <v>1661</v>
      </c>
      <c r="B3322" s="11">
        <v>1</v>
      </c>
      <c r="C3322" s="11" t="s">
        <v>42</v>
      </c>
      <c r="D3322" s="16">
        <f>VLOOKUP(C3322, $AC$1:$AD$31, 2, FALSE)</f>
        <v>22</v>
      </c>
      <c r="E3322" s="11" t="s">
        <v>38</v>
      </c>
      <c r="F3322" s="16">
        <f>VLOOKUP(E3322, $AC$1:$AD$31, 2, FALSE)</f>
        <v>13</v>
      </c>
      <c r="G3322" s="11">
        <v>1</v>
      </c>
      <c r="H3322" s="11">
        <v>2</v>
      </c>
      <c r="I3322" s="11">
        <v>0</v>
      </c>
      <c r="J3322" s="11">
        <v>0</v>
      </c>
      <c r="K3322" s="11">
        <v>8</v>
      </c>
      <c r="L3322" s="11">
        <v>12</v>
      </c>
      <c r="M3322" s="11">
        <v>2</v>
      </c>
      <c r="N3322" s="11">
        <v>6</v>
      </c>
      <c r="O3322" s="11">
        <v>18</v>
      </c>
      <c r="P3322" s="11">
        <v>11</v>
      </c>
      <c r="Q3322" s="11">
        <v>9</v>
      </c>
      <c r="R3322" s="11">
        <v>4</v>
      </c>
      <c r="S3322" s="11">
        <v>4</v>
      </c>
      <c r="T3322" s="11">
        <v>3</v>
      </c>
      <c r="U3322" s="11">
        <v>0</v>
      </c>
      <c r="V3322" s="11">
        <v>0</v>
      </c>
      <c r="W3322" s="11">
        <v>6.5</v>
      </c>
      <c r="X3322" s="11">
        <v>4.33</v>
      </c>
      <c r="Y3322" s="11">
        <v>1.5</v>
      </c>
      <c r="Z3322" s="17">
        <f>IF(G3322&gt;H3322, 0, IF(G3322=H3322, 1, 2))</f>
        <v>2</v>
      </c>
      <c r="AA3322" s="17">
        <f>G3322+H3322</f>
        <v>3</v>
      </c>
      <c r="AB3322" s="17">
        <f>IF(AA3322&lt;=1, 0, IF(OR(AA3322=2,AA3322=3),1, 2))</f>
        <v>1</v>
      </c>
    </row>
    <row r="3323" spans="1:28" x14ac:dyDescent="0.3">
      <c r="A3323" s="12">
        <v>1661</v>
      </c>
      <c r="B3323" s="12">
        <v>0</v>
      </c>
      <c r="C3323" s="12" t="s">
        <v>38</v>
      </c>
      <c r="D3323" s="16">
        <f>VLOOKUP(C3323, $AC$1:$AD$31, 2, FALSE)</f>
        <v>13</v>
      </c>
      <c r="E3323" s="12" t="s">
        <v>42</v>
      </c>
      <c r="F3323" s="16">
        <f>VLOOKUP(E3323, $AC$1:$AD$31, 2, FALSE)</f>
        <v>22</v>
      </c>
      <c r="G3323" s="12">
        <v>2</v>
      </c>
      <c r="H3323" s="12">
        <v>1</v>
      </c>
      <c r="I3323" s="12">
        <v>0</v>
      </c>
      <c r="J3323" s="12">
        <v>0</v>
      </c>
      <c r="K3323" s="12">
        <v>12</v>
      </c>
      <c r="L3323" s="12">
        <v>8</v>
      </c>
      <c r="M3323" s="12">
        <v>6</v>
      </c>
      <c r="N3323" s="12">
        <v>2</v>
      </c>
      <c r="O3323" s="12">
        <v>11</v>
      </c>
      <c r="P3323" s="12">
        <v>18</v>
      </c>
      <c r="Q3323" s="12">
        <v>4</v>
      </c>
      <c r="R3323" s="12">
        <v>9</v>
      </c>
      <c r="S3323" s="12">
        <v>3</v>
      </c>
      <c r="T3323" s="12">
        <v>4</v>
      </c>
      <c r="U3323" s="12">
        <v>0</v>
      </c>
      <c r="V3323" s="12">
        <v>0</v>
      </c>
      <c r="W3323" s="12">
        <v>1.5</v>
      </c>
      <c r="X3323" s="12">
        <v>4.33</v>
      </c>
      <c r="Y3323" s="12">
        <v>6.5</v>
      </c>
      <c r="Z3323" s="18">
        <f>IF(H3323&gt;G3323, 0, IF(H3323=G3323, 1, 2))</f>
        <v>2</v>
      </c>
      <c r="AA3323" s="18">
        <f>H3323+G3323</f>
        <v>3</v>
      </c>
      <c r="AB3323" s="18">
        <f>IF(AA3323&lt;=1, 0, IF(OR(AA3323=2,AA3323=3),1, 2))</f>
        <v>1</v>
      </c>
    </row>
    <row r="3324" spans="1:28" x14ac:dyDescent="0.3">
      <c r="A3324" s="11">
        <v>1662</v>
      </c>
      <c r="B3324" s="11">
        <v>1</v>
      </c>
      <c r="C3324" s="11" t="s">
        <v>28</v>
      </c>
      <c r="D3324" s="16">
        <f>VLOOKUP(C3324, $AC$1:$AD$31, 2, FALSE)</f>
        <v>14</v>
      </c>
      <c r="E3324" s="11" t="s">
        <v>40</v>
      </c>
      <c r="F3324" s="16">
        <f>VLOOKUP(E3324, $AC$1:$AD$31, 2, FALSE)</f>
        <v>15</v>
      </c>
      <c r="G3324" s="11">
        <v>4</v>
      </c>
      <c r="H3324" s="11">
        <v>1</v>
      </c>
      <c r="I3324" s="11">
        <v>1</v>
      </c>
      <c r="J3324" s="11">
        <v>1</v>
      </c>
      <c r="K3324" s="11">
        <v>15</v>
      </c>
      <c r="L3324" s="11">
        <v>10</v>
      </c>
      <c r="M3324" s="11">
        <v>4</v>
      </c>
      <c r="N3324" s="11">
        <v>4</v>
      </c>
      <c r="O3324" s="11">
        <v>8</v>
      </c>
      <c r="P3324" s="11">
        <v>12</v>
      </c>
      <c r="Q3324" s="11">
        <v>6</v>
      </c>
      <c r="R3324" s="11">
        <v>4</v>
      </c>
      <c r="S3324" s="11">
        <v>1</v>
      </c>
      <c r="T3324" s="11">
        <v>4</v>
      </c>
      <c r="U3324" s="11">
        <v>0</v>
      </c>
      <c r="V3324" s="11">
        <v>0</v>
      </c>
      <c r="W3324" s="11">
        <v>1.72</v>
      </c>
      <c r="X3324" s="11">
        <v>3.75</v>
      </c>
      <c r="Y3324" s="11">
        <v>5</v>
      </c>
      <c r="Z3324" s="17">
        <f>IF(G3324&gt;H3324, 0, IF(G3324=H3324, 1, 2))</f>
        <v>0</v>
      </c>
      <c r="AA3324" s="17">
        <f>G3324+H3324</f>
        <v>5</v>
      </c>
      <c r="AB3324" s="17">
        <f>IF(AA3324&lt;=1, 0, IF(OR(AA3324=2,AA3324=3),1, 2))</f>
        <v>2</v>
      </c>
    </row>
    <row r="3325" spans="1:28" x14ac:dyDescent="0.3">
      <c r="A3325" s="12">
        <v>1662</v>
      </c>
      <c r="B3325" s="12">
        <v>0</v>
      </c>
      <c r="C3325" s="12" t="s">
        <v>40</v>
      </c>
      <c r="D3325" s="16">
        <f>VLOOKUP(C3325, $AC$1:$AD$31, 2, FALSE)</f>
        <v>15</v>
      </c>
      <c r="E3325" s="12" t="s">
        <v>28</v>
      </c>
      <c r="F3325" s="16">
        <f>VLOOKUP(E3325, $AC$1:$AD$31, 2, FALSE)</f>
        <v>14</v>
      </c>
      <c r="G3325" s="12">
        <v>1</v>
      </c>
      <c r="H3325" s="12">
        <v>4</v>
      </c>
      <c r="I3325" s="12">
        <v>1</v>
      </c>
      <c r="J3325" s="12">
        <v>1</v>
      </c>
      <c r="K3325" s="12">
        <v>10</v>
      </c>
      <c r="L3325" s="12">
        <v>15</v>
      </c>
      <c r="M3325" s="12">
        <v>4</v>
      </c>
      <c r="N3325" s="12">
        <v>4</v>
      </c>
      <c r="O3325" s="12">
        <v>12</v>
      </c>
      <c r="P3325" s="12">
        <v>8</v>
      </c>
      <c r="Q3325" s="12">
        <v>4</v>
      </c>
      <c r="R3325" s="12">
        <v>6</v>
      </c>
      <c r="S3325" s="12">
        <v>4</v>
      </c>
      <c r="T3325" s="12">
        <v>1</v>
      </c>
      <c r="U3325" s="12">
        <v>0</v>
      </c>
      <c r="V3325" s="12">
        <v>0</v>
      </c>
      <c r="W3325" s="12">
        <v>5</v>
      </c>
      <c r="X3325" s="12">
        <v>3.75</v>
      </c>
      <c r="Y3325" s="12">
        <v>1.72</v>
      </c>
      <c r="Z3325" s="18">
        <f>IF(H3325&gt;G3325, 0, IF(H3325=G3325, 1, 2))</f>
        <v>0</v>
      </c>
      <c r="AA3325" s="18">
        <f>H3325+G3325</f>
        <v>5</v>
      </c>
      <c r="AB3325" s="18">
        <f>IF(AA3325&lt;=1, 0, IF(OR(AA3325=2,AA3325=3),1, 2))</f>
        <v>2</v>
      </c>
    </row>
    <row r="3326" spans="1:28" x14ac:dyDescent="0.3">
      <c r="A3326" s="11">
        <v>1663</v>
      </c>
      <c r="B3326" s="11">
        <v>1</v>
      </c>
      <c r="C3326" s="11" t="s">
        <v>47</v>
      </c>
      <c r="D3326" s="16">
        <f>VLOOKUP(C3326, $AC$1:$AD$31, 2, FALSE)</f>
        <v>26</v>
      </c>
      <c r="E3326" s="11" t="s">
        <v>33</v>
      </c>
      <c r="F3326" s="16">
        <f>VLOOKUP(E3326, $AC$1:$AD$31, 2, FALSE)</f>
        <v>6</v>
      </c>
      <c r="G3326" s="11">
        <v>1</v>
      </c>
      <c r="H3326" s="11">
        <v>2</v>
      </c>
      <c r="I3326" s="11">
        <v>0</v>
      </c>
      <c r="J3326" s="11">
        <v>2</v>
      </c>
      <c r="K3326" s="11">
        <v>16</v>
      </c>
      <c r="L3326" s="11">
        <v>15</v>
      </c>
      <c r="M3326" s="11">
        <v>7</v>
      </c>
      <c r="N3326" s="11">
        <v>3</v>
      </c>
      <c r="O3326" s="11">
        <v>16</v>
      </c>
      <c r="P3326" s="11">
        <v>15</v>
      </c>
      <c r="Q3326" s="11">
        <v>6</v>
      </c>
      <c r="R3326" s="11">
        <v>5</v>
      </c>
      <c r="S3326" s="11">
        <v>3</v>
      </c>
      <c r="T3326" s="11">
        <v>4</v>
      </c>
      <c r="U3326" s="11">
        <v>1</v>
      </c>
      <c r="V3326" s="11">
        <v>0</v>
      </c>
      <c r="W3326" s="11">
        <v>2.62</v>
      </c>
      <c r="X3326" s="11">
        <v>3.3</v>
      </c>
      <c r="Y3326" s="11">
        <v>2.7</v>
      </c>
      <c r="Z3326" s="17">
        <f>IF(G3326&gt;H3326, 0, IF(G3326=H3326, 1, 2))</f>
        <v>2</v>
      </c>
      <c r="AA3326" s="17">
        <f>G3326+H3326</f>
        <v>3</v>
      </c>
      <c r="AB3326" s="17">
        <f>IF(AA3326&lt;=1, 0, IF(OR(AA3326=2,AA3326=3),1, 2))</f>
        <v>1</v>
      </c>
    </row>
    <row r="3327" spans="1:28" x14ac:dyDescent="0.3">
      <c r="A3327" s="12">
        <v>1663</v>
      </c>
      <c r="B3327" s="12">
        <v>0</v>
      </c>
      <c r="C3327" s="12" t="s">
        <v>33</v>
      </c>
      <c r="D3327" s="16">
        <f>VLOOKUP(C3327, $AC$1:$AD$31, 2, FALSE)</f>
        <v>6</v>
      </c>
      <c r="E3327" s="12" t="s">
        <v>47</v>
      </c>
      <c r="F3327" s="16">
        <f>VLOOKUP(E3327, $AC$1:$AD$31, 2, FALSE)</f>
        <v>26</v>
      </c>
      <c r="G3327" s="12">
        <v>2</v>
      </c>
      <c r="H3327" s="12">
        <v>1</v>
      </c>
      <c r="I3327" s="12">
        <v>2</v>
      </c>
      <c r="J3327" s="12">
        <v>0</v>
      </c>
      <c r="K3327" s="12">
        <v>15</v>
      </c>
      <c r="L3327" s="12">
        <v>16</v>
      </c>
      <c r="M3327" s="12">
        <v>3</v>
      </c>
      <c r="N3327" s="12">
        <v>7</v>
      </c>
      <c r="O3327" s="12">
        <v>15</v>
      </c>
      <c r="P3327" s="12">
        <v>16</v>
      </c>
      <c r="Q3327" s="12">
        <v>5</v>
      </c>
      <c r="R3327" s="12">
        <v>6</v>
      </c>
      <c r="S3327" s="12">
        <v>4</v>
      </c>
      <c r="T3327" s="12">
        <v>3</v>
      </c>
      <c r="U3327" s="12">
        <v>0</v>
      </c>
      <c r="V3327" s="12">
        <v>1</v>
      </c>
      <c r="W3327" s="12">
        <v>2.7</v>
      </c>
      <c r="X3327" s="12">
        <v>3.3</v>
      </c>
      <c r="Y3327" s="12">
        <v>2.62</v>
      </c>
      <c r="Z3327" s="18">
        <f>IF(H3327&gt;G3327, 0, IF(H3327=G3327, 1, 2))</f>
        <v>2</v>
      </c>
      <c r="AA3327" s="18">
        <f>H3327+G3327</f>
        <v>3</v>
      </c>
      <c r="AB3327" s="18">
        <f>IF(AA3327&lt;=1, 0, IF(OR(AA3327=2,AA3327=3),1, 2))</f>
        <v>1</v>
      </c>
    </row>
    <row r="3328" spans="1:28" x14ac:dyDescent="0.3">
      <c r="A3328" s="11">
        <v>1664</v>
      </c>
      <c r="B3328" s="11">
        <v>1</v>
      </c>
      <c r="C3328" s="11" t="s">
        <v>30</v>
      </c>
      <c r="D3328" s="16">
        <f>VLOOKUP(C3328, $AC$1:$AD$31, 2, FALSE)</f>
        <v>19</v>
      </c>
      <c r="E3328" s="11" t="s">
        <v>34</v>
      </c>
      <c r="F3328" s="16">
        <f>VLOOKUP(E3328, $AC$1:$AD$31, 2, FALSE)</f>
        <v>10</v>
      </c>
      <c r="G3328" s="11">
        <v>2</v>
      </c>
      <c r="H3328" s="11">
        <v>1</v>
      </c>
      <c r="I3328" s="11">
        <v>0</v>
      </c>
      <c r="J3328" s="11">
        <v>0</v>
      </c>
      <c r="K3328" s="11">
        <v>13</v>
      </c>
      <c r="L3328" s="11">
        <v>24</v>
      </c>
      <c r="M3328" s="11">
        <v>7</v>
      </c>
      <c r="N3328" s="11">
        <v>7</v>
      </c>
      <c r="O3328" s="11">
        <v>8</v>
      </c>
      <c r="P3328" s="11">
        <v>17</v>
      </c>
      <c r="Q3328" s="11">
        <v>6</v>
      </c>
      <c r="R3328" s="11">
        <v>4</v>
      </c>
      <c r="S3328" s="11">
        <v>1</v>
      </c>
      <c r="T3328" s="11">
        <v>2</v>
      </c>
      <c r="U3328" s="11">
        <v>0</v>
      </c>
      <c r="V3328" s="11">
        <v>0</v>
      </c>
      <c r="W3328" s="11">
        <v>2.4</v>
      </c>
      <c r="X3328" s="11">
        <v>3.4</v>
      </c>
      <c r="Y3328" s="11">
        <v>2.9</v>
      </c>
      <c r="Z3328" s="17">
        <f>IF(G3328&gt;H3328, 0, IF(G3328=H3328, 1, 2))</f>
        <v>0</v>
      </c>
      <c r="AA3328" s="17">
        <f>G3328+H3328</f>
        <v>3</v>
      </c>
      <c r="AB3328" s="17">
        <f>IF(AA3328&lt;=1, 0, IF(OR(AA3328=2,AA3328=3),1, 2))</f>
        <v>1</v>
      </c>
    </row>
    <row r="3329" spans="1:28" x14ac:dyDescent="0.3">
      <c r="A3329" s="12">
        <v>1664</v>
      </c>
      <c r="B3329" s="12">
        <v>0</v>
      </c>
      <c r="C3329" s="12" t="s">
        <v>34</v>
      </c>
      <c r="D3329" s="16">
        <f>VLOOKUP(C3329, $AC$1:$AD$31, 2, FALSE)</f>
        <v>10</v>
      </c>
      <c r="E3329" s="12" t="s">
        <v>30</v>
      </c>
      <c r="F3329" s="16">
        <f>VLOOKUP(E3329, $AC$1:$AD$31, 2, FALSE)</f>
        <v>19</v>
      </c>
      <c r="G3329" s="12">
        <v>1</v>
      </c>
      <c r="H3329" s="12">
        <v>2</v>
      </c>
      <c r="I3329" s="12">
        <v>0</v>
      </c>
      <c r="J3329" s="12">
        <v>0</v>
      </c>
      <c r="K3329" s="12">
        <v>24</v>
      </c>
      <c r="L3329" s="12">
        <v>13</v>
      </c>
      <c r="M3329" s="12">
        <v>7</v>
      </c>
      <c r="N3329" s="12">
        <v>7</v>
      </c>
      <c r="O3329" s="12">
        <v>17</v>
      </c>
      <c r="P3329" s="12">
        <v>8</v>
      </c>
      <c r="Q3329" s="12">
        <v>4</v>
      </c>
      <c r="R3329" s="12">
        <v>6</v>
      </c>
      <c r="S3329" s="12">
        <v>2</v>
      </c>
      <c r="T3329" s="12">
        <v>1</v>
      </c>
      <c r="U3329" s="12">
        <v>0</v>
      </c>
      <c r="V3329" s="12">
        <v>0</v>
      </c>
      <c r="W3329" s="12">
        <v>2.9</v>
      </c>
      <c r="X3329" s="12">
        <v>3.4</v>
      </c>
      <c r="Y3329" s="12">
        <v>2.4</v>
      </c>
      <c r="Z3329" s="18">
        <f>IF(H3329&gt;G3329, 0, IF(H3329=G3329, 1, 2))</f>
        <v>0</v>
      </c>
      <c r="AA3329" s="18">
        <f>H3329+G3329</f>
        <v>3</v>
      </c>
      <c r="AB3329" s="18">
        <f>IF(AA3329&lt;=1, 0, IF(OR(AA3329=2,AA3329=3),1, 2))</f>
        <v>1</v>
      </c>
    </row>
    <row r="3330" spans="1:28" x14ac:dyDescent="0.3">
      <c r="A3330" s="11">
        <v>1665</v>
      </c>
      <c r="B3330" s="11">
        <v>1</v>
      </c>
      <c r="C3330" s="11" t="s">
        <v>22</v>
      </c>
      <c r="D3330" s="16">
        <f>VLOOKUP(C3330, $AC$1:$AD$31, 2, FALSE)</f>
        <v>18</v>
      </c>
      <c r="E3330" s="11" t="s">
        <v>43</v>
      </c>
      <c r="F3330" s="16">
        <f>VLOOKUP(E3330, $AC$1:$AD$31, 2, FALSE)</f>
        <v>20</v>
      </c>
      <c r="G3330" s="11">
        <v>1</v>
      </c>
      <c r="H3330" s="11">
        <v>0</v>
      </c>
      <c r="I3330" s="11">
        <v>0</v>
      </c>
      <c r="J3330" s="11">
        <v>0</v>
      </c>
      <c r="K3330" s="11">
        <v>16</v>
      </c>
      <c r="L3330" s="11">
        <v>8</v>
      </c>
      <c r="M3330" s="11">
        <v>8</v>
      </c>
      <c r="N3330" s="11">
        <v>4</v>
      </c>
      <c r="O3330" s="11">
        <v>16</v>
      </c>
      <c r="P3330" s="11">
        <v>7</v>
      </c>
      <c r="Q3330" s="11">
        <v>7</v>
      </c>
      <c r="R3330" s="11">
        <v>4</v>
      </c>
      <c r="S3330" s="11">
        <v>3</v>
      </c>
      <c r="T3330" s="11">
        <v>3</v>
      </c>
      <c r="U3330" s="11">
        <v>0</v>
      </c>
      <c r="V3330" s="11">
        <v>0</v>
      </c>
      <c r="W3330" s="11">
        <v>1.57</v>
      </c>
      <c r="X3330" s="11">
        <v>4</v>
      </c>
      <c r="Y3330" s="11">
        <v>6</v>
      </c>
      <c r="Z3330" s="17">
        <f>IF(G3330&gt;H3330, 0, IF(G3330=H3330, 1, 2))</f>
        <v>0</v>
      </c>
      <c r="AA3330" s="17">
        <f>G3330+H3330</f>
        <v>1</v>
      </c>
      <c r="AB3330" s="17">
        <f>IF(AA3330&lt;=1, 0, IF(OR(AA3330=2,AA3330=3),1, 2))</f>
        <v>0</v>
      </c>
    </row>
    <row r="3331" spans="1:28" x14ac:dyDescent="0.3">
      <c r="A3331" s="12">
        <v>1665</v>
      </c>
      <c r="B3331" s="12">
        <v>0</v>
      </c>
      <c r="C3331" s="12" t="s">
        <v>43</v>
      </c>
      <c r="D3331" s="16">
        <f>VLOOKUP(C3331, $AC$1:$AD$31, 2, FALSE)</f>
        <v>20</v>
      </c>
      <c r="E3331" s="12" t="s">
        <v>22</v>
      </c>
      <c r="F3331" s="16">
        <f>VLOOKUP(E3331, $AC$1:$AD$31, 2, FALSE)</f>
        <v>18</v>
      </c>
      <c r="G3331" s="12">
        <v>0</v>
      </c>
      <c r="H3331" s="12">
        <v>1</v>
      </c>
      <c r="I3331" s="12">
        <v>0</v>
      </c>
      <c r="J3331" s="12">
        <v>0</v>
      </c>
      <c r="K3331" s="12">
        <v>8</v>
      </c>
      <c r="L3331" s="12">
        <v>16</v>
      </c>
      <c r="M3331" s="12">
        <v>4</v>
      </c>
      <c r="N3331" s="12">
        <v>8</v>
      </c>
      <c r="O3331" s="12">
        <v>7</v>
      </c>
      <c r="P3331" s="12">
        <v>16</v>
      </c>
      <c r="Q3331" s="12">
        <v>4</v>
      </c>
      <c r="R3331" s="12">
        <v>7</v>
      </c>
      <c r="S3331" s="12">
        <v>3</v>
      </c>
      <c r="T3331" s="12">
        <v>3</v>
      </c>
      <c r="U3331" s="12">
        <v>0</v>
      </c>
      <c r="V3331" s="12">
        <v>0</v>
      </c>
      <c r="W3331" s="12">
        <v>6</v>
      </c>
      <c r="X3331" s="12">
        <v>4</v>
      </c>
      <c r="Y3331" s="12">
        <v>1.57</v>
      </c>
      <c r="Z3331" s="18">
        <f>IF(H3331&gt;G3331, 0, IF(H3331=G3331, 1, 2))</f>
        <v>0</v>
      </c>
      <c r="AA3331" s="18">
        <f>H3331+G3331</f>
        <v>1</v>
      </c>
      <c r="AB3331" s="18">
        <f>IF(AA3331&lt;=1, 0, IF(OR(AA3331=2,AA3331=3),1, 2))</f>
        <v>0</v>
      </c>
    </row>
    <row r="3332" spans="1:28" x14ac:dyDescent="0.3">
      <c r="A3332" s="11">
        <v>1666</v>
      </c>
      <c r="B3332" s="11">
        <v>1</v>
      </c>
      <c r="C3332" s="11" t="s">
        <v>31</v>
      </c>
      <c r="D3332" s="16">
        <f>VLOOKUP(C3332, $AC$1:$AD$31, 2, FALSE)</f>
        <v>5</v>
      </c>
      <c r="E3332" s="11" t="s">
        <v>39</v>
      </c>
      <c r="F3332" s="16">
        <f>VLOOKUP(E3332, $AC$1:$AD$31, 2, FALSE)</f>
        <v>9</v>
      </c>
      <c r="G3332" s="11">
        <v>2</v>
      </c>
      <c r="H3332" s="11">
        <v>0</v>
      </c>
      <c r="I3332" s="11">
        <v>1</v>
      </c>
      <c r="J3332" s="11">
        <v>0</v>
      </c>
      <c r="K3332" s="11">
        <v>14</v>
      </c>
      <c r="L3332" s="11">
        <v>8</v>
      </c>
      <c r="M3332" s="11">
        <v>6</v>
      </c>
      <c r="N3332" s="11">
        <v>1</v>
      </c>
      <c r="O3332" s="11">
        <v>18</v>
      </c>
      <c r="P3332" s="11">
        <v>16</v>
      </c>
      <c r="Q3332" s="11">
        <v>4</v>
      </c>
      <c r="R3332" s="11">
        <v>3</v>
      </c>
      <c r="S3332" s="11">
        <v>5</v>
      </c>
      <c r="T3332" s="11">
        <v>4</v>
      </c>
      <c r="U3332" s="11">
        <v>0</v>
      </c>
      <c r="V3332" s="11">
        <v>0</v>
      </c>
      <c r="W3332" s="11">
        <v>1.7</v>
      </c>
      <c r="X3332" s="11">
        <v>3.4</v>
      </c>
      <c r="Y3332" s="11">
        <v>6</v>
      </c>
      <c r="Z3332" s="17">
        <f>IF(G3332&gt;H3332, 0, IF(G3332=H3332, 1, 2))</f>
        <v>0</v>
      </c>
      <c r="AA3332" s="17">
        <f>G3332+H3332</f>
        <v>2</v>
      </c>
      <c r="AB3332" s="17">
        <f>IF(AA3332&lt;=1, 0, IF(OR(AA3332=2,AA3332=3),1, 2))</f>
        <v>1</v>
      </c>
    </row>
    <row r="3333" spans="1:28" x14ac:dyDescent="0.3">
      <c r="A3333" s="12">
        <v>1666</v>
      </c>
      <c r="B3333" s="12">
        <v>0</v>
      </c>
      <c r="C3333" s="12" t="s">
        <v>39</v>
      </c>
      <c r="D3333" s="16">
        <f>VLOOKUP(C3333, $AC$1:$AD$31, 2, FALSE)</f>
        <v>9</v>
      </c>
      <c r="E3333" s="12" t="s">
        <v>31</v>
      </c>
      <c r="F3333" s="16">
        <f>VLOOKUP(E3333, $AC$1:$AD$31, 2, FALSE)</f>
        <v>5</v>
      </c>
      <c r="G3333" s="12">
        <v>0</v>
      </c>
      <c r="H3333" s="12">
        <v>2</v>
      </c>
      <c r="I3333" s="12">
        <v>0</v>
      </c>
      <c r="J3333" s="12">
        <v>1</v>
      </c>
      <c r="K3333" s="12">
        <v>8</v>
      </c>
      <c r="L3333" s="12">
        <v>14</v>
      </c>
      <c r="M3333" s="12">
        <v>1</v>
      </c>
      <c r="N3333" s="12">
        <v>6</v>
      </c>
      <c r="O3333" s="12">
        <v>16</v>
      </c>
      <c r="P3333" s="12">
        <v>18</v>
      </c>
      <c r="Q3333" s="12">
        <v>3</v>
      </c>
      <c r="R3333" s="12">
        <v>4</v>
      </c>
      <c r="S3333" s="12">
        <v>4</v>
      </c>
      <c r="T3333" s="12">
        <v>5</v>
      </c>
      <c r="U3333" s="12">
        <v>0</v>
      </c>
      <c r="V3333" s="12">
        <v>0</v>
      </c>
      <c r="W3333" s="12">
        <v>6</v>
      </c>
      <c r="X3333" s="12">
        <v>3.4</v>
      </c>
      <c r="Y3333" s="12">
        <v>1.7</v>
      </c>
      <c r="Z3333" s="18">
        <f>IF(H3333&gt;G3333, 0, IF(H3333=G3333, 1, 2))</f>
        <v>0</v>
      </c>
      <c r="AA3333" s="18">
        <f>H3333+G3333</f>
        <v>2</v>
      </c>
      <c r="AB3333" s="18">
        <f>IF(AA3333&lt;=1, 0, IF(OR(AA3333=2,AA3333=3),1, 2))</f>
        <v>1</v>
      </c>
    </row>
    <row r="3334" spans="1:28" x14ac:dyDescent="0.3">
      <c r="A3334" s="11">
        <v>1667</v>
      </c>
      <c r="B3334" s="11">
        <v>1</v>
      </c>
      <c r="C3334" s="11" t="s">
        <v>25</v>
      </c>
      <c r="D3334" s="16">
        <f>VLOOKUP(C3334, $AC$1:$AD$31, 2, FALSE)</f>
        <v>2</v>
      </c>
      <c r="E3334" s="11" t="s">
        <v>41</v>
      </c>
      <c r="F3334" s="16">
        <f>VLOOKUP(E3334, $AC$1:$AD$31, 2, FALSE)</f>
        <v>21</v>
      </c>
      <c r="G3334" s="11">
        <v>2</v>
      </c>
      <c r="H3334" s="11">
        <v>4</v>
      </c>
      <c r="I3334" s="11">
        <v>1</v>
      </c>
      <c r="J3334" s="11">
        <v>0</v>
      </c>
      <c r="K3334" s="11">
        <v>12</v>
      </c>
      <c r="L3334" s="11">
        <v>14</v>
      </c>
      <c r="M3334" s="11">
        <v>5</v>
      </c>
      <c r="N3334" s="11">
        <v>8</v>
      </c>
      <c r="O3334" s="11">
        <v>12</v>
      </c>
      <c r="P3334" s="11">
        <v>16</v>
      </c>
      <c r="Q3334" s="11">
        <v>2</v>
      </c>
      <c r="R3334" s="11">
        <v>3</v>
      </c>
      <c r="S3334" s="11">
        <v>1</v>
      </c>
      <c r="T3334" s="11">
        <v>4</v>
      </c>
      <c r="U3334" s="11">
        <v>0</v>
      </c>
      <c r="V3334" s="11">
        <v>1</v>
      </c>
      <c r="W3334" s="11">
        <v>2.15</v>
      </c>
      <c r="X3334" s="11">
        <v>3.1</v>
      </c>
      <c r="Y3334" s="11">
        <v>3.6</v>
      </c>
      <c r="Z3334" s="17">
        <f>IF(G3334&gt;H3334, 0, IF(G3334=H3334, 1, 2))</f>
        <v>2</v>
      </c>
      <c r="AA3334" s="17">
        <f>G3334+H3334</f>
        <v>6</v>
      </c>
      <c r="AB3334" s="17">
        <f>IF(AA3334&lt;=1, 0, IF(OR(AA3334=2,AA3334=3),1, 2))</f>
        <v>2</v>
      </c>
    </row>
    <row r="3335" spans="1:28" x14ac:dyDescent="0.3">
      <c r="A3335" s="12">
        <v>1667</v>
      </c>
      <c r="B3335" s="12">
        <v>0</v>
      </c>
      <c r="C3335" s="12" t="s">
        <v>41</v>
      </c>
      <c r="D3335" s="16">
        <f>VLOOKUP(C3335, $AC$1:$AD$31, 2, FALSE)</f>
        <v>21</v>
      </c>
      <c r="E3335" s="12" t="s">
        <v>25</v>
      </c>
      <c r="F3335" s="16">
        <f>VLOOKUP(E3335, $AC$1:$AD$31, 2, FALSE)</f>
        <v>2</v>
      </c>
      <c r="G3335" s="12">
        <v>4</v>
      </c>
      <c r="H3335" s="12">
        <v>2</v>
      </c>
      <c r="I3335" s="12">
        <v>0</v>
      </c>
      <c r="J3335" s="12">
        <v>1</v>
      </c>
      <c r="K3335" s="12">
        <v>14</v>
      </c>
      <c r="L3335" s="12">
        <v>12</v>
      </c>
      <c r="M3335" s="12">
        <v>8</v>
      </c>
      <c r="N3335" s="12">
        <v>5</v>
      </c>
      <c r="O3335" s="12">
        <v>16</v>
      </c>
      <c r="P3335" s="12">
        <v>12</v>
      </c>
      <c r="Q3335" s="12">
        <v>3</v>
      </c>
      <c r="R3335" s="12">
        <v>2</v>
      </c>
      <c r="S3335" s="12">
        <v>4</v>
      </c>
      <c r="T3335" s="12">
        <v>1</v>
      </c>
      <c r="U3335" s="12">
        <v>1</v>
      </c>
      <c r="V3335" s="12">
        <v>0</v>
      </c>
      <c r="W3335" s="12">
        <v>3.6</v>
      </c>
      <c r="X3335" s="12">
        <v>3.1</v>
      </c>
      <c r="Y3335" s="12">
        <v>2.15</v>
      </c>
      <c r="Z3335" s="18">
        <f>IF(H3335&gt;G3335, 0, IF(H3335=G3335, 1, 2))</f>
        <v>2</v>
      </c>
      <c r="AA3335" s="18">
        <f>H3335+G3335</f>
        <v>6</v>
      </c>
      <c r="AB3335" s="18">
        <f>IF(AA3335&lt;=1, 0, IF(OR(AA3335=2,AA3335=3),1, 2))</f>
        <v>2</v>
      </c>
    </row>
    <row r="3336" spans="1:28" x14ac:dyDescent="0.3">
      <c r="A3336" s="11">
        <v>1668</v>
      </c>
      <c r="B3336" s="11">
        <v>1</v>
      </c>
      <c r="C3336" s="11" t="s">
        <v>26</v>
      </c>
      <c r="D3336" s="16">
        <f>VLOOKUP(C3336, $AC$1:$AD$31, 2, FALSE)</f>
        <v>16</v>
      </c>
      <c r="E3336" s="11" t="s">
        <v>35</v>
      </c>
      <c r="F3336" s="16">
        <f>VLOOKUP(E3336, $AC$1:$AD$31, 2, FALSE)</f>
        <v>7</v>
      </c>
      <c r="G3336" s="11">
        <v>4</v>
      </c>
      <c r="H3336" s="11">
        <v>0</v>
      </c>
      <c r="I3336" s="11">
        <v>0</v>
      </c>
      <c r="J3336" s="11">
        <v>0</v>
      </c>
      <c r="K3336" s="11">
        <v>13</v>
      </c>
      <c r="L3336" s="11">
        <v>7</v>
      </c>
      <c r="M3336" s="11">
        <v>9</v>
      </c>
      <c r="N3336" s="11">
        <v>2</v>
      </c>
      <c r="O3336" s="11">
        <v>22</v>
      </c>
      <c r="P3336" s="11">
        <v>14</v>
      </c>
      <c r="Q3336" s="11">
        <v>6</v>
      </c>
      <c r="R3336" s="11">
        <v>7</v>
      </c>
      <c r="S3336" s="11">
        <v>2</v>
      </c>
      <c r="T3336" s="11">
        <v>3</v>
      </c>
      <c r="U3336" s="11">
        <v>0</v>
      </c>
      <c r="V3336" s="11">
        <v>0</v>
      </c>
      <c r="W3336" s="11">
        <v>1.66</v>
      </c>
      <c r="X3336" s="11">
        <v>3.8</v>
      </c>
      <c r="Y3336" s="11">
        <v>5.5</v>
      </c>
      <c r="Z3336" s="17">
        <f>IF(G3336&gt;H3336, 0, IF(G3336=H3336, 1, 2))</f>
        <v>0</v>
      </c>
      <c r="AA3336" s="17">
        <f>G3336+H3336</f>
        <v>4</v>
      </c>
      <c r="AB3336" s="17">
        <f>IF(AA3336&lt;=1, 0, IF(OR(AA3336=2,AA3336=3),1, 2))</f>
        <v>2</v>
      </c>
    </row>
    <row r="3337" spans="1:28" x14ac:dyDescent="0.3">
      <c r="A3337" s="12">
        <v>1668</v>
      </c>
      <c r="B3337" s="12">
        <v>0</v>
      </c>
      <c r="C3337" s="12" t="s">
        <v>35</v>
      </c>
      <c r="D3337" s="16">
        <f>VLOOKUP(C3337, $AC$1:$AD$31, 2, FALSE)</f>
        <v>7</v>
      </c>
      <c r="E3337" s="12" t="s">
        <v>26</v>
      </c>
      <c r="F3337" s="16">
        <f>VLOOKUP(E3337, $AC$1:$AD$31, 2, FALSE)</f>
        <v>16</v>
      </c>
      <c r="G3337" s="12">
        <v>0</v>
      </c>
      <c r="H3337" s="12">
        <v>4</v>
      </c>
      <c r="I3337" s="12">
        <v>0</v>
      </c>
      <c r="J3337" s="12">
        <v>0</v>
      </c>
      <c r="K3337" s="12">
        <v>7</v>
      </c>
      <c r="L3337" s="12">
        <v>13</v>
      </c>
      <c r="M3337" s="12">
        <v>2</v>
      </c>
      <c r="N3337" s="12">
        <v>9</v>
      </c>
      <c r="O3337" s="12">
        <v>14</v>
      </c>
      <c r="P3337" s="12">
        <v>22</v>
      </c>
      <c r="Q3337" s="12">
        <v>7</v>
      </c>
      <c r="R3337" s="12">
        <v>6</v>
      </c>
      <c r="S3337" s="12">
        <v>3</v>
      </c>
      <c r="T3337" s="12">
        <v>2</v>
      </c>
      <c r="U3337" s="12">
        <v>0</v>
      </c>
      <c r="V3337" s="12">
        <v>0</v>
      </c>
      <c r="W3337" s="12">
        <v>5.5</v>
      </c>
      <c r="X3337" s="12">
        <v>3.8</v>
      </c>
      <c r="Y3337" s="12">
        <v>1.66</v>
      </c>
      <c r="Z3337" s="18">
        <f>IF(H3337&gt;G3337, 0, IF(H3337=G3337, 1, 2))</f>
        <v>0</v>
      </c>
      <c r="AA3337" s="18">
        <f>H3337+G3337</f>
        <v>4</v>
      </c>
      <c r="AB3337" s="18">
        <f>IF(AA3337&lt;=1, 0, IF(OR(AA3337=2,AA3337=3),1, 2))</f>
        <v>2</v>
      </c>
    </row>
    <row r="3338" spans="1:28" x14ac:dyDescent="0.3">
      <c r="A3338" s="11">
        <v>1669</v>
      </c>
      <c r="B3338" s="11">
        <v>1</v>
      </c>
      <c r="C3338" s="11" t="s">
        <v>23</v>
      </c>
      <c r="D3338" s="16">
        <f>VLOOKUP(C3338, $AC$1:$AD$31, 2, FALSE)</f>
        <v>1</v>
      </c>
      <c r="E3338" s="11" t="s">
        <v>32</v>
      </c>
      <c r="F3338" s="16">
        <f>VLOOKUP(E3338, $AC$1:$AD$31, 2, FALSE)</f>
        <v>11</v>
      </c>
      <c r="G3338" s="11">
        <v>0</v>
      </c>
      <c r="H3338" s="11">
        <v>1</v>
      </c>
      <c r="I3338" s="11">
        <v>0</v>
      </c>
      <c r="J3338" s="11">
        <v>0</v>
      </c>
      <c r="K3338" s="11">
        <v>17</v>
      </c>
      <c r="L3338" s="11">
        <v>13</v>
      </c>
      <c r="M3338" s="11">
        <v>2</v>
      </c>
      <c r="N3338" s="11">
        <v>5</v>
      </c>
      <c r="O3338" s="11">
        <v>12</v>
      </c>
      <c r="P3338" s="11">
        <v>11</v>
      </c>
      <c r="Q3338" s="11">
        <v>9</v>
      </c>
      <c r="R3338" s="11">
        <v>5</v>
      </c>
      <c r="S3338" s="11">
        <v>4</v>
      </c>
      <c r="T3338" s="11">
        <v>4</v>
      </c>
      <c r="U3338" s="11">
        <v>0</v>
      </c>
      <c r="V3338" s="11">
        <v>0</v>
      </c>
      <c r="W3338" s="11">
        <v>2.75</v>
      </c>
      <c r="X3338" s="11">
        <v>3.3</v>
      </c>
      <c r="Y3338" s="11">
        <v>2.6</v>
      </c>
      <c r="Z3338" s="17">
        <f>IF(G3338&gt;H3338, 0, IF(G3338=H3338, 1, 2))</f>
        <v>2</v>
      </c>
      <c r="AA3338" s="17">
        <f>G3338+H3338</f>
        <v>1</v>
      </c>
      <c r="AB3338" s="17">
        <f>IF(AA3338&lt;=1, 0, IF(OR(AA3338=2,AA3338=3),1, 2))</f>
        <v>0</v>
      </c>
    </row>
    <row r="3339" spans="1:28" x14ac:dyDescent="0.3">
      <c r="A3339" s="12">
        <v>1669</v>
      </c>
      <c r="B3339" s="12">
        <v>0</v>
      </c>
      <c r="C3339" s="12" t="s">
        <v>32</v>
      </c>
      <c r="D3339" s="16">
        <f>VLOOKUP(C3339, $AC$1:$AD$31, 2, FALSE)</f>
        <v>11</v>
      </c>
      <c r="E3339" s="12" t="s">
        <v>23</v>
      </c>
      <c r="F3339" s="16">
        <f>VLOOKUP(E3339, $AC$1:$AD$31, 2, FALSE)</f>
        <v>1</v>
      </c>
      <c r="G3339" s="12">
        <v>1</v>
      </c>
      <c r="H3339" s="12">
        <v>0</v>
      </c>
      <c r="I3339" s="12">
        <v>0</v>
      </c>
      <c r="J3339" s="12">
        <v>0</v>
      </c>
      <c r="K3339" s="12">
        <v>13</v>
      </c>
      <c r="L3339" s="12">
        <v>17</v>
      </c>
      <c r="M3339" s="12">
        <v>5</v>
      </c>
      <c r="N3339" s="12">
        <v>2</v>
      </c>
      <c r="O3339" s="12">
        <v>11</v>
      </c>
      <c r="P3339" s="12">
        <v>12</v>
      </c>
      <c r="Q3339" s="12">
        <v>5</v>
      </c>
      <c r="R3339" s="12">
        <v>9</v>
      </c>
      <c r="S3339" s="12">
        <v>4</v>
      </c>
      <c r="T3339" s="12">
        <v>4</v>
      </c>
      <c r="U3339" s="12">
        <v>0</v>
      </c>
      <c r="V3339" s="12">
        <v>0</v>
      </c>
      <c r="W3339" s="12">
        <v>2.6</v>
      </c>
      <c r="X3339" s="12">
        <v>3.3</v>
      </c>
      <c r="Y3339" s="12">
        <v>2.75</v>
      </c>
      <c r="Z3339" s="18">
        <f>IF(H3339&gt;G3339, 0, IF(H3339=G3339, 1, 2))</f>
        <v>2</v>
      </c>
      <c r="AA3339" s="18">
        <f>H3339+G3339</f>
        <v>1</v>
      </c>
      <c r="AB3339" s="18">
        <f>IF(AA3339&lt;=1, 0, IF(OR(AA3339=2,AA3339=3),1, 2))</f>
        <v>0</v>
      </c>
    </row>
    <row r="3340" spans="1:28" x14ac:dyDescent="0.3">
      <c r="A3340" s="11">
        <v>1670</v>
      </c>
      <c r="B3340" s="11">
        <v>1</v>
      </c>
      <c r="C3340" s="11" t="s">
        <v>34</v>
      </c>
      <c r="D3340" s="16">
        <f>VLOOKUP(C3340, $AC$1:$AD$31, 2, FALSE)</f>
        <v>10</v>
      </c>
      <c r="E3340" s="11" t="s">
        <v>23</v>
      </c>
      <c r="F3340" s="16">
        <f>VLOOKUP(E3340, $AC$1:$AD$31, 2, FALSE)</f>
        <v>1</v>
      </c>
      <c r="G3340" s="11">
        <v>0</v>
      </c>
      <c r="H3340" s="11">
        <v>0</v>
      </c>
      <c r="I3340" s="11">
        <v>0</v>
      </c>
      <c r="J3340" s="11">
        <v>0</v>
      </c>
      <c r="K3340" s="11">
        <v>23</v>
      </c>
      <c r="L3340" s="11">
        <v>18</v>
      </c>
      <c r="M3340" s="11">
        <v>3</v>
      </c>
      <c r="N3340" s="11">
        <v>3</v>
      </c>
      <c r="O3340" s="11">
        <v>11</v>
      </c>
      <c r="P3340" s="11">
        <v>11</v>
      </c>
      <c r="Q3340" s="11">
        <v>11</v>
      </c>
      <c r="R3340" s="11">
        <v>6</v>
      </c>
      <c r="S3340" s="11">
        <v>2</v>
      </c>
      <c r="T3340" s="11">
        <v>1</v>
      </c>
      <c r="U3340" s="11">
        <v>0</v>
      </c>
      <c r="V3340" s="11">
        <v>0</v>
      </c>
      <c r="W3340" s="11">
        <v>3.6</v>
      </c>
      <c r="X3340" s="11">
        <v>3.3</v>
      </c>
      <c r="Y3340" s="11">
        <v>2.15</v>
      </c>
      <c r="Z3340" s="17">
        <f>IF(G3340&gt;H3340, 0, IF(G3340=H3340, 1, 2))</f>
        <v>1</v>
      </c>
      <c r="AA3340" s="17">
        <f>G3340+H3340</f>
        <v>0</v>
      </c>
      <c r="AB3340" s="17">
        <f>IF(AA3340&lt;=1, 0, IF(OR(AA3340=2,AA3340=3),1, 2))</f>
        <v>0</v>
      </c>
    </row>
    <row r="3341" spans="1:28" x14ac:dyDescent="0.3">
      <c r="A3341" s="12">
        <v>1670</v>
      </c>
      <c r="B3341" s="12">
        <v>0</v>
      </c>
      <c r="C3341" s="12" t="s">
        <v>23</v>
      </c>
      <c r="D3341" s="16">
        <f>VLOOKUP(C3341, $AC$1:$AD$31, 2, FALSE)</f>
        <v>1</v>
      </c>
      <c r="E3341" s="12" t="s">
        <v>34</v>
      </c>
      <c r="F3341" s="16">
        <f>VLOOKUP(E3341, $AC$1:$AD$31, 2, FALSE)</f>
        <v>10</v>
      </c>
      <c r="G3341" s="12">
        <v>0</v>
      </c>
      <c r="H3341" s="12">
        <v>0</v>
      </c>
      <c r="I3341" s="12">
        <v>0</v>
      </c>
      <c r="J3341" s="12">
        <v>0</v>
      </c>
      <c r="K3341" s="12">
        <v>18</v>
      </c>
      <c r="L3341" s="12">
        <v>23</v>
      </c>
      <c r="M3341" s="12">
        <v>3</v>
      </c>
      <c r="N3341" s="12">
        <v>3</v>
      </c>
      <c r="O3341" s="12">
        <v>11</v>
      </c>
      <c r="P3341" s="12">
        <v>11</v>
      </c>
      <c r="Q3341" s="12">
        <v>6</v>
      </c>
      <c r="R3341" s="12">
        <v>11</v>
      </c>
      <c r="S3341" s="12">
        <v>1</v>
      </c>
      <c r="T3341" s="12">
        <v>2</v>
      </c>
      <c r="U3341" s="12">
        <v>0</v>
      </c>
      <c r="V3341" s="12">
        <v>0</v>
      </c>
      <c r="W3341" s="12">
        <v>2.15</v>
      </c>
      <c r="X3341" s="12">
        <v>3.3</v>
      </c>
      <c r="Y3341" s="12">
        <v>3.6</v>
      </c>
      <c r="Z3341" s="18">
        <f>IF(H3341&gt;G3341, 0, IF(H3341=G3341, 1, 2))</f>
        <v>1</v>
      </c>
      <c r="AA3341" s="18">
        <f>H3341+G3341</f>
        <v>0</v>
      </c>
      <c r="AB3341" s="18">
        <f>IF(AA3341&lt;=1, 0, IF(OR(AA3341=2,AA3341=3),1, 2))</f>
        <v>0</v>
      </c>
    </row>
    <row r="3342" spans="1:28" x14ac:dyDescent="0.3">
      <c r="A3342" s="11">
        <v>1671</v>
      </c>
      <c r="B3342" s="11">
        <v>1</v>
      </c>
      <c r="C3342" s="11" t="s">
        <v>38</v>
      </c>
      <c r="D3342" s="16">
        <f>VLOOKUP(C3342, $AC$1:$AD$31, 2, FALSE)</f>
        <v>13</v>
      </c>
      <c r="E3342" s="11" t="s">
        <v>25</v>
      </c>
      <c r="F3342" s="16">
        <f>VLOOKUP(E3342, $AC$1:$AD$31, 2, FALSE)</f>
        <v>2</v>
      </c>
      <c r="G3342" s="11">
        <v>2</v>
      </c>
      <c r="H3342" s="11">
        <v>0</v>
      </c>
      <c r="I3342" s="11">
        <v>1</v>
      </c>
      <c r="J3342" s="11">
        <v>0</v>
      </c>
      <c r="K3342" s="11">
        <v>18</v>
      </c>
      <c r="L3342" s="11">
        <v>6</v>
      </c>
      <c r="M3342" s="11">
        <v>8</v>
      </c>
      <c r="N3342" s="11">
        <v>2</v>
      </c>
      <c r="O3342" s="11">
        <v>15</v>
      </c>
      <c r="P3342" s="11">
        <v>13</v>
      </c>
      <c r="Q3342" s="11">
        <v>5</v>
      </c>
      <c r="R3342" s="11">
        <v>3</v>
      </c>
      <c r="S3342" s="11">
        <v>4</v>
      </c>
      <c r="T3342" s="11">
        <v>3</v>
      </c>
      <c r="U3342" s="11">
        <v>1</v>
      </c>
      <c r="V3342" s="11">
        <v>0</v>
      </c>
      <c r="W3342" s="11">
        <v>1.2</v>
      </c>
      <c r="X3342" s="11">
        <v>7</v>
      </c>
      <c r="Y3342" s="11">
        <v>13</v>
      </c>
      <c r="Z3342" s="17">
        <f>IF(G3342&gt;H3342, 0, IF(G3342=H3342, 1, 2))</f>
        <v>0</v>
      </c>
      <c r="AA3342" s="17">
        <f>G3342+H3342</f>
        <v>2</v>
      </c>
      <c r="AB3342" s="17">
        <f>IF(AA3342&lt;=1, 0, IF(OR(AA3342=2,AA3342=3),1, 2))</f>
        <v>1</v>
      </c>
    </row>
    <row r="3343" spans="1:28" x14ac:dyDescent="0.3">
      <c r="A3343" s="12">
        <v>1671</v>
      </c>
      <c r="B3343" s="12">
        <v>0</v>
      </c>
      <c r="C3343" s="12" t="s">
        <v>25</v>
      </c>
      <c r="D3343" s="16">
        <f>VLOOKUP(C3343, $AC$1:$AD$31, 2, FALSE)</f>
        <v>2</v>
      </c>
      <c r="E3343" s="12" t="s">
        <v>38</v>
      </c>
      <c r="F3343" s="16">
        <f>VLOOKUP(E3343, $AC$1:$AD$31, 2, FALSE)</f>
        <v>13</v>
      </c>
      <c r="G3343" s="12">
        <v>0</v>
      </c>
      <c r="H3343" s="12">
        <v>2</v>
      </c>
      <c r="I3343" s="12">
        <v>0</v>
      </c>
      <c r="J3343" s="12">
        <v>1</v>
      </c>
      <c r="K3343" s="12">
        <v>6</v>
      </c>
      <c r="L3343" s="12">
        <v>18</v>
      </c>
      <c r="M3343" s="12">
        <v>2</v>
      </c>
      <c r="N3343" s="12">
        <v>8</v>
      </c>
      <c r="O3343" s="12">
        <v>13</v>
      </c>
      <c r="P3343" s="12">
        <v>15</v>
      </c>
      <c r="Q3343" s="12">
        <v>3</v>
      </c>
      <c r="R3343" s="12">
        <v>5</v>
      </c>
      <c r="S3343" s="12">
        <v>3</v>
      </c>
      <c r="T3343" s="12">
        <v>4</v>
      </c>
      <c r="U3343" s="12">
        <v>0</v>
      </c>
      <c r="V3343" s="12">
        <v>1</v>
      </c>
      <c r="W3343" s="12">
        <v>13</v>
      </c>
      <c r="X3343" s="12">
        <v>7</v>
      </c>
      <c r="Y3343" s="12">
        <v>1.2</v>
      </c>
      <c r="Z3343" s="18">
        <f>IF(H3343&gt;G3343, 0, IF(H3343=G3343, 1, 2))</f>
        <v>0</v>
      </c>
      <c r="AA3343" s="18">
        <f>H3343+G3343</f>
        <v>2</v>
      </c>
      <c r="AB3343" s="18">
        <f>IF(AA3343&lt;=1, 0, IF(OR(AA3343=2,AA3343=3),1, 2))</f>
        <v>1</v>
      </c>
    </row>
    <row r="3344" spans="1:28" x14ac:dyDescent="0.3">
      <c r="A3344" s="11">
        <v>1672</v>
      </c>
      <c r="B3344" s="11">
        <v>1</v>
      </c>
      <c r="C3344" s="11" t="s">
        <v>39</v>
      </c>
      <c r="D3344" s="16">
        <f>VLOOKUP(C3344, $AC$1:$AD$31, 2, FALSE)</f>
        <v>9</v>
      </c>
      <c r="E3344" s="11" t="s">
        <v>42</v>
      </c>
      <c r="F3344" s="16">
        <f>VLOOKUP(E3344, $AC$1:$AD$31, 2, FALSE)</f>
        <v>22</v>
      </c>
      <c r="G3344" s="11">
        <v>3</v>
      </c>
      <c r="H3344" s="11">
        <v>0</v>
      </c>
      <c r="I3344" s="11">
        <v>0</v>
      </c>
      <c r="J3344" s="11">
        <v>0</v>
      </c>
      <c r="K3344" s="11">
        <v>13</v>
      </c>
      <c r="L3344" s="11">
        <v>5</v>
      </c>
      <c r="M3344" s="11">
        <v>3</v>
      </c>
      <c r="N3344" s="11">
        <v>1</v>
      </c>
      <c r="O3344" s="11">
        <v>16</v>
      </c>
      <c r="P3344" s="11">
        <v>17</v>
      </c>
      <c r="Q3344" s="11">
        <v>6</v>
      </c>
      <c r="R3344" s="11">
        <v>2</v>
      </c>
      <c r="S3344" s="11">
        <v>1</v>
      </c>
      <c r="T3344" s="11">
        <v>4</v>
      </c>
      <c r="U3344" s="11">
        <v>0</v>
      </c>
      <c r="V3344" s="11">
        <v>2</v>
      </c>
      <c r="W3344" s="11">
        <v>2.2000000000000002</v>
      </c>
      <c r="X3344" s="11">
        <v>3.1</v>
      </c>
      <c r="Y3344" s="11">
        <v>3.5</v>
      </c>
      <c r="Z3344" s="17">
        <f>IF(G3344&gt;H3344, 0, IF(G3344=H3344, 1, 2))</f>
        <v>0</v>
      </c>
      <c r="AA3344" s="17">
        <f>G3344+H3344</f>
        <v>3</v>
      </c>
      <c r="AB3344" s="17">
        <f>IF(AA3344&lt;=1, 0, IF(OR(AA3344=2,AA3344=3),1, 2))</f>
        <v>1</v>
      </c>
    </row>
    <row r="3345" spans="1:28" x14ac:dyDescent="0.3">
      <c r="A3345" s="12">
        <v>1672</v>
      </c>
      <c r="B3345" s="12">
        <v>0</v>
      </c>
      <c r="C3345" s="12" t="s">
        <v>42</v>
      </c>
      <c r="D3345" s="16">
        <f>VLOOKUP(C3345, $AC$1:$AD$31, 2, FALSE)</f>
        <v>22</v>
      </c>
      <c r="E3345" s="12" t="s">
        <v>39</v>
      </c>
      <c r="F3345" s="16">
        <f>VLOOKUP(E3345, $AC$1:$AD$31, 2, FALSE)</f>
        <v>9</v>
      </c>
      <c r="G3345" s="12">
        <v>0</v>
      </c>
      <c r="H3345" s="12">
        <v>3</v>
      </c>
      <c r="I3345" s="12">
        <v>0</v>
      </c>
      <c r="J3345" s="12">
        <v>0</v>
      </c>
      <c r="K3345" s="12">
        <v>5</v>
      </c>
      <c r="L3345" s="12">
        <v>13</v>
      </c>
      <c r="M3345" s="12">
        <v>1</v>
      </c>
      <c r="N3345" s="12">
        <v>3</v>
      </c>
      <c r="O3345" s="12">
        <v>17</v>
      </c>
      <c r="P3345" s="12">
        <v>16</v>
      </c>
      <c r="Q3345" s="12">
        <v>2</v>
      </c>
      <c r="R3345" s="12">
        <v>6</v>
      </c>
      <c r="S3345" s="12">
        <v>4</v>
      </c>
      <c r="T3345" s="12">
        <v>1</v>
      </c>
      <c r="U3345" s="12">
        <v>2</v>
      </c>
      <c r="V3345" s="12">
        <v>0</v>
      </c>
      <c r="W3345" s="12">
        <v>3.5</v>
      </c>
      <c r="X3345" s="12">
        <v>3.1</v>
      </c>
      <c r="Y3345" s="12">
        <v>2.2000000000000002</v>
      </c>
      <c r="Z3345" s="18">
        <f>IF(H3345&gt;G3345, 0, IF(H3345=G3345, 1, 2))</f>
        <v>0</v>
      </c>
      <c r="AA3345" s="18">
        <f>H3345+G3345</f>
        <v>3</v>
      </c>
      <c r="AB3345" s="18">
        <f>IF(AA3345&lt;=1, 0, IF(OR(AA3345=2,AA3345=3),1, 2))</f>
        <v>1</v>
      </c>
    </row>
    <row r="3346" spans="1:28" x14ac:dyDescent="0.3">
      <c r="A3346" s="11">
        <v>1673</v>
      </c>
      <c r="B3346" s="11">
        <v>1</v>
      </c>
      <c r="C3346" s="11" t="s">
        <v>35</v>
      </c>
      <c r="D3346" s="16">
        <f>VLOOKUP(C3346, $AC$1:$AD$31, 2, FALSE)</f>
        <v>7</v>
      </c>
      <c r="E3346" s="11" t="s">
        <v>30</v>
      </c>
      <c r="F3346" s="16">
        <f>VLOOKUP(E3346, $AC$1:$AD$31, 2, FALSE)</f>
        <v>19</v>
      </c>
      <c r="G3346" s="11">
        <v>2</v>
      </c>
      <c r="H3346" s="11">
        <v>4</v>
      </c>
      <c r="I3346" s="11">
        <v>2</v>
      </c>
      <c r="J3346" s="11">
        <v>1</v>
      </c>
      <c r="K3346" s="11">
        <v>17</v>
      </c>
      <c r="L3346" s="11">
        <v>10</v>
      </c>
      <c r="M3346" s="11">
        <v>6</v>
      </c>
      <c r="N3346" s="11">
        <v>6</v>
      </c>
      <c r="O3346" s="11">
        <v>14</v>
      </c>
      <c r="P3346" s="11">
        <v>14</v>
      </c>
      <c r="Q3346" s="11">
        <v>5</v>
      </c>
      <c r="R3346" s="11">
        <v>1</v>
      </c>
      <c r="S3346" s="11">
        <v>5</v>
      </c>
      <c r="T3346" s="11">
        <v>2</v>
      </c>
      <c r="U3346" s="11">
        <v>1</v>
      </c>
      <c r="V3346" s="11">
        <v>0</v>
      </c>
      <c r="W3346" s="11">
        <v>3.2</v>
      </c>
      <c r="X3346" s="11">
        <v>3.75</v>
      </c>
      <c r="Y3346" s="11">
        <v>2.15</v>
      </c>
      <c r="Z3346" s="17">
        <f>IF(G3346&gt;H3346, 0, IF(G3346=H3346, 1, 2))</f>
        <v>2</v>
      </c>
      <c r="AA3346" s="17">
        <f>G3346+H3346</f>
        <v>6</v>
      </c>
      <c r="AB3346" s="17">
        <f>IF(AA3346&lt;=1, 0, IF(OR(AA3346=2,AA3346=3),1, 2))</f>
        <v>2</v>
      </c>
    </row>
    <row r="3347" spans="1:28" x14ac:dyDescent="0.3">
      <c r="A3347" s="12">
        <v>1673</v>
      </c>
      <c r="B3347" s="12">
        <v>0</v>
      </c>
      <c r="C3347" s="12" t="s">
        <v>30</v>
      </c>
      <c r="D3347" s="16">
        <f>VLOOKUP(C3347, $AC$1:$AD$31, 2, FALSE)</f>
        <v>19</v>
      </c>
      <c r="E3347" s="12" t="s">
        <v>35</v>
      </c>
      <c r="F3347" s="16">
        <f>VLOOKUP(E3347, $AC$1:$AD$31, 2, FALSE)</f>
        <v>7</v>
      </c>
      <c r="G3347" s="12">
        <v>4</v>
      </c>
      <c r="H3347" s="12">
        <v>2</v>
      </c>
      <c r="I3347" s="12">
        <v>1</v>
      </c>
      <c r="J3347" s="12">
        <v>2</v>
      </c>
      <c r="K3347" s="12">
        <v>10</v>
      </c>
      <c r="L3347" s="12">
        <v>17</v>
      </c>
      <c r="M3347" s="12">
        <v>6</v>
      </c>
      <c r="N3347" s="12">
        <v>6</v>
      </c>
      <c r="O3347" s="12">
        <v>14</v>
      </c>
      <c r="P3347" s="12">
        <v>14</v>
      </c>
      <c r="Q3347" s="12">
        <v>1</v>
      </c>
      <c r="R3347" s="12">
        <v>5</v>
      </c>
      <c r="S3347" s="12">
        <v>2</v>
      </c>
      <c r="T3347" s="12">
        <v>5</v>
      </c>
      <c r="U3347" s="12">
        <v>0</v>
      </c>
      <c r="V3347" s="12">
        <v>1</v>
      </c>
      <c r="W3347" s="12">
        <v>2.15</v>
      </c>
      <c r="X3347" s="12">
        <v>3.75</v>
      </c>
      <c r="Y3347" s="12">
        <v>3.2</v>
      </c>
      <c r="Z3347" s="18">
        <f>IF(H3347&gt;G3347, 0, IF(H3347=G3347, 1, 2))</f>
        <v>2</v>
      </c>
      <c r="AA3347" s="18">
        <f>H3347+G3347</f>
        <v>6</v>
      </c>
      <c r="AB3347" s="18">
        <f>IF(AA3347&lt;=1, 0, IF(OR(AA3347=2,AA3347=3),1, 2))</f>
        <v>2</v>
      </c>
    </row>
    <row r="3348" spans="1:28" x14ac:dyDescent="0.3">
      <c r="A3348" s="11">
        <v>1674</v>
      </c>
      <c r="B3348" s="11">
        <v>1</v>
      </c>
      <c r="C3348" s="11" t="s">
        <v>32</v>
      </c>
      <c r="D3348" s="16">
        <f>VLOOKUP(C3348, $AC$1:$AD$31, 2, FALSE)</f>
        <v>11</v>
      </c>
      <c r="E3348" s="11" t="s">
        <v>47</v>
      </c>
      <c r="F3348" s="16">
        <f>VLOOKUP(E3348, $AC$1:$AD$31, 2, FALSE)</f>
        <v>26</v>
      </c>
      <c r="G3348" s="11">
        <v>5</v>
      </c>
      <c r="H3348" s="11">
        <v>2</v>
      </c>
      <c r="I3348" s="11">
        <v>4</v>
      </c>
      <c r="J3348" s="11">
        <v>1</v>
      </c>
      <c r="K3348" s="11">
        <v>25</v>
      </c>
      <c r="L3348" s="11">
        <v>9</v>
      </c>
      <c r="M3348" s="11">
        <v>17</v>
      </c>
      <c r="N3348" s="11">
        <v>3</v>
      </c>
      <c r="O3348" s="11">
        <v>15</v>
      </c>
      <c r="P3348" s="11">
        <v>10</v>
      </c>
      <c r="Q3348" s="11">
        <v>8</v>
      </c>
      <c r="R3348" s="11">
        <v>4</v>
      </c>
      <c r="S3348" s="11">
        <v>3</v>
      </c>
      <c r="T3348" s="11">
        <v>0</v>
      </c>
      <c r="U3348" s="11">
        <v>0</v>
      </c>
      <c r="V3348" s="11">
        <v>0</v>
      </c>
      <c r="W3348" s="11">
        <v>1.1399999999999999</v>
      </c>
      <c r="X3348" s="11">
        <v>8.5</v>
      </c>
      <c r="Y3348" s="11">
        <v>17</v>
      </c>
      <c r="Z3348" s="17">
        <f>IF(G3348&gt;H3348, 0, IF(G3348=H3348, 1, 2))</f>
        <v>0</v>
      </c>
      <c r="AA3348" s="17">
        <f>G3348+H3348</f>
        <v>7</v>
      </c>
      <c r="AB3348" s="17">
        <f>IF(AA3348&lt;=1, 0, IF(OR(AA3348=2,AA3348=3),1, 2))</f>
        <v>2</v>
      </c>
    </row>
    <row r="3349" spans="1:28" x14ac:dyDescent="0.3">
      <c r="A3349" s="12">
        <v>1674</v>
      </c>
      <c r="B3349" s="12">
        <v>0</v>
      </c>
      <c r="C3349" s="12" t="s">
        <v>47</v>
      </c>
      <c r="D3349" s="16">
        <f>VLOOKUP(C3349, $AC$1:$AD$31, 2, FALSE)</f>
        <v>26</v>
      </c>
      <c r="E3349" s="12" t="s">
        <v>32</v>
      </c>
      <c r="F3349" s="16">
        <f>VLOOKUP(E3349, $AC$1:$AD$31, 2, FALSE)</f>
        <v>11</v>
      </c>
      <c r="G3349" s="12">
        <v>2</v>
      </c>
      <c r="H3349" s="12">
        <v>5</v>
      </c>
      <c r="I3349" s="12">
        <v>1</v>
      </c>
      <c r="J3349" s="12">
        <v>4</v>
      </c>
      <c r="K3349" s="12">
        <v>9</v>
      </c>
      <c r="L3349" s="12">
        <v>25</v>
      </c>
      <c r="M3349" s="12">
        <v>3</v>
      </c>
      <c r="N3349" s="12">
        <v>17</v>
      </c>
      <c r="O3349" s="12">
        <v>10</v>
      </c>
      <c r="P3349" s="12">
        <v>15</v>
      </c>
      <c r="Q3349" s="12">
        <v>4</v>
      </c>
      <c r="R3349" s="12">
        <v>8</v>
      </c>
      <c r="S3349" s="12">
        <v>0</v>
      </c>
      <c r="T3349" s="12">
        <v>3</v>
      </c>
      <c r="U3349" s="12">
        <v>0</v>
      </c>
      <c r="V3349" s="12">
        <v>0</v>
      </c>
      <c r="W3349" s="12">
        <v>17</v>
      </c>
      <c r="X3349" s="12">
        <v>8.5</v>
      </c>
      <c r="Y3349" s="12">
        <v>1.1399999999999999</v>
      </c>
      <c r="Z3349" s="18">
        <f>IF(H3349&gt;G3349, 0, IF(H3349=G3349, 1, 2))</f>
        <v>0</v>
      </c>
      <c r="AA3349" s="18">
        <f>H3349+G3349</f>
        <v>7</v>
      </c>
      <c r="AB3349" s="18">
        <f>IF(AA3349&lt;=1, 0, IF(OR(AA3349=2,AA3349=3),1, 2))</f>
        <v>2</v>
      </c>
    </row>
    <row r="3350" spans="1:28" x14ac:dyDescent="0.3">
      <c r="A3350" s="11">
        <v>1675</v>
      </c>
      <c r="B3350" s="11">
        <v>1</v>
      </c>
      <c r="C3350" s="11" t="s">
        <v>40</v>
      </c>
      <c r="D3350" s="16">
        <f>VLOOKUP(C3350, $AC$1:$AD$31, 2, FALSE)</f>
        <v>15</v>
      </c>
      <c r="E3350" s="11" t="s">
        <v>26</v>
      </c>
      <c r="F3350" s="16">
        <f>VLOOKUP(E3350, $AC$1:$AD$31, 2, FALSE)</f>
        <v>16</v>
      </c>
      <c r="G3350" s="11">
        <v>0</v>
      </c>
      <c r="H3350" s="11">
        <v>1</v>
      </c>
      <c r="I3350" s="11">
        <v>0</v>
      </c>
      <c r="J3350" s="11">
        <v>0</v>
      </c>
      <c r="K3350" s="11">
        <v>6</v>
      </c>
      <c r="L3350" s="11">
        <v>6</v>
      </c>
      <c r="M3350" s="11">
        <v>3</v>
      </c>
      <c r="N3350" s="11">
        <v>3</v>
      </c>
      <c r="O3350" s="11">
        <v>16</v>
      </c>
      <c r="P3350" s="11">
        <v>15</v>
      </c>
      <c r="Q3350" s="11">
        <v>3</v>
      </c>
      <c r="R3350" s="11">
        <v>8</v>
      </c>
      <c r="S3350" s="11">
        <v>5</v>
      </c>
      <c r="T3350" s="11">
        <v>1</v>
      </c>
      <c r="U3350" s="11">
        <v>1</v>
      </c>
      <c r="V3350" s="11">
        <v>0</v>
      </c>
      <c r="W3350" s="11">
        <v>2.8</v>
      </c>
      <c r="X3350" s="11">
        <v>2.9</v>
      </c>
      <c r="Y3350" s="11">
        <v>2.87</v>
      </c>
      <c r="Z3350" s="17">
        <f>IF(G3350&gt;H3350, 0, IF(G3350=H3350, 1, 2))</f>
        <v>2</v>
      </c>
      <c r="AA3350" s="17">
        <f>G3350+H3350</f>
        <v>1</v>
      </c>
      <c r="AB3350" s="17">
        <f>IF(AA3350&lt;=1, 0, IF(OR(AA3350=2,AA3350=3),1, 2))</f>
        <v>0</v>
      </c>
    </row>
    <row r="3351" spans="1:28" x14ac:dyDescent="0.3">
      <c r="A3351" s="12">
        <v>1675</v>
      </c>
      <c r="B3351" s="12">
        <v>0</v>
      </c>
      <c r="C3351" s="12" t="s">
        <v>26</v>
      </c>
      <c r="D3351" s="16">
        <f>VLOOKUP(C3351, $AC$1:$AD$31, 2, FALSE)</f>
        <v>16</v>
      </c>
      <c r="E3351" s="12" t="s">
        <v>40</v>
      </c>
      <c r="F3351" s="16">
        <f>VLOOKUP(E3351, $AC$1:$AD$31, 2, FALSE)</f>
        <v>15</v>
      </c>
      <c r="G3351" s="12">
        <v>1</v>
      </c>
      <c r="H3351" s="12">
        <v>0</v>
      </c>
      <c r="I3351" s="12">
        <v>0</v>
      </c>
      <c r="J3351" s="12">
        <v>0</v>
      </c>
      <c r="K3351" s="12">
        <v>6</v>
      </c>
      <c r="L3351" s="12">
        <v>6</v>
      </c>
      <c r="M3351" s="12">
        <v>3</v>
      </c>
      <c r="N3351" s="12">
        <v>3</v>
      </c>
      <c r="O3351" s="12">
        <v>15</v>
      </c>
      <c r="P3351" s="12">
        <v>16</v>
      </c>
      <c r="Q3351" s="12">
        <v>8</v>
      </c>
      <c r="R3351" s="12">
        <v>3</v>
      </c>
      <c r="S3351" s="12">
        <v>1</v>
      </c>
      <c r="T3351" s="12">
        <v>5</v>
      </c>
      <c r="U3351" s="12">
        <v>0</v>
      </c>
      <c r="V3351" s="12">
        <v>1</v>
      </c>
      <c r="W3351" s="12">
        <v>2.87</v>
      </c>
      <c r="X3351" s="12">
        <v>2.9</v>
      </c>
      <c r="Y3351" s="12">
        <v>2.8</v>
      </c>
      <c r="Z3351" s="18">
        <f>IF(H3351&gt;G3351, 0, IF(H3351=G3351, 1, 2))</f>
        <v>2</v>
      </c>
      <c r="AA3351" s="18">
        <f>H3351+G3351</f>
        <v>1</v>
      </c>
      <c r="AB3351" s="18">
        <f>IF(AA3351&lt;=1, 0, IF(OR(AA3351=2,AA3351=3),1, 2))</f>
        <v>0</v>
      </c>
    </row>
    <row r="3352" spans="1:28" x14ac:dyDescent="0.3">
      <c r="A3352" s="11">
        <v>1676</v>
      </c>
      <c r="B3352" s="11">
        <v>1</v>
      </c>
      <c r="C3352" s="11" t="s">
        <v>33</v>
      </c>
      <c r="D3352" s="16">
        <f>VLOOKUP(C3352, $AC$1:$AD$31, 2, FALSE)</f>
        <v>6</v>
      </c>
      <c r="E3352" s="11" t="s">
        <v>31</v>
      </c>
      <c r="F3352" s="16">
        <f>VLOOKUP(E3352, $AC$1:$AD$31, 2, FALSE)</f>
        <v>5</v>
      </c>
      <c r="G3352" s="11">
        <v>3</v>
      </c>
      <c r="H3352" s="11">
        <v>2</v>
      </c>
      <c r="I3352" s="11">
        <v>3</v>
      </c>
      <c r="J3352" s="11">
        <v>1</v>
      </c>
      <c r="K3352" s="11">
        <v>10</v>
      </c>
      <c r="L3352" s="11">
        <v>8</v>
      </c>
      <c r="M3352" s="11">
        <v>6</v>
      </c>
      <c r="N3352" s="11">
        <v>2</v>
      </c>
      <c r="O3352" s="11">
        <v>12</v>
      </c>
      <c r="P3352" s="11">
        <v>15</v>
      </c>
      <c r="Q3352" s="11">
        <v>3</v>
      </c>
      <c r="R3352" s="11">
        <v>3</v>
      </c>
      <c r="S3352" s="11">
        <v>2</v>
      </c>
      <c r="T3352" s="11">
        <v>4</v>
      </c>
      <c r="U3352" s="11">
        <v>0</v>
      </c>
      <c r="V3352" s="11">
        <v>0</v>
      </c>
      <c r="W3352" s="11">
        <v>2.2999999999999998</v>
      </c>
      <c r="X3352" s="11">
        <v>3.2</v>
      </c>
      <c r="Y3352" s="11">
        <v>3.3</v>
      </c>
      <c r="Z3352" s="17">
        <f>IF(G3352&gt;H3352, 0, IF(G3352=H3352, 1, 2))</f>
        <v>0</v>
      </c>
      <c r="AA3352" s="17">
        <f>G3352+H3352</f>
        <v>5</v>
      </c>
      <c r="AB3352" s="17">
        <f>IF(AA3352&lt;=1, 0, IF(OR(AA3352=2,AA3352=3),1, 2))</f>
        <v>2</v>
      </c>
    </row>
    <row r="3353" spans="1:28" x14ac:dyDescent="0.3">
      <c r="A3353" s="12">
        <v>1676</v>
      </c>
      <c r="B3353" s="12">
        <v>0</v>
      </c>
      <c r="C3353" s="12" t="s">
        <v>31</v>
      </c>
      <c r="D3353" s="16">
        <f>VLOOKUP(C3353, $AC$1:$AD$31, 2, FALSE)</f>
        <v>5</v>
      </c>
      <c r="E3353" s="12" t="s">
        <v>33</v>
      </c>
      <c r="F3353" s="16">
        <f>VLOOKUP(E3353, $AC$1:$AD$31, 2, FALSE)</f>
        <v>6</v>
      </c>
      <c r="G3353" s="12">
        <v>2</v>
      </c>
      <c r="H3353" s="12">
        <v>3</v>
      </c>
      <c r="I3353" s="12">
        <v>1</v>
      </c>
      <c r="J3353" s="12">
        <v>3</v>
      </c>
      <c r="K3353" s="12">
        <v>8</v>
      </c>
      <c r="L3353" s="12">
        <v>10</v>
      </c>
      <c r="M3353" s="12">
        <v>2</v>
      </c>
      <c r="N3353" s="12">
        <v>6</v>
      </c>
      <c r="O3353" s="12">
        <v>15</v>
      </c>
      <c r="P3353" s="12">
        <v>12</v>
      </c>
      <c r="Q3353" s="12">
        <v>3</v>
      </c>
      <c r="R3353" s="12">
        <v>3</v>
      </c>
      <c r="S3353" s="12">
        <v>4</v>
      </c>
      <c r="T3353" s="12">
        <v>2</v>
      </c>
      <c r="U3353" s="12">
        <v>0</v>
      </c>
      <c r="V3353" s="12">
        <v>0</v>
      </c>
      <c r="W3353" s="12">
        <v>3.3</v>
      </c>
      <c r="X3353" s="12">
        <v>3.2</v>
      </c>
      <c r="Y3353" s="12">
        <v>2.2999999999999998</v>
      </c>
      <c r="Z3353" s="18">
        <f>IF(H3353&gt;G3353, 0, IF(H3353=G3353, 1, 2))</f>
        <v>0</v>
      </c>
      <c r="AA3353" s="18">
        <f>H3353+G3353</f>
        <v>5</v>
      </c>
      <c r="AB3353" s="18">
        <f>IF(AA3353&lt;=1, 0, IF(OR(AA3353=2,AA3353=3),1, 2))</f>
        <v>2</v>
      </c>
    </row>
    <row r="3354" spans="1:28" x14ac:dyDescent="0.3">
      <c r="A3354" s="11">
        <v>1677</v>
      </c>
      <c r="B3354" s="11">
        <v>1</v>
      </c>
      <c r="C3354" s="11" t="s">
        <v>45</v>
      </c>
      <c r="D3354" s="16">
        <f>VLOOKUP(C3354, $AC$1:$AD$31, 2, FALSE)</f>
        <v>24</v>
      </c>
      <c r="E3354" s="11" t="s">
        <v>28</v>
      </c>
      <c r="F3354" s="16">
        <f>VLOOKUP(E3354, $AC$1:$AD$31, 2, FALSE)</f>
        <v>14</v>
      </c>
      <c r="G3354" s="11">
        <v>0</v>
      </c>
      <c r="H3354" s="11">
        <v>0</v>
      </c>
      <c r="I3354" s="11">
        <v>0</v>
      </c>
      <c r="J3354" s="11">
        <v>0</v>
      </c>
      <c r="K3354" s="11">
        <v>4</v>
      </c>
      <c r="L3354" s="11">
        <v>16</v>
      </c>
      <c r="M3354" s="11">
        <v>2</v>
      </c>
      <c r="N3354" s="11">
        <v>2</v>
      </c>
      <c r="O3354" s="11">
        <v>10</v>
      </c>
      <c r="P3354" s="11">
        <v>19</v>
      </c>
      <c r="Q3354" s="11">
        <v>1</v>
      </c>
      <c r="R3354" s="11">
        <v>4</v>
      </c>
      <c r="S3354" s="11">
        <v>0</v>
      </c>
      <c r="T3354" s="11">
        <v>4</v>
      </c>
      <c r="U3354" s="11">
        <v>0</v>
      </c>
      <c r="V3354" s="11">
        <v>0</v>
      </c>
      <c r="W3354" s="11">
        <v>3.2</v>
      </c>
      <c r="X3354" s="11">
        <v>3.2</v>
      </c>
      <c r="Y3354" s="11">
        <v>2.37</v>
      </c>
      <c r="Z3354" s="17">
        <f>IF(G3354&gt;H3354, 0, IF(G3354=H3354, 1, 2))</f>
        <v>1</v>
      </c>
      <c r="AA3354" s="17">
        <f>G3354+H3354</f>
        <v>0</v>
      </c>
      <c r="AB3354" s="17">
        <f>IF(AA3354&lt;=1, 0, IF(OR(AA3354=2,AA3354=3),1, 2))</f>
        <v>0</v>
      </c>
    </row>
    <row r="3355" spans="1:28" x14ac:dyDescent="0.3">
      <c r="A3355" s="12">
        <v>1677</v>
      </c>
      <c r="B3355" s="12">
        <v>0</v>
      </c>
      <c r="C3355" s="12" t="s">
        <v>28</v>
      </c>
      <c r="D3355" s="16">
        <f>VLOOKUP(C3355, $AC$1:$AD$31, 2, FALSE)</f>
        <v>14</v>
      </c>
      <c r="E3355" s="12" t="s">
        <v>45</v>
      </c>
      <c r="F3355" s="16">
        <f>VLOOKUP(E3355, $AC$1:$AD$31, 2, FALSE)</f>
        <v>24</v>
      </c>
      <c r="G3355" s="12">
        <v>0</v>
      </c>
      <c r="H3355" s="12">
        <v>0</v>
      </c>
      <c r="I3355" s="12">
        <v>0</v>
      </c>
      <c r="J3355" s="12">
        <v>0</v>
      </c>
      <c r="K3355" s="12">
        <v>16</v>
      </c>
      <c r="L3355" s="12">
        <v>4</v>
      </c>
      <c r="M3355" s="12">
        <v>2</v>
      </c>
      <c r="N3355" s="12">
        <v>2</v>
      </c>
      <c r="O3355" s="12">
        <v>19</v>
      </c>
      <c r="P3355" s="12">
        <v>10</v>
      </c>
      <c r="Q3355" s="12">
        <v>4</v>
      </c>
      <c r="R3355" s="12">
        <v>1</v>
      </c>
      <c r="S3355" s="12">
        <v>4</v>
      </c>
      <c r="T3355" s="12">
        <v>0</v>
      </c>
      <c r="U3355" s="12">
        <v>0</v>
      </c>
      <c r="V3355" s="12">
        <v>0</v>
      </c>
      <c r="W3355" s="12">
        <v>2.37</v>
      </c>
      <c r="X3355" s="12">
        <v>3.2</v>
      </c>
      <c r="Y3355" s="12">
        <v>3.2</v>
      </c>
      <c r="Z3355" s="18">
        <f>IF(H3355&gt;G3355, 0, IF(H3355=G3355, 1, 2))</f>
        <v>1</v>
      </c>
      <c r="AA3355" s="18">
        <f>H3355+G3355</f>
        <v>0</v>
      </c>
      <c r="AB3355" s="18">
        <f>IF(AA3355&lt;=1, 0, IF(OR(AA3355=2,AA3355=3),1, 2))</f>
        <v>0</v>
      </c>
    </row>
    <row r="3356" spans="1:28" x14ac:dyDescent="0.3">
      <c r="A3356" s="11">
        <v>1678</v>
      </c>
      <c r="B3356" s="11">
        <v>1</v>
      </c>
      <c r="C3356" s="11" t="s">
        <v>43</v>
      </c>
      <c r="D3356" s="16">
        <f>VLOOKUP(C3356, $AC$1:$AD$31, 2, FALSE)</f>
        <v>20</v>
      </c>
      <c r="E3356" s="11" t="s">
        <v>36</v>
      </c>
      <c r="F3356" s="16">
        <f>VLOOKUP(E3356, $AC$1:$AD$31, 2, FALSE)</f>
        <v>12</v>
      </c>
      <c r="G3356" s="11">
        <v>3</v>
      </c>
      <c r="H3356" s="11">
        <v>2</v>
      </c>
      <c r="I3356" s="11">
        <v>2</v>
      </c>
      <c r="J3356" s="11">
        <v>0</v>
      </c>
      <c r="K3356" s="11">
        <v>15</v>
      </c>
      <c r="L3356" s="11">
        <v>9</v>
      </c>
      <c r="M3356" s="11">
        <v>8</v>
      </c>
      <c r="N3356" s="11">
        <v>4</v>
      </c>
      <c r="O3356" s="11">
        <v>14</v>
      </c>
      <c r="P3356" s="11">
        <v>11</v>
      </c>
      <c r="Q3356" s="11">
        <v>3</v>
      </c>
      <c r="R3356" s="11">
        <v>5</v>
      </c>
      <c r="S3356" s="11">
        <v>3</v>
      </c>
      <c r="T3356" s="11">
        <v>3</v>
      </c>
      <c r="U3356" s="11">
        <v>0</v>
      </c>
      <c r="V3356" s="11">
        <v>1</v>
      </c>
      <c r="W3356" s="11">
        <v>2.37</v>
      </c>
      <c r="X3356" s="11">
        <v>3.1</v>
      </c>
      <c r="Y3356" s="11">
        <v>3.3</v>
      </c>
      <c r="Z3356" s="17">
        <f>IF(G3356&gt;H3356, 0, IF(G3356=H3356, 1, 2))</f>
        <v>0</v>
      </c>
      <c r="AA3356" s="17">
        <f>G3356+H3356</f>
        <v>5</v>
      </c>
      <c r="AB3356" s="17">
        <f>IF(AA3356&lt;=1, 0, IF(OR(AA3356=2,AA3356=3),1, 2))</f>
        <v>2</v>
      </c>
    </row>
    <row r="3357" spans="1:28" x14ac:dyDescent="0.3">
      <c r="A3357" s="12">
        <v>1678</v>
      </c>
      <c r="B3357" s="12">
        <v>0</v>
      </c>
      <c r="C3357" s="12" t="s">
        <v>36</v>
      </c>
      <c r="D3357" s="16">
        <f>VLOOKUP(C3357, $AC$1:$AD$31, 2, FALSE)</f>
        <v>12</v>
      </c>
      <c r="E3357" s="12" t="s">
        <v>43</v>
      </c>
      <c r="F3357" s="16">
        <f>VLOOKUP(E3357, $AC$1:$AD$31, 2, FALSE)</f>
        <v>20</v>
      </c>
      <c r="G3357" s="12">
        <v>2</v>
      </c>
      <c r="H3357" s="12">
        <v>3</v>
      </c>
      <c r="I3357" s="12">
        <v>0</v>
      </c>
      <c r="J3357" s="12">
        <v>2</v>
      </c>
      <c r="K3357" s="12">
        <v>9</v>
      </c>
      <c r="L3357" s="12">
        <v>15</v>
      </c>
      <c r="M3357" s="12">
        <v>4</v>
      </c>
      <c r="N3357" s="12">
        <v>8</v>
      </c>
      <c r="O3357" s="12">
        <v>11</v>
      </c>
      <c r="P3357" s="12">
        <v>14</v>
      </c>
      <c r="Q3357" s="12">
        <v>5</v>
      </c>
      <c r="R3357" s="12">
        <v>3</v>
      </c>
      <c r="S3357" s="12">
        <v>3</v>
      </c>
      <c r="T3357" s="12">
        <v>3</v>
      </c>
      <c r="U3357" s="12">
        <v>1</v>
      </c>
      <c r="V3357" s="12">
        <v>0</v>
      </c>
      <c r="W3357" s="12">
        <v>3.3</v>
      </c>
      <c r="X3357" s="12">
        <v>3.1</v>
      </c>
      <c r="Y3357" s="12">
        <v>2.37</v>
      </c>
      <c r="Z3357" s="18">
        <f>IF(H3357&gt;G3357, 0, IF(H3357=G3357, 1, 2))</f>
        <v>0</v>
      </c>
      <c r="AA3357" s="18">
        <f>H3357+G3357</f>
        <v>5</v>
      </c>
      <c r="AB3357" s="18">
        <f>IF(AA3357&lt;=1, 0, IF(OR(AA3357=2,AA3357=3),1, 2))</f>
        <v>2</v>
      </c>
    </row>
    <row r="3358" spans="1:28" x14ac:dyDescent="0.3">
      <c r="A3358" s="11">
        <v>1679</v>
      </c>
      <c r="B3358" s="11">
        <v>1</v>
      </c>
      <c r="C3358" s="11" t="s">
        <v>41</v>
      </c>
      <c r="D3358" s="16">
        <f>VLOOKUP(C3358, $AC$1:$AD$31, 2, FALSE)</f>
        <v>21</v>
      </c>
      <c r="E3358" s="11" t="s">
        <v>22</v>
      </c>
      <c r="F3358" s="16">
        <f>VLOOKUP(E3358, $AC$1:$AD$31, 2, FALSE)</f>
        <v>18</v>
      </c>
      <c r="G3358" s="11">
        <v>1</v>
      </c>
      <c r="H3358" s="11">
        <v>1</v>
      </c>
      <c r="I3358" s="11">
        <v>1</v>
      </c>
      <c r="J3358" s="11">
        <v>1</v>
      </c>
      <c r="K3358" s="11">
        <v>10</v>
      </c>
      <c r="L3358" s="11">
        <v>13</v>
      </c>
      <c r="M3358" s="11">
        <v>1</v>
      </c>
      <c r="N3358" s="11">
        <v>4</v>
      </c>
      <c r="O3358" s="11">
        <v>22</v>
      </c>
      <c r="P3358" s="11">
        <v>10</v>
      </c>
      <c r="Q3358" s="11">
        <v>2</v>
      </c>
      <c r="R3358" s="11">
        <v>6</v>
      </c>
      <c r="S3358" s="11">
        <v>4</v>
      </c>
      <c r="T3358" s="11">
        <v>4</v>
      </c>
      <c r="U3358" s="11">
        <v>1</v>
      </c>
      <c r="V3358" s="11">
        <v>0</v>
      </c>
      <c r="W3358" s="11">
        <v>3.4</v>
      </c>
      <c r="X3358" s="11">
        <v>3.3</v>
      </c>
      <c r="Y3358" s="11">
        <v>2.2000000000000002</v>
      </c>
      <c r="Z3358" s="17">
        <f>IF(G3358&gt;H3358, 0, IF(G3358=H3358, 1, 2))</f>
        <v>1</v>
      </c>
      <c r="AA3358" s="17">
        <f>G3358+H3358</f>
        <v>2</v>
      </c>
      <c r="AB3358" s="17">
        <f>IF(AA3358&lt;=1, 0, IF(OR(AA3358=2,AA3358=3),1, 2))</f>
        <v>1</v>
      </c>
    </row>
    <row r="3359" spans="1:28" x14ac:dyDescent="0.3">
      <c r="A3359" s="12">
        <v>1679</v>
      </c>
      <c r="B3359" s="12">
        <v>0</v>
      </c>
      <c r="C3359" s="12" t="s">
        <v>22</v>
      </c>
      <c r="D3359" s="16">
        <f>VLOOKUP(C3359, $AC$1:$AD$31, 2, FALSE)</f>
        <v>18</v>
      </c>
      <c r="E3359" s="12" t="s">
        <v>41</v>
      </c>
      <c r="F3359" s="16">
        <f>VLOOKUP(E3359, $AC$1:$AD$31, 2, FALSE)</f>
        <v>21</v>
      </c>
      <c r="G3359" s="12">
        <v>1</v>
      </c>
      <c r="H3359" s="12">
        <v>1</v>
      </c>
      <c r="I3359" s="12">
        <v>1</v>
      </c>
      <c r="J3359" s="12">
        <v>1</v>
      </c>
      <c r="K3359" s="12">
        <v>13</v>
      </c>
      <c r="L3359" s="12">
        <v>10</v>
      </c>
      <c r="M3359" s="12">
        <v>4</v>
      </c>
      <c r="N3359" s="12">
        <v>1</v>
      </c>
      <c r="O3359" s="12">
        <v>10</v>
      </c>
      <c r="P3359" s="12">
        <v>22</v>
      </c>
      <c r="Q3359" s="12">
        <v>6</v>
      </c>
      <c r="R3359" s="12">
        <v>2</v>
      </c>
      <c r="S3359" s="12">
        <v>4</v>
      </c>
      <c r="T3359" s="12">
        <v>4</v>
      </c>
      <c r="U3359" s="12">
        <v>0</v>
      </c>
      <c r="V3359" s="12">
        <v>1</v>
      </c>
      <c r="W3359" s="12">
        <v>2.2000000000000002</v>
      </c>
      <c r="X3359" s="12">
        <v>3.3</v>
      </c>
      <c r="Y3359" s="12">
        <v>3.4</v>
      </c>
      <c r="Z3359" s="18">
        <f>IF(H3359&gt;G3359, 0, IF(H3359=G3359, 1, 2))</f>
        <v>1</v>
      </c>
      <c r="AA3359" s="18">
        <f>H3359+G3359</f>
        <v>2</v>
      </c>
      <c r="AB3359" s="18">
        <f>IF(AA3359&lt;=1, 0, IF(OR(AA3359=2,AA3359=3),1, 2))</f>
        <v>1</v>
      </c>
    </row>
    <row r="3360" spans="1:28" x14ac:dyDescent="0.3">
      <c r="A3360" s="11">
        <v>1680</v>
      </c>
      <c r="B3360" s="11">
        <v>1</v>
      </c>
      <c r="C3360" s="11" t="s">
        <v>42</v>
      </c>
      <c r="D3360" s="16">
        <f>VLOOKUP(C3360, $AC$1:$AD$31, 2, FALSE)</f>
        <v>22</v>
      </c>
      <c r="E3360" s="11" t="s">
        <v>43</v>
      </c>
      <c r="F3360" s="16">
        <f>VLOOKUP(E3360, $AC$1:$AD$31, 2, FALSE)</f>
        <v>20</v>
      </c>
      <c r="G3360" s="11">
        <v>1</v>
      </c>
      <c r="H3360" s="11">
        <v>1</v>
      </c>
      <c r="I3360" s="11">
        <v>0</v>
      </c>
      <c r="J3360" s="11">
        <v>1</v>
      </c>
      <c r="K3360" s="11">
        <v>10</v>
      </c>
      <c r="L3360" s="11">
        <v>3</v>
      </c>
      <c r="M3360" s="11">
        <v>3</v>
      </c>
      <c r="N3360" s="11">
        <v>1</v>
      </c>
      <c r="O3360" s="11">
        <v>14</v>
      </c>
      <c r="P3360" s="11">
        <v>17</v>
      </c>
      <c r="Q3360" s="11">
        <v>2</v>
      </c>
      <c r="R3360" s="11">
        <v>0</v>
      </c>
      <c r="S3360" s="11">
        <v>2</v>
      </c>
      <c r="T3360" s="11">
        <v>3</v>
      </c>
      <c r="U3360" s="11">
        <v>0</v>
      </c>
      <c r="V3360" s="11">
        <v>0</v>
      </c>
      <c r="W3360" s="11">
        <v>2.4</v>
      </c>
      <c r="X3360" s="11">
        <v>3</v>
      </c>
      <c r="Y3360" s="11">
        <v>3.2</v>
      </c>
      <c r="Z3360" s="17">
        <f>IF(G3360&gt;H3360, 0, IF(G3360=H3360, 1, 2))</f>
        <v>1</v>
      </c>
      <c r="AA3360" s="17">
        <f>G3360+H3360</f>
        <v>2</v>
      </c>
      <c r="AB3360" s="17">
        <f>IF(AA3360&lt;=1, 0, IF(OR(AA3360=2,AA3360=3),1, 2))</f>
        <v>1</v>
      </c>
    </row>
    <row r="3361" spans="1:28" x14ac:dyDescent="0.3">
      <c r="A3361" s="12">
        <v>1680</v>
      </c>
      <c r="B3361" s="12">
        <v>0</v>
      </c>
      <c r="C3361" s="12" t="s">
        <v>43</v>
      </c>
      <c r="D3361" s="16">
        <f>VLOOKUP(C3361, $AC$1:$AD$31, 2, FALSE)</f>
        <v>20</v>
      </c>
      <c r="E3361" s="12" t="s">
        <v>42</v>
      </c>
      <c r="F3361" s="16">
        <f>VLOOKUP(E3361, $AC$1:$AD$31, 2, FALSE)</f>
        <v>22</v>
      </c>
      <c r="G3361" s="12">
        <v>1</v>
      </c>
      <c r="H3361" s="12">
        <v>1</v>
      </c>
      <c r="I3361" s="12">
        <v>1</v>
      </c>
      <c r="J3361" s="12">
        <v>0</v>
      </c>
      <c r="K3361" s="12">
        <v>3</v>
      </c>
      <c r="L3361" s="12">
        <v>10</v>
      </c>
      <c r="M3361" s="12">
        <v>1</v>
      </c>
      <c r="N3361" s="12">
        <v>3</v>
      </c>
      <c r="O3361" s="12">
        <v>17</v>
      </c>
      <c r="P3361" s="12">
        <v>14</v>
      </c>
      <c r="Q3361" s="12">
        <v>0</v>
      </c>
      <c r="R3361" s="12">
        <v>2</v>
      </c>
      <c r="S3361" s="12">
        <v>3</v>
      </c>
      <c r="T3361" s="12">
        <v>2</v>
      </c>
      <c r="U3361" s="12">
        <v>0</v>
      </c>
      <c r="V3361" s="12">
        <v>0</v>
      </c>
      <c r="W3361" s="12">
        <v>3.2</v>
      </c>
      <c r="X3361" s="12">
        <v>3</v>
      </c>
      <c r="Y3361" s="12">
        <v>2.4</v>
      </c>
      <c r="Z3361" s="18">
        <f>IF(H3361&gt;G3361, 0, IF(H3361=G3361, 1, 2))</f>
        <v>1</v>
      </c>
      <c r="AA3361" s="18">
        <f>H3361+G3361</f>
        <v>2</v>
      </c>
      <c r="AB3361" s="18">
        <f>IF(AA3361&lt;=1, 0, IF(OR(AA3361=2,AA3361=3),1, 2))</f>
        <v>1</v>
      </c>
    </row>
    <row r="3362" spans="1:28" x14ac:dyDescent="0.3">
      <c r="A3362" s="11">
        <v>1681</v>
      </c>
      <c r="B3362" s="11">
        <v>1</v>
      </c>
      <c r="C3362" s="11" t="s">
        <v>39</v>
      </c>
      <c r="D3362" s="16">
        <f>VLOOKUP(C3362, $AC$1:$AD$31, 2, FALSE)</f>
        <v>9</v>
      </c>
      <c r="E3362" s="11" t="s">
        <v>35</v>
      </c>
      <c r="F3362" s="16">
        <f>VLOOKUP(E3362, $AC$1:$AD$31, 2, FALSE)</f>
        <v>7</v>
      </c>
      <c r="G3362" s="11">
        <v>1</v>
      </c>
      <c r="H3362" s="11">
        <v>2</v>
      </c>
      <c r="I3362" s="11">
        <v>0</v>
      </c>
      <c r="J3362" s="11">
        <v>0</v>
      </c>
      <c r="K3362" s="11">
        <v>18</v>
      </c>
      <c r="L3362" s="11">
        <v>13</v>
      </c>
      <c r="M3362" s="11">
        <v>4</v>
      </c>
      <c r="N3362" s="11">
        <v>6</v>
      </c>
      <c r="O3362" s="11">
        <v>14</v>
      </c>
      <c r="P3362" s="11">
        <v>12</v>
      </c>
      <c r="Q3362" s="11">
        <v>8</v>
      </c>
      <c r="R3362" s="11">
        <v>6</v>
      </c>
      <c r="S3362" s="11">
        <v>4</v>
      </c>
      <c r="T3362" s="11">
        <v>3</v>
      </c>
      <c r="U3362" s="11">
        <v>0</v>
      </c>
      <c r="V3362" s="11">
        <v>0</v>
      </c>
      <c r="W3362" s="11">
        <v>2</v>
      </c>
      <c r="X3362" s="11">
        <v>3.6</v>
      </c>
      <c r="Y3362" s="11">
        <v>3.8</v>
      </c>
      <c r="Z3362" s="17">
        <f>IF(G3362&gt;H3362, 0, IF(G3362=H3362, 1, 2))</f>
        <v>2</v>
      </c>
      <c r="AA3362" s="17">
        <f>G3362+H3362</f>
        <v>3</v>
      </c>
      <c r="AB3362" s="17">
        <f>IF(AA3362&lt;=1, 0, IF(OR(AA3362=2,AA3362=3),1, 2))</f>
        <v>1</v>
      </c>
    </row>
    <row r="3363" spans="1:28" x14ac:dyDescent="0.3">
      <c r="A3363" s="12">
        <v>1681</v>
      </c>
      <c r="B3363" s="12">
        <v>0</v>
      </c>
      <c r="C3363" s="12" t="s">
        <v>35</v>
      </c>
      <c r="D3363" s="16">
        <f>VLOOKUP(C3363, $AC$1:$AD$31, 2, FALSE)</f>
        <v>7</v>
      </c>
      <c r="E3363" s="12" t="s">
        <v>39</v>
      </c>
      <c r="F3363" s="16">
        <f>VLOOKUP(E3363, $AC$1:$AD$31, 2, FALSE)</f>
        <v>9</v>
      </c>
      <c r="G3363" s="12">
        <v>2</v>
      </c>
      <c r="H3363" s="12">
        <v>1</v>
      </c>
      <c r="I3363" s="12">
        <v>0</v>
      </c>
      <c r="J3363" s="12">
        <v>0</v>
      </c>
      <c r="K3363" s="12">
        <v>13</v>
      </c>
      <c r="L3363" s="12">
        <v>18</v>
      </c>
      <c r="M3363" s="12">
        <v>6</v>
      </c>
      <c r="N3363" s="12">
        <v>4</v>
      </c>
      <c r="O3363" s="12">
        <v>12</v>
      </c>
      <c r="P3363" s="12">
        <v>14</v>
      </c>
      <c r="Q3363" s="12">
        <v>6</v>
      </c>
      <c r="R3363" s="12">
        <v>8</v>
      </c>
      <c r="S3363" s="12">
        <v>3</v>
      </c>
      <c r="T3363" s="12">
        <v>4</v>
      </c>
      <c r="U3363" s="12">
        <v>0</v>
      </c>
      <c r="V3363" s="12">
        <v>0</v>
      </c>
      <c r="W3363" s="12">
        <v>3.8</v>
      </c>
      <c r="X3363" s="12">
        <v>3.6</v>
      </c>
      <c r="Y3363" s="12">
        <v>2</v>
      </c>
      <c r="Z3363" s="18">
        <f>IF(H3363&gt;G3363, 0, IF(H3363=G3363, 1, 2))</f>
        <v>2</v>
      </c>
      <c r="AA3363" s="18">
        <f>H3363+G3363</f>
        <v>3</v>
      </c>
      <c r="AB3363" s="18">
        <f>IF(AA3363&lt;=1, 0, IF(OR(AA3363=2,AA3363=3),1, 2))</f>
        <v>1</v>
      </c>
    </row>
    <row r="3364" spans="1:28" x14ac:dyDescent="0.3">
      <c r="A3364" s="11">
        <v>1682</v>
      </c>
      <c r="B3364" s="11">
        <v>1</v>
      </c>
      <c r="C3364" s="11" t="s">
        <v>28</v>
      </c>
      <c r="D3364" s="16">
        <f>VLOOKUP(C3364, $AC$1:$AD$31, 2, FALSE)</f>
        <v>14</v>
      </c>
      <c r="E3364" s="11" t="s">
        <v>32</v>
      </c>
      <c r="F3364" s="16">
        <f>VLOOKUP(E3364, $AC$1:$AD$31, 2, FALSE)</f>
        <v>11</v>
      </c>
      <c r="G3364" s="11">
        <v>2</v>
      </c>
      <c r="H3364" s="11">
        <v>2</v>
      </c>
      <c r="I3364" s="11">
        <v>1</v>
      </c>
      <c r="J3364" s="11">
        <v>1</v>
      </c>
      <c r="K3364" s="11">
        <v>19</v>
      </c>
      <c r="L3364" s="11">
        <v>9</v>
      </c>
      <c r="M3364" s="11">
        <v>5</v>
      </c>
      <c r="N3364" s="11">
        <v>5</v>
      </c>
      <c r="O3364" s="11">
        <v>7</v>
      </c>
      <c r="P3364" s="11">
        <v>8</v>
      </c>
      <c r="Q3364" s="11">
        <v>8</v>
      </c>
      <c r="R3364" s="11">
        <v>5</v>
      </c>
      <c r="S3364" s="11">
        <v>0</v>
      </c>
      <c r="T3364" s="11">
        <v>1</v>
      </c>
      <c r="U3364" s="11">
        <v>0</v>
      </c>
      <c r="V3364" s="11">
        <v>0</v>
      </c>
      <c r="W3364" s="11">
        <v>5.25</v>
      </c>
      <c r="X3364" s="11">
        <v>4.2</v>
      </c>
      <c r="Y3364" s="11">
        <v>1.61</v>
      </c>
      <c r="Z3364" s="17">
        <f>IF(G3364&gt;H3364, 0, IF(G3364=H3364, 1, 2))</f>
        <v>1</v>
      </c>
      <c r="AA3364" s="17">
        <f>G3364+H3364</f>
        <v>4</v>
      </c>
      <c r="AB3364" s="17">
        <f>IF(AA3364&lt;=1, 0, IF(OR(AA3364=2,AA3364=3),1, 2))</f>
        <v>2</v>
      </c>
    </row>
    <row r="3365" spans="1:28" x14ac:dyDescent="0.3">
      <c r="A3365" s="12">
        <v>1682</v>
      </c>
      <c r="B3365" s="12">
        <v>0</v>
      </c>
      <c r="C3365" s="12" t="s">
        <v>32</v>
      </c>
      <c r="D3365" s="16">
        <f>VLOOKUP(C3365, $AC$1:$AD$31, 2, FALSE)</f>
        <v>11</v>
      </c>
      <c r="E3365" s="12" t="s">
        <v>28</v>
      </c>
      <c r="F3365" s="16">
        <f>VLOOKUP(E3365, $AC$1:$AD$31, 2, FALSE)</f>
        <v>14</v>
      </c>
      <c r="G3365" s="12">
        <v>2</v>
      </c>
      <c r="H3365" s="12">
        <v>2</v>
      </c>
      <c r="I3365" s="12">
        <v>1</v>
      </c>
      <c r="J3365" s="12">
        <v>1</v>
      </c>
      <c r="K3365" s="12">
        <v>9</v>
      </c>
      <c r="L3365" s="12">
        <v>19</v>
      </c>
      <c r="M3365" s="12">
        <v>5</v>
      </c>
      <c r="N3365" s="12">
        <v>5</v>
      </c>
      <c r="O3365" s="12">
        <v>8</v>
      </c>
      <c r="P3365" s="12">
        <v>7</v>
      </c>
      <c r="Q3365" s="12">
        <v>5</v>
      </c>
      <c r="R3365" s="12">
        <v>8</v>
      </c>
      <c r="S3365" s="12">
        <v>1</v>
      </c>
      <c r="T3365" s="12">
        <v>0</v>
      </c>
      <c r="U3365" s="12">
        <v>0</v>
      </c>
      <c r="V3365" s="12">
        <v>0</v>
      </c>
      <c r="W3365" s="12">
        <v>1.61</v>
      </c>
      <c r="X3365" s="12">
        <v>4.2</v>
      </c>
      <c r="Y3365" s="12">
        <v>5.25</v>
      </c>
      <c r="Z3365" s="18">
        <f>IF(H3365&gt;G3365, 0, IF(H3365=G3365, 1, 2))</f>
        <v>1</v>
      </c>
      <c r="AA3365" s="18">
        <f>H3365+G3365</f>
        <v>4</v>
      </c>
      <c r="AB3365" s="18">
        <f>IF(AA3365&lt;=1, 0, IF(OR(AA3365=2,AA3365=3),1, 2))</f>
        <v>2</v>
      </c>
    </row>
    <row r="3366" spans="1:28" x14ac:dyDescent="0.3">
      <c r="A3366" s="11">
        <v>1683</v>
      </c>
      <c r="B3366" s="11">
        <v>1</v>
      </c>
      <c r="C3366" s="11" t="s">
        <v>31</v>
      </c>
      <c r="D3366" s="16">
        <f>VLOOKUP(C3366, $AC$1:$AD$31, 2, FALSE)</f>
        <v>5</v>
      </c>
      <c r="E3366" s="11" t="s">
        <v>40</v>
      </c>
      <c r="F3366" s="16">
        <f>VLOOKUP(E3366, $AC$1:$AD$31, 2, FALSE)</f>
        <v>15</v>
      </c>
      <c r="G3366" s="11">
        <v>0</v>
      </c>
      <c r="H3366" s="11">
        <v>0</v>
      </c>
      <c r="I3366" s="11">
        <v>0</v>
      </c>
      <c r="J3366" s="11">
        <v>0</v>
      </c>
      <c r="K3366" s="11">
        <v>8</v>
      </c>
      <c r="L3366" s="11">
        <v>8</v>
      </c>
      <c r="M3366" s="11">
        <v>3</v>
      </c>
      <c r="N3366" s="11">
        <v>2</v>
      </c>
      <c r="O3366" s="11">
        <v>7</v>
      </c>
      <c r="P3366" s="11">
        <v>12</v>
      </c>
      <c r="Q3366" s="11">
        <v>6</v>
      </c>
      <c r="R3366" s="11">
        <v>7</v>
      </c>
      <c r="S3366" s="11">
        <v>3</v>
      </c>
      <c r="T3366" s="11">
        <v>3</v>
      </c>
      <c r="U3366" s="11">
        <v>0</v>
      </c>
      <c r="V3366" s="11">
        <v>0</v>
      </c>
      <c r="W3366" s="11">
        <v>1.66</v>
      </c>
      <c r="X3366" s="11">
        <v>3.75</v>
      </c>
      <c r="Y3366" s="11">
        <v>5.5</v>
      </c>
      <c r="Z3366" s="17">
        <f>IF(G3366&gt;H3366, 0, IF(G3366=H3366, 1, 2))</f>
        <v>1</v>
      </c>
      <c r="AA3366" s="17">
        <f>G3366+H3366</f>
        <v>0</v>
      </c>
      <c r="AB3366" s="17">
        <f>IF(AA3366&lt;=1, 0, IF(OR(AA3366=2,AA3366=3),1, 2))</f>
        <v>0</v>
      </c>
    </row>
    <row r="3367" spans="1:28" x14ac:dyDescent="0.3">
      <c r="A3367" s="12">
        <v>1683</v>
      </c>
      <c r="B3367" s="12">
        <v>0</v>
      </c>
      <c r="C3367" s="12" t="s">
        <v>40</v>
      </c>
      <c r="D3367" s="16">
        <f>VLOOKUP(C3367, $AC$1:$AD$31, 2, FALSE)</f>
        <v>15</v>
      </c>
      <c r="E3367" s="12" t="s">
        <v>31</v>
      </c>
      <c r="F3367" s="16">
        <f>VLOOKUP(E3367, $AC$1:$AD$31, 2, FALSE)</f>
        <v>5</v>
      </c>
      <c r="G3367" s="12">
        <v>0</v>
      </c>
      <c r="H3367" s="12">
        <v>0</v>
      </c>
      <c r="I3367" s="12">
        <v>0</v>
      </c>
      <c r="J3367" s="12">
        <v>0</v>
      </c>
      <c r="K3367" s="12">
        <v>8</v>
      </c>
      <c r="L3367" s="12">
        <v>8</v>
      </c>
      <c r="M3367" s="12">
        <v>2</v>
      </c>
      <c r="N3367" s="12">
        <v>3</v>
      </c>
      <c r="O3367" s="12">
        <v>12</v>
      </c>
      <c r="P3367" s="12">
        <v>7</v>
      </c>
      <c r="Q3367" s="12">
        <v>7</v>
      </c>
      <c r="R3367" s="12">
        <v>6</v>
      </c>
      <c r="S3367" s="12">
        <v>3</v>
      </c>
      <c r="T3367" s="12">
        <v>3</v>
      </c>
      <c r="U3367" s="12">
        <v>0</v>
      </c>
      <c r="V3367" s="12">
        <v>0</v>
      </c>
      <c r="W3367" s="12">
        <v>5.5</v>
      </c>
      <c r="X3367" s="12">
        <v>3.75</v>
      </c>
      <c r="Y3367" s="12">
        <v>1.66</v>
      </c>
      <c r="Z3367" s="18">
        <f>IF(H3367&gt;G3367, 0, IF(H3367=G3367, 1, 2))</f>
        <v>1</v>
      </c>
      <c r="AA3367" s="18">
        <f>H3367+G3367</f>
        <v>0</v>
      </c>
      <c r="AB3367" s="18">
        <f>IF(AA3367&lt;=1, 0, IF(OR(AA3367=2,AA3367=3),1, 2))</f>
        <v>0</v>
      </c>
    </row>
    <row r="3368" spans="1:28" x14ac:dyDescent="0.3">
      <c r="A3368" s="11">
        <v>1684</v>
      </c>
      <c r="B3368" s="11">
        <v>1</v>
      </c>
      <c r="C3368" s="11" t="s">
        <v>23</v>
      </c>
      <c r="D3368" s="16">
        <f>VLOOKUP(C3368, $AC$1:$AD$31, 2, FALSE)</f>
        <v>1</v>
      </c>
      <c r="E3368" s="11" t="s">
        <v>41</v>
      </c>
      <c r="F3368" s="16">
        <f>VLOOKUP(E3368, $AC$1:$AD$31, 2, FALSE)</f>
        <v>21</v>
      </c>
      <c r="G3368" s="11">
        <v>2</v>
      </c>
      <c r="H3368" s="11">
        <v>0</v>
      </c>
      <c r="I3368" s="11">
        <v>0</v>
      </c>
      <c r="J3368" s="11">
        <v>0</v>
      </c>
      <c r="K3368" s="11">
        <v>19</v>
      </c>
      <c r="L3368" s="11">
        <v>15</v>
      </c>
      <c r="M3368" s="11">
        <v>9</v>
      </c>
      <c r="N3368" s="11">
        <v>3</v>
      </c>
      <c r="O3368" s="11">
        <v>16</v>
      </c>
      <c r="P3368" s="11">
        <v>10</v>
      </c>
      <c r="Q3368" s="11">
        <v>6</v>
      </c>
      <c r="R3368" s="11">
        <v>5</v>
      </c>
      <c r="S3368" s="11">
        <v>2</v>
      </c>
      <c r="T3368" s="11">
        <v>1</v>
      </c>
      <c r="U3368" s="11">
        <v>0</v>
      </c>
      <c r="V3368" s="11">
        <v>0</v>
      </c>
      <c r="W3368" s="11">
        <v>1.4</v>
      </c>
      <c r="X3368" s="11">
        <v>4.33</v>
      </c>
      <c r="Y3368" s="11">
        <v>10</v>
      </c>
      <c r="Z3368" s="17">
        <f>IF(G3368&gt;H3368, 0, IF(G3368=H3368, 1, 2))</f>
        <v>0</v>
      </c>
      <c r="AA3368" s="17">
        <f>G3368+H3368</f>
        <v>2</v>
      </c>
      <c r="AB3368" s="17">
        <f>IF(AA3368&lt;=1, 0, IF(OR(AA3368=2,AA3368=3),1, 2))</f>
        <v>1</v>
      </c>
    </row>
    <row r="3369" spans="1:28" x14ac:dyDescent="0.3">
      <c r="A3369" s="12">
        <v>1684</v>
      </c>
      <c r="B3369" s="12">
        <v>0</v>
      </c>
      <c r="C3369" s="12" t="s">
        <v>41</v>
      </c>
      <c r="D3369" s="16">
        <f>VLOOKUP(C3369, $AC$1:$AD$31, 2, FALSE)</f>
        <v>21</v>
      </c>
      <c r="E3369" s="12" t="s">
        <v>23</v>
      </c>
      <c r="F3369" s="16">
        <f>VLOOKUP(E3369, $AC$1:$AD$31, 2, FALSE)</f>
        <v>1</v>
      </c>
      <c r="G3369" s="12">
        <v>0</v>
      </c>
      <c r="H3369" s="12">
        <v>2</v>
      </c>
      <c r="I3369" s="12">
        <v>0</v>
      </c>
      <c r="J3369" s="12">
        <v>0</v>
      </c>
      <c r="K3369" s="12">
        <v>15</v>
      </c>
      <c r="L3369" s="12">
        <v>19</v>
      </c>
      <c r="M3369" s="12">
        <v>3</v>
      </c>
      <c r="N3369" s="12">
        <v>9</v>
      </c>
      <c r="O3369" s="12">
        <v>10</v>
      </c>
      <c r="P3369" s="12">
        <v>16</v>
      </c>
      <c r="Q3369" s="12">
        <v>5</v>
      </c>
      <c r="R3369" s="12">
        <v>6</v>
      </c>
      <c r="S3369" s="12">
        <v>1</v>
      </c>
      <c r="T3369" s="12">
        <v>2</v>
      </c>
      <c r="U3369" s="12">
        <v>0</v>
      </c>
      <c r="V3369" s="12">
        <v>0</v>
      </c>
      <c r="W3369" s="12">
        <v>10</v>
      </c>
      <c r="X3369" s="12">
        <v>4.33</v>
      </c>
      <c r="Y3369" s="12">
        <v>1.4</v>
      </c>
      <c r="Z3369" s="18">
        <f>IF(H3369&gt;G3369, 0, IF(H3369=G3369, 1, 2))</f>
        <v>0</v>
      </c>
      <c r="AA3369" s="18">
        <f>H3369+G3369</f>
        <v>2</v>
      </c>
      <c r="AB3369" s="18">
        <f>IF(AA3369&lt;=1, 0, IF(OR(AA3369=2,AA3369=3),1, 2))</f>
        <v>1</v>
      </c>
    </row>
    <row r="3370" spans="1:28" x14ac:dyDescent="0.3">
      <c r="A3370" s="11">
        <v>1685</v>
      </c>
      <c r="B3370" s="11">
        <v>1</v>
      </c>
      <c r="C3370" s="11" t="s">
        <v>26</v>
      </c>
      <c r="D3370" s="16">
        <f>VLOOKUP(C3370, $AC$1:$AD$31, 2, FALSE)</f>
        <v>16</v>
      </c>
      <c r="E3370" s="11" t="s">
        <v>45</v>
      </c>
      <c r="F3370" s="16">
        <f>VLOOKUP(E3370, $AC$1:$AD$31, 2, FALSE)</f>
        <v>24</v>
      </c>
      <c r="G3370" s="11">
        <v>2</v>
      </c>
      <c r="H3370" s="11">
        <v>0</v>
      </c>
      <c r="I3370" s="11">
        <v>1</v>
      </c>
      <c r="J3370" s="11">
        <v>0</v>
      </c>
      <c r="K3370" s="11">
        <v>7</v>
      </c>
      <c r="L3370" s="11">
        <v>10</v>
      </c>
      <c r="M3370" s="11">
        <v>3</v>
      </c>
      <c r="N3370" s="11">
        <v>3</v>
      </c>
      <c r="O3370" s="11">
        <v>28</v>
      </c>
      <c r="P3370" s="11">
        <v>10</v>
      </c>
      <c r="Q3370" s="11">
        <v>4</v>
      </c>
      <c r="R3370" s="11">
        <v>3</v>
      </c>
      <c r="S3370" s="11">
        <v>3</v>
      </c>
      <c r="T3370" s="11">
        <v>3</v>
      </c>
      <c r="U3370" s="11">
        <v>0</v>
      </c>
      <c r="V3370" s="11">
        <v>0</v>
      </c>
      <c r="W3370" s="11">
        <v>1.66</v>
      </c>
      <c r="X3370" s="11">
        <v>3.6</v>
      </c>
      <c r="Y3370" s="11">
        <v>6</v>
      </c>
      <c r="Z3370" s="17">
        <f>IF(G3370&gt;H3370, 0, IF(G3370=H3370, 1, 2))</f>
        <v>0</v>
      </c>
      <c r="AA3370" s="17">
        <f>G3370+H3370</f>
        <v>2</v>
      </c>
      <c r="AB3370" s="17">
        <f>IF(AA3370&lt;=1, 0, IF(OR(AA3370=2,AA3370=3),1, 2))</f>
        <v>1</v>
      </c>
    </row>
    <row r="3371" spans="1:28" x14ac:dyDescent="0.3">
      <c r="A3371" s="12">
        <v>1685</v>
      </c>
      <c r="B3371" s="12">
        <v>0</v>
      </c>
      <c r="C3371" s="12" t="s">
        <v>45</v>
      </c>
      <c r="D3371" s="16">
        <f>VLOOKUP(C3371, $AC$1:$AD$31, 2, FALSE)</f>
        <v>24</v>
      </c>
      <c r="E3371" s="12" t="s">
        <v>26</v>
      </c>
      <c r="F3371" s="16">
        <f>VLOOKUP(E3371, $AC$1:$AD$31, 2, FALSE)</f>
        <v>16</v>
      </c>
      <c r="G3371" s="12">
        <v>0</v>
      </c>
      <c r="H3371" s="12">
        <v>2</v>
      </c>
      <c r="I3371" s="12">
        <v>0</v>
      </c>
      <c r="J3371" s="12">
        <v>1</v>
      </c>
      <c r="K3371" s="12">
        <v>10</v>
      </c>
      <c r="L3371" s="12">
        <v>7</v>
      </c>
      <c r="M3371" s="12">
        <v>3</v>
      </c>
      <c r="N3371" s="12">
        <v>3</v>
      </c>
      <c r="O3371" s="12">
        <v>10</v>
      </c>
      <c r="P3371" s="12">
        <v>28</v>
      </c>
      <c r="Q3371" s="12">
        <v>3</v>
      </c>
      <c r="R3371" s="12">
        <v>4</v>
      </c>
      <c r="S3371" s="12">
        <v>3</v>
      </c>
      <c r="T3371" s="12">
        <v>3</v>
      </c>
      <c r="U3371" s="12">
        <v>0</v>
      </c>
      <c r="V3371" s="12">
        <v>0</v>
      </c>
      <c r="W3371" s="12">
        <v>6</v>
      </c>
      <c r="X3371" s="12">
        <v>3.6</v>
      </c>
      <c r="Y3371" s="12">
        <v>1.66</v>
      </c>
      <c r="Z3371" s="18">
        <f>IF(H3371&gt;G3371, 0, IF(H3371=G3371, 1, 2))</f>
        <v>0</v>
      </c>
      <c r="AA3371" s="18">
        <f>H3371+G3371</f>
        <v>2</v>
      </c>
      <c r="AB3371" s="18">
        <f>IF(AA3371&lt;=1, 0, IF(OR(AA3371=2,AA3371=3),1, 2))</f>
        <v>1</v>
      </c>
    </row>
    <row r="3372" spans="1:28" x14ac:dyDescent="0.3">
      <c r="A3372" s="11">
        <v>1686</v>
      </c>
      <c r="B3372" s="11">
        <v>1</v>
      </c>
      <c r="C3372" s="11" t="s">
        <v>36</v>
      </c>
      <c r="D3372" s="16">
        <f>VLOOKUP(C3372, $AC$1:$AD$31, 2, FALSE)</f>
        <v>12</v>
      </c>
      <c r="E3372" s="11" t="s">
        <v>47</v>
      </c>
      <c r="F3372" s="16">
        <f>VLOOKUP(E3372, $AC$1:$AD$31, 2, FALSE)</f>
        <v>26</v>
      </c>
      <c r="G3372" s="11">
        <v>2</v>
      </c>
      <c r="H3372" s="11">
        <v>2</v>
      </c>
      <c r="I3372" s="11">
        <v>1</v>
      </c>
      <c r="J3372" s="11">
        <v>1</v>
      </c>
      <c r="K3372" s="11">
        <v>18</v>
      </c>
      <c r="L3372" s="11">
        <v>8</v>
      </c>
      <c r="M3372" s="11">
        <v>7</v>
      </c>
      <c r="N3372" s="11">
        <v>2</v>
      </c>
      <c r="O3372" s="11">
        <v>14</v>
      </c>
      <c r="P3372" s="11">
        <v>16</v>
      </c>
      <c r="Q3372" s="11">
        <v>3</v>
      </c>
      <c r="R3372" s="11">
        <v>3</v>
      </c>
      <c r="S3372" s="11">
        <v>3</v>
      </c>
      <c r="T3372" s="11">
        <v>5</v>
      </c>
      <c r="U3372" s="11">
        <v>0</v>
      </c>
      <c r="V3372" s="11">
        <v>1</v>
      </c>
      <c r="W3372" s="11">
        <v>1.7</v>
      </c>
      <c r="X3372" s="11">
        <v>3.8</v>
      </c>
      <c r="Y3372" s="11">
        <v>5</v>
      </c>
      <c r="Z3372" s="17">
        <f>IF(G3372&gt;H3372, 0, IF(G3372=H3372, 1, 2))</f>
        <v>1</v>
      </c>
      <c r="AA3372" s="17">
        <f>G3372+H3372</f>
        <v>4</v>
      </c>
      <c r="AB3372" s="17">
        <f>IF(AA3372&lt;=1, 0, IF(OR(AA3372=2,AA3372=3),1, 2))</f>
        <v>2</v>
      </c>
    </row>
    <row r="3373" spans="1:28" x14ac:dyDescent="0.3">
      <c r="A3373" s="12">
        <v>1686</v>
      </c>
      <c r="B3373" s="12">
        <v>0</v>
      </c>
      <c r="C3373" s="12" t="s">
        <v>47</v>
      </c>
      <c r="D3373" s="16">
        <f>VLOOKUP(C3373, $AC$1:$AD$31, 2, FALSE)</f>
        <v>26</v>
      </c>
      <c r="E3373" s="12" t="s">
        <v>36</v>
      </c>
      <c r="F3373" s="16">
        <f>VLOOKUP(E3373, $AC$1:$AD$31, 2, FALSE)</f>
        <v>12</v>
      </c>
      <c r="G3373" s="12">
        <v>2</v>
      </c>
      <c r="H3373" s="12">
        <v>2</v>
      </c>
      <c r="I3373" s="12">
        <v>1</v>
      </c>
      <c r="J3373" s="12">
        <v>1</v>
      </c>
      <c r="K3373" s="12">
        <v>8</v>
      </c>
      <c r="L3373" s="12">
        <v>18</v>
      </c>
      <c r="M3373" s="12">
        <v>2</v>
      </c>
      <c r="N3373" s="12">
        <v>7</v>
      </c>
      <c r="O3373" s="12">
        <v>16</v>
      </c>
      <c r="P3373" s="12">
        <v>14</v>
      </c>
      <c r="Q3373" s="12">
        <v>3</v>
      </c>
      <c r="R3373" s="12">
        <v>3</v>
      </c>
      <c r="S3373" s="12">
        <v>5</v>
      </c>
      <c r="T3373" s="12">
        <v>3</v>
      </c>
      <c r="U3373" s="12">
        <v>1</v>
      </c>
      <c r="V3373" s="12">
        <v>0</v>
      </c>
      <c r="W3373" s="12">
        <v>5</v>
      </c>
      <c r="X3373" s="12">
        <v>3.8</v>
      </c>
      <c r="Y3373" s="12">
        <v>1.7</v>
      </c>
      <c r="Z3373" s="18">
        <f>IF(H3373&gt;G3373, 0, IF(H3373=G3373, 1, 2))</f>
        <v>1</v>
      </c>
      <c r="AA3373" s="18">
        <f>H3373+G3373</f>
        <v>4</v>
      </c>
      <c r="AB3373" s="18">
        <f>IF(AA3373&lt;=1, 0, IF(OR(AA3373=2,AA3373=3),1, 2))</f>
        <v>2</v>
      </c>
    </row>
    <row r="3374" spans="1:28" x14ac:dyDescent="0.3">
      <c r="A3374" s="11">
        <v>1687</v>
      </c>
      <c r="B3374" s="11">
        <v>1</v>
      </c>
      <c r="C3374" s="11" t="s">
        <v>25</v>
      </c>
      <c r="D3374" s="16">
        <f>VLOOKUP(C3374, $AC$1:$AD$31, 2, FALSE)</f>
        <v>2</v>
      </c>
      <c r="E3374" s="11" t="s">
        <v>33</v>
      </c>
      <c r="F3374" s="16">
        <f>VLOOKUP(E3374, $AC$1:$AD$31, 2, FALSE)</f>
        <v>6</v>
      </c>
      <c r="G3374" s="11">
        <v>2</v>
      </c>
      <c r="H3374" s="11">
        <v>2</v>
      </c>
      <c r="I3374" s="11">
        <v>2</v>
      </c>
      <c r="J3374" s="11">
        <v>1</v>
      </c>
      <c r="K3374" s="11">
        <v>16</v>
      </c>
      <c r="L3374" s="11">
        <v>10</v>
      </c>
      <c r="M3374" s="11">
        <v>4</v>
      </c>
      <c r="N3374" s="11">
        <v>5</v>
      </c>
      <c r="O3374" s="11">
        <v>26</v>
      </c>
      <c r="P3374" s="11">
        <v>13</v>
      </c>
      <c r="Q3374" s="11">
        <v>7</v>
      </c>
      <c r="R3374" s="11">
        <v>5</v>
      </c>
      <c r="S3374" s="11">
        <v>4</v>
      </c>
      <c r="T3374" s="11">
        <v>1</v>
      </c>
      <c r="U3374" s="11">
        <v>0</v>
      </c>
      <c r="V3374" s="11">
        <v>0</v>
      </c>
      <c r="W3374" s="11">
        <v>2.6</v>
      </c>
      <c r="X3374" s="11">
        <v>3.25</v>
      </c>
      <c r="Y3374" s="11">
        <v>2.8</v>
      </c>
      <c r="Z3374" s="17">
        <f>IF(G3374&gt;H3374, 0, IF(G3374=H3374, 1, 2))</f>
        <v>1</v>
      </c>
      <c r="AA3374" s="17">
        <f>G3374+H3374</f>
        <v>4</v>
      </c>
      <c r="AB3374" s="17">
        <f>IF(AA3374&lt;=1, 0, IF(OR(AA3374=2,AA3374=3),1, 2))</f>
        <v>2</v>
      </c>
    </row>
    <row r="3375" spans="1:28" x14ac:dyDescent="0.3">
      <c r="A3375" s="12">
        <v>1687</v>
      </c>
      <c r="B3375" s="12">
        <v>0</v>
      </c>
      <c r="C3375" s="12" t="s">
        <v>33</v>
      </c>
      <c r="D3375" s="16">
        <f>VLOOKUP(C3375, $AC$1:$AD$31, 2, FALSE)</f>
        <v>6</v>
      </c>
      <c r="E3375" s="12" t="s">
        <v>25</v>
      </c>
      <c r="F3375" s="16">
        <f>VLOOKUP(E3375, $AC$1:$AD$31, 2, FALSE)</f>
        <v>2</v>
      </c>
      <c r="G3375" s="12">
        <v>2</v>
      </c>
      <c r="H3375" s="12">
        <v>2</v>
      </c>
      <c r="I3375" s="12">
        <v>1</v>
      </c>
      <c r="J3375" s="12">
        <v>2</v>
      </c>
      <c r="K3375" s="12">
        <v>10</v>
      </c>
      <c r="L3375" s="12">
        <v>16</v>
      </c>
      <c r="M3375" s="12">
        <v>5</v>
      </c>
      <c r="N3375" s="12">
        <v>4</v>
      </c>
      <c r="O3375" s="12">
        <v>13</v>
      </c>
      <c r="P3375" s="12">
        <v>26</v>
      </c>
      <c r="Q3375" s="12">
        <v>5</v>
      </c>
      <c r="R3375" s="12">
        <v>7</v>
      </c>
      <c r="S3375" s="12">
        <v>1</v>
      </c>
      <c r="T3375" s="12">
        <v>4</v>
      </c>
      <c r="U3375" s="12">
        <v>0</v>
      </c>
      <c r="V3375" s="12">
        <v>0</v>
      </c>
      <c r="W3375" s="12">
        <v>2.8</v>
      </c>
      <c r="X3375" s="12">
        <v>3.25</v>
      </c>
      <c r="Y3375" s="12">
        <v>2.6</v>
      </c>
      <c r="Z3375" s="18">
        <f>IF(H3375&gt;G3375, 0, IF(H3375=G3375, 1, 2))</f>
        <v>1</v>
      </c>
      <c r="AA3375" s="18">
        <f>H3375+G3375</f>
        <v>4</v>
      </c>
      <c r="AB3375" s="18">
        <f>IF(AA3375&lt;=1, 0, IF(OR(AA3375=2,AA3375=3),1, 2))</f>
        <v>2</v>
      </c>
    </row>
    <row r="3376" spans="1:28" x14ac:dyDescent="0.3">
      <c r="A3376" s="11">
        <v>1688</v>
      </c>
      <c r="B3376" s="11">
        <v>1</v>
      </c>
      <c r="C3376" s="11" t="s">
        <v>22</v>
      </c>
      <c r="D3376" s="16">
        <f>VLOOKUP(C3376, $AC$1:$AD$31, 2, FALSE)</f>
        <v>18</v>
      </c>
      <c r="E3376" s="11" t="s">
        <v>34</v>
      </c>
      <c r="F3376" s="16">
        <f>VLOOKUP(E3376, $AC$1:$AD$31, 2, FALSE)</f>
        <v>10</v>
      </c>
      <c r="G3376" s="11">
        <v>1</v>
      </c>
      <c r="H3376" s="11">
        <v>2</v>
      </c>
      <c r="I3376" s="11">
        <v>0</v>
      </c>
      <c r="J3376" s="11">
        <v>1</v>
      </c>
      <c r="K3376" s="11">
        <v>24</v>
      </c>
      <c r="L3376" s="11">
        <v>9</v>
      </c>
      <c r="M3376" s="11">
        <v>5</v>
      </c>
      <c r="N3376" s="11">
        <v>3</v>
      </c>
      <c r="O3376" s="11">
        <v>12</v>
      </c>
      <c r="P3376" s="11">
        <v>11</v>
      </c>
      <c r="Q3376" s="11">
        <v>14</v>
      </c>
      <c r="R3376" s="11">
        <v>2</v>
      </c>
      <c r="S3376" s="11">
        <v>2</v>
      </c>
      <c r="T3376" s="11">
        <v>0</v>
      </c>
      <c r="U3376" s="11">
        <v>0</v>
      </c>
      <c r="V3376" s="11">
        <v>0</v>
      </c>
      <c r="W3376" s="11">
        <v>1.66</v>
      </c>
      <c r="X3376" s="11">
        <v>4</v>
      </c>
      <c r="Y3376" s="11">
        <v>5</v>
      </c>
      <c r="Z3376" s="17">
        <f>IF(G3376&gt;H3376, 0, IF(G3376=H3376, 1, 2))</f>
        <v>2</v>
      </c>
      <c r="AA3376" s="17">
        <f>G3376+H3376</f>
        <v>3</v>
      </c>
      <c r="AB3376" s="17">
        <f>IF(AA3376&lt;=1, 0, IF(OR(AA3376=2,AA3376=3),1, 2))</f>
        <v>1</v>
      </c>
    </row>
    <row r="3377" spans="1:28" x14ac:dyDescent="0.3">
      <c r="A3377" s="12">
        <v>1688</v>
      </c>
      <c r="B3377" s="12">
        <v>0</v>
      </c>
      <c r="C3377" s="12" t="s">
        <v>34</v>
      </c>
      <c r="D3377" s="16">
        <f>VLOOKUP(C3377, $AC$1:$AD$31, 2, FALSE)</f>
        <v>10</v>
      </c>
      <c r="E3377" s="12" t="s">
        <v>22</v>
      </c>
      <c r="F3377" s="16">
        <f>VLOOKUP(E3377, $AC$1:$AD$31, 2, FALSE)</f>
        <v>18</v>
      </c>
      <c r="G3377" s="12">
        <v>2</v>
      </c>
      <c r="H3377" s="12">
        <v>1</v>
      </c>
      <c r="I3377" s="12">
        <v>1</v>
      </c>
      <c r="J3377" s="12">
        <v>0</v>
      </c>
      <c r="K3377" s="12">
        <v>9</v>
      </c>
      <c r="L3377" s="12">
        <v>24</v>
      </c>
      <c r="M3377" s="12">
        <v>3</v>
      </c>
      <c r="N3377" s="12">
        <v>5</v>
      </c>
      <c r="O3377" s="12">
        <v>11</v>
      </c>
      <c r="P3377" s="12">
        <v>12</v>
      </c>
      <c r="Q3377" s="12">
        <v>2</v>
      </c>
      <c r="R3377" s="12">
        <v>14</v>
      </c>
      <c r="S3377" s="12">
        <v>0</v>
      </c>
      <c r="T3377" s="12">
        <v>2</v>
      </c>
      <c r="U3377" s="12">
        <v>0</v>
      </c>
      <c r="V3377" s="12">
        <v>0</v>
      </c>
      <c r="W3377" s="12">
        <v>5</v>
      </c>
      <c r="X3377" s="12">
        <v>4</v>
      </c>
      <c r="Y3377" s="12">
        <v>1.66</v>
      </c>
      <c r="Z3377" s="18">
        <f>IF(H3377&gt;G3377, 0, IF(H3377=G3377, 1, 2))</f>
        <v>2</v>
      </c>
      <c r="AA3377" s="18">
        <f>H3377+G3377</f>
        <v>3</v>
      </c>
      <c r="AB3377" s="18">
        <f>IF(AA3377&lt;=1, 0, IF(OR(AA3377=2,AA3377=3),1, 2))</f>
        <v>1</v>
      </c>
    </row>
    <row r="3378" spans="1:28" x14ac:dyDescent="0.3">
      <c r="A3378" s="11">
        <v>1689</v>
      </c>
      <c r="B3378" s="11">
        <v>1</v>
      </c>
      <c r="C3378" s="11" t="s">
        <v>30</v>
      </c>
      <c r="D3378" s="16">
        <f>VLOOKUP(C3378, $AC$1:$AD$31, 2, FALSE)</f>
        <v>19</v>
      </c>
      <c r="E3378" s="11" t="s">
        <v>38</v>
      </c>
      <c r="F3378" s="16">
        <f>VLOOKUP(E3378, $AC$1:$AD$31, 2, FALSE)</f>
        <v>13</v>
      </c>
      <c r="G3378" s="11">
        <v>1</v>
      </c>
      <c r="H3378" s="11">
        <v>1</v>
      </c>
      <c r="I3378" s="11">
        <v>0</v>
      </c>
      <c r="J3378" s="11">
        <v>0</v>
      </c>
      <c r="K3378" s="11">
        <v>9</v>
      </c>
      <c r="L3378" s="11">
        <v>19</v>
      </c>
      <c r="M3378" s="11">
        <v>6</v>
      </c>
      <c r="N3378" s="11">
        <v>6</v>
      </c>
      <c r="O3378" s="11">
        <v>11</v>
      </c>
      <c r="P3378" s="11">
        <v>15</v>
      </c>
      <c r="Q3378" s="11">
        <v>1</v>
      </c>
      <c r="R3378" s="11">
        <v>2</v>
      </c>
      <c r="S3378" s="11">
        <v>1</v>
      </c>
      <c r="T3378" s="11">
        <v>2</v>
      </c>
      <c r="U3378" s="11">
        <v>0</v>
      </c>
      <c r="V3378" s="11">
        <v>0</v>
      </c>
      <c r="W3378" s="11">
        <v>3.8</v>
      </c>
      <c r="X3378" s="11">
        <v>3.8</v>
      </c>
      <c r="Y3378" s="11">
        <v>1.9</v>
      </c>
      <c r="Z3378" s="17">
        <f>IF(G3378&gt;H3378, 0, IF(G3378=H3378, 1, 2))</f>
        <v>1</v>
      </c>
      <c r="AA3378" s="17">
        <f>G3378+H3378</f>
        <v>2</v>
      </c>
      <c r="AB3378" s="17">
        <f>IF(AA3378&lt;=1, 0, IF(OR(AA3378=2,AA3378=3),1, 2))</f>
        <v>1</v>
      </c>
    </row>
    <row r="3379" spans="1:28" x14ac:dyDescent="0.3">
      <c r="A3379" s="12">
        <v>1689</v>
      </c>
      <c r="B3379" s="12">
        <v>0</v>
      </c>
      <c r="C3379" s="12" t="s">
        <v>38</v>
      </c>
      <c r="D3379" s="16">
        <f>VLOOKUP(C3379, $AC$1:$AD$31, 2, FALSE)</f>
        <v>13</v>
      </c>
      <c r="E3379" s="12" t="s">
        <v>30</v>
      </c>
      <c r="F3379" s="16">
        <f>VLOOKUP(E3379, $AC$1:$AD$31, 2, FALSE)</f>
        <v>19</v>
      </c>
      <c r="G3379" s="12">
        <v>1</v>
      </c>
      <c r="H3379" s="12">
        <v>1</v>
      </c>
      <c r="I3379" s="12">
        <v>0</v>
      </c>
      <c r="J3379" s="12">
        <v>0</v>
      </c>
      <c r="K3379" s="12">
        <v>19</v>
      </c>
      <c r="L3379" s="12">
        <v>9</v>
      </c>
      <c r="M3379" s="12">
        <v>6</v>
      </c>
      <c r="N3379" s="12">
        <v>6</v>
      </c>
      <c r="O3379" s="12">
        <v>15</v>
      </c>
      <c r="P3379" s="12">
        <v>11</v>
      </c>
      <c r="Q3379" s="12">
        <v>2</v>
      </c>
      <c r="R3379" s="12">
        <v>1</v>
      </c>
      <c r="S3379" s="12">
        <v>2</v>
      </c>
      <c r="T3379" s="12">
        <v>1</v>
      </c>
      <c r="U3379" s="12">
        <v>0</v>
      </c>
      <c r="V3379" s="12">
        <v>0</v>
      </c>
      <c r="W3379" s="12">
        <v>1.9</v>
      </c>
      <c r="X3379" s="12">
        <v>3.8</v>
      </c>
      <c r="Y3379" s="12">
        <v>3.8</v>
      </c>
      <c r="Z3379" s="18">
        <f>IF(H3379&gt;G3379, 0, IF(H3379=G3379, 1, 2))</f>
        <v>1</v>
      </c>
      <c r="AA3379" s="18">
        <f>H3379+G3379</f>
        <v>2</v>
      </c>
      <c r="AB3379" s="18">
        <f>IF(AA3379&lt;=1, 0, IF(OR(AA3379=2,AA3379=3),1, 2))</f>
        <v>1</v>
      </c>
    </row>
    <row r="3380" spans="1:28" x14ac:dyDescent="0.3">
      <c r="A3380" s="11">
        <v>1690</v>
      </c>
      <c r="B3380" s="11">
        <v>1</v>
      </c>
      <c r="C3380" s="11" t="s">
        <v>32</v>
      </c>
      <c r="D3380" s="16">
        <f>VLOOKUP(C3380, $AC$1:$AD$31, 2, FALSE)</f>
        <v>11</v>
      </c>
      <c r="E3380" s="11" t="s">
        <v>38</v>
      </c>
      <c r="F3380" s="16">
        <f>VLOOKUP(E3380, $AC$1:$AD$31, 2, FALSE)</f>
        <v>13</v>
      </c>
      <c r="G3380" s="11">
        <v>0</v>
      </c>
      <c r="H3380" s="11">
        <v>0</v>
      </c>
      <c r="I3380" s="11">
        <v>0</v>
      </c>
      <c r="J3380" s="11">
        <v>0</v>
      </c>
      <c r="K3380" s="11">
        <v>9</v>
      </c>
      <c r="L3380" s="11">
        <v>17</v>
      </c>
      <c r="M3380" s="11">
        <v>2</v>
      </c>
      <c r="N3380" s="11">
        <v>4</v>
      </c>
      <c r="O3380" s="11">
        <v>5</v>
      </c>
      <c r="P3380" s="11">
        <v>17</v>
      </c>
      <c r="Q3380" s="11">
        <v>2</v>
      </c>
      <c r="R3380" s="11">
        <v>6</v>
      </c>
      <c r="S3380" s="11">
        <v>3</v>
      </c>
      <c r="T3380" s="11">
        <v>5</v>
      </c>
      <c r="U3380" s="11">
        <v>0</v>
      </c>
      <c r="V3380" s="11">
        <v>0</v>
      </c>
      <c r="W3380" s="11">
        <v>1.72</v>
      </c>
      <c r="X3380" s="11">
        <v>4.2</v>
      </c>
      <c r="Y3380" s="11">
        <v>4.33</v>
      </c>
      <c r="Z3380" s="17">
        <f>IF(G3380&gt;H3380, 0, IF(G3380=H3380, 1, 2))</f>
        <v>1</v>
      </c>
      <c r="AA3380" s="17">
        <f>G3380+H3380</f>
        <v>0</v>
      </c>
      <c r="AB3380" s="17">
        <f>IF(AA3380&lt;=1, 0, IF(OR(AA3380=2,AA3380=3),1, 2))</f>
        <v>0</v>
      </c>
    </row>
    <row r="3381" spans="1:28" x14ac:dyDescent="0.3">
      <c r="A3381" s="12">
        <v>1690</v>
      </c>
      <c r="B3381" s="12">
        <v>0</v>
      </c>
      <c r="C3381" s="12" t="s">
        <v>38</v>
      </c>
      <c r="D3381" s="16">
        <f>VLOOKUP(C3381, $AC$1:$AD$31, 2, FALSE)</f>
        <v>13</v>
      </c>
      <c r="E3381" s="12" t="s">
        <v>32</v>
      </c>
      <c r="F3381" s="16">
        <f>VLOOKUP(E3381, $AC$1:$AD$31, 2, FALSE)</f>
        <v>11</v>
      </c>
      <c r="G3381" s="12">
        <v>0</v>
      </c>
      <c r="H3381" s="12">
        <v>0</v>
      </c>
      <c r="I3381" s="12">
        <v>0</v>
      </c>
      <c r="J3381" s="12">
        <v>0</v>
      </c>
      <c r="K3381" s="12">
        <v>17</v>
      </c>
      <c r="L3381" s="12">
        <v>9</v>
      </c>
      <c r="M3381" s="12">
        <v>4</v>
      </c>
      <c r="N3381" s="12">
        <v>2</v>
      </c>
      <c r="O3381" s="12">
        <v>17</v>
      </c>
      <c r="P3381" s="12">
        <v>5</v>
      </c>
      <c r="Q3381" s="12">
        <v>6</v>
      </c>
      <c r="R3381" s="12">
        <v>2</v>
      </c>
      <c r="S3381" s="12">
        <v>5</v>
      </c>
      <c r="T3381" s="12">
        <v>3</v>
      </c>
      <c r="U3381" s="12">
        <v>0</v>
      </c>
      <c r="V3381" s="12">
        <v>0</v>
      </c>
      <c r="W3381" s="12">
        <v>4.33</v>
      </c>
      <c r="X3381" s="12">
        <v>4.2</v>
      </c>
      <c r="Y3381" s="12">
        <v>1.72</v>
      </c>
      <c r="Z3381" s="18">
        <f>IF(H3381&gt;G3381, 0, IF(H3381=G3381, 1, 2))</f>
        <v>1</v>
      </c>
      <c r="AA3381" s="18">
        <f>H3381+G3381</f>
        <v>0</v>
      </c>
      <c r="AB3381" s="18">
        <f>IF(AA3381&lt;=1, 0, IF(OR(AA3381=2,AA3381=3),1, 2))</f>
        <v>0</v>
      </c>
    </row>
    <row r="3382" spans="1:28" x14ac:dyDescent="0.3">
      <c r="A3382" s="11">
        <v>1691</v>
      </c>
      <c r="B3382" s="11">
        <v>1</v>
      </c>
      <c r="C3382" s="11" t="s">
        <v>40</v>
      </c>
      <c r="D3382" s="16">
        <f>VLOOKUP(C3382, $AC$1:$AD$31, 2, FALSE)</f>
        <v>15</v>
      </c>
      <c r="E3382" s="11" t="s">
        <v>39</v>
      </c>
      <c r="F3382" s="16">
        <f>VLOOKUP(E3382, $AC$1:$AD$31, 2, FALSE)</f>
        <v>9</v>
      </c>
      <c r="G3382" s="11">
        <v>3</v>
      </c>
      <c r="H3382" s="11">
        <v>0</v>
      </c>
      <c r="I3382" s="11">
        <v>2</v>
      </c>
      <c r="J3382" s="11">
        <v>0</v>
      </c>
      <c r="K3382" s="11">
        <v>21</v>
      </c>
      <c r="L3382" s="11">
        <v>12</v>
      </c>
      <c r="M3382" s="11">
        <v>7</v>
      </c>
      <c r="N3382" s="11">
        <v>1</v>
      </c>
      <c r="O3382" s="11">
        <v>17</v>
      </c>
      <c r="P3382" s="11">
        <v>13</v>
      </c>
      <c r="Q3382" s="11">
        <v>5</v>
      </c>
      <c r="R3382" s="11">
        <v>5</v>
      </c>
      <c r="S3382" s="11">
        <v>3</v>
      </c>
      <c r="T3382" s="11">
        <v>3</v>
      </c>
      <c r="U3382" s="11">
        <v>0</v>
      </c>
      <c r="V3382" s="11">
        <v>0</v>
      </c>
      <c r="W3382" s="11">
        <v>2.1</v>
      </c>
      <c r="X3382" s="11">
        <v>3.25</v>
      </c>
      <c r="Y3382" s="11">
        <v>3.8</v>
      </c>
      <c r="Z3382" s="17">
        <f>IF(G3382&gt;H3382, 0, IF(G3382=H3382, 1, 2))</f>
        <v>0</v>
      </c>
      <c r="AA3382" s="17">
        <f>G3382+H3382</f>
        <v>3</v>
      </c>
      <c r="AB3382" s="17">
        <f>IF(AA3382&lt;=1, 0, IF(OR(AA3382=2,AA3382=3),1, 2))</f>
        <v>1</v>
      </c>
    </row>
    <row r="3383" spans="1:28" x14ac:dyDescent="0.3">
      <c r="A3383" s="12">
        <v>1691</v>
      </c>
      <c r="B3383" s="12">
        <v>0</v>
      </c>
      <c r="C3383" s="12" t="s">
        <v>39</v>
      </c>
      <c r="D3383" s="16">
        <f>VLOOKUP(C3383, $AC$1:$AD$31, 2, FALSE)</f>
        <v>9</v>
      </c>
      <c r="E3383" s="12" t="s">
        <v>40</v>
      </c>
      <c r="F3383" s="16">
        <f>VLOOKUP(E3383, $AC$1:$AD$31, 2, FALSE)</f>
        <v>15</v>
      </c>
      <c r="G3383" s="12">
        <v>0</v>
      </c>
      <c r="H3383" s="12">
        <v>3</v>
      </c>
      <c r="I3383" s="12">
        <v>0</v>
      </c>
      <c r="J3383" s="12">
        <v>2</v>
      </c>
      <c r="K3383" s="12">
        <v>12</v>
      </c>
      <c r="L3383" s="12">
        <v>21</v>
      </c>
      <c r="M3383" s="12">
        <v>1</v>
      </c>
      <c r="N3383" s="12">
        <v>7</v>
      </c>
      <c r="O3383" s="12">
        <v>13</v>
      </c>
      <c r="P3383" s="12">
        <v>17</v>
      </c>
      <c r="Q3383" s="12">
        <v>5</v>
      </c>
      <c r="R3383" s="12">
        <v>5</v>
      </c>
      <c r="S3383" s="12">
        <v>3</v>
      </c>
      <c r="T3383" s="12">
        <v>3</v>
      </c>
      <c r="U3383" s="12">
        <v>0</v>
      </c>
      <c r="V3383" s="12">
        <v>0</v>
      </c>
      <c r="W3383" s="12">
        <v>3.8</v>
      </c>
      <c r="X3383" s="12">
        <v>3.25</v>
      </c>
      <c r="Y3383" s="12">
        <v>2.1</v>
      </c>
      <c r="Z3383" s="18">
        <f>IF(H3383&gt;G3383, 0, IF(H3383=G3383, 1, 2))</f>
        <v>0</v>
      </c>
      <c r="AA3383" s="18">
        <f>H3383+G3383</f>
        <v>3</v>
      </c>
      <c r="AB3383" s="18">
        <f>IF(AA3383&lt;=1, 0, IF(OR(AA3383=2,AA3383=3),1, 2))</f>
        <v>1</v>
      </c>
    </row>
    <row r="3384" spans="1:28" x14ac:dyDescent="0.3">
      <c r="A3384" s="11">
        <v>1692</v>
      </c>
      <c r="B3384" s="11">
        <v>1</v>
      </c>
      <c r="C3384" s="11" t="s">
        <v>47</v>
      </c>
      <c r="D3384" s="16">
        <f>VLOOKUP(C3384, $AC$1:$AD$31, 2, FALSE)</f>
        <v>26</v>
      </c>
      <c r="E3384" s="11" t="s">
        <v>22</v>
      </c>
      <c r="F3384" s="16">
        <f>VLOOKUP(E3384, $AC$1:$AD$31, 2, FALSE)</f>
        <v>18</v>
      </c>
      <c r="G3384" s="11">
        <v>0</v>
      </c>
      <c r="H3384" s="11">
        <v>2</v>
      </c>
      <c r="I3384" s="11">
        <v>0</v>
      </c>
      <c r="J3384" s="11">
        <v>1</v>
      </c>
      <c r="K3384" s="11">
        <v>8</v>
      </c>
      <c r="L3384" s="11">
        <v>13</v>
      </c>
      <c r="M3384" s="11">
        <v>1</v>
      </c>
      <c r="N3384" s="11">
        <v>6</v>
      </c>
      <c r="O3384" s="11">
        <v>15</v>
      </c>
      <c r="P3384" s="11">
        <v>12</v>
      </c>
      <c r="Q3384" s="11">
        <v>3</v>
      </c>
      <c r="R3384" s="11">
        <v>6</v>
      </c>
      <c r="S3384" s="11">
        <v>6</v>
      </c>
      <c r="T3384" s="11">
        <v>3</v>
      </c>
      <c r="U3384" s="11">
        <v>0</v>
      </c>
      <c r="V3384" s="11">
        <v>0</v>
      </c>
      <c r="W3384" s="11">
        <v>5</v>
      </c>
      <c r="X3384" s="11">
        <v>4</v>
      </c>
      <c r="Y3384" s="11">
        <v>1.66</v>
      </c>
      <c r="Z3384" s="17">
        <f>IF(G3384&gt;H3384, 0, IF(G3384=H3384, 1, 2))</f>
        <v>2</v>
      </c>
      <c r="AA3384" s="17">
        <f>G3384+H3384</f>
        <v>2</v>
      </c>
      <c r="AB3384" s="17">
        <f>IF(AA3384&lt;=1, 0, IF(OR(AA3384=2,AA3384=3),1, 2))</f>
        <v>1</v>
      </c>
    </row>
    <row r="3385" spans="1:28" x14ac:dyDescent="0.3">
      <c r="A3385" s="12">
        <v>1692</v>
      </c>
      <c r="B3385" s="12">
        <v>0</v>
      </c>
      <c r="C3385" s="12" t="s">
        <v>22</v>
      </c>
      <c r="D3385" s="16">
        <f>VLOOKUP(C3385, $AC$1:$AD$31, 2, FALSE)</f>
        <v>18</v>
      </c>
      <c r="E3385" s="12" t="s">
        <v>47</v>
      </c>
      <c r="F3385" s="16">
        <f>VLOOKUP(E3385, $AC$1:$AD$31, 2, FALSE)</f>
        <v>26</v>
      </c>
      <c r="G3385" s="12">
        <v>2</v>
      </c>
      <c r="H3385" s="12">
        <v>0</v>
      </c>
      <c r="I3385" s="12">
        <v>1</v>
      </c>
      <c r="J3385" s="12">
        <v>0</v>
      </c>
      <c r="K3385" s="12">
        <v>13</v>
      </c>
      <c r="L3385" s="12">
        <v>8</v>
      </c>
      <c r="M3385" s="12">
        <v>6</v>
      </c>
      <c r="N3385" s="12">
        <v>1</v>
      </c>
      <c r="O3385" s="12">
        <v>12</v>
      </c>
      <c r="P3385" s="12">
        <v>15</v>
      </c>
      <c r="Q3385" s="12">
        <v>6</v>
      </c>
      <c r="R3385" s="12">
        <v>3</v>
      </c>
      <c r="S3385" s="12">
        <v>3</v>
      </c>
      <c r="T3385" s="12">
        <v>6</v>
      </c>
      <c r="U3385" s="12">
        <v>0</v>
      </c>
      <c r="V3385" s="12">
        <v>0</v>
      </c>
      <c r="W3385" s="12">
        <v>1.66</v>
      </c>
      <c r="X3385" s="12">
        <v>4</v>
      </c>
      <c r="Y3385" s="12">
        <v>5</v>
      </c>
      <c r="Z3385" s="18">
        <f>IF(H3385&gt;G3385, 0, IF(H3385=G3385, 1, 2))</f>
        <v>2</v>
      </c>
      <c r="AA3385" s="18">
        <f>H3385+G3385</f>
        <v>2</v>
      </c>
      <c r="AB3385" s="18">
        <f>IF(AA3385&lt;=1, 0, IF(OR(AA3385=2,AA3385=3),1, 2))</f>
        <v>1</v>
      </c>
    </row>
    <row r="3386" spans="1:28" x14ac:dyDescent="0.3">
      <c r="A3386" s="11">
        <v>1693</v>
      </c>
      <c r="B3386" s="11">
        <v>1</v>
      </c>
      <c r="C3386" s="11" t="s">
        <v>32</v>
      </c>
      <c r="D3386" s="16">
        <f>VLOOKUP(C3386, $AC$1:$AD$31, 2, FALSE)</f>
        <v>11</v>
      </c>
      <c r="E3386" s="11" t="s">
        <v>42</v>
      </c>
      <c r="F3386" s="16">
        <f>VLOOKUP(E3386, $AC$1:$AD$31, 2, FALSE)</f>
        <v>22</v>
      </c>
      <c r="G3386" s="11">
        <v>4</v>
      </c>
      <c r="H3386" s="11">
        <v>1</v>
      </c>
      <c r="I3386" s="11">
        <v>2</v>
      </c>
      <c r="J3386" s="11">
        <v>0</v>
      </c>
      <c r="K3386" s="11">
        <v>8</v>
      </c>
      <c r="L3386" s="11">
        <v>5</v>
      </c>
      <c r="M3386" s="11">
        <v>4</v>
      </c>
      <c r="N3386" s="11">
        <v>3</v>
      </c>
      <c r="O3386" s="11">
        <v>10</v>
      </c>
      <c r="P3386" s="11">
        <v>11</v>
      </c>
      <c r="Q3386" s="11">
        <v>3</v>
      </c>
      <c r="R3386" s="11">
        <v>4</v>
      </c>
      <c r="S3386" s="11">
        <v>2</v>
      </c>
      <c r="T3386" s="11">
        <v>4</v>
      </c>
      <c r="U3386" s="11">
        <v>0</v>
      </c>
      <c r="V3386" s="11">
        <v>0</v>
      </c>
      <c r="W3386" s="11">
        <v>1.1200000000000001</v>
      </c>
      <c r="X3386" s="11">
        <v>9</v>
      </c>
      <c r="Y3386" s="11">
        <v>21</v>
      </c>
      <c r="Z3386" s="17">
        <f>IF(G3386&gt;H3386, 0, IF(G3386=H3386, 1, 2))</f>
        <v>0</v>
      </c>
      <c r="AA3386" s="17">
        <f>G3386+H3386</f>
        <v>5</v>
      </c>
      <c r="AB3386" s="17">
        <f>IF(AA3386&lt;=1, 0, IF(OR(AA3386=2,AA3386=3),1, 2))</f>
        <v>2</v>
      </c>
    </row>
    <row r="3387" spans="1:28" x14ac:dyDescent="0.3">
      <c r="A3387" s="12">
        <v>1693</v>
      </c>
      <c r="B3387" s="12">
        <v>0</v>
      </c>
      <c r="C3387" s="12" t="s">
        <v>42</v>
      </c>
      <c r="D3387" s="16">
        <f>VLOOKUP(C3387, $AC$1:$AD$31, 2, FALSE)</f>
        <v>22</v>
      </c>
      <c r="E3387" s="12" t="s">
        <v>32</v>
      </c>
      <c r="F3387" s="16">
        <f>VLOOKUP(E3387, $AC$1:$AD$31, 2, FALSE)</f>
        <v>11</v>
      </c>
      <c r="G3387" s="12">
        <v>1</v>
      </c>
      <c r="H3387" s="12">
        <v>4</v>
      </c>
      <c r="I3387" s="12">
        <v>0</v>
      </c>
      <c r="J3387" s="12">
        <v>2</v>
      </c>
      <c r="K3387" s="12">
        <v>5</v>
      </c>
      <c r="L3387" s="12">
        <v>8</v>
      </c>
      <c r="M3387" s="12">
        <v>3</v>
      </c>
      <c r="N3387" s="12">
        <v>4</v>
      </c>
      <c r="O3387" s="12">
        <v>11</v>
      </c>
      <c r="P3387" s="12">
        <v>10</v>
      </c>
      <c r="Q3387" s="12">
        <v>4</v>
      </c>
      <c r="R3387" s="12">
        <v>3</v>
      </c>
      <c r="S3387" s="12">
        <v>4</v>
      </c>
      <c r="T3387" s="12">
        <v>2</v>
      </c>
      <c r="U3387" s="12">
        <v>0</v>
      </c>
      <c r="V3387" s="12">
        <v>0</v>
      </c>
      <c r="W3387" s="12">
        <v>21</v>
      </c>
      <c r="X3387" s="12">
        <v>9</v>
      </c>
      <c r="Y3387" s="12">
        <v>1.1200000000000001</v>
      </c>
      <c r="Z3387" s="18">
        <f>IF(H3387&gt;G3387, 0, IF(H3387=G3387, 1, 2))</f>
        <v>0</v>
      </c>
      <c r="AA3387" s="18">
        <f>H3387+G3387</f>
        <v>5</v>
      </c>
      <c r="AB3387" s="18">
        <f>IF(AA3387&lt;=1, 0, IF(OR(AA3387=2,AA3387=3),1, 2))</f>
        <v>2</v>
      </c>
    </row>
    <row r="3388" spans="1:28" x14ac:dyDescent="0.3">
      <c r="A3388" s="11">
        <v>1694</v>
      </c>
      <c r="B3388" s="11">
        <v>1</v>
      </c>
      <c r="C3388" s="11" t="s">
        <v>34</v>
      </c>
      <c r="D3388" s="16">
        <f>VLOOKUP(C3388, $AC$1:$AD$31, 2, FALSE)</f>
        <v>10</v>
      </c>
      <c r="E3388" s="11" t="s">
        <v>26</v>
      </c>
      <c r="F3388" s="16">
        <f>VLOOKUP(E3388, $AC$1:$AD$31, 2, FALSE)</f>
        <v>16</v>
      </c>
      <c r="G3388" s="11">
        <v>1</v>
      </c>
      <c r="H3388" s="11">
        <v>0</v>
      </c>
      <c r="I3388" s="11">
        <v>0</v>
      </c>
      <c r="J3388" s="11">
        <v>0</v>
      </c>
      <c r="K3388" s="11">
        <v>11</v>
      </c>
      <c r="L3388" s="11">
        <v>7</v>
      </c>
      <c r="M3388" s="11">
        <v>4</v>
      </c>
      <c r="N3388" s="11">
        <v>0</v>
      </c>
      <c r="O3388" s="11">
        <v>8</v>
      </c>
      <c r="P3388" s="11">
        <v>18</v>
      </c>
      <c r="Q3388" s="11">
        <v>2</v>
      </c>
      <c r="R3388" s="11">
        <v>5</v>
      </c>
      <c r="S3388" s="11">
        <v>2</v>
      </c>
      <c r="T3388" s="11">
        <v>5</v>
      </c>
      <c r="U3388" s="11">
        <v>0</v>
      </c>
      <c r="V3388" s="11">
        <v>1</v>
      </c>
      <c r="W3388" s="11">
        <v>2.2000000000000002</v>
      </c>
      <c r="X3388" s="11">
        <v>3.25</v>
      </c>
      <c r="Y3388" s="11">
        <v>3.5</v>
      </c>
      <c r="Z3388" s="17">
        <f>IF(G3388&gt;H3388, 0, IF(G3388=H3388, 1, 2))</f>
        <v>0</v>
      </c>
      <c r="AA3388" s="17">
        <f>G3388+H3388</f>
        <v>1</v>
      </c>
      <c r="AB3388" s="17">
        <f>IF(AA3388&lt;=1, 0, IF(OR(AA3388=2,AA3388=3),1, 2))</f>
        <v>0</v>
      </c>
    </row>
    <row r="3389" spans="1:28" x14ac:dyDescent="0.3">
      <c r="A3389" s="12">
        <v>1694</v>
      </c>
      <c r="B3389" s="12">
        <v>0</v>
      </c>
      <c r="C3389" s="12" t="s">
        <v>26</v>
      </c>
      <c r="D3389" s="16">
        <f>VLOOKUP(C3389, $AC$1:$AD$31, 2, FALSE)</f>
        <v>16</v>
      </c>
      <c r="E3389" s="12" t="s">
        <v>34</v>
      </c>
      <c r="F3389" s="16">
        <f>VLOOKUP(E3389, $AC$1:$AD$31, 2, FALSE)</f>
        <v>10</v>
      </c>
      <c r="G3389" s="12">
        <v>0</v>
      </c>
      <c r="H3389" s="12">
        <v>1</v>
      </c>
      <c r="I3389" s="12">
        <v>0</v>
      </c>
      <c r="J3389" s="12">
        <v>0</v>
      </c>
      <c r="K3389" s="12">
        <v>7</v>
      </c>
      <c r="L3389" s="12">
        <v>11</v>
      </c>
      <c r="M3389" s="12">
        <v>0</v>
      </c>
      <c r="N3389" s="12">
        <v>4</v>
      </c>
      <c r="O3389" s="12">
        <v>18</v>
      </c>
      <c r="P3389" s="12">
        <v>8</v>
      </c>
      <c r="Q3389" s="12">
        <v>5</v>
      </c>
      <c r="R3389" s="12">
        <v>2</v>
      </c>
      <c r="S3389" s="12">
        <v>5</v>
      </c>
      <c r="T3389" s="12">
        <v>2</v>
      </c>
      <c r="U3389" s="12">
        <v>1</v>
      </c>
      <c r="V3389" s="12">
        <v>0</v>
      </c>
      <c r="W3389" s="12">
        <v>3.5</v>
      </c>
      <c r="X3389" s="12">
        <v>3.25</v>
      </c>
      <c r="Y3389" s="12">
        <v>2.2000000000000002</v>
      </c>
      <c r="Z3389" s="18">
        <f>IF(H3389&gt;G3389, 0, IF(H3389=G3389, 1, 2))</f>
        <v>0</v>
      </c>
      <c r="AA3389" s="18">
        <f>H3389+G3389</f>
        <v>1</v>
      </c>
      <c r="AB3389" s="18">
        <f>IF(AA3389&lt;=1, 0, IF(OR(AA3389=2,AA3389=3),1, 2))</f>
        <v>0</v>
      </c>
    </row>
    <row r="3390" spans="1:28" x14ac:dyDescent="0.3">
      <c r="A3390" s="11">
        <v>1695</v>
      </c>
      <c r="B3390" s="11">
        <v>1</v>
      </c>
      <c r="C3390" s="11" t="s">
        <v>45</v>
      </c>
      <c r="D3390" s="16">
        <f>VLOOKUP(C3390, $AC$1:$AD$31, 2, FALSE)</f>
        <v>24</v>
      </c>
      <c r="E3390" s="11" t="s">
        <v>30</v>
      </c>
      <c r="F3390" s="16">
        <f>VLOOKUP(E3390, $AC$1:$AD$31, 2, FALSE)</f>
        <v>19</v>
      </c>
      <c r="G3390" s="11">
        <v>1</v>
      </c>
      <c r="H3390" s="11">
        <v>1</v>
      </c>
      <c r="I3390" s="11">
        <v>0</v>
      </c>
      <c r="J3390" s="11">
        <v>0</v>
      </c>
      <c r="K3390" s="11">
        <v>14</v>
      </c>
      <c r="L3390" s="11">
        <v>5</v>
      </c>
      <c r="M3390" s="11">
        <v>6</v>
      </c>
      <c r="N3390" s="11">
        <v>2</v>
      </c>
      <c r="O3390" s="11">
        <v>10</v>
      </c>
      <c r="P3390" s="11">
        <v>12</v>
      </c>
      <c r="Q3390" s="11">
        <v>5</v>
      </c>
      <c r="R3390" s="11">
        <v>4</v>
      </c>
      <c r="S3390" s="11">
        <v>0</v>
      </c>
      <c r="T3390" s="11">
        <v>3</v>
      </c>
      <c r="U3390" s="11">
        <v>0</v>
      </c>
      <c r="V3390" s="11">
        <v>0</v>
      </c>
      <c r="W3390" s="11">
        <v>3.5</v>
      </c>
      <c r="X3390" s="11">
        <v>3.4</v>
      </c>
      <c r="Y3390" s="11">
        <v>2.15</v>
      </c>
      <c r="Z3390" s="17">
        <f>IF(G3390&gt;H3390, 0, IF(G3390=H3390, 1, 2))</f>
        <v>1</v>
      </c>
      <c r="AA3390" s="17">
        <f>G3390+H3390</f>
        <v>2</v>
      </c>
      <c r="AB3390" s="17">
        <f>IF(AA3390&lt;=1, 0, IF(OR(AA3390=2,AA3390=3),1, 2))</f>
        <v>1</v>
      </c>
    </row>
    <row r="3391" spans="1:28" x14ac:dyDescent="0.3">
      <c r="A3391" s="12">
        <v>1695</v>
      </c>
      <c r="B3391" s="12">
        <v>0</v>
      </c>
      <c r="C3391" s="12" t="s">
        <v>30</v>
      </c>
      <c r="D3391" s="16">
        <f>VLOOKUP(C3391, $AC$1:$AD$31, 2, FALSE)</f>
        <v>19</v>
      </c>
      <c r="E3391" s="12" t="s">
        <v>45</v>
      </c>
      <c r="F3391" s="16">
        <f>VLOOKUP(E3391, $AC$1:$AD$31, 2, FALSE)</f>
        <v>24</v>
      </c>
      <c r="G3391" s="12">
        <v>1</v>
      </c>
      <c r="H3391" s="12">
        <v>1</v>
      </c>
      <c r="I3391" s="12">
        <v>0</v>
      </c>
      <c r="J3391" s="12">
        <v>0</v>
      </c>
      <c r="K3391" s="12">
        <v>5</v>
      </c>
      <c r="L3391" s="12">
        <v>14</v>
      </c>
      <c r="M3391" s="12">
        <v>2</v>
      </c>
      <c r="N3391" s="12">
        <v>6</v>
      </c>
      <c r="O3391" s="12">
        <v>12</v>
      </c>
      <c r="P3391" s="12">
        <v>10</v>
      </c>
      <c r="Q3391" s="12">
        <v>4</v>
      </c>
      <c r="R3391" s="12">
        <v>5</v>
      </c>
      <c r="S3391" s="12">
        <v>3</v>
      </c>
      <c r="T3391" s="12">
        <v>0</v>
      </c>
      <c r="U3391" s="12">
        <v>0</v>
      </c>
      <c r="V3391" s="12">
        <v>0</v>
      </c>
      <c r="W3391" s="12">
        <v>2.15</v>
      </c>
      <c r="X3391" s="12">
        <v>3.4</v>
      </c>
      <c r="Y3391" s="12">
        <v>3.5</v>
      </c>
      <c r="Z3391" s="18">
        <f>IF(H3391&gt;G3391, 0, IF(H3391=G3391, 1, 2))</f>
        <v>1</v>
      </c>
      <c r="AA3391" s="18">
        <f>H3391+G3391</f>
        <v>2</v>
      </c>
      <c r="AB3391" s="18">
        <f>IF(AA3391&lt;=1, 0, IF(OR(AA3391=2,AA3391=3),1, 2))</f>
        <v>1</v>
      </c>
    </row>
    <row r="3392" spans="1:28" x14ac:dyDescent="0.3">
      <c r="A3392" s="11">
        <v>1696</v>
      </c>
      <c r="B3392" s="11">
        <v>1</v>
      </c>
      <c r="C3392" s="11" t="s">
        <v>43</v>
      </c>
      <c r="D3392" s="16">
        <f>VLOOKUP(C3392, $AC$1:$AD$31, 2, FALSE)</f>
        <v>20</v>
      </c>
      <c r="E3392" s="11" t="s">
        <v>25</v>
      </c>
      <c r="F3392" s="16">
        <f>VLOOKUP(E3392, $AC$1:$AD$31, 2, FALSE)</f>
        <v>2</v>
      </c>
      <c r="G3392" s="11">
        <v>2</v>
      </c>
      <c r="H3392" s="11">
        <v>0</v>
      </c>
      <c r="I3392" s="11">
        <v>1</v>
      </c>
      <c r="J3392" s="11">
        <v>0</v>
      </c>
      <c r="K3392" s="11">
        <v>11</v>
      </c>
      <c r="L3392" s="11">
        <v>9</v>
      </c>
      <c r="M3392" s="11">
        <v>5</v>
      </c>
      <c r="N3392" s="11">
        <v>3</v>
      </c>
      <c r="O3392" s="11">
        <v>11</v>
      </c>
      <c r="P3392" s="11">
        <v>15</v>
      </c>
      <c r="Q3392" s="11">
        <v>1</v>
      </c>
      <c r="R3392" s="11">
        <v>5</v>
      </c>
      <c r="S3392" s="11">
        <v>1</v>
      </c>
      <c r="T3392" s="11">
        <v>6</v>
      </c>
      <c r="U3392" s="11">
        <v>0</v>
      </c>
      <c r="V3392" s="11">
        <v>0</v>
      </c>
      <c r="W3392" s="11">
        <v>2.1</v>
      </c>
      <c r="X3392" s="11">
        <v>3.1</v>
      </c>
      <c r="Y3392" s="11">
        <v>3.9</v>
      </c>
      <c r="Z3392" s="17">
        <f>IF(G3392&gt;H3392, 0, IF(G3392=H3392, 1, 2))</f>
        <v>0</v>
      </c>
      <c r="AA3392" s="17">
        <f>G3392+H3392</f>
        <v>2</v>
      </c>
      <c r="AB3392" s="17">
        <f>IF(AA3392&lt;=1, 0, IF(OR(AA3392=2,AA3392=3),1, 2))</f>
        <v>1</v>
      </c>
    </row>
    <row r="3393" spans="1:28" x14ac:dyDescent="0.3">
      <c r="A3393" s="12">
        <v>1696</v>
      </c>
      <c r="B3393" s="12">
        <v>0</v>
      </c>
      <c r="C3393" s="12" t="s">
        <v>25</v>
      </c>
      <c r="D3393" s="16">
        <f>VLOOKUP(C3393, $AC$1:$AD$31, 2, FALSE)</f>
        <v>2</v>
      </c>
      <c r="E3393" s="12" t="s">
        <v>43</v>
      </c>
      <c r="F3393" s="16">
        <f>VLOOKUP(E3393, $AC$1:$AD$31, 2, FALSE)</f>
        <v>20</v>
      </c>
      <c r="G3393" s="12">
        <v>0</v>
      </c>
      <c r="H3393" s="12">
        <v>2</v>
      </c>
      <c r="I3393" s="12">
        <v>0</v>
      </c>
      <c r="J3393" s="12">
        <v>1</v>
      </c>
      <c r="K3393" s="12">
        <v>9</v>
      </c>
      <c r="L3393" s="12">
        <v>11</v>
      </c>
      <c r="M3393" s="12">
        <v>3</v>
      </c>
      <c r="N3393" s="12">
        <v>5</v>
      </c>
      <c r="O3393" s="12">
        <v>15</v>
      </c>
      <c r="P3393" s="12">
        <v>11</v>
      </c>
      <c r="Q3393" s="12">
        <v>5</v>
      </c>
      <c r="R3393" s="12">
        <v>1</v>
      </c>
      <c r="S3393" s="12">
        <v>6</v>
      </c>
      <c r="T3393" s="12">
        <v>1</v>
      </c>
      <c r="U3393" s="12">
        <v>0</v>
      </c>
      <c r="V3393" s="12">
        <v>0</v>
      </c>
      <c r="W3393" s="12">
        <v>3.9</v>
      </c>
      <c r="X3393" s="12">
        <v>3.1</v>
      </c>
      <c r="Y3393" s="12">
        <v>2.1</v>
      </c>
      <c r="Z3393" s="18">
        <f>IF(H3393&gt;G3393, 0, IF(H3393=G3393, 1, 2))</f>
        <v>0</v>
      </c>
      <c r="AA3393" s="18">
        <f>H3393+G3393</f>
        <v>2</v>
      </c>
      <c r="AB3393" s="18">
        <f>IF(AA3393&lt;=1, 0, IF(OR(AA3393=2,AA3393=3),1, 2))</f>
        <v>1</v>
      </c>
    </row>
    <row r="3394" spans="1:28" x14ac:dyDescent="0.3">
      <c r="A3394" s="11">
        <v>1697</v>
      </c>
      <c r="B3394" s="11">
        <v>1</v>
      </c>
      <c r="C3394" s="11" t="s">
        <v>41</v>
      </c>
      <c r="D3394" s="16">
        <f>VLOOKUP(C3394, $AC$1:$AD$31, 2, FALSE)</f>
        <v>21</v>
      </c>
      <c r="E3394" s="11" t="s">
        <v>28</v>
      </c>
      <c r="F3394" s="16">
        <f>VLOOKUP(E3394, $AC$1:$AD$31, 2, FALSE)</f>
        <v>14</v>
      </c>
      <c r="G3394" s="11">
        <v>3</v>
      </c>
      <c r="H3394" s="11">
        <v>4</v>
      </c>
      <c r="I3394" s="11">
        <v>1</v>
      </c>
      <c r="J3394" s="11">
        <v>3</v>
      </c>
      <c r="K3394" s="11">
        <v>19</v>
      </c>
      <c r="L3394" s="11">
        <v>13</v>
      </c>
      <c r="M3394" s="11">
        <v>7</v>
      </c>
      <c r="N3394" s="11">
        <v>7</v>
      </c>
      <c r="O3394" s="11">
        <v>11</v>
      </c>
      <c r="P3394" s="11">
        <v>12</v>
      </c>
      <c r="Q3394" s="11">
        <v>8</v>
      </c>
      <c r="R3394" s="11">
        <v>3</v>
      </c>
      <c r="S3394" s="11">
        <v>6</v>
      </c>
      <c r="T3394" s="11">
        <v>2</v>
      </c>
      <c r="U3394" s="11">
        <v>1</v>
      </c>
      <c r="V3394" s="11">
        <v>0</v>
      </c>
      <c r="W3394" s="11">
        <v>2.8</v>
      </c>
      <c r="X3394" s="11">
        <v>3.4</v>
      </c>
      <c r="Y3394" s="11">
        <v>2.5</v>
      </c>
      <c r="Z3394" s="17">
        <f>IF(G3394&gt;H3394, 0, IF(G3394=H3394, 1, 2))</f>
        <v>2</v>
      </c>
      <c r="AA3394" s="17">
        <f>G3394+H3394</f>
        <v>7</v>
      </c>
      <c r="AB3394" s="17">
        <f>IF(AA3394&lt;=1, 0, IF(OR(AA3394=2,AA3394=3),1, 2))</f>
        <v>2</v>
      </c>
    </row>
    <row r="3395" spans="1:28" x14ac:dyDescent="0.3">
      <c r="A3395" s="12">
        <v>1697</v>
      </c>
      <c r="B3395" s="12">
        <v>0</v>
      </c>
      <c r="C3395" s="12" t="s">
        <v>28</v>
      </c>
      <c r="D3395" s="16">
        <f>VLOOKUP(C3395, $AC$1:$AD$31, 2, FALSE)</f>
        <v>14</v>
      </c>
      <c r="E3395" s="12" t="s">
        <v>41</v>
      </c>
      <c r="F3395" s="16">
        <f>VLOOKUP(E3395, $AC$1:$AD$31, 2, FALSE)</f>
        <v>21</v>
      </c>
      <c r="G3395" s="12">
        <v>4</v>
      </c>
      <c r="H3395" s="12">
        <v>3</v>
      </c>
      <c r="I3395" s="12">
        <v>3</v>
      </c>
      <c r="J3395" s="12">
        <v>1</v>
      </c>
      <c r="K3395" s="12">
        <v>13</v>
      </c>
      <c r="L3395" s="12">
        <v>19</v>
      </c>
      <c r="M3395" s="12">
        <v>7</v>
      </c>
      <c r="N3395" s="12">
        <v>7</v>
      </c>
      <c r="O3395" s="12">
        <v>12</v>
      </c>
      <c r="P3395" s="12">
        <v>11</v>
      </c>
      <c r="Q3395" s="12">
        <v>3</v>
      </c>
      <c r="R3395" s="12">
        <v>8</v>
      </c>
      <c r="S3395" s="12">
        <v>2</v>
      </c>
      <c r="T3395" s="12">
        <v>6</v>
      </c>
      <c r="U3395" s="12">
        <v>0</v>
      </c>
      <c r="V3395" s="12">
        <v>1</v>
      </c>
      <c r="W3395" s="12">
        <v>2.5</v>
      </c>
      <c r="X3395" s="12">
        <v>3.4</v>
      </c>
      <c r="Y3395" s="12">
        <v>2.8</v>
      </c>
      <c r="Z3395" s="18">
        <f>IF(H3395&gt;G3395, 0, IF(H3395=G3395, 1, 2))</f>
        <v>2</v>
      </c>
      <c r="AA3395" s="18">
        <f>H3395+G3395</f>
        <v>7</v>
      </c>
      <c r="AB3395" s="18">
        <f>IF(AA3395&lt;=1, 0, IF(OR(AA3395=2,AA3395=3),1, 2))</f>
        <v>2</v>
      </c>
    </row>
    <row r="3396" spans="1:28" x14ac:dyDescent="0.3">
      <c r="A3396" s="11">
        <v>1698</v>
      </c>
      <c r="B3396" s="11">
        <v>1</v>
      </c>
      <c r="C3396" s="11" t="s">
        <v>33</v>
      </c>
      <c r="D3396" s="16">
        <f>VLOOKUP(C3396, $AC$1:$AD$31, 2, FALSE)</f>
        <v>6</v>
      </c>
      <c r="E3396" s="11" t="s">
        <v>23</v>
      </c>
      <c r="F3396" s="16">
        <f>VLOOKUP(E3396, $AC$1:$AD$31, 2, FALSE)</f>
        <v>1</v>
      </c>
      <c r="G3396" s="11">
        <v>1</v>
      </c>
      <c r="H3396" s="11">
        <v>2</v>
      </c>
      <c r="I3396" s="11">
        <v>0</v>
      </c>
      <c r="J3396" s="11">
        <v>0</v>
      </c>
      <c r="K3396" s="11">
        <v>15</v>
      </c>
      <c r="L3396" s="11">
        <v>8</v>
      </c>
      <c r="M3396" s="11">
        <v>2</v>
      </c>
      <c r="N3396" s="11">
        <v>5</v>
      </c>
      <c r="O3396" s="11">
        <v>11</v>
      </c>
      <c r="P3396" s="11">
        <v>14</v>
      </c>
      <c r="Q3396" s="11">
        <v>5</v>
      </c>
      <c r="R3396" s="11">
        <v>3</v>
      </c>
      <c r="S3396" s="11">
        <v>4</v>
      </c>
      <c r="T3396" s="11">
        <v>3</v>
      </c>
      <c r="U3396" s="11">
        <v>0</v>
      </c>
      <c r="V3396" s="11">
        <v>0</v>
      </c>
      <c r="W3396" s="11">
        <v>3.8</v>
      </c>
      <c r="X3396" s="11">
        <v>3.3</v>
      </c>
      <c r="Y3396" s="11">
        <v>2.1</v>
      </c>
      <c r="Z3396" s="17">
        <f>IF(G3396&gt;H3396, 0, IF(G3396=H3396, 1, 2))</f>
        <v>2</v>
      </c>
      <c r="AA3396" s="17">
        <f>G3396+H3396</f>
        <v>3</v>
      </c>
      <c r="AB3396" s="17">
        <f>IF(AA3396&lt;=1, 0, IF(OR(AA3396=2,AA3396=3),1, 2))</f>
        <v>1</v>
      </c>
    </row>
    <row r="3397" spans="1:28" x14ac:dyDescent="0.3">
      <c r="A3397" s="12">
        <v>1698</v>
      </c>
      <c r="B3397" s="12">
        <v>0</v>
      </c>
      <c r="C3397" s="12" t="s">
        <v>23</v>
      </c>
      <c r="D3397" s="16">
        <f>VLOOKUP(C3397, $AC$1:$AD$31, 2, FALSE)</f>
        <v>1</v>
      </c>
      <c r="E3397" s="12" t="s">
        <v>33</v>
      </c>
      <c r="F3397" s="16">
        <f>VLOOKUP(E3397, $AC$1:$AD$31, 2, FALSE)</f>
        <v>6</v>
      </c>
      <c r="G3397" s="12">
        <v>2</v>
      </c>
      <c r="H3397" s="12">
        <v>1</v>
      </c>
      <c r="I3397" s="12">
        <v>0</v>
      </c>
      <c r="J3397" s="12">
        <v>0</v>
      </c>
      <c r="K3397" s="12">
        <v>8</v>
      </c>
      <c r="L3397" s="12">
        <v>15</v>
      </c>
      <c r="M3397" s="12">
        <v>5</v>
      </c>
      <c r="N3397" s="12">
        <v>2</v>
      </c>
      <c r="O3397" s="12">
        <v>14</v>
      </c>
      <c r="P3397" s="12">
        <v>11</v>
      </c>
      <c r="Q3397" s="12">
        <v>3</v>
      </c>
      <c r="R3397" s="12">
        <v>5</v>
      </c>
      <c r="S3397" s="12">
        <v>3</v>
      </c>
      <c r="T3397" s="12">
        <v>4</v>
      </c>
      <c r="U3397" s="12">
        <v>0</v>
      </c>
      <c r="V3397" s="12">
        <v>0</v>
      </c>
      <c r="W3397" s="12">
        <v>2.1</v>
      </c>
      <c r="X3397" s="12">
        <v>3.3</v>
      </c>
      <c r="Y3397" s="12">
        <v>3.8</v>
      </c>
      <c r="Z3397" s="18">
        <f>IF(H3397&gt;G3397, 0, IF(H3397=G3397, 1, 2))</f>
        <v>2</v>
      </c>
      <c r="AA3397" s="18">
        <f>H3397+G3397</f>
        <v>3</v>
      </c>
      <c r="AB3397" s="18">
        <f>IF(AA3397&lt;=1, 0, IF(OR(AA3397=2,AA3397=3),1, 2))</f>
        <v>1</v>
      </c>
    </row>
    <row r="3398" spans="1:28" x14ac:dyDescent="0.3">
      <c r="A3398" s="11">
        <v>1699</v>
      </c>
      <c r="B3398" s="11">
        <v>1</v>
      </c>
      <c r="C3398" s="11" t="s">
        <v>35</v>
      </c>
      <c r="D3398" s="16">
        <f>VLOOKUP(C3398, $AC$1:$AD$31, 2, FALSE)</f>
        <v>7</v>
      </c>
      <c r="E3398" s="11" t="s">
        <v>36</v>
      </c>
      <c r="F3398" s="16">
        <f>VLOOKUP(E3398, $AC$1:$AD$31, 2, FALSE)</f>
        <v>12</v>
      </c>
      <c r="G3398" s="11">
        <v>3</v>
      </c>
      <c r="H3398" s="11">
        <v>1</v>
      </c>
      <c r="I3398" s="11">
        <v>0</v>
      </c>
      <c r="J3398" s="11">
        <v>1</v>
      </c>
      <c r="K3398" s="11">
        <v>13</v>
      </c>
      <c r="L3398" s="11">
        <v>12</v>
      </c>
      <c r="M3398" s="11">
        <v>7</v>
      </c>
      <c r="N3398" s="11">
        <v>5</v>
      </c>
      <c r="O3398" s="11">
        <v>8</v>
      </c>
      <c r="P3398" s="11">
        <v>15</v>
      </c>
      <c r="Q3398" s="11">
        <v>8</v>
      </c>
      <c r="R3398" s="11">
        <v>7</v>
      </c>
      <c r="S3398" s="11">
        <v>3</v>
      </c>
      <c r="T3398" s="11">
        <v>6</v>
      </c>
      <c r="U3398" s="11">
        <v>0</v>
      </c>
      <c r="V3398" s="11">
        <v>0</v>
      </c>
      <c r="W3398" s="11">
        <v>2.62</v>
      </c>
      <c r="X3398" s="11">
        <v>3.4</v>
      </c>
      <c r="Y3398" s="11">
        <v>2.62</v>
      </c>
      <c r="Z3398" s="17">
        <f>IF(G3398&gt;H3398, 0, IF(G3398=H3398, 1, 2))</f>
        <v>0</v>
      </c>
      <c r="AA3398" s="17">
        <f>G3398+H3398</f>
        <v>4</v>
      </c>
      <c r="AB3398" s="17">
        <f>IF(AA3398&lt;=1, 0, IF(OR(AA3398=2,AA3398=3),1, 2))</f>
        <v>2</v>
      </c>
    </row>
    <row r="3399" spans="1:28" x14ac:dyDescent="0.3">
      <c r="A3399" s="12">
        <v>1699</v>
      </c>
      <c r="B3399" s="12">
        <v>0</v>
      </c>
      <c r="C3399" s="12" t="s">
        <v>36</v>
      </c>
      <c r="D3399" s="16">
        <f>VLOOKUP(C3399, $AC$1:$AD$31, 2, FALSE)</f>
        <v>12</v>
      </c>
      <c r="E3399" s="12" t="s">
        <v>35</v>
      </c>
      <c r="F3399" s="16">
        <f>VLOOKUP(E3399, $AC$1:$AD$31, 2, FALSE)</f>
        <v>7</v>
      </c>
      <c r="G3399" s="12">
        <v>1</v>
      </c>
      <c r="H3399" s="12">
        <v>3</v>
      </c>
      <c r="I3399" s="12">
        <v>1</v>
      </c>
      <c r="J3399" s="12">
        <v>0</v>
      </c>
      <c r="K3399" s="12">
        <v>12</v>
      </c>
      <c r="L3399" s="12">
        <v>13</v>
      </c>
      <c r="M3399" s="12">
        <v>5</v>
      </c>
      <c r="N3399" s="12">
        <v>7</v>
      </c>
      <c r="O3399" s="12">
        <v>15</v>
      </c>
      <c r="P3399" s="12">
        <v>8</v>
      </c>
      <c r="Q3399" s="12">
        <v>7</v>
      </c>
      <c r="R3399" s="12">
        <v>8</v>
      </c>
      <c r="S3399" s="12">
        <v>6</v>
      </c>
      <c r="T3399" s="12">
        <v>3</v>
      </c>
      <c r="U3399" s="12">
        <v>0</v>
      </c>
      <c r="V3399" s="12">
        <v>0</v>
      </c>
      <c r="W3399" s="12">
        <v>2.62</v>
      </c>
      <c r="X3399" s="12">
        <v>3.4</v>
      </c>
      <c r="Y3399" s="12">
        <v>2.62</v>
      </c>
      <c r="Z3399" s="18">
        <f>IF(H3399&gt;G3399, 0, IF(H3399=G3399, 1, 2))</f>
        <v>0</v>
      </c>
      <c r="AA3399" s="18">
        <f>H3399+G3399</f>
        <v>4</v>
      </c>
      <c r="AB3399" s="18">
        <f>IF(AA3399&lt;=1, 0, IF(OR(AA3399=2,AA3399=3),1, 2))</f>
        <v>2</v>
      </c>
    </row>
    <row r="3400" spans="1:28" x14ac:dyDescent="0.3">
      <c r="A3400" s="11">
        <v>1700</v>
      </c>
      <c r="B3400" s="11">
        <v>1</v>
      </c>
      <c r="C3400" s="11" t="s">
        <v>38</v>
      </c>
      <c r="D3400" s="16">
        <f>VLOOKUP(C3400, $AC$1:$AD$31, 2, FALSE)</f>
        <v>13</v>
      </c>
      <c r="E3400" s="11" t="s">
        <v>31</v>
      </c>
      <c r="F3400" s="16">
        <f>VLOOKUP(E3400, $AC$1:$AD$31, 2, FALSE)</f>
        <v>5</v>
      </c>
      <c r="G3400" s="11">
        <v>0</v>
      </c>
      <c r="H3400" s="11">
        <v>0</v>
      </c>
      <c r="I3400" s="11">
        <v>0</v>
      </c>
      <c r="J3400" s="11">
        <v>0</v>
      </c>
      <c r="K3400" s="11">
        <v>20</v>
      </c>
      <c r="L3400" s="11">
        <v>8</v>
      </c>
      <c r="M3400" s="11">
        <v>8</v>
      </c>
      <c r="N3400" s="11">
        <v>2</v>
      </c>
      <c r="O3400" s="11">
        <v>8</v>
      </c>
      <c r="P3400" s="11">
        <v>14</v>
      </c>
      <c r="Q3400" s="11">
        <v>6</v>
      </c>
      <c r="R3400" s="11">
        <v>4</v>
      </c>
      <c r="S3400" s="11">
        <v>1</v>
      </c>
      <c r="T3400" s="11">
        <v>0</v>
      </c>
      <c r="U3400" s="11">
        <v>0</v>
      </c>
      <c r="V3400" s="11">
        <v>0</v>
      </c>
      <c r="W3400" s="11">
        <v>1.33</v>
      </c>
      <c r="X3400" s="11">
        <v>5.25</v>
      </c>
      <c r="Y3400" s="11">
        <v>8</v>
      </c>
      <c r="Z3400" s="17">
        <f>IF(G3400&gt;H3400, 0, IF(G3400=H3400, 1, 2))</f>
        <v>1</v>
      </c>
      <c r="AA3400" s="17">
        <f>G3400+H3400</f>
        <v>0</v>
      </c>
      <c r="AB3400" s="17">
        <f>IF(AA3400&lt;=1, 0, IF(OR(AA3400=2,AA3400=3),1, 2))</f>
        <v>0</v>
      </c>
    </row>
    <row r="3401" spans="1:28" x14ac:dyDescent="0.3">
      <c r="A3401" s="12">
        <v>1700</v>
      </c>
      <c r="B3401" s="12">
        <v>0</v>
      </c>
      <c r="C3401" s="12" t="s">
        <v>31</v>
      </c>
      <c r="D3401" s="16">
        <f>VLOOKUP(C3401, $AC$1:$AD$31, 2, FALSE)</f>
        <v>5</v>
      </c>
      <c r="E3401" s="12" t="s">
        <v>38</v>
      </c>
      <c r="F3401" s="16">
        <f>VLOOKUP(E3401, $AC$1:$AD$31, 2, FALSE)</f>
        <v>13</v>
      </c>
      <c r="G3401" s="12">
        <v>0</v>
      </c>
      <c r="H3401" s="12">
        <v>0</v>
      </c>
      <c r="I3401" s="12">
        <v>0</v>
      </c>
      <c r="J3401" s="12">
        <v>0</v>
      </c>
      <c r="K3401" s="12">
        <v>8</v>
      </c>
      <c r="L3401" s="12">
        <v>20</v>
      </c>
      <c r="M3401" s="12">
        <v>2</v>
      </c>
      <c r="N3401" s="12">
        <v>8</v>
      </c>
      <c r="O3401" s="12">
        <v>14</v>
      </c>
      <c r="P3401" s="12">
        <v>8</v>
      </c>
      <c r="Q3401" s="12">
        <v>4</v>
      </c>
      <c r="R3401" s="12">
        <v>6</v>
      </c>
      <c r="S3401" s="12">
        <v>0</v>
      </c>
      <c r="T3401" s="12">
        <v>1</v>
      </c>
      <c r="U3401" s="12">
        <v>0</v>
      </c>
      <c r="V3401" s="12">
        <v>0</v>
      </c>
      <c r="W3401" s="12">
        <v>8</v>
      </c>
      <c r="X3401" s="12">
        <v>5.25</v>
      </c>
      <c r="Y3401" s="12">
        <v>1.33</v>
      </c>
      <c r="Z3401" s="18">
        <f>IF(H3401&gt;G3401, 0, IF(H3401=G3401, 1, 2))</f>
        <v>1</v>
      </c>
      <c r="AA3401" s="18">
        <f>H3401+G3401</f>
        <v>0</v>
      </c>
      <c r="AB3401" s="18">
        <f>IF(AA3401&lt;=1, 0, IF(OR(AA3401=2,AA3401=3),1, 2))</f>
        <v>0</v>
      </c>
    </row>
    <row r="3402" spans="1:28" x14ac:dyDescent="0.3">
      <c r="A3402" s="11">
        <v>1701</v>
      </c>
      <c r="B3402" s="11">
        <v>1</v>
      </c>
      <c r="C3402" s="11" t="s">
        <v>45</v>
      </c>
      <c r="D3402" s="16">
        <f>VLOOKUP(C3402, $AC$1:$AD$31, 2, FALSE)</f>
        <v>24</v>
      </c>
      <c r="E3402" s="11" t="s">
        <v>43</v>
      </c>
      <c r="F3402" s="16">
        <f>VLOOKUP(E3402, $AC$1:$AD$31, 2, FALSE)</f>
        <v>20</v>
      </c>
      <c r="G3402" s="11">
        <v>2</v>
      </c>
      <c r="H3402" s="11">
        <v>2</v>
      </c>
      <c r="I3402" s="11">
        <v>1</v>
      </c>
      <c r="J3402" s="11">
        <v>2</v>
      </c>
      <c r="K3402" s="11">
        <v>14</v>
      </c>
      <c r="L3402" s="11">
        <v>12</v>
      </c>
      <c r="M3402" s="11">
        <v>5</v>
      </c>
      <c r="N3402" s="11">
        <v>5</v>
      </c>
      <c r="O3402" s="11">
        <v>16</v>
      </c>
      <c r="P3402" s="11">
        <v>13</v>
      </c>
      <c r="Q3402" s="11">
        <v>4</v>
      </c>
      <c r="R3402" s="11">
        <v>3</v>
      </c>
      <c r="S3402" s="11">
        <v>3</v>
      </c>
      <c r="T3402" s="11">
        <v>2</v>
      </c>
      <c r="U3402" s="11">
        <v>0</v>
      </c>
      <c r="V3402" s="11">
        <v>0</v>
      </c>
      <c r="W3402" s="11">
        <v>2.7</v>
      </c>
      <c r="X3402" s="11">
        <v>2.87</v>
      </c>
      <c r="Y3402" s="11">
        <v>3</v>
      </c>
      <c r="Z3402" s="17">
        <f>IF(G3402&gt;H3402, 0, IF(G3402=H3402, 1, 2))</f>
        <v>1</v>
      </c>
      <c r="AA3402" s="17">
        <f>G3402+H3402</f>
        <v>4</v>
      </c>
      <c r="AB3402" s="17">
        <f>IF(AA3402&lt;=1, 0, IF(OR(AA3402=2,AA3402=3),1, 2))</f>
        <v>2</v>
      </c>
    </row>
    <row r="3403" spans="1:28" x14ac:dyDescent="0.3">
      <c r="A3403" s="12">
        <v>1701</v>
      </c>
      <c r="B3403" s="12">
        <v>0</v>
      </c>
      <c r="C3403" s="12" t="s">
        <v>43</v>
      </c>
      <c r="D3403" s="16">
        <f>VLOOKUP(C3403, $AC$1:$AD$31, 2, FALSE)</f>
        <v>20</v>
      </c>
      <c r="E3403" s="12" t="s">
        <v>45</v>
      </c>
      <c r="F3403" s="16">
        <f>VLOOKUP(E3403, $AC$1:$AD$31, 2, FALSE)</f>
        <v>24</v>
      </c>
      <c r="G3403" s="12">
        <v>2</v>
      </c>
      <c r="H3403" s="12">
        <v>2</v>
      </c>
      <c r="I3403" s="12">
        <v>2</v>
      </c>
      <c r="J3403" s="12">
        <v>1</v>
      </c>
      <c r="K3403" s="12">
        <v>12</v>
      </c>
      <c r="L3403" s="12">
        <v>14</v>
      </c>
      <c r="M3403" s="12">
        <v>5</v>
      </c>
      <c r="N3403" s="12">
        <v>5</v>
      </c>
      <c r="O3403" s="12">
        <v>13</v>
      </c>
      <c r="P3403" s="12">
        <v>16</v>
      </c>
      <c r="Q3403" s="12">
        <v>3</v>
      </c>
      <c r="R3403" s="12">
        <v>4</v>
      </c>
      <c r="S3403" s="12">
        <v>2</v>
      </c>
      <c r="T3403" s="12">
        <v>3</v>
      </c>
      <c r="U3403" s="12">
        <v>0</v>
      </c>
      <c r="V3403" s="12">
        <v>0</v>
      </c>
      <c r="W3403" s="12">
        <v>3</v>
      </c>
      <c r="X3403" s="12">
        <v>2.87</v>
      </c>
      <c r="Y3403" s="12">
        <v>2.7</v>
      </c>
      <c r="Z3403" s="18">
        <f>IF(H3403&gt;G3403, 0, IF(H3403=G3403, 1, 2))</f>
        <v>1</v>
      </c>
      <c r="AA3403" s="18">
        <f>H3403+G3403</f>
        <v>4</v>
      </c>
      <c r="AB3403" s="18">
        <f>IF(AA3403&lt;=1, 0, IF(OR(AA3403=2,AA3403=3),1, 2))</f>
        <v>2</v>
      </c>
    </row>
    <row r="3404" spans="1:28" x14ac:dyDescent="0.3">
      <c r="A3404" s="11">
        <v>1702</v>
      </c>
      <c r="B3404" s="11">
        <v>1</v>
      </c>
      <c r="C3404" s="11" t="s">
        <v>22</v>
      </c>
      <c r="D3404" s="16">
        <f>VLOOKUP(C3404, $AC$1:$AD$31, 2, FALSE)</f>
        <v>18</v>
      </c>
      <c r="E3404" s="11" t="s">
        <v>31</v>
      </c>
      <c r="F3404" s="16">
        <f>VLOOKUP(E3404, $AC$1:$AD$31, 2, FALSE)</f>
        <v>5</v>
      </c>
      <c r="G3404" s="11">
        <v>1</v>
      </c>
      <c r="H3404" s="11">
        <v>1</v>
      </c>
      <c r="I3404" s="11">
        <v>0</v>
      </c>
      <c r="J3404" s="11">
        <v>1</v>
      </c>
      <c r="K3404" s="11">
        <v>9</v>
      </c>
      <c r="L3404" s="11">
        <v>6</v>
      </c>
      <c r="M3404" s="11">
        <v>2</v>
      </c>
      <c r="N3404" s="11">
        <v>1</v>
      </c>
      <c r="O3404" s="11">
        <v>16</v>
      </c>
      <c r="P3404" s="11">
        <v>20</v>
      </c>
      <c r="Q3404" s="11">
        <v>9</v>
      </c>
      <c r="R3404" s="11">
        <v>1</v>
      </c>
      <c r="S3404" s="11">
        <v>2</v>
      </c>
      <c r="T3404" s="11">
        <v>4</v>
      </c>
      <c r="U3404" s="11">
        <v>0</v>
      </c>
      <c r="V3404" s="11">
        <v>0</v>
      </c>
      <c r="W3404" s="11">
        <v>1.61</v>
      </c>
      <c r="X3404" s="11">
        <v>3.75</v>
      </c>
      <c r="Y3404" s="11">
        <v>6</v>
      </c>
      <c r="Z3404" s="17">
        <f>IF(G3404&gt;H3404, 0, IF(G3404=H3404, 1, 2))</f>
        <v>1</v>
      </c>
      <c r="AA3404" s="17">
        <f>G3404+H3404</f>
        <v>2</v>
      </c>
      <c r="AB3404" s="17">
        <f>IF(AA3404&lt;=1, 0, IF(OR(AA3404=2,AA3404=3),1, 2))</f>
        <v>1</v>
      </c>
    </row>
    <row r="3405" spans="1:28" x14ac:dyDescent="0.3">
      <c r="A3405" s="12">
        <v>1702</v>
      </c>
      <c r="B3405" s="12">
        <v>0</v>
      </c>
      <c r="C3405" s="12" t="s">
        <v>31</v>
      </c>
      <c r="D3405" s="16">
        <f>VLOOKUP(C3405, $AC$1:$AD$31, 2, FALSE)</f>
        <v>5</v>
      </c>
      <c r="E3405" s="12" t="s">
        <v>22</v>
      </c>
      <c r="F3405" s="16">
        <f>VLOOKUP(E3405, $AC$1:$AD$31, 2, FALSE)</f>
        <v>18</v>
      </c>
      <c r="G3405" s="12">
        <v>1</v>
      </c>
      <c r="H3405" s="12">
        <v>1</v>
      </c>
      <c r="I3405" s="12">
        <v>1</v>
      </c>
      <c r="J3405" s="12">
        <v>0</v>
      </c>
      <c r="K3405" s="12">
        <v>6</v>
      </c>
      <c r="L3405" s="12">
        <v>9</v>
      </c>
      <c r="M3405" s="12">
        <v>1</v>
      </c>
      <c r="N3405" s="12">
        <v>2</v>
      </c>
      <c r="O3405" s="12">
        <v>20</v>
      </c>
      <c r="P3405" s="12">
        <v>16</v>
      </c>
      <c r="Q3405" s="12">
        <v>1</v>
      </c>
      <c r="R3405" s="12">
        <v>9</v>
      </c>
      <c r="S3405" s="12">
        <v>4</v>
      </c>
      <c r="T3405" s="12">
        <v>2</v>
      </c>
      <c r="U3405" s="12">
        <v>0</v>
      </c>
      <c r="V3405" s="12">
        <v>0</v>
      </c>
      <c r="W3405" s="12">
        <v>6</v>
      </c>
      <c r="X3405" s="12">
        <v>3.75</v>
      </c>
      <c r="Y3405" s="12">
        <v>1.61</v>
      </c>
      <c r="Z3405" s="18">
        <f>IF(H3405&gt;G3405, 0, IF(H3405=G3405, 1, 2))</f>
        <v>1</v>
      </c>
      <c r="AA3405" s="18">
        <f>H3405+G3405</f>
        <v>2</v>
      </c>
      <c r="AB3405" s="18">
        <f>IF(AA3405&lt;=1, 0, IF(OR(AA3405=2,AA3405=3),1, 2))</f>
        <v>1</v>
      </c>
    </row>
    <row r="3406" spans="1:28" x14ac:dyDescent="0.3">
      <c r="A3406" s="11">
        <v>1703</v>
      </c>
      <c r="B3406" s="11">
        <v>1</v>
      </c>
      <c r="C3406" s="11" t="s">
        <v>30</v>
      </c>
      <c r="D3406" s="16">
        <f>VLOOKUP(C3406, $AC$1:$AD$31, 2, FALSE)</f>
        <v>19</v>
      </c>
      <c r="E3406" s="11" t="s">
        <v>40</v>
      </c>
      <c r="F3406" s="16">
        <f>VLOOKUP(E3406, $AC$1:$AD$31, 2, FALSE)</f>
        <v>15</v>
      </c>
      <c r="G3406" s="11">
        <v>1</v>
      </c>
      <c r="H3406" s="11">
        <v>0</v>
      </c>
      <c r="I3406" s="11">
        <v>1</v>
      </c>
      <c r="J3406" s="11">
        <v>0</v>
      </c>
      <c r="K3406" s="11">
        <v>9</v>
      </c>
      <c r="L3406" s="11">
        <v>10</v>
      </c>
      <c r="M3406" s="11">
        <v>1</v>
      </c>
      <c r="N3406" s="11">
        <v>3</v>
      </c>
      <c r="O3406" s="11">
        <v>13</v>
      </c>
      <c r="P3406" s="11">
        <v>20</v>
      </c>
      <c r="Q3406" s="11">
        <v>6</v>
      </c>
      <c r="R3406" s="11">
        <v>5</v>
      </c>
      <c r="S3406" s="11">
        <v>1</v>
      </c>
      <c r="T3406" s="11">
        <v>3</v>
      </c>
      <c r="U3406" s="11">
        <v>0</v>
      </c>
      <c r="V3406" s="11">
        <v>1</v>
      </c>
      <c r="W3406" s="11">
        <v>1.61</v>
      </c>
      <c r="X3406" s="11">
        <v>3.9</v>
      </c>
      <c r="Y3406" s="11">
        <v>5.5</v>
      </c>
      <c r="Z3406" s="17">
        <f>IF(G3406&gt;H3406, 0, IF(G3406=H3406, 1, 2))</f>
        <v>0</v>
      </c>
      <c r="AA3406" s="17">
        <f>G3406+H3406</f>
        <v>1</v>
      </c>
      <c r="AB3406" s="17">
        <f>IF(AA3406&lt;=1, 0, IF(OR(AA3406=2,AA3406=3),1, 2))</f>
        <v>0</v>
      </c>
    </row>
    <row r="3407" spans="1:28" x14ac:dyDescent="0.3">
      <c r="A3407" s="12">
        <v>1703</v>
      </c>
      <c r="B3407" s="12">
        <v>0</v>
      </c>
      <c r="C3407" s="12" t="s">
        <v>40</v>
      </c>
      <c r="D3407" s="16">
        <f>VLOOKUP(C3407, $AC$1:$AD$31, 2, FALSE)</f>
        <v>15</v>
      </c>
      <c r="E3407" s="12" t="s">
        <v>30</v>
      </c>
      <c r="F3407" s="16">
        <f>VLOOKUP(E3407, $AC$1:$AD$31, 2, FALSE)</f>
        <v>19</v>
      </c>
      <c r="G3407" s="12">
        <v>0</v>
      </c>
      <c r="H3407" s="12">
        <v>1</v>
      </c>
      <c r="I3407" s="12">
        <v>0</v>
      </c>
      <c r="J3407" s="12">
        <v>1</v>
      </c>
      <c r="K3407" s="12">
        <v>10</v>
      </c>
      <c r="L3407" s="12">
        <v>9</v>
      </c>
      <c r="M3407" s="12">
        <v>3</v>
      </c>
      <c r="N3407" s="12">
        <v>1</v>
      </c>
      <c r="O3407" s="12">
        <v>20</v>
      </c>
      <c r="P3407" s="12">
        <v>13</v>
      </c>
      <c r="Q3407" s="12">
        <v>5</v>
      </c>
      <c r="R3407" s="12">
        <v>6</v>
      </c>
      <c r="S3407" s="12">
        <v>3</v>
      </c>
      <c r="T3407" s="12">
        <v>1</v>
      </c>
      <c r="U3407" s="12">
        <v>1</v>
      </c>
      <c r="V3407" s="12">
        <v>0</v>
      </c>
      <c r="W3407" s="12">
        <v>5.5</v>
      </c>
      <c r="X3407" s="12">
        <v>3.9</v>
      </c>
      <c r="Y3407" s="12">
        <v>1.61</v>
      </c>
      <c r="Z3407" s="18">
        <f>IF(H3407&gt;G3407, 0, IF(H3407=G3407, 1, 2))</f>
        <v>0</v>
      </c>
      <c r="AA3407" s="18">
        <f>H3407+G3407</f>
        <v>1</v>
      </c>
      <c r="AB3407" s="18">
        <f>IF(AA3407&lt;=1, 0, IF(OR(AA3407=2,AA3407=3),1, 2))</f>
        <v>0</v>
      </c>
    </row>
    <row r="3408" spans="1:28" x14ac:dyDescent="0.3">
      <c r="A3408" s="11">
        <v>1704</v>
      </c>
      <c r="B3408" s="11">
        <v>1</v>
      </c>
      <c r="C3408" s="11" t="s">
        <v>26</v>
      </c>
      <c r="D3408" s="16">
        <f>VLOOKUP(C3408, $AC$1:$AD$31, 2, FALSE)</f>
        <v>16</v>
      </c>
      <c r="E3408" s="11" t="s">
        <v>38</v>
      </c>
      <c r="F3408" s="16">
        <f>VLOOKUP(E3408, $AC$1:$AD$31, 2, FALSE)</f>
        <v>13</v>
      </c>
      <c r="G3408" s="11">
        <v>0</v>
      </c>
      <c r="H3408" s="11">
        <v>3</v>
      </c>
      <c r="I3408" s="11">
        <v>0</v>
      </c>
      <c r="J3408" s="11">
        <v>1</v>
      </c>
      <c r="K3408" s="11">
        <v>15</v>
      </c>
      <c r="L3408" s="11">
        <v>10</v>
      </c>
      <c r="M3408" s="11">
        <v>4</v>
      </c>
      <c r="N3408" s="11">
        <v>8</v>
      </c>
      <c r="O3408" s="11">
        <v>20</v>
      </c>
      <c r="P3408" s="11">
        <v>14</v>
      </c>
      <c r="Q3408" s="11">
        <v>7</v>
      </c>
      <c r="R3408" s="11">
        <v>4</v>
      </c>
      <c r="S3408" s="11">
        <v>3</v>
      </c>
      <c r="T3408" s="11">
        <v>2</v>
      </c>
      <c r="U3408" s="11">
        <v>0</v>
      </c>
      <c r="V3408" s="11">
        <v>0</v>
      </c>
      <c r="W3408" s="11">
        <v>4.2</v>
      </c>
      <c r="X3408" s="11">
        <v>3.6</v>
      </c>
      <c r="Y3408" s="11">
        <v>1.85</v>
      </c>
      <c r="Z3408" s="17">
        <f>IF(G3408&gt;H3408, 0, IF(G3408=H3408, 1, 2))</f>
        <v>2</v>
      </c>
      <c r="AA3408" s="17">
        <f>G3408+H3408</f>
        <v>3</v>
      </c>
      <c r="AB3408" s="17">
        <f>IF(AA3408&lt;=1, 0, IF(OR(AA3408=2,AA3408=3),1, 2))</f>
        <v>1</v>
      </c>
    </row>
    <row r="3409" spans="1:28" x14ac:dyDescent="0.3">
      <c r="A3409" s="12">
        <v>1704</v>
      </c>
      <c r="B3409" s="12">
        <v>0</v>
      </c>
      <c r="C3409" s="12" t="s">
        <v>38</v>
      </c>
      <c r="D3409" s="16">
        <f>VLOOKUP(C3409, $AC$1:$AD$31, 2, FALSE)</f>
        <v>13</v>
      </c>
      <c r="E3409" s="12" t="s">
        <v>26</v>
      </c>
      <c r="F3409" s="16">
        <f>VLOOKUP(E3409, $AC$1:$AD$31, 2, FALSE)</f>
        <v>16</v>
      </c>
      <c r="G3409" s="12">
        <v>3</v>
      </c>
      <c r="H3409" s="12">
        <v>0</v>
      </c>
      <c r="I3409" s="12">
        <v>1</v>
      </c>
      <c r="J3409" s="12">
        <v>0</v>
      </c>
      <c r="K3409" s="12">
        <v>10</v>
      </c>
      <c r="L3409" s="12">
        <v>15</v>
      </c>
      <c r="M3409" s="12">
        <v>8</v>
      </c>
      <c r="N3409" s="12">
        <v>4</v>
      </c>
      <c r="O3409" s="12">
        <v>14</v>
      </c>
      <c r="P3409" s="12">
        <v>20</v>
      </c>
      <c r="Q3409" s="12">
        <v>4</v>
      </c>
      <c r="R3409" s="12">
        <v>7</v>
      </c>
      <c r="S3409" s="12">
        <v>2</v>
      </c>
      <c r="T3409" s="12">
        <v>3</v>
      </c>
      <c r="U3409" s="12">
        <v>0</v>
      </c>
      <c r="V3409" s="12">
        <v>0</v>
      </c>
      <c r="W3409" s="12">
        <v>1.85</v>
      </c>
      <c r="X3409" s="12">
        <v>3.6</v>
      </c>
      <c r="Y3409" s="12">
        <v>4.2</v>
      </c>
      <c r="Z3409" s="18">
        <f>IF(H3409&gt;G3409, 0, IF(H3409=G3409, 1, 2))</f>
        <v>2</v>
      </c>
      <c r="AA3409" s="18">
        <f>H3409+G3409</f>
        <v>3</v>
      </c>
      <c r="AB3409" s="18">
        <f>IF(AA3409&lt;=1, 0, IF(OR(AA3409=2,AA3409=3),1, 2))</f>
        <v>1</v>
      </c>
    </row>
    <row r="3410" spans="1:28" x14ac:dyDescent="0.3">
      <c r="A3410" s="11">
        <v>1705</v>
      </c>
      <c r="B3410" s="11">
        <v>1</v>
      </c>
      <c r="C3410" s="11" t="s">
        <v>23</v>
      </c>
      <c r="D3410" s="16">
        <f>VLOOKUP(C3410, $AC$1:$AD$31, 2, FALSE)</f>
        <v>1</v>
      </c>
      <c r="E3410" s="11" t="s">
        <v>35</v>
      </c>
      <c r="F3410" s="16">
        <f>VLOOKUP(E3410, $AC$1:$AD$31, 2, FALSE)</f>
        <v>7</v>
      </c>
      <c r="G3410" s="11">
        <v>2</v>
      </c>
      <c r="H3410" s="11">
        <v>1</v>
      </c>
      <c r="I3410" s="11">
        <v>2</v>
      </c>
      <c r="J3410" s="11">
        <v>1</v>
      </c>
      <c r="K3410" s="11">
        <v>17</v>
      </c>
      <c r="L3410" s="11">
        <v>6</v>
      </c>
      <c r="M3410" s="11">
        <v>8</v>
      </c>
      <c r="N3410" s="11">
        <v>3</v>
      </c>
      <c r="O3410" s="11">
        <v>9</v>
      </c>
      <c r="P3410" s="11">
        <v>10</v>
      </c>
      <c r="Q3410" s="11">
        <v>5</v>
      </c>
      <c r="R3410" s="11">
        <v>5</v>
      </c>
      <c r="S3410" s="11">
        <v>1</v>
      </c>
      <c r="T3410" s="11">
        <v>3</v>
      </c>
      <c r="U3410" s="11">
        <v>0</v>
      </c>
      <c r="V3410" s="11">
        <v>0</v>
      </c>
      <c r="W3410" s="11">
        <v>1.25</v>
      </c>
      <c r="X3410" s="11">
        <v>5.75</v>
      </c>
      <c r="Y3410" s="11">
        <v>12</v>
      </c>
      <c r="Z3410" s="17">
        <f>IF(G3410&gt;H3410, 0, IF(G3410=H3410, 1, 2))</f>
        <v>0</v>
      </c>
      <c r="AA3410" s="17">
        <f>G3410+H3410</f>
        <v>3</v>
      </c>
      <c r="AB3410" s="17">
        <f>IF(AA3410&lt;=1, 0, IF(OR(AA3410=2,AA3410=3),1, 2))</f>
        <v>1</v>
      </c>
    </row>
    <row r="3411" spans="1:28" x14ac:dyDescent="0.3">
      <c r="A3411" s="12">
        <v>1705</v>
      </c>
      <c r="B3411" s="12">
        <v>0</v>
      </c>
      <c r="C3411" s="12" t="s">
        <v>35</v>
      </c>
      <c r="D3411" s="16">
        <f>VLOOKUP(C3411, $AC$1:$AD$31, 2, FALSE)</f>
        <v>7</v>
      </c>
      <c r="E3411" s="12" t="s">
        <v>23</v>
      </c>
      <c r="F3411" s="16">
        <f>VLOOKUP(E3411, $AC$1:$AD$31, 2, FALSE)</f>
        <v>1</v>
      </c>
      <c r="G3411" s="12">
        <v>1</v>
      </c>
      <c r="H3411" s="12">
        <v>2</v>
      </c>
      <c r="I3411" s="12">
        <v>1</v>
      </c>
      <c r="J3411" s="12">
        <v>2</v>
      </c>
      <c r="K3411" s="12">
        <v>6</v>
      </c>
      <c r="L3411" s="12">
        <v>17</v>
      </c>
      <c r="M3411" s="12">
        <v>3</v>
      </c>
      <c r="N3411" s="12">
        <v>8</v>
      </c>
      <c r="O3411" s="12">
        <v>10</v>
      </c>
      <c r="P3411" s="12">
        <v>9</v>
      </c>
      <c r="Q3411" s="12">
        <v>5</v>
      </c>
      <c r="R3411" s="12">
        <v>5</v>
      </c>
      <c r="S3411" s="12">
        <v>3</v>
      </c>
      <c r="T3411" s="12">
        <v>1</v>
      </c>
      <c r="U3411" s="12">
        <v>0</v>
      </c>
      <c r="V3411" s="12">
        <v>0</v>
      </c>
      <c r="W3411" s="12">
        <v>12</v>
      </c>
      <c r="X3411" s="12">
        <v>5.75</v>
      </c>
      <c r="Y3411" s="12">
        <v>1.25</v>
      </c>
      <c r="Z3411" s="18">
        <f>IF(H3411&gt;G3411, 0, IF(H3411=G3411, 1, 2))</f>
        <v>0</v>
      </c>
      <c r="AA3411" s="18">
        <f>H3411+G3411</f>
        <v>3</v>
      </c>
      <c r="AB3411" s="18">
        <f>IF(AA3411&lt;=1, 0, IF(OR(AA3411=2,AA3411=3),1, 2))</f>
        <v>1</v>
      </c>
    </row>
    <row r="3412" spans="1:28" x14ac:dyDescent="0.3">
      <c r="A3412" s="11">
        <v>1706</v>
      </c>
      <c r="B3412" s="11">
        <v>1</v>
      </c>
      <c r="C3412" s="11" t="s">
        <v>25</v>
      </c>
      <c r="D3412" s="16">
        <f>VLOOKUP(C3412, $AC$1:$AD$31, 2, FALSE)</f>
        <v>2</v>
      </c>
      <c r="E3412" s="11" t="s">
        <v>32</v>
      </c>
      <c r="F3412" s="16">
        <f>VLOOKUP(E3412, $AC$1:$AD$31, 2, FALSE)</f>
        <v>11</v>
      </c>
      <c r="G3412" s="11">
        <v>2</v>
      </c>
      <c r="H3412" s="11">
        <v>2</v>
      </c>
      <c r="I3412" s="11">
        <v>1</v>
      </c>
      <c r="J3412" s="11">
        <v>0</v>
      </c>
      <c r="K3412" s="11">
        <v>8</v>
      </c>
      <c r="L3412" s="11">
        <v>14</v>
      </c>
      <c r="M3412" s="11">
        <v>3</v>
      </c>
      <c r="N3412" s="11">
        <v>7</v>
      </c>
      <c r="O3412" s="11">
        <v>17</v>
      </c>
      <c r="P3412" s="11">
        <v>11</v>
      </c>
      <c r="Q3412" s="11">
        <v>4</v>
      </c>
      <c r="R3412" s="11">
        <v>5</v>
      </c>
      <c r="S3412" s="11">
        <v>2</v>
      </c>
      <c r="T3412" s="11">
        <v>2</v>
      </c>
      <c r="U3412" s="11">
        <v>0</v>
      </c>
      <c r="V3412" s="11">
        <v>1</v>
      </c>
      <c r="W3412" s="11">
        <v>6.5</v>
      </c>
      <c r="X3412" s="11">
        <v>4.75</v>
      </c>
      <c r="Y3412" s="11">
        <v>1.45</v>
      </c>
      <c r="Z3412" s="17">
        <f>IF(G3412&gt;H3412, 0, IF(G3412=H3412, 1, 2))</f>
        <v>1</v>
      </c>
      <c r="AA3412" s="17">
        <f>G3412+H3412</f>
        <v>4</v>
      </c>
      <c r="AB3412" s="17">
        <f>IF(AA3412&lt;=1, 0, IF(OR(AA3412=2,AA3412=3),1, 2))</f>
        <v>2</v>
      </c>
    </row>
    <row r="3413" spans="1:28" x14ac:dyDescent="0.3">
      <c r="A3413" s="12">
        <v>1706</v>
      </c>
      <c r="B3413" s="12">
        <v>0</v>
      </c>
      <c r="C3413" s="12" t="s">
        <v>32</v>
      </c>
      <c r="D3413" s="16">
        <f>VLOOKUP(C3413, $AC$1:$AD$31, 2, FALSE)</f>
        <v>11</v>
      </c>
      <c r="E3413" s="12" t="s">
        <v>25</v>
      </c>
      <c r="F3413" s="16">
        <f>VLOOKUP(E3413, $AC$1:$AD$31, 2, FALSE)</f>
        <v>2</v>
      </c>
      <c r="G3413" s="12">
        <v>2</v>
      </c>
      <c r="H3413" s="12">
        <v>2</v>
      </c>
      <c r="I3413" s="12">
        <v>0</v>
      </c>
      <c r="J3413" s="12">
        <v>1</v>
      </c>
      <c r="K3413" s="12">
        <v>14</v>
      </c>
      <c r="L3413" s="12">
        <v>8</v>
      </c>
      <c r="M3413" s="12">
        <v>7</v>
      </c>
      <c r="N3413" s="12">
        <v>3</v>
      </c>
      <c r="O3413" s="12">
        <v>11</v>
      </c>
      <c r="P3413" s="12">
        <v>17</v>
      </c>
      <c r="Q3413" s="12">
        <v>5</v>
      </c>
      <c r="R3413" s="12">
        <v>4</v>
      </c>
      <c r="S3413" s="12">
        <v>2</v>
      </c>
      <c r="T3413" s="12">
        <v>2</v>
      </c>
      <c r="U3413" s="12">
        <v>1</v>
      </c>
      <c r="V3413" s="12">
        <v>0</v>
      </c>
      <c r="W3413" s="12">
        <v>1.45</v>
      </c>
      <c r="X3413" s="12">
        <v>4.75</v>
      </c>
      <c r="Y3413" s="12">
        <v>6.5</v>
      </c>
      <c r="Z3413" s="18">
        <f>IF(H3413&gt;G3413, 0, IF(H3413=G3413, 1, 2))</f>
        <v>1</v>
      </c>
      <c r="AA3413" s="18">
        <f>H3413+G3413</f>
        <v>4</v>
      </c>
      <c r="AB3413" s="18">
        <f>IF(AA3413&lt;=1, 0, IF(OR(AA3413=2,AA3413=3),1, 2))</f>
        <v>2</v>
      </c>
    </row>
    <row r="3414" spans="1:28" x14ac:dyDescent="0.3">
      <c r="A3414" s="11">
        <v>1707</v>
      </c>
      <c r="B3414" s="11">
        <v>1</v>
      </c>
      <c r="C3414" s="11" t="s">
        <v>39</v>
      </c>
      <c r="D3414" s="16">
        <f>VLOOKUP(C3414, $AC$1:$AD$31, 2, FALSE)</f>
        <v>9</v>
      </c>
      <c r="E3414" s="11" t="s">
        <v>47</v>
      </c>
      <c r="F3414" s="16">
        <f>VLOOKUP(E3414, $AC$1:$AD$31, 2, FALSE)</f>
        <v>26</v>
      </c>
      <c r="G3414" s="11">
        <v>1</v>
      </c>
      <c r="H3414" s="11">
        <v>0</v>
      </c>
      <c r="I3414" s="11">
        <v>1</v>
      </c>
      <c r="J3414" s="11">
        <v>0</v>
      </c>
      <c r="K3414" s="11">
        <v>7</v>
      </c>
      <c r="L3414" s="11">
        <v>17</v>
      </c>
      <c r="M3414" s="11">
        <v>4</v>
      </c>
      <c r="N3414" s="11">
        <v>5</v>
      </c>
      <c r="O3414" s="11">
        <v>23</v>
      </c>
      <c r="P3414" s="11">
        <v>11</v>
      </c>
      <c r="Q3414" s="11">
        <v>3</v>
      </c>
      <c r="R3414" s="11">
        <v>4</v>
      </c>
      <c r="S3414" s="11">
        <v>5</v>
      </c>
      <c r="T3414" s="11">
        <v>1</v>
      </c>
      <c r="U3414" s="11">
        <v>0</v>
      </c>
      <c r="V3414" s="11">
        <v>0</v>
      </c>
      <c r="W3414" s="11">
        <v>1.95</v>
      </c>
      <c r="X3414" s="11">
        <v>3.4</v>
      </c>
      <c r="Y3414" s="11">
        <v>4.2</v>
      </c>
      <c r="Z3414" s="17">
        <f>IF(G3414&gt;H3414, 0, IF(G3414=H3414, 1, 2))</f>
        <v>0</v>
      </c>
      <c r="AA3414" s="17">
        <f>G3414+H3414</f>
        <v>1</v>
      </c>
      <c r="AB3414" s="17">
        <f>IF(AA3414&lt;=1, 0, IF(OR(AA3414=2,AA3414=3),1, 2))</f>
        <v>0</v>
      </c>
    </row>
    <row r="3415" spans="1:28" x14ac:dyDescent="0.3">
      <c r="A3415" s="12">
        <v>1707</v>
      </c>
      <c r="B3415" s="12">
        <v>0</v>
      </c>
      <c r="C3415" s="12" t="s">
        <v>47</v>
      </c>
      <c r="D3415" s="16">
        <f>VLOOKUP(C3415, $AC$1:$AD$31, 2, FALSE)</f>
        <v>26</v>
      </c>
      <c r="E3415" s="12" t="s">
        <v>39</v>
      </c>
      <c r="F3415" s="16">
        <f>VLOOKUP(E3415, $AC$1:$AD$31, 2, FALSE)</f>
        <v>9</v>
      </c>
      <c r="G3415" s="12">
        <v>0</v>
      </c>
      <c r="H3415" s="12">
        <v>1</v>
      </c>
      <c r="I3415" s="12">
        <v>0</v>
      </c>
      <c r="J3415" s="12">
        <v>1</v>
      </c>
      <c r="K3415" s="12">
        <v>17</v>
      </c>
      <c r="L3415" s="12">
        <v>7</v>
      </c>
      <c r="M3415" s="12">
        <v>5</v>
      </c>
      <c r="N3415" s="12">
        <v>4</v>
      </c>
      <c r="O3415" s="12">
        <v>11</v>
      </c>
      <c r="P3415" s="12">
        <v>23</v>
      </c>
      <c r="Q3415" s="12">
        <v>4</v>
      </c>
      <c r="R3415" s="12">
        <v>3</v>
      </c>
      <c r="S3415" s="12">
        <v>1</v>
      </c>
      <c r="T3415" s="12">
        <v>5</v>
      </c>
      <c r="U3415" s="12">
        <v>0</v>
      </c>
      <c r="V3415" s="12">
        <v>0</v>
      </c>
      <c r="W3415" s="12">
        <v>4.2</v>
      </c>
      <c r="X3415" s="12">
        <v>3.4</v>
      </c>
      <c r="Y3415" s="12">
        <v>1.95</v>
      </c>
      <c r="Z3415" s="18">
        <f>IF(H3415&gt;G3415, 0, IF(H3415=G3415, 1, 2))</f>
        <v>0</v>
      </c>
      <c r="AA3415" s="18">
        <f>H3415+G3415</f>
        <v>1</v>
      </c>
      <c r="AB3415" s="18">
        <f>IF(AA3415&lt;=1, 0, IF(OR(AA3415=2,AA3415=3),1, 2))</f>
        <v>0</v>
      </c>
    </row>
    <row r="3416" spans="1:28" x14ac:dyDescent="0.3">
      <c r="A3416" s="11">
        <v>1708</v>
      </c>
      <c r="B3416" s="11">
        <v>1</v>
      </c>
      <c r="C3416" s="11" t="s">
        <v>28</v>
      </c>
      <c r="D3416" s="16">
        <f>VLOOKUP(C3416, $AC$1:$AD$31, 2, FALSE)</f>
        <v>14</v>
      </c>
      <c r="E3416" s="11" t="s">
        <v>34</v>
      </c>
      <c r="F3416" s="16">
        <f>VLOOKUP(E3416, $AC$1:$AD$31, 2, FALSE)</f>
        <v>10</v>
      </c>
      <c r="G3416" s="11">
        <v>1</v>
      </c>
      <c r="H3416" s="11">
        <v>2</v>
      </c>
      <c r="I3416" s="11">
        <v>1</v>
      </c>
      <c r="J3416" s="11">
        <v>0</v>
      </c>
      <c r="K3416" s="11">
        <v>10</v>
      </c>
      <c r="L3416" s="11">
        <v>14</v>
      </c>
      <c r="M3416" s="11">
        <v>2</v>
      </c>
      <c r="N3416" s="11">
        <v>2</v>
      </c>
      <c r="O3416" s="11">
        <v>16</v>
      </c>
      <c r="P3416" s="11">
        <v>14</v>
      </c>
      <c r="Q3416" s="11">
        <v>7</v>
      </c>
      <c r="R3416" s="11">
        <v>2</v>
      </c>
      <c r="S3416" s="11">
        <v>5</v>
      </c>
      <c r="T3416" s="11">
        <v>4</v>
      </c>
      <c r="U3416" s="11">
        <v>0</v>
      </c>
      <c r="V3416" s="11">
        <v>0</v>
      </c>
      <c r="W3416" s="11">
        <v>1.85</v>
      </c>
      <c r="X3416" s="11">
        <v>3.9</v>
      </c>
      <c r="Y3416" s="11">
        <v>3.9</v>
      </c>
      <c r="Z3416" s="17">
        <f>IF(G3416&gt;H3416, 0, IF(G3416=H3416, 1, 2))</f>
        <v>2</v>
      </c>
      <c r="AA3416" s="17">
        <f>G3416+H3416</f>
        <v>3</v>
      </c>
      <c r="AB3416" s="17">
        <f>IF(AA3416&lt;=1, 0, IF(OR(AA3416=2,AA3416=3),1, 2))</f>
        <v>1</v>
      </c>
    </row>
    <row r="3417" spans="1:28" x14ac:dyDescent="0.3">
      <c r="A3417" s="12">
        <v>1708</v>
      </c>
      <c r="B3417" s="12">
        <v>0</v>
      </c>
      <c r="C3417" s="12" t="s">
        <v>34</v>
      </c>
      <c r="D3417" s="16">
        <f>VLOOKUP(C3417, $AC$1:$AD$31, 2, FALSE)</f>
        <v>10</v>
      </c>
      <c r="E3417" s="12" t="s">
        <v>28</v>
      </c>
      <c r="F3417" s="16">
        <f>VLOOKUP(E3417, $AC$1:$AD$31, 2, FALSE)</f>
        <v>14</v>
      </c>
      <c r="G3417" s="12">
        <v>2</v>
      </c>
      <c r="H3417" s="12">
        <v>1</v>
      </c>
      <c r="I3417" s="12">
        <v>0</v>
      </c>
      <c r="J3417" s="12">
        <v>1</v>
      </c>
      <c r="K3417" s="12">
        <v>14</v>
      </c>
      <c r="L3417" s="12">
        <v>10</v>
      </c>
      <c r="M3417" s="12">
        <v>2</v>
      </c>
      <c r="N3417" s="12">
        <v>2</v>
      </c>
      <c r="O3417" s="12">
        <v>14</v>
      </c>
      <c r="P3417" s="12">
        <v>16</v>
      </c>
      <c r="Q3417" s="12">
        <v>2</v>
      </c>
      <c r="R3417" s="12">
        <v>7</v>
      </c>
      <c r="S3417" s="12">
        <v>4</v>
      </c>
      <c r="T3417" s="12">
        <v>5</v>
      </c>
      <c r="U3417" s="12">
        <v>0</v>
      </c>
      <c r="V3417" s="12">
        <v>0</v>
      </c>
      <c r="W3417" s="12">
        <v>3.9</v>
      </c>
      <c r="X3417" s="12">
        <v>3.9</v>
      </c>
      <c r="Y3417" s="12">
        <v>1.85</v>
      </c>
      <c r="Z3417" s="18">
        <f>IF(H3417&gt;G3417, 0, IF(H3417=G3417, 1, 2))</f>
        <v>2</v>
      </c>
      <c r="AA3417" s="18">
        <f>H3417+G3417</f>
        <v>3</v>
      </c>
      <c r="AB3417" s="18">
        <f>IF(AA3417&lt;=1, 0, IF(OR(AA3417=2,AA3417=3),1, 2))</f>
        <v>1</v>
      </c>
    </row>
    <row r="3418" spans="1:28" x14ac:dyDescent="0.3">
      <c r="A3418" s="11">
        <v>1709</v>
      </c>
      <c r="B3418" s="11">
        <v>1</v>
      </c>
      <c r="C3418" s="11" t="s">
        <v>42</v>
      </c>
      <c r="D3418" s="16">
        <f>VLOOKUP(C3418, $AC$1:$AD$31, 2, FALSE)</f>
        <v>22</v>
      </c>
      <c r="E3418" s="11" t="s">
        <v>33</v>
      </c>
      <c r="F3418" s="16">
        <f>VLOOKUP(E3418, $AC$1:$AD$31, 2, FALSE)</f>
        <v>6</v>
      </c>
      <c r="G3418" s="11">
        <v>1</v>
      </c>
      <c r="H3418" s="11">
        <v>1</v>
      </c>
      <c r="I3418" s="11">
        <v>1</v>
      </c>
      <c r="J3418" s="11">
        <v>0</v>
      </c>
      <c r="K3418" s="11">
        <v>6</v>
      </c>
      <c r="L3418" s="11">
        <v>10</v>
      </c>
      <c r="M3418" s="11">
        <v>1</v>
      </c>
      <c r="N3418" s="11">
        <v>3</v>
      </c>
      <c r="O3418" s="11">
        <v>18</v>
      </c>
      <c r="P3418" s="11">
        <v>15</v>
      </c>
      <c r="Q3418" s="11">
        <v>3</v>
      </c>
      <c r="R3418" s="11">
        <v>6</v>
      </c>
      <c r="S3418" s="11">
        <v>7</v>
      </c>
      <c r="T3418" s="11">
        <v>3</v>
      </c>
      <c r="U3418" s="11">
        <v>0</v>
      </c>
      <c r="V3418" s="11">
        <v>1</v>
      </c>
      <c r="W3418" s="11">
        <v>2.6</v>
      </c>
      <c r="X3418" s="11">
        <v>3.25</v>
      </c>
      <c r="Y3418" s="11">
        <v>2.8</v>
      </c>
      <c r="Z3418" s="17">
        <f>IF(G3418&gt;H3418, 0, IF(G3418=H3418, 1, 2))</f>
        <v>1</v>
      </c>
      <c r="AA3418" s="17">
        <f>G3418+H3418</f>
        <v>2</v>
      </c>
      <c r="AB3418" s="17">
        <f>IF(AA3418&lt;=1, 0, IF(OR(AA3418=2,AA3418=3),1, 2))</f>
        <v>1</v>
      </c>
    </row>
    <row r="3419" spans="1:28" x14ac:dyDescent="0.3">
      <c r="A3419" s="12">
        <v>1709</v>
      </c>
      <c r="B3419" s="12">
        <v>0</v>
      </c>
      <c r="C3419" s="12" t="s">
        <v>33</v>
      </c>
      <c r="D3419" s="16">
        <f>VLOOKUP(C3419, $AC$1:$AD$31, 2, FALSE)</f>
        <v>6</v>
      </c>
      <c r="E3419" s="12" t="s">
        <v>42</v>
      </c>
      <c r="F3419" s="16">
        <f>VLOOKUP(E3419, $AC$1:$AD$31, 2, FALSE)</f>
        <v>22</v>
      </c>
      <c r="G3419" s="12">
        <v>1</v>
      </c>
      <c r="H3419" s="12">
        <v>1</v>
      </c>
      <c r="I3419" s="12">
        <v>0</v>
      </c>
      <c r="J3419" s="12">
        <v>1</v>
      </c>
      <c r="K3419" s="12">
        <v>10</v>
      </c>
      <c r="L3419" s="12">
        <v>6</v>
      </c>
      <c r="M3419" s="12">
        <v>3</v>
      </c>
      <c r="N3419" s="12">
        <v>1</v>
      </c>
      <c r="O3419" s="12">
        <v>15</v>
      </c>
      <c r="P3419" s="12">
        <v>18</v>
      </c>
      <c r="Q3419" s="12">
        <v>6</v>
      </c>
      <c r="R3419" s="12">
        <v>3</v>
      </c>
      <c r="S3419" s="12">
        <v>3</v>
      </c>
      <c r="T3419" s="12">
        <v>7</v>
      </c>
      <c r="U3419" s="12">
        <v>1</v>
      </c>
      <c r="V3419" s="12">
        <v>0</v>
      </c>
      <c r="W3419" s="12">
        <v>2.8</v>
      </c>
      <c r="X3419" s="12">
        <v>3.25</v>
      </c>
      <c r="Y3419" s="12">
        <v>2.6</v>
      </c>
      <c r="Z3419" s="18">
        <f>IF(H3419&gt;G3419, 0, IF(H3419=G3419, 1, 2))</f>
        <v>1</v>
      </c>
      <c r="AA3419" s="18">
        <f>H3419+G3419</f>
        <v>2</v>
      </c>
      <c r="AB3419" s="18">
        <f>IF(AA3419&lt;=1, 0, IF(OR(AA3419=2,AA3419=3),1, 2))</f>
        <v>1</v>
      </c>
    </row>
    <row r="3420" spans="1:28" x14ac:dyDescent="0.3">
      <c r="A3420" s="11">
        <v>1710</v>
      </c>
      <c r="B3420" s="11">
        <v>1</v>
      </c>
      <c r="C3420" s="11" t="s">
        <v>36</v>
      </c>
      <c r="D3420" s="16">
        <f>VLOOKUP(C3420, $AC$1:$AD$31, 2, FALSE)</f>
        <v>12</v>
      </c>
      <c r="E3420" s="11" t="s">
        <v>41</v>
      </c>
      <c r="F3420" s="16">
        <f>VLOOKUP(E3420, $AC$1:$AD$31, 2, FALSE)</f>
        <v>21</v>
      </c>
      <c r="G3420" s="11">
        <v>1</v>
      </c>
      <c r="H3420" s="11">
        <v>1</v>
      </c>
      <c r="I3420" s="11">
        <v>0</v>
      </c>
      <c r="J3420" s="11">
        <v>0</v>
      </c>
      <c r="K3420" s="11">
        <v>20</v>
      </c>
      <c r="L3420" s="11">
        <v>8</v>
      </c>
      <c r="M3420" s="11">
        <v>7</v>
      </c>
      <c r="N3420" s="11">
        <v>1</v>
      </c>
      <c r="O3420" s="11">
        <v>14</v>
      </c>
      <c r="P3420" s="11">
        <v>19</v>
      </c>
      <c r="Q3420" s="11">
        <v>6</v>
      </c>
      <c r="R3420" s="11">
        <v>1</v>
      </c>
      <c r="S3420" s="11">
        <v>4</v>
      </c>
      <c r="T3420" s="11">
        <v>3</v>
      </c>
      <c r="U3420" s="11">
        <v>0</v>
      </c>
      <c r="V3420" s="11">
        <v>0</v>
      </c>
      <c r="W3420" s="11">
        <v>2.0499999999999998</v>
      </c>
      <c r="X3420" s="11">
        <v>3.4</v>
      </c>
      <c r="Y3420" s="11">
        <v>3.75</v>
      </c>
      <c r="Z3420" s="17">
        <f>IF(G3420&gt;H3420, 0, IF(G3420=H3420, 1, 2))</f>
        <v>1</v>
      </c>
      <c r="AA3420" s="17">
        <f>G3420+H3420</f>
        <v>2</v>
      </c>
      <c r="AB3420" s="17">
        <f>IF(AA3420&lt;=1, 0, IF(OR(AA3420=2,AA3420=3),1, 2))</f>
        <v>1</v>
      </c>
    </row>
    <row r="3421" spans="1:28" x14ac:dyDescent="0.3">
      <c r="A3421" s="12">
        <v>1710</v>
      </c>
      <c r="B3421" s="12">
        <v>0</v>
      </c>
      <c r="C3421" s="12" t="s">
        <v>41</v>
      </c>
      <c r="D3421" s="16">
        <f>VLOOKUP(C3421, $AC$1:$AD$31, 2, FALSE)</f>
        <v>21</v>
      </c>
      <c r="E3421" s="12" t="s">
        <v>36</v>
      </c>
      <c r="F3421" s="16">
        <f>VLOOKUP(E3421, $AC$1:$AD$31, 2, FALSE)</f>
        <v>12</v>
      </c>
      <c r="G3421" s="12">
        <v>1</v>
      </c>
      <c r="H3421" s="12">
        <v>1</v>
      </c>
      <c r="I3421" s="12">
        <v>0</v>
      </c>
      <c r="J3421" s="12">
        <v>0</v>
      </c>
      <c r="K3421" s="12">
        <v>8</v>
      </c>
      <c r="L3421" s="12">
        <v>20</v>
      </c>
      <c r="M3421" s="12">
        <v>1</v>
      </c>
      <c r="N3421" s="12">
        <v>7</v>
      </c>
      <c r="O3421" s="12">
        <v>19</v>
      </c>
      <c r="P3421" s="12">
        <v>14</v>
      </c>
      <c r="Q3421" s="12">
        <v>1</v>
      </c>
      <c r="R3421" s="12">
        <v>6</v>
      </c>
      <c r="S3421" s="12">
        <v>3</v>
      </c>
      <c r="T3421" s="12">
        <v>4</v>
      </c>
      <c r="U3421" s="12">
        <v>0</v>
      </c>
      <c r="V3421" s="12">
        <v>0</v>
      </c>
      <c r="W3421" s="12">
        <v>3.75</v>
      </c>
      <c r="X3421" s="12">
        <v>3.4</v>
      </c>
      <c r="Y3421" s="12">
        <v>2.0499999999999998</v>
      </c>
      <c r="Z3421" s="18">
        <f>IF(H3421&gt;G3421, 0, IF(H3421=G3421, 1, 2))</f>
        <v>1</v>
      </c>
      <c r="AA3421" s="18">
        <f>H3421+G3421</f>
        <v>2</v>
      </c>
      <c r="AB3421" s="18">
        <f>IF(AA3421&lt;=1, 0, IF(OR(AA3421=2,AA3421=3),1, 2))</f>
        <v>1</v>
      </c>
    </row>
    <row r="3422" spans="1:28" x14ac:dyDescent="0.3">
      <c r="A3422" s="11">
        <v>1711</v>
      </c>
      <c r="B3422" s="11">
        <v>1</v>
      </c>
      <c r="C3422" s="11" t="s">
        <v>43</v>
      </c>
      <c r="D3422" s="16">
        <f>VLOOKUP(C3422, $AC$1:$AD$31, 2, FALSE)</f>
        <v>20</v>
      </c>
      <c r="E3422" s="11" t="s">
        <v>26</v>
      </c>
      <c r="F3422" s="16">
        <f>VLOOKUP(E3422, $AC$1:$AD$31, 2, FALSE)</f>
        <v>16</v>
      </c>
      <c r="G3422" s="11">
        <v>0</v>
      </c>
      <c r="H3422" s="11">
        <v>3</v>
      </c>
      <c r="I3422" s="11">
        <v>0</v>
      </c>
      <c r="J3422" s="11">
        <v>3</v>
      </c>
      <c r="K3422" s="11">
        <v>8</v>
      </c>
      <c r="L3422" s="11">
        <v>8</v>
      </c>
      <c r="M3422" s="11">
        <v>2</v>
      </c>
      <c r="N3422" s="11">
        <v>4</v>
      </c>
      <c r="O3422" s="11">
        <v>22</v>
      </c>
      <c r="P3422" s="11">
        <v>18</v>
      </c>
      <c r="Q3422" s="11">
        <v>4</v>
      </c>
      <c r="R3422" s="11">
        <v>4</v>
      </c>
      <c r="S3422" s="11">
        <v>6</v>
      </c>
      <c r="T3422" s="11">
        <v>4</v>
      </c>
      <c r="U3422" s="11">
        <v>0</v>
      </c>
      <c r="V3422" s="11">
        <v>0</v>
      </c>
      <c r="W3422" s="11">
        <v>3</v>
      </c>
      <c r="X3422" s="11">
        <v>2.87</v>
      </c>
      <c r="Y3422" s="11">
        <v>2.7</v>
      </c>
      <c r="Z3422" s="17">
        <f>IF(G3422&gt;H3422, 0, IF(G3422=H3422, 1, 2))</f>
        <v>2</v>
      </c>
      <c r="AA3422" s="17">
        <f>G3422+H3422</f>
        <v>3</v>
      </c>
      <c r="AB3422" s="17">
        <f>IF(AA3422&lt;=1, 0, IF(OR(AA3422=2,AA3422=3),1, 2))</f>
        <v>1</v>
      </c>
    </row>
    <row r="3423" spans="1:28" x14ac:dyDescent="0.3">
      <c r="A3423" s="12">
        <v>1711</v>
      </c>
      <c r="B3423" s="12">
        <v>0</v>
      </c>
      <c r="C3423" s="12" t="s">
        <v>26</v>
      </c>
      <c r="D3423" s="16">
        <f>VLOOKUP(C3423, $AC$1:$AD$31, 2, FALSE)</f>
        <v>16</v>
      </c>
      <c r="E3423" s="12" t="s">
        <v>43</v>
      </c>
      <c r="F3423" s="16">
        <f>VLOOKUP(E3423, $AC$1:$AD$31, 2, FALSE)</f>
        <v>20</v>
      </c>
      <c r="G3423" s="12">
        <v>3</v>
      </c>
      <c r="H3423" s="12">
        <v>0</v>
      </c>
      <c r="I3423" s="12">
        <v>3</v>
      </c>
      <c r="J3423" s="12">
        <v>0</v>
      </c>
      <c r="K3423" s="12">
        <v>8</v>
      </c>
      <c r="L3423" s="12">
        <v>8</v>
      </c>
      <c r="M3423" s="12">
        <v>4</v>
      </c>
      <c r="N3423" s="12">
        <v>2</v>
      </c>
      <c r="O3423" s="12">
        <v>18</v>
      </c>
      <c r="P3423" s="12">
        <v>22</v>
      </c>
      <c r="Q3423" s="12">
        <v>4</v>
      </c>
      <c r="R3423" s="12">
        <v>4</v>
      </c>
      <c r="S3423" s="12">
        <v>4</v>
      </c>
      <c r="T3423" s="12">
        <v>6</v>
      </c>
      <c r="U3423" s="12">
        <v>0</v>
      </c>
      <c r="V3423" s="12">
        <v>0</v>
      </c>
      <c r="W3423" s="12">
        <v>2.7</v>
      </c>
      <c r="X3423" s="12">
        <v>2.87</v>
      </c>
      <c r="Y3423" s="12">
        <v>3</v>
      </c>
      <c r="Z3423" s="18">
        <f>IF(H3423&gt;G3423, 0, IF(H3423=G3423, 1, 2))</f>
        <v>2</v>
      </c>
      <c r="AA3423" s="18">
        <f>H3423+G3423</f>
        <v>3</v>
      </c>
      <c r="AB3423" s="18">
        <f>IF(AA3423&lt;=1, 0, IF(OR(AA3423=2,AA3423=3),1, 2))</f>
        <v>1</v>
      </c>
    </row>
    <row r="3424" spans="1:28" x14ac:dyDescent="0.3">
      <c r="A3424" s="11">
        <v>1712</v>
      </c>
      <c r="B3424" s="11">
        <v>1</v>
      </c>
      <c r="C3424" s="11" t="s">
        <v>35</v>
      </c>
      <c r="D3424" s="16">
        <f>VLOOKUP(C3424, $AC$1:$AD$31, 2, FALSE)</f>
        <v>7</v>
      </c>
      <c r="E3424" s="11" t="s">
        <v>42</v>
      </c>
      <c r="F3424" s="16">
        <f>VLOOKUP(E3424, $AC$1:$AD$31, 2, FALSE)</f>
        <v>22</v>
      </c>
      <c r="G3424" s="11">
        <v>0</v>
      </c>
      <c r="H3424" s="11">
        <v>1</v>
      </c>
      <c r="I3424" s="11">
        <v>0</v>
      </c>
      <c r="J3424" s="11">
        <v>0</v>
      </c>
      <c r="K3424" s="11">
        <v>20</v>
      </c>
      <c r="L3424" s="11">
        <v>14</v>
      </c>
      <c r="M3424" s="11">
        <v>3</v>
      </c>
      <c r="N3424" s="11">
        <v>6</v>
      </c>
      <c r="O3424" s="11">
        <v>12</v>
      </c>
      <c r="P3424" s="11">
        <v>20</v>
      </c>
      <c r="Q3424" s="11">
        <v>7</v>
      </c>
      <c r="R3424" s="11">
        <v>6</v>
      </c>
      <c r="S3424" s="11">
        <v>2</v>
      </c>
      <c r="T3424" s="11">
        <v>4</v>
      </c>
      <c r="U3424" s="11">
        <v>0</v>
      </c>
      <c r="V3424" s="11">
        <v>0</v>
      </c>
      <c r="W3424" s="11">
        <v>2.0499999999999998</v>
      </c>
      <c r="X3424" s="11">
        <v>3.4</v>
      </c>
      <c r="Y3424" s="11">
        <v>3.75</v>
      </c>
      <c r="Z3424" s="17">
        <f>IF(G3424&gt;H3424, 0, IF(G3424=H3424, 1, 2))</f>
        <v>2</v>
      </c>
      <c r="AA3424" s="17">
        <f>G3424+H3424</f>
        <v>1</v>
      </c>
      <c r="AB3424" s="17">
        <f>IF(AA3424&lt;=1, 0, IF(OR(AA3424=2,AA3424=3),1, 2))</f>
        <v>0</v>
      </c>
    </row>
    <row r="3425" spans="1:28" x14ac:dyDescent="0.3">
      <c r="A3425" s="12">
        <v>1712</v>
      </c>
      <c r="B3425" s="12">
        <v>0</v>
      </c>
      <c r="C3425" s="12" t="s">
        <v>42</v>
      </c>
      <c r="D3425" s="16">
        <f>VLOOKUP(C3425, $AC$1:$AD$31, 2, FALSE)</f>
        <v>22</v>
      </c>
      <c r="E3425" s="12" t="s">
        <v>35</v>
      </c>
      <c r="F3425" s="16">
        <f>VLOOKUP(E3425, $AC$1:$AD$31, 2, FALSE)</f>
        <v>7</v>
      </c>
      <c r="G3425" s="12">
        <v>1</v>
      </c>
      <c r="H3425" s="12">
        <v>0</v>
      </c>
      <c r="I3425" s="12">
        <v>0</v>
      </c>
      <c r="J3425" s="12">
        <v>0</v>
      </c>
      <c r="K3425" s="12">
        <v>14</v>
      </c>
      <c r="L3425" s="12">
        <v>20</v>
      </c>
      <c r="M3425" s="12">
        <v>6</v>
      </c>
      <c r="N3425" s="12">
        <v>3</v>
      </c>
      <c r="O3425" s="12">
        <v>20</v>
      </c>
      <c r="P3425" s="12">
        <v>12</v>
      </c>
      <c r="Q3425" s="12">
        <v>6</v>
      </c>
      <c r="R3425" s="12">
        <v>7</v>
      </c>
      <c r="S3425" s="12">
        <v>4</v>
      </c>
      <c r="T3425" s="12">
        <v>2</v>
      </c>
      <c r="U3425" s="12">
        <v>0</v>
      </c>
      <c r="V3425" s="12">
        <v>0</v>
      </c>
      <c r="W3425" s="12">
        <v>3.75</v>
      </c>
      <c r="X3425" s="12">
        <v>3.4</v>
      </c>
      <c r="Y3425" s="12">
        <v>2.0499999999999998</v>
      </c>
      <c r="Z3425" s="18">
        <f>IF(H3425&gt;G3425, 0, IF(H3425=G3425, 1, 2))</f>
        <v>2</v>
      </c>
      <c r="AA3425" s="18">
        <f>H3425+G3425</f>
        <v>1</v>
      </c>
      <c r="AB3425" s="18">
        <f>IF(AA3425&lt;=1, 0, IF(OR(AA3425=2,AA3425=3),1, 2))</f>
        <v>0</v>
      </c>
    </row>
    <row r="3426" spans="1:28" x14ac:dyDescent="0.3">
      <c r="A3426" s="11">
        <v>1713</v>
      </c>
      <c r="B3426" s="11">
        <v>1</v>
      </c>
      <c r="C3426" s="11" t="s">
        <v>38</v>
      </c>
      <c r="D3426" s="16">
        <f>VLOOKUP(C3426, $AC$1:$AD$31, 2, FALSE)</f>
        <v>13</v>
      </c>
      <c r="E3426" s="11" t="s">
        <v>22</v>
      </c>
      <c r="F3426" s="16">
        <f>VLOOKUP(E3426, $AC$1:$AD$31, 2, FALSE)</f>
        <v>18</v>
      </c>
      <c r="G3426" s="11">
        <v>2</v>
      </c>
      <c r="H3426" s="11">
        <v>1</v>
      </c>
      <c r="I3426" s="11">
        <v>0</v>
      </c>
      <c r="J3426" s="11">
        <v>0</v>
      </c>
      <c r="K3426" s="11">
        <v>13</v>
      </c>
      <c r="L3426" s="11">
        <v>8</v>
      </c>
      <c r="M3426" s="11">
        <v>4</v>
      </c>
      <c r="N3426" s="11">
        <v>3</v>
      </c>
      <c r="O3426" s="11">
        <v>17</v>
      </c>
      <c r="P3426" s="11">
        <v>12</v>
      </c>
      <c r="Q3426" s="11">
        <v>2</v>
      </c>
      <c r="R3426" s="11">
        <v>4</v>
      </c>
      <c r="S3426" s="11">
        <v>3</v>
      </c>
      <c r="T3426" s="11">
        <v>1</v>
      </c>
      <c r="U3426" s="11">
        <v>0</v>
      </c>
      <c r="V3426" s="11">
        <v>0</v>
      </c>
      <c r="W3426" s="11">
        <v>1.6</v>
      </c>
      <c r="X3426" s="11">
        <v>4.33</v>
      </c>
      <c r="Y3426" s="11">
        <v>5.25</v>
      </c>
      <c r="Z3426" s="17">
        <f>IF(G3426&gt;H3426, 0, IF(G3426=H3426, 1, 2))</f>
        <v>0</v>
      </c>
      <c r="AA3426" s="17">
        <f>G3426+H3426</f>
        <v>3</v>
      </c>
      <c r="AB3426" s="17">
        <f>IF(AA3426&lt;=1, 0, IF(OR(AA3426=2,AA3426=3),1, 2))</f>
        <v>1</v>
      </c>
    </row>
    <row r="3427" spans="1:28" x14ac:dyDescent="0.3">
      <c r="A3427" s="12">
        <v>1713</v>
      </c>
      <c r="B3427" s="12">
        <v>0</v>
      </c>
      <c r="C3427" s="12" t="s">
        <v>22</v>
      </c>
      <c r="D3427" s="16">
        <f>VLOOKUP(C3427, $AC$1:$AD$31, 2, FALSE)</f>
        <v>18</v>
      </c>
      <c r="E3427" s="12" t="s">
        <v>38</v>
      </c>
      <c r="F3427" s="16">
        <f>VLOOKUP(E3427, $AC$1:$AD$31, 2, FALSE)</f>
        <v>13</v>
      </c>
      <c r="G3427" s="12">
        <v>1</v>
      </c>
      <c r="H3427" s="12">
        <v>2</v>
      </c>
      <c r="I3427" s="12">
        <v>0</v>
      </c>
      <c r="J3427" s="12">
        <v>0</v>
      </c>
      <c r="K3427" s="12">
        <v>8</v>
      </c>
      <c r="L3427" s="12">
        <v>13</v>
      </c>
      <c r="M3427" s="12">
        <v>3</v>
      </c>
      <c r="N3427" s="12">
        <v>4</v>
      </c>
      <c r="O3427" s="12">
        <v>12</v>
      </c>
      <c r="P3427" s="12">
        <v>17</v>
      </c>
      <c r="Q3427" s="12">
        <v>4</v>
      </c>
      <c r="R3427" s="12">
        <v>2</v>
      </c>
      <c r="S3427" s="12">
        <v>1</v>
      </c>
      <c r="T3427" s="12">
        <v>3</v>
      </c>
      <c r="U3427" s="12">
        <v>0</v>
      </c>
      <c r="V3427" s="12">
        <v>0</v>
      </c>
      <c r="W3427" s="12">
        <v>5.25</v>
      </c>
      <c r="X3427" s="12">
        <v>4.33</v>
      </c>
      <c r="Y3427" s="12">
        <v>1.6</v>
      </c>
      <c r="Z3427" s="18">
        <f>IF(H3427&gt;G3427, 0, IF(H3427=G3427, 1, 2))</f>
        <v>0</v>
      </c>
      <c r="AA3427" s="18">
        <f>H3427+G3427</f>
        <v>3</v>
      </c>
      <c r="AB3427" s="18">
        <f>IF(AA3427&lt;=1, 0, IF(OR(AA3427=2,AA3427=3),1, 2))</f>
        <v>1</v>
      </c>
    </row>
    <row r="3428" spans="1:28" x14ac:dyDescent="0.3">
      <c r="A3428" s="11">
        <v>1714</v>
      </c>
      <c r="B3428" s="11">
        <v>1</v>
      </c>
      <c r="C3428" s="11" t="s">
        <v>41</v>
      </c>
      <c r="D3428" s="16">
        <f>VLOOKUP(C3428, $AC$1:$AD$31, 2, FALSE)</f>
        <v>21</v>
      </c>
      <c r="E3428" s="11" t="s">
        <v>45</v>
      </c>
      <c r="F3428" s="16">
        <f>VLOOKUP(E3428, $AC$1:$AD$31, 2, FALSE)</f>
        <v>24</v>
      </c>
      <c r="G3428" s="11">
        <v>0</v>
      </c>
      <c r="H3428" s="11">
        <v>0</v>
      </c>
      <c r="I3428" s="11">
        <v>0</v>
      </c>
      <c r="J3428" s="11">
        <v>0</v>
      </c>
      <c r="K3428" s="11">
        <v>21</v>
      </c>
      <c r="L3428" s="11">
        <v>5</v>
      </c>
      <c r="M3428" s="11">
        <v>5</v>
      </c>
      <c r="N3428" s="11">
        <v>3</v>
      </c>
      <c r="O3428" s="11">
        <v>16</v>
      </c>
      <c r="P3428" s="11">
        <v>10</v>
      </c>
      <c r="Q3428" s="11">
        <v>9</v>
      </c>
      <c r="R3428" s="11">
        <v>1</v>
      </c>
      <c r="S3428" s="11">
        <v>2</v>
      </c>
      <c r="T3428" s="11">
        <v>2</v>
      </c>
      <c r="U3428" s="11">
        <v>0</v>
      </c>
      <c r="V3428" s="11">
        <v>0</v>
      </c>
      <c r="W3428" s="11">
        <v>1.8</v>
      </c>
      <c r="X3428" s="11">
        <v>3.4</v>
      </c>
      <c r="Y3428" s="11">
        <v>5</v>
      </c>
      <c r="Z3428" s="17">
        <f>IF(G3428&gt;H3428, 0, IF(G3428=H3428, 1, 2))</f>
        <v>1</v>
      </c>
      <c r="AA3428" s="17">
        <f>G3428+H3428</f>
        <v>0</v>
      </c>
      <c r="AB3428" s="17">
        <f>IF(AA3428&lt;=1, 0, IF(OR(AA3428=2,AA3428=3),1, 2))</f>
        <v>0</v>
      </c>
    </row>
    <row r="3429" spans="1:28" x14ac:dyDescent="0.3">
      <c r="A3429" s="12">
        <v>1714</v>
      </c>
      <c r="B3429" s="12">
        <v>0</v>
      </c>
      <c r="C3429" s="12" t="s">
        <v>45</v>
      </c>
      <c r="D3429" s="16">
        <f>VLOOKUP(C3429, $AC$1:$AD$31, 2, FALSE)</f>
        <v>24</v>
      </c>
      <c r="E3429" s="12" t="s">
        <v>41</v>
      </c>
      <c r="F3429" s="16">
        <f>VLOOKUP(E3429, $AC$1:$AD$31, 2, FALSE)</f>
        <v>21</v>
      </c>
      <c r="G3429" s="12">
        <v>0</v>
      </c>
      <c r="H3429" s="12">
        <v>0</v>
      </c>
      <c r="I3429" s="12">
        <v>0</v>
      </c>
      <c r="J3429" s="12">
        <v>0</v>
      </c>
      <c r="K3429" s="12">
        <v>5</v>
      </c>
      <c r="L3429" s="12">
        <v>21</v>
      </c>
      <c r="M3429" s="12">
        <v>3</v>
      </c>
      <c r="N3429" s="12">
        <v>5</v>
      </c>
      <c r="O3429" s="12">
        <v>10</v>
      </c>
      <c r="P3429" s="12">
        <v>16</v>
      </c>
      <c r="Q3429" s="12">
        <v>1</v>
      </c>
      <c r="R3429" s="12">
        <v>9</v>
      </c>
      <c r="S3429" s="12">
        <v>2</v>
      </c>
      <c r="T3429" s="12">
        <v>2</v>
      </c>
      <c r="U3429" s="12">
        <v>0</v>
      </c>
      <c r="V3429" s="12">
        <v>0</v>
      </c>
      <c r="W3429" s="12">
        <v>5</v>
      </c>
      <c r="X3429" s="12">
        <v>3.4</v>
      </c>
      <c r="Y3429" s="12">
        <v>1.8</v>
      </c>
      <c r="Z3429" s="18">
        <f>IF(H3429&gt;G3429, 0, IF(H3429=G3429, 1, 2))</f>
        <v>1</v>
      </c>
      <c r="AA3429" s="18">
        <f>H3429+G3429</f>
        <v>0</v>
      </c>
      <c r="AB3429" s="18">
        <f>IF(AA3429&lt;=1, 0, IF(OR(AA3429=2,AA3429=3),1, 2))</f>
        <v>0</v>
      </c>
    </row>
    <row r="3430" spans="1:28" x14ac:dyDescent="0.3">
      <c r="A3430" s="11">
        <v>1715</v>
      </c>
      <c r="B3430" s="11">
        <v>1</v>
      </c>
      <c r="C3430" s="11" t="s">
        <v>40</v>
      </c>
      <c r="D3430" s="16">
        <f>VLOOKUP(C3430, $AC$1:$AD$31, 2, FALSE)</f>
        <v>15</v>
      </c>
      <c r="E3430" s="11" t="s">
        <v>23</v>
      </c>
      <c r="F3430" s="16">
        <f>VLOOKUP(E3430, $AC$1:$AD$31, 2, FALSE)</f>
        <v>1</v>
      </c>
      <c r="G3430" s="11">
        <v>2</v>
      </c>
      <c r="H3430" s="11">
        <v>0</v>
      </c>
      <c r="I3430" s="11">
        <v>1</v>
      </c>
      <c r="J3430" s="11">
        <v>0</v>
      </c>
      <c r="K3430" s="11">
        <v>9</v>
      </c>
      <c r="L3430" s="11">
        <v>12</v>
      </c>
      <c r="M3430" s="11">
        <v>4</v>
      </c>
      <c r="N3430" s="11">
        <v>4</v>
      </c>
      <c r="O3430" s="11">
        <v>16</v>
      </c>
      <c r="P3430" s="11">
        <v>14</v>
      </c>
      <c r="Q3430" s="11">
        <v>6</v>
      </c>
      <c r="R3430" s="11">
        <v>7</v>
      </c>
      <c r="S3430" s="11">
        <v>1</v>
      </c>
      <c r="T3430" s="11">
        <v>2</v>
      </c>
      <c r="U3430" s="11">
        <v>0</v>
      </c>
      <c r="V3430" s="11">
        <v>0</v>
      </c>
      <c r="W3430" s="11">
        <v>5.25</v>
      </c>
      <c r="X3430" s="11">
        <v>3.3</v>
      </c>
      <c r="Y3430" s="11">
        <v>1.8</v>
      </c>
      <c r="Z3430" s="17">
        <f>IF(G3430&gt;H3430, 0, IF(G3430=H3430, 1, 2))</f>
        <v>0</v>
      </c>
      <c r="AA3430" s="17">
        <f>G3430+H3430</f>
        <v>2</v>
      </c>
      <c r="AB3430" s="17">
        <f>IF(AA3430&lt;=1, 0, IF(OR(AA3430=2,AA3430=3),1, 2))</f>
        <v>1</v>
      </c>
    </row>
    <row r="3431" spans="1:28" x14ac:dyDescent="0.3">
      <c r="A3431" s="12">
        <v>1715</v>
      </c>
      <c r="B3431" s="12">
        <v>0</v>
      </c>
      <c r="C3431" s="12" t="s">
        <v>23</v>
      </c>
      <c r="D3431" s="16">
        <f>VLOOKUP(C3431, $AC$1:$AD$31, 2, FALSE)</f>
        <v>1</v>
      </c>
      <c r="E3431" s="12" t="s">
        <v>40</v>
      </c>
      <c r="F3431" s="16">
        <f>VLOOKUP(E3431, $AC$1:$AD$31, 2, FALSE)</f>
        <v>15</v>
      </c>
      <c r="G3431" s="12">
        <v>0</v>
      </c>
      <c r="H3431" s="12">
        <v>2</v>
      </c>
      <c r="I3431" s="12">
        <v>0</v>
      </c>
      <c r="J3431" s="12">
        <v>1</v>
      </c>
      <c r="K3431" s="12">
        <v>12</v>
      </c>
      <c r="L3431" s="12">
        <v>9</v>
      </c>
      <c r="M3431" s="12">
        <v>4</v>
      </c>
      <c r="N3431" s="12">
        <v>4</v>
      </c>
      <c r="O3431" s="12">
        <v>14</v>
      </c>
      <c r="P3431" s="12">
        <v>16</v>
      </c>
      <c r="Q3431" s="12">
        <v>7</v>
      </c>
      <c r="R3431" s="12">
        <v>6</v>
      </c>
      <c r="S3431" s="12">
        <v>2</v>
      </c>
      <c r="T3431" s="12">
        <v>1</v>
      </c>
      <c r="U3431" s="12">
        <v>0</v>
      </c>
      <c r="V3431" s="12">
        <v>0</v>
      </c>
      <c r="W3431" s="12">
        <v>1.8</v>
      </c>
      <c r="X3431" s="12">
        <v>3.3</v>
      </c>
      <c r="Y3431" s="12">
        <v>5.25</v>
      </c>
      <c r="Z3431" s="18">
        <f>IF(H3431&gt;G3431, 0, IF(H3431=G3431, 1, 2))</f>
        <v>0</v>
      </c>
      <c r="AA3431" s="18">
        <f>H3431+G3431</f>
        <v>2</v>
      </c>
      <c r="AB3431" s="18">
        <f>IF(AA3431&lt;=1, 0, IF(OR(AA3431=2,AA3431=3),1, 2))</f>
        <v>1</v>
      </c>
    </row>
    <row r="3432" spans="1:28" x14ac:dyDescent="0.3">
      <c r="A3432" s="11">
        <v>1716</v>
      </c>
      <c r="B3432" s="11">
        <v>1</v>
      </c>
      <c r="C3432" s="11" t="s">
        <v>47</v>
      </c>
      <c r="D3432" s="16">
        <f>VLOOKUP(C3432, $AC$1:$AD$31, 2, FALSE)</f>
        <v>26</v>
      </c>
      <c r="E3432" s="11" t="s">
        <v>30</v>
      </c>
      <c r="F3432" s="16">
        <f>VLOOKUP(E3432, $AC$1:$AD$31, 2, FALSE)</f>
        <v>19</v>
      </c>
      <c r="G3432" s="11">
        <v>4</v>
      </c>
      <c r="H3432" s="11">
        <v>1</v>
      </c>
      <c r="I3432" s="11">
        <v>3</v>
      </c>
      <c r="J3432" s="11">
        <v>0</v>
      </c>
      <c r="K3432" s="11">
        <v>13</v>
      </c>
      <c r="L3432" s="11">
        <v>8</v>
      </c>
      <c r="M3432" s="11">
        <v>6</v>
      </c>
      <c r="N3432" s="11">
        <v>1</v>
      </c>
      <c r="O3432" s="11">
        <v>18</v>
      </c>
      <c r="P3432" s="11">
        <v>11</v>
      </c>
      <c r="Q3432" s="11">
        <v>1</v>
      </c>
      <c r="R3432" s="11">
        <v>6</v>
      </c>
      <c r="S3432" s="11">
        <v>4</v>
      </c>
      <c r="T3432" s="11">
        <v>4</v>
      </c>
      <c r="U3432" s="11">
        <v>0</v>
      </c>
      <c r="V3432" s="11">
        <v>1</v>
      </c>
      <c r="W3432" s="11">
        <v>3.75</v>
      </c>
      <c r="X3432" s="11">
        <v>3.4</v>
      </c>
      <c r="Y3432" s="11">
        <v>2.0499999999999998</v>
      </c>
      <c r="Z3432" s="17">
        <f>IF(G3432&gt;H3432, 0, IF(G3432=H3432, 1, 2))</f>
        <v>0</v>
      </c>
      <c r="AA3432" s="17">
        <f>G3432+H3432</f>
        <v>5</v>
      </c>
      <c r="AB3432" s="17">
        <f>IF(AA3432&lt;=1, 0, IF(OR(AA3432=2,AA3432=3),1, 2))</f>
        <v>2</v>
      </c>
    </row>
    <row r="3433" spans="1:28" x14ac:dyDescent="0.3">
      <c r="A3433" s="12">
        <v>1716</v>
      </c>
      <c r="B3433" s="12">
        <v>0</v>
      </c>
      <c r="C3433" s="12" t="s">
        <v>30</v>
      </c>
      <c r="D3433" s="16">
        <f>VLOOKUP(C3433, $AC$1:$AD$31, 2, FALSE)</f>
        <v>19</v>
      </c>
      <c r="E3433" s="12" t="s">
        <v>47</v>
      </c>
      <c r="F3433" s="16">
        <f>VLOOKUP(E3433, $AC$1:$AD$31, 2, FALSE)</f>
        <v>26</v>
      </c>
      <c r="G3433" s="12">
        <v>1</v>
      </c>
      <c r="H3433" s="12">
        <v>4</v>
      </c>
      <c r="I3433" s="12">
        <v>0</v>
      </c>
      <c r="J3433" s="12">
        <v>3</v>
      </c>
      <c r="K3433" s="12">
        <v>8</v>
      </c>
      <c r="L3433" s="12">
        <v>13</v>
      </c>
      <c r="M3433" s="12">
        <v>1</v>
      </c>
      <c r="N3433" s="12">
        <v>6</v>
      </c>
      <c r="O3433" s="12">
        <v>11</v>
      </c>
      <c r="P3433" s="12">
        <v>18</v>
      </c>
      <c r="Q3433" s="12">
        <v>6</v>
      </c>
      <c r="R3433" s="12">
        <v>1</v>
      </c>
      <c r="S3433" s="12">
        <v>4</v>
      </c>
      <c r="T3433" s="12">
        <v>4</v>
      </c>
      <c r="U3433" s="12">
        <v>1</v>
      </c>
      <c r="V3433" s="12">
        <v>0</v>
      </c>
      <c r="W3433" s="12">
        <v>2.0499999999999998</v>
      </c>
      <c r="X3433" s="12">
        <v>3.4</v>
      </c>
      <c r="Y3433" s="12">
        <v>3.75</v>
      </c>
      <c r="Z3433" s="18">
        <f>IF(H3433&gt;G3433, 0, IF(H3433=G3433, 1, 2))</f>
        <v>0</v>
      </c>
      <c r="AA3433" s="18">
        <f>H3433+G3433</f>
        <v>5</v>
      </c>
      <c r="AB3433" s="18">
        <f>IF(AA3433&lt;=1, 0, IF(OR(AA3433=2,AA3433=3),1, 2))</f>
        <v>2</v>
      </c>
    </row>
    <row r="3434" spans="1:28" x14ac:dyDescent="0.3">
      <c r="A3434" s="11">
        <v>1717</v>
      </c>
      <c r="B3434" s="11">
        <v>1</v>
      </c>
      <c r="C3434" s="11" t="s">
        <v>33</v>
      </c>
      <c r="D3434" s="16">
        <f>VLOOKUP(C3434, $AC$1:$AD$31, 2, FALSE)</f>
        <v>6</v>
      </c>
      <c r="E3434" s="11" t="s">
        <v>28</v>
      </c>
      <c r="F3434" s="16">
        <f>VLOOKUP(E3434, $AC$1:$AD$31, 2, FALSE)</f>
        <v>14</v>
      </c>
      <c r="G3434" s="11">
        <v>3</v>
      </c>
      <c r="H3434" s="11">
        <v>0</v>
      </c>
      <c r="I3434" s="11">
        <v>2</v>
      </c>
      <c r="J3434" s="11">
        <v>0</v>
      </c>
      <c r="K3434" s="11">
        <v>14</v>
      </c>
      <c r="L3434" s="11">
        <v>7</v>
      </c>
      <c r="M3434" s="11">
        <v>6</v>
      </c>
      <c r="N3434" s="11">
        <v>0</v>
      </c>
      <c r="O3434" s="11">
        <v>8</v>
      </c>
      <c r="P3434" s="11">
        <v>10</v>
      </c>
      <c r="Q3434" s="11">
        <v>6</v>
      </c>
      <c r="R3434" s="11">
        <v>2</v>
      </c>
      <c r="S3434" s="11">
        <v>3</v>
      </c>
      <c r="T3434" s="11">
        <v>1</v>
      </c>
      <c r="U3434" s="11">
        <v>0</v>
      </c>
      <c r="V3434" s="11">
        <v>0</v>
      </c>
      <c r="W3434" s="11">
        <v>2.5</v>
      </c>
      <c r="X3434" s="11">
        <v>3.4</v>
      </c>
      <c r="Y3434" s="11">
        <v>2.8</v>
      </c>
      <c r="Z3434" s="17">
        <f>IF(G3434&gt;H3434, 0, IF(G3434=H3434, 1, 2))</f>
        <v>0</v>
      </c>
      <c r="AA3434" s="17">
        <f>G3434+H3434</f>
        <v>3</v>
      </c>
      <c r="AB3434" s="17">
        <f>IF(AA3434&lt;=1, 0, IF(OR(AA3434=2,AA3434=3),1, 2))</f>
        <v>1</v>
      </c>
    </row>
    <row r="3435" spans="1:28" x14ac:dyDescent="0.3">
      <c r="A3435" s="12">
        <v>1717</v>
      </c>
      <c r="B3435" s="12">
        <v>0</v>
      </c>
      <c r="C3435" s="12" t="s">
        <v>28</v>
      </c>
      <c r="D3435" s="16">
        <f>VLOOKUP(C3435, $AC$1:$AD$31, 2, FALSE)</f>
        <v>14</v>
      </c>
      <c r="E3435" s="12" t="s">
        <v>33</v>
      </c>
      <c r="F3435" s="16">
        <f>VLOOKUP(E3435, $AC$1:$AD$31, 2, FALSE)</f>
        <v>6</v>
      </c>
      <c r="G3435" s="12">
        <v>0</v>
      </c>
      <c r="H3435" s="12">
        <v>3</v>
      </c>
      <c r="I3435" s="12">
        <v>0</v>
      </c>
      <c r="J3435" s="12">
        <v>2</v>
      </c>
      <c r="K3435" s="12">
        <v>7</v>
      </c>
      <c r="L3435" s="12">
        <v>14</v>
      </c>
      <c r="M3435" s="12">
        <v>0</v>
      </c>
      <c r="N3435" s="12">
        <v>6</v>
      </c>
      <c r="O3435" s="12">
        <v>10</v>
      </c>
      <c r="P3435" s="12">
        <v>8</v>
      </c>
      <c r="Q3435" s="12">
        <v>2</v>
      </c>
      <c r="R3435" s="12">
        <v>6</v>
      </c>
      <c r="S3435" s="12">
        <v>1</v>
      </c>
      <c r="T3435" s="12">
        <v>3</v>
      </c>
      <c r="U3435" s="12">
        <v>0</v>
      </c>
      <c r="V3435" s="12">
        <v>0</v>
      </c>
      <c r="W3435" s="12">
        <v>2.8</v>
      </c>
      <c r="X3435" s="12">
        <v>3.4</v>
      </c>
      <c r="Y3435" s="12">
        <v>2.5</v>
      </c>
      <c r="Z3435" s="18">
        <f>IF(H3435&gt;G3435, 0, IF(H3435=G3435, 1, 2))</f>
        <v>0</v>
      </c>
      <c r="AA3435" s="18">
        <f>H3435+G3435</f>
        <v>3</v>
      </c>
      <c r="AB3435" s="18">
        <f>IF(AA3435&lt;=1, 0, IF(OR(AA3435=2,AA3435=3),1, 2))</f>
        <v>1</v>
      </c>
    </row>
    <row r="3436" spans="1:28" x14ac:dyDescent="0.3">
      <c r="A3436" s="11">
        <v>1718</v>
      </c>
      <c r="B3436" s="11">
        <v>1</v>
      </c>
      <c r="C3436" s="11" t="s">
        <v>34</v>
      </c>
      <c r="D3436" s="16">
        <f>VLOOKUP(C3436, $AC$1:$AD$31, 2, FALSE)</f>
        <v>10</v>
      </c>
      <c r="E3436" s="11" t="s">
        <v>25</v>
      </c>
      <c r="F3436" s="16">
        <f>VLOOKUP(E3436, $AC$1:$AD$31, 2, FALSE)</f>
        <v>2</v>
      </c>
      <c r="G3436" s="11">
        <v>1</v>
      </c>
      <c r="H3436" s="11">
        <v>2</v>
      </c>
      <c r="I3436" s="11">
        <v>0</v>
      </c>
      <c r="J3436" s="11">
        <v>1</v>
      </c>
      <c r="K3436" s="11">
        <v>21</v>
      </c>
      <c r="L3436" s="11">
        <v>16</v>
      </c>
      <c r="M3436" s="11">
        <v>5</v>
      </c>
      <c r="N3436" s="11">
        <v>5</v>
      </c>
      <c r="O3436" s="11">
        <v>15</v>
      </c>
      <c r="P3436" s="11">
        <v>18</v>
      </c>
      <c r="Q3436" s="11">
        <v>4</v>
      </c>
      <c r="R3436" s="11">
        <v>4</v>
      </c>
      <c r="S3436" s="11">
        <v>1</v>
      </c>
      <c r="T3436" s="11">
        <v>3</v>
      </c>
      <c r="U3436" s="11">
        <v>0</v>
      </c>
      <c r="V3436" s="11">
        <v>1</v>
      </c>
      <c r="W3436" s="11">
        <v>1.65</v>
      </c>
      <c r="X3436" s="11">
        <v>3.8</v>
      </c>
      <c r="Y3436" s="11">
        <v>5.75</v>
      </c>
      <c r="Z3436" s="17">
        <f>IF(G3436&gt;H3436, 0, IF(G3436=H3436, 1, 2))</f>
        <v>2</v>
      </c>
      <c r="AA3436" s="17">
        <f>G3436+H3436</f>
        <v>3</v>
      </c>
      <c r="AB3436" s="17">
        <f>IF(AA3436&lt;=1, 0, IF(OR(AA3436=2,AA3436=3),1, 2))</f>
        <v>1</v>
      </c>
    </row>
    <row r="3437" spans="1:28" x14ac:dyDescent="0.3">
      <c r="A3437" s="12">
        <v>1718</v>
      </c>
      <c r="B3437" s="12">
        <v>0</v>
      </c>
      <c r="C3437" s="12" t="s">
        <v>25</v>
      </c>
      <c r="D3437" s="16">
        <f>VLOOKUP(C3437, $AC$1:$AD$31, 2, FALSE)</f>
        <v>2</v>
      </c>
      <c r="E3437" s="12" t="s">
        <v>34</v>
      </c>
      <c r="F3437" s="16">
        <f>VLOOKUP(E3437, $AC$1:$AD$31, 2, FALSE)</f>
        <v>10</v>
      </c>
      <c r="G3437" s="12">
        <v>2</v>
      </c>
      <c r="H3437" s="12">
        <v>1</v>
      </c>
      <c r="I3437" s="12">
        <v>1</v>
      </c>
      <c r="J3437" s="12">
        <v>0</v>
      </c>
      <c r="K3437" s="12">
        <v>16</v>
      </c>
      <c r="L3437" s="12">
        <v>21</v>
      </c>
      <c r="M3437" s="12">
        <v>5</v>
      </c>
      <c r="N3437" s="12">
        <v>5</v>
      </c>
      <c r="O3437" s="12">
        <v>18</v>
      </c>
      <c r="P3437" s="12">
        <v>15</v>
      </c>
      <c r="Q3437" s="12">
        <v>4</v>
      </c>
      <c r="R3437" s="12">
        <v>4</v>
      </c>
      <c r="S3437" s="12">
        <v>3</v>
      </c>
      <c r="T3437" s="12">
        <v>1</v>
      </c>
      <c r="U3437" s="12">
        <v>1</v>
      </c>
      <c r="V3437" s="12">
        <v>0</v>
      </c>
      <c r="W3437" s="12">
        <v>5.75</v>
      </c>
      <c r="X3437" s="12">
        <v>3.8</v>
      </c>
      <c r="Y3437" s="12">
        <v>1.65</v>
      </c>
      <c r="Z3437" s="18">
        <f>IF(H3437&gt;G3437, 0, IF(H3437=G3437, 1, 2))</f>
        <v>2</v>
      </c>
      <c r="AA3437" s="18">
        <f>H3437+G3437</f>
        <v>3</v>
      </c>
      <c r="AB3437" s="18">
        <f>IF(AA3437&lt;=1, 0, IF(OR(AA3437=2,AA3437=3),1, 2))</f>
        <v>1</v>
      </c>
    </row>
    <row r="3438" spans="1:28" x14ac:dyDescent="0.3">
      <c r="A3438" s="11">
        <v>1719</v>
      </c>
      <c r="B3438" s="11">
        <v>1</v>
      </c>
      <c r="C3438" s="11" t="s">
        <v>31</v>
      </c>
      <c r="D3438" s="16">
        <f>VLOOKUP(C3438, $AC$1:$AD$31, 2, FALSE)</f>
        <v>5</v>
      </c>
      <c r="E3438" s="11" t="s">
        <v>36</v>
      </c>
      <c r="F3438" s="16">
        <f>VLOOKUP(E3438, $AC$1:$AD$31, 2, FALSE)</f>
        <v>12</v>
      </c>
      <c r="G3438" s="11">
        <v>1</v>
      </c>
      <c r="H3438" s="11">
        <v>1</v>
      </c>
      <c r="I3438" s="11">
        <v>0</v>
      </c>
      <c r="J3438" s="11">
        <v>0</v>
      </c>
      <c r="K3438" s="11">
        <v>22</v>
      </c>
      <c r="L3438" s="11">
        <v>7</v>
      </c>
      <c r="M3438" s="11">
        <v>6</v>
      </c>
      <c r="N3438" s="11">
        <v>3</v>
      </c>
      <c r="O3438" s="11">
        <v>18</v>
      </c>
      <c r="P3438" s="11">
        <v>12</v>
      </c>
      <c r="Q3438" s="11">
        <v>13</v>
      </c>
      <c r="R3438" s="11">
        <v>0</v>
      </c>
      <c r="S3438" s="11">
        <v>4</v>
      </c>
      <c r="T3438" s="11">
        <v>3</v>
      </c>
      <c r="U3438" s="11">
        <v>0</v>
      </c>
      <c r="V3438" s="11">
        <v>0</v>
      </c>
      <c r="W3438" s="11">
        <v>1.95</v>
      </c>
      <c r="X3438" s="11">
        <v>3.25</v>
      </c>
      <c r="Y3438" s="11">
        <v>4.5</v>
      </c>
      <c r="Z3438" s="17">
        <f>IF(G3438&gt;H3438, 0, IF(G3438=H3438, 1, 2))</f>
        <v>1</v>
      </c>
      <c r="AA3438" s="17">
        <f>G3438+H3438</f>
        <v>2</v>
      </c>
      <c r="AB3438" s="17">
        <f>IF(AA3438&lt;=1, 0, IF(OR(AA3438=2,AA3438=3),1, 2))</f>
        <v>1</v>
      </c>
    </row>
    <row r="3439" spans="1:28" x14ac:dyDescent="0.3">
      <c r="A3439" s="12">
        <v>1719</v>
      </c>
      <c r="B3439" s="12">
        <v>0</v>
      </c>
      <c r="C3439" s="12" t="s">
        <v>36</v>
      </c>
      <c r="D3439" s="16">
        <f>VLOOKUP(C3439, $AC$1:$AD$31, 2, FALSE)</f>
        <v>12</v>
      </c>
      <c r="E3439" s="12" t="s">
        <v>31</v>
      </c>
      <c r="F3439" s="16">
        <f>VLOOKUP(E3439, $AC$1:$AD$31, 2, FALSE)</f>
        <v>5</v>
      </c>
      <c r="G3439" s="12">
        <v>1</v>
      </c>
      <c r="H3439" s="12">
        <v>1</v>
      </c>
      <c r="I3439" s="12">
        <v>0</v>
      </c>
      <c r="J3439" s="12">
        <v>0</v>
      </c>
      <c r="K3439" s="12">
        <v>7</v>
      </c>
      <c r="L3439" s="12">
        <v>22</v>
      </c>
      <c r="M3439" s="12">
        <v>3</v>
      </c>
      <c r="N3439" s="12">
        <v>6</v>
      </c>
      <c r="O3439" s="12">
        <v>12</v>
      </c>
      <c r="P3439" s="12">
        <v>18</v>
      </c>
      <c r="Q3439" s="12">
        <v>0</v>
      </c>
      <c r="R3439" s="12">
        <v>13</v>
      </c>
      <c r="S3439" s="12">
        <v>3</v>
      </c>
      <c r="T3439" s="12">
        <v>4</v>
      </c>
      <c r="U3439" s="12">
        <v>0</v>
      </c>
      <c r="V3439" s="12">
        <v>0</v>
      </c>
      <c r="W3439" s="12">
        <v>4.5</v>
      </c>
      <c r="X3439" s="12">
        <v>3.25</v>
      </c>
      <c r="Y3439" s="12">
        <v>1.95</v>
      </c>
      <c r="Z3439" s="18">
        <f>IF(H3439&gt;G3439, 0, IF(H3439=G3439, 1, 2))</f>
        <v>1</v>
      </c>
      <c r="AA3439" s="18">
        <f>H3439+G3439</f>
        <v>2</v>
      </c>
      <c r="AB3439" s="18">
        <f>IF(AA3439&lt;=1, 0, IF(OR(AA3439=2,AA3439=3),1, 2))</f>
        <v>1</v>
      </c>
    </row>
    <row r="3440" spans="1:28" x14ac:dyDescent="0.3">
      <c r="A3440" s="11">
        <v>1720</v>
      </c>
      <c r="B3440" s="11">
        <v>1</v>
      </c>
      <c r="C3440" s="11" t="s">
        <v>32</v>
      </c>
      <c r="D3440" s="16">
        <f>VLOOKUP(C3440, $AC$1:$AD$31, 2, FALSE)</f>
        <v>11</v>
      </c>
      <c r="E3440" s="11" t="s">
        <v>39</v>
      </c>
      <c r="F3440" s="16">
        <f>VLOOKUP(E3440, $AC$1:$AD$31, 2, FALSE)</f>
        <v>9</v>
      </c>
      <c r="G3440" s="11">
        <v>1</v>
      </c>
      <c r="H3440" s="11">
        <v>0</v>
      </c>
      <c r="I3440" s="11">
        <v>0</v>
      </c>
      <c r="J3440" s="11">
        <v>0</v>
      </c>
      <c r="K3440" s="11">
        <v>18</v>
      </c>
      <c r="L3440" s="11">
        <v>5</v>
      </c>
      <c r="M3440" s="11">
        <v>6</v>
      </c>
      <c r="N3440" s="11">
        <v>1</v>
      </c>
      <c r="O3440" s="11">
        <v>11</v>
      </c>
      <c r="P3440" s="11">
        <v>17</v>
      </c>
      <c r="Q3440" s="11">
        <v>7</v>
      </c>
      <c r="R3440" s="11">
        <v>0</v>
      </c>
      <c r="S3440" s="11">
        <v>0</v>
      </c>
      <c r="T3440" s="11">
        <v>4</v>
      </c>
      <c r="U3440" s="11">
        <v>0</v>
      </c>
      <c r="V3440" s="11">
        <v>1</v>
      </c>
      <c r="W3440" s="11">
        <v>1.1599999999999999</v>
      </c>
      <c r="X3440" s="11">
        <v>7.5</v>
      </c>
      <c r="Y3440" s="11">
        <v>17</v>
      </c>
      <c r="Z3440" s="17">
        <f>IF(G3440&gt;H3440, 0, IF(G3440=H3440, 1, 2))</f>
        <v>0</v>
      </c>
      <c r="AA3440" s="17">
        <f>G3440+H3440</f>
        <v>1</v>
      </c>
      <c r="AB3440" s="17">
        <f>IF(AA3440&lt;=1, 0, IF(OR(AA3440=2,AA3440=3),1, 2))</f>
        <v>0</v>
      </c>
    </row>
    <row r="3441" spans="1:28" x14ac:dyDescent="0.3">
      <c r="A3441" s="12">
        <v>1720</v>
      </c>
      <c r="B3441" s="12">
        <v>0</v>
      </c>
      <c r="C3441" s="12" t="s">
        <v>39</v>
      </c>
      <c r="D3441" s="16">
        <f>VLOOKUP(C3441, $AC$1:$AD$31, 2, FALSE)</f>
        <v>9</v>
      </c>
      <c r="E3441" s="12" t="s">
        <v>32</v>
      </c>
      <c r="F3441" s="16">
        <f>VLOOKUP(E3441, $AC$1:$AD$31, 2, FALSE)</f>
        <v>11</v>
      </c>
      <c r="G3441" s="12">
        <v>0</v>
      </c>
      <c r="H3441" s="12">
        <v>1</v>
      </c>
      <c r="I3441" s="12">
        <v>0</v>
      </c>
      <c r="J3441" s="12">
        <v>0</v>
      </c>
      <c r="K3441" s="12">
        <v>5</v>
      </c>
      <c r="L3441" s="12">
        <v>18</v>
      </c>
      <c r="M3441" s="12">
        <v>1</v>
      </c>
      <c r="N3441" s="12">
        <v>6</v>
      </c>
      <c r="O3441" s="12">
        <v>17</v>
      </c>
      <c r="P3441" s="12">
        <v>11</v>
      </c>
      <c r="Q3441" s="12">
        <v>0</v>
      </c>
      <c r="R3441" s="12">
        <v>7</v>
      </c>
      <c r="S3441" s="12">
        <v>4</v>
      </c>
      <c r="T3441" s="12">
        <v>0</v>
      </c>
      <c r="U3441" s="12">
        <v>1</v>
      </c>
      <c r="V3441" s="12">
        <v>0</v>
      </c>
      <c r="W3441" s="12">
        <v>17</v>
      </c>
      <c r="X3441" s="12">
        <v>7.5</v>
      </c>
      <c r="Y3441" s="12">
        <v>1.1599999999999999</v>
      </c>
      <c r="Z3441" s="18">
        <f>IF(H3441&gt;G3441, 0, IF(H3441=G3441, 1, 2))</f>
        <v>0</v>
      </c>
      <c r="AA3441" s="18">
        <f>H3441+G3441</f>
        <v>1</v>
      </c>
      <c r="AB3441" s="18">
        <f>IF(AA3441&lt;=1, 0, IF(OR(AA3441=2,AA3441=3),1, 2))</f>
        <v>0</v>
      </c>
    </row>
    <row r="3442" spans="1:28" x14ac:dyDescent="0.3">
      <c r="A3442" s="11">
        <v>1721</v>
      </c>
      <c r="B3442" s="11">
        <v>1</v>
      </c>
      <c r="C3442" s="11" t="s">
        <v>41</v>
      </c>
      <c r="D3442" s="16">
        <f>VLOOKUP(C3442, $AC$1:$AD$31, 2, FALSE)</f>
        <v>21</v>
      </c>
      <c r="E3442" s="11" t="s">
        <v>35</v>
      </c>
      <c r="F3442" s="16">
        <f>VLOOKUP(E3442, $AC$1:$AD$31, 2, FALSE)</f>
        <v>7</v>
      </c>
      <c r="G3442" s="11">
        <v>2</v>
      </c>
      <c r="H3442" s="11">
        <v>0</v>
      </c>
      <c r="I3442" s="11">
        <v>0</v>
      </c>
      <c r="J3442" s="11">
        <v>0</v>
      </c>
      <c r="K3442" s="11">
        <v>15</v>
      </c>
      <c r="L3442" s="11">
        <v>6</v>
      </c>
      <c r="M3442" s="11">
        <v>3</v>
      </c>
      <c r="N3442" s="11">
        <v>2</v>
      </c>
      <c r="O3442" s="11">
        <v>18</v>
      </c>
      <c r="P3442" s="11">
        <v>11</v>
      </c>
      <c r="Q3442" s="11">
        <v>5</v>
      </c>
      <c r="R3442" s="11">
        <v>5</v>
      </c>
      <c r="S3442" s="11">
        <v>3</v>
      </c>
      <c r="T3442" s="11">
        <v>3</v>
      </c>
      <c r="U3442" s="11">
        <v>0</v>
      </c>
      <c r="V3442" s="11">
        <v>0</v>
      </c>
      <c r="W3442" s="11">
        <v>1.66</v>
      </c>
      <c r="X3442" s="11">
        <v>4</v>
      </c>
      <c r="Y3442" s="11">
        <v>4.75</v>
      </c>
      <c r="Z3442" s="17">
        <f>IF(G3442&gt;H3442, 0, IF(G3442=H3442, 1, 2))</f>
        <v>0</v>
      </c>
      <c r="AA3442" s="17">
        <f>G3442+H3442</f>
        <v>2</v>
      </c>
      <c r="AB3442" s="17">
        <f>IF(AA3442&lt;=1, 0, IF(OR(AA3442=2,AA3442=3),1, 2))</f>
        <v>1</v>
      </c>
    </row>
    <row r="3443" spans="1:28" x14ac:dyDescent="0.3">
      <c r="A3443" s="12">
        <v>1721</v>
      </c>
      <c r="B3443" s="12">
        <v>0</v>
      </c>
      <c r="C3443" s="12" t="s">
        <v>35</v>
      </c>
      <c r="D3443" s="16">
        <f>VLOOKUP(C3443, $AC$1:$AD$31, 2, FALSE)</f>
        <v>7</v>
      </c>
      <c r="E3443" s="12" t="s">
        <v>41</v>
      </c>
      <c r="F3443" s="16">
        <f>VLOOKUP(E3443, $AC$1:$AD$31, 2, FALSE)</f>
        <v>21</v>
      </c>
      <c r="G3443" s="12">
        <v>0</v>
      </c>
      <c r="H3443" s="12">
        <v>2</v>
      </c>
      <c r="I3443" s="12">
        <v>0</v>
      </c>
      <c r="J3443" s="12">
        <v>0</v>
      </c>
      <c r="K3443" s="12">
        <v>6</v>
      </c>
      <c r="L3443" s="12">
        <v>15</v>
      </c>
      <c r="M3443" s="12">
        <v>2</v>
      </c>
      <c r="N3443" s="12">
        <v>3</v>
      </c>
      <c r="O3443" s="12">
        <v>11</v>
      </c>
      <c r="P3443" s="12">
        <v>18</v>
      </c>
      <c r="Q3443" s="12">
        <v>5</v>
      </c>
      <c r="R3443" s="12">
        <v>5</v>
      </c>
      <c r="S3443" s="12">
        <v>3</v>
      </c>
      <c r="T3443" s="12">
        <v>3</v>
      </c>
      <c r="U3443" s="12">
        <v>0</v>
      </c>
      <c r="V3443" s="12">
        <v>0</v>
      </c>
      <c r="W3443" s="12">
        <v>4.75</v>
      </c>
      <c r="X3443" s="12">
        <v>4</v>
      </c>
      <c r="Y3443" s="12">
        <v>1.66</v>
      </c>
      <c r="Z3443" s="18">
        <f>IF(H3443&gt;G3443, 0, IF(H3443=G3443, 1, 2))</f>
        <v>0</v>
      </c>
      <c r="AA3443" s="18">
        <f>H3443+G3443</f>
        <v>2</v>
      </c>
      <c r="AB3443" s="18">
        <f>IF(AA3443&lt;=1, 0, IF(OR(AA3443=2,AA3443=3),1, 2))</f>
        <v>1</v>
      </c>
    </row>
    <row r="3444" spans="1:28" x14ac:dyDescent="0.3">
      <c r="A3444" s="11">
        <v>1722</v>
      </c>
      <c r="B3444" s="11">
        <v>1</v>
      </c>
      <c r="C3444" s="11" t="s">
        <v>25</v>
      </c>
      <c r="D3444" s="16">
        <f>VLOOKUP(C3444, $AC$1:$AD$31, 2, FALSE)</f>
        <v>2</v>
      </c>
      <c r="E3444" s="11" t="s">
        <v>31</v>
      </c>
      <c r="F3444" s="16">
        <f>VLOOKUP(E3444, $AC$1:$AD$31, 2, FALSE)</f>
        <v>5</v>
      </c>
      <c r="G3444" s="11">
        <v>1</v>
      </c>
      <c r="H3444" s="11">
        <v>1</v>
      </c>
      <c r="I3444" s="11">
        <v>0</v>
      </c>
      <c r="J3444" s="11">
        <v>1</v>
      </c>
      <c r="K3444" s="11">
        <v>9</v>
      </c>
      <c r="L3444" s="11">
        <v>11</v>
      </c>
      <c r="M3444" s="11">
        <v>3</v>
      </c>
      <c r="N3444" s="11">
        <v>3</v>
      </c>
      <c r="O3444" s="11">
        <v>14</v>
      </c>
      <c r="P3444" s="11">
        <v>14</v>
      </c>
      <c r="Q3444" s="11">
        <v>2</v>
      </c>
      <c r="R3444" s="11">
        <v>3</v>
      </c>
      <c r="S3444" s="11">
        <v>3</v>
      </c>
      <c r="T3444" s="11">
        <v>1</v>
      </c>
      <c r="U3444" s="11">
        <v>0</v>
      </c>
      <c r="V3444" s="11">
        <v>0</v>
      </c>
      <c r="W3444" s="11">
        <v>2.5</v>
      </c>
      <c r="X3444" s="11">
        <v>2.9</v>
      </c>
      <c r="Y3444" s="11">
        <v>3.25</v>
      </c>
      <c r="Z3444" s="17">
        <f>IF(G3444&gt;H3444, 0, IF(G3444=H3444, 1, 2))</f>
        <v>1</v>
      </c>
      <c r="AA3444" s="17">
        <f>G3444+H3444</f>
        <v>2</v>
      </c>
      <c r="AB3444" s="17">
        <f>IF(AA3444&lt;=1, 0, IF(OR(AA3444=2,AA3444=3),1, 2))</f>
        <v>1</v>
      </c>
    </row>
    <row r="3445" spans="1:28" x14ac:dyDescent="0.3">
      <c r="A3445" s="12">
        <v>1722</v>
      </c>
      <c r="B3445" s="12">
        <v>0</v>
      </c>
      <c r="C3445" s="12" t="s">
        <v>31</v>
      </c>
      <c r="D3445" s="16">
        <f>VLOOKUP(C3445, $AC$1:$AD$31, 2, FALSE)</f>
        <v>5</v>
      </c>
      <c r="E3445" s="12" t="s">
        <v>25</v>
      </c>
      <c r="F3445" s="16">
        <f>VLOOKUP(E3445, $AC$1:$AD$31, 2, FALSE)</f>
        <v>2</v>
      </c>
      <c r="G3445" s="12">
        <v>1</v>
      </c>
      <c r="H3445" s="12">
        <v>1</v>
      </c>
      <c r="I3445" s="12">
        <v>1</v>
      </c>
      <c r="J3445" s="12">
        <v>0</v>
      </c>
      <c r="K3445" s="12">
        <v>11</v>
      </c>
      <c r="L3445" s="12">
        <v>9</v>
      </c>
      <c r="M3445" s="12">
        <v>3</v>
      </c>
      <c r="N3445" s="12">
        <v>3</v>
      </c>
      <c r="O3445" s="12">
        <v>14</v>
      </c>
      <c r="P3445" s="12">
        <v>14</v>
      </c>
      <c r="Q3445" s="12">
        <v>3</v>
      </c>
      <c r="R3445" s="12">
        <v>2</v>
      </c>
      <c r="S3445" s="12">
        <v>1</v>
      </c>
      <c r="T3445" s="12">
        <v>3</v>
      </c>
      <c r="U3445" s="12">
        <v>0</v>
      </c>
      <c r="V3445" s="12">
        <v>0</v>
      </c>
      <c r="W3445" s="12">
        <v>3.25</v>
      </c>
      <c r="X3445" s="12">
        <v>2.9</v>
      </c>
      <c r="Y3445" s="12">
        <v>2.5</v>
      </c>
      <c r="Z3445" s="18">
        <f>IF(H3445&gt;G3445, 0, IF(H3445=G3445, 1, 2))</f>
        <v>1</v>
      </c>
      <c r="AA3445" s="18">
        <f>H3445+G3445</f>
        <v>2</v>
      </c>
      <c r="AB3445" s="18">
        <f>IF(AA3445&lt;=1, 0, IF(OR(AA3445=2,AA3445=3),1, 2))</f>
        <v>1</v>
      </c>
    </row>
    <row r="3446" spans="1:28" x14ac:dyDescent="0.3">
      <c r="A3446" s="11">
        <v>1723</v>
      </c>
      <c r="B3446" s="11">
        <v>1</v>
      </c>
      <c r="C3446" s="11" t="s">
        <v>30</v>
      </c>
      <c r="D3446" s="16">
        <f>VLOOKUP(C3446, $AC$1:$AD$31, 2, FALSE)</f>
        <v>19</v>
      </c>
      <c r="E3446" s="11" t="s">
        <v>32</v>
      </c>
      <c r="F3446" s="16">
        <f>VLOOKUP(E3446, $AC$1:$AD$31, 2, FALSE)</f>
        <v>11</v>
      </c>
      <c r="G3446" s="11">
        <v>2</v>
      </c>
      <c r="H3446" s="11">
        <v>0</v>
      </c>
      <c r="I3446" s="11">
        <v>0</v>
      </c>
      <c r="J3446" s="11">
        <v>0</v>
      </c>
      <c r="K3446" s="11">
        <v>8</v>
      </c>
      <c r="L3446" s="11">
        <v>14</v>
      </c>
      <c r="M3446" s="11">
        <v>6</v>
      </c>
      <c r="N3446" s="11">
        <v>5</v>
      </c>
      <c r="O3446" s="11">
        <v>13</v>
      </c>
      <c r="P3446" s="11">
        <v>16</v>
      </c>
      <c r="Q3446" s="11">
        <v>2</v>
      </c>
      <c r="R3446" s="11">
        <v>0</v>
      </c>
      <c r="S3446" s="11">
        <v>1</v>
      </c>
      <c r="T3446" s="11">
        <v>3</v>
      </c>
      <c r="U3446" s="11">
        <v>0</v>
      </c>
      <c r="V3446" s="11">
        <v>0</v>
      </c>
      <c r="W3446" s="11">
        <v>5</v>
      </c>
      <c r="X3446" s="11">
        <v>4.33</v>
      </c>
      <c r="Y3446" s="11">
        <v>1.61</v>
      </c>
      <c r="Z3446" s="17">
        <f>IF(G3446&gt;H3446, 0, IF(G3446=H3446, 1, 2))</f>
        <v>0</v>
      </c>
      <c r="AA3446" s="17">
        <f>G3446+H3446</f>
        <v>2</v>
      </c>
      <c r="AB3446" s="17">
        <f>IF(AA3446&lt;=1, 0, IF(OR(AA3446=2,AA3446=3),1, 2))</f>
        <v>1</v>
      </c>
    </row>
    <row r="3447" spans="1:28" x14ac:dyDescent="0.3">
      <c r="A3447" s="12">
        <v>1723</v>
      </c>
      <c r="B3447" s="12">
        <v>0</v>
      </c>
      <c r="C3447" s="12" t="s">
        <v>32</v>
      </c>
      <c r="D3447" s="16">
        <f>VLOOKUP(C3447, $AC$1:$AD$31, 2, FALSE)</f>
        <v>11</v>
      </c>
      <c r="E3447" s="12" t="s">
        <v>30</v>
      </c>
      <c r="F3447" s="16">
        <f>VLOOKUP(E3447, $AC$1:$AD$31, 2, FALSE)</f>
        <v>19</v>
      </c>
      <c r="G3447" s="12">
        <v>0</v>
      </c>
      <c r="H3447" s="12">
        <v>2</v>
      </c>
      <c r="I3447" s="12">
        <v>0</v>
      </c>
      <c r="J3447" s="12">
        <v>0</v>
      </c>
      <c r="K3447" s="12">
        <v>14</v>
      </c>
      <c r="L3447" s="12">
        <v>8</v>
      </c>
      <c r="M3447" s="12">
        <v>5</v>
      </c>
      <c r="N3447" s="12">
        <v>6</v>
      </c>
      <c r="O3447" s="12">
        <v>16</v>
      </c>
      <c r="P3447" s="12">
        <v>13</v>
      </c>
      <c r="Q3447" s="12">
        <v>0</v>
      </c>
      <c r="R3447" s="12">
        <v>2</v>
      </c>
      <c r="S3447" s="12">
        <v>3</v>
      </c>
      <c r="T3447" s="12">
        <v>1</v>
      </c>
      <c r="U3447" s="12">
        <v>0</v>
      </c>
      <c r="V3447" s="12">
        <v>0</v>
      </c>
      <c r="W3447" s="12">
        <v>1.61</v>
      </c>
      <c r="X3447" s="12">
        <v>4.33</v>
      </c>
      <c r="Y3447" s="12">
        <v>5</v>
      </c>
      <c r="Z3447" s="18">
        <f>IF(H3447&gt;G3447, 0, IF(H3447=G3447, 1, 2))</f>
        <v>0</v>
      </c>
      <c r="AA3447" s="18">
        <f>H3447+G3447</f>
        <v>2</v>
      </c>
      <c r="AB3447" s="18">
        <f>IF(AA3447&lt;=1, 0, IF(OR(AA3447=2,AA3447=3),1, 2))</f>
        <v>1</v>
      </c>
    </row>
    <row r="3448" spans="1:28" x14ac:dyDescent="0.3">
      <c r="A3448" s="11">
        <v>1724</v>
      </c>
      <c r="B3448" s="11">
        <v>1</v>
      </c>
      <c r="C3448" s="11" t="s">
        <v>42</v>
      </c>
      <c r="D3448" s="16">
        <f>VLOOKUP(C3448, $AC$1:$AD$31, 2, FALSE)</f>
        <v>22</v>
      </c>
      <c r="E3448" s="11" t="s">
        <v>34</v>
      </c>
      <c r="F3448" s="16">
        <f>VLOOKUP(E3448, $AC$1:$AD$31, 2, FALSE)</f>
        <v>10</v>
      </c>
      <c r="G3448" s="11">
        <v>1</v>
      </c>
      <c r="H3448" s="11">
        <v>2</v>
      </c>
      <c r="I3448" s="11">
        <v>0</v>
      </c>
      <c r="J3448" s="11">
        <v>1</v>
      </c>
      <c r="K3448" s="11">
        <v>12</v>
      </c>
      <c r="L3448" s="11">
        <v>11</v>
      </c>
      <c r="M3448" s="11">
        <v>6</v>
      </c>
      <c r="N3448" s="11">
        <v>6</v>
      </c>
      <c r="O3448" s="11">
        <v>10</v>
      </c>
      <c r="P3448" s="11">
        <v>12</v>
      </c>
      <c r="Q3448" s="11">
        <v>7</v>
      </c>
      <c r="R3448" s="11">
        <v>4</v>
      </c>
      <c r="S3448" s="11">
        <v>2</v>
      </c>
      <c r="T3448" s="11">
        <v>1</v>
      </c>
      <c r="U3448" s="11">
        <v>0</v>
      </c>
      <c r="V3448" s="11">
        <v>0</v>
      </c>
      <c r="W3448" s="11">
        <v>2.8</v>
      </c>
      <c r="X3448" s="11">
        <v>3.25</v>
      </c>
      <c r="Y3448" s="11">
        <v>2.5499999999999998</v>
      </c>
      <c r="Z3448" s="17">
        <f>IF(G3448&gt;H3448, 0, IF(G3448=H3448, 1, 2))</f>
        <v>2</v>
      </c>
      <c r="AA3448" s="17">
        <f>G3448+H3448</f>
        <v>3</v>
      </c>
      <c r="AB3448" s="17">
        <f>IF(AA3448&lt;=1, 0, IF(OR(AA3448=2,AA3448=3),1, 2))</f>
        <v>1</v>
      </c>
    </row>
    <row r="3449" spans="1:28" x14ac:dyDescent="0.3">
      <c r="A3449" s="12">
        <v>1724</v>
      </c>
      <c r="B3449" s="12">
        <v>0</v>
      </c>
      <c r="C3449" s="12" t="s">
        <v>34</v>
      </c>
      <c r="D3449" s="16">
        <f>VLOOKUP(C3449, $AC$1:$AD$31, 2, FALSE)</f>
        <v>10</v>
      </c>
      <c r="E3449" s="12" t="s">
        <v>42</v>
      </c>
      <c r="F3449" s="16">
        <f>VLOOKUP(E3449, $AC$1:$AD$31, 2, FALSE)</f>
        <v>22</v>
      </c>
      <c r="G3449" s="12">
        <v>2</v>
      </c>
      <c r="H3449" s="12">
        <v>1</v>
      </c>
      <c r="I3449" s="12">
        <v>1</v>
      </c>
      <c r="J3449" s="12">
        <v>0</v>
      </c>
      <c r="K3449" s="12">
        <v>11</v>
      </c>
      <c r="L3449" s="12">
        <v>12</v>
      </c>
      <c r="M3449" s="12">
        <v>6</v>
      </c>
      <c r="N3449" s="12">
        <v>6</v>
      </c>
      <c r="O3449" s="12">
        <v>12</v>
      </c>
      <c r="P3449" s="12">
        <v>10</v>
      </c>
      <c r="Q3449" s="12">
        <v>4</v>
      </c>
      <c r="R3449" s="12">
        <v>7</v>
      </c>
      <c r="S3449" s="12">
        <v>1</v>
      </c>
      <c r="T3449" s="12">
        <v>2</v>
      </c>
      <c r="U3449" s="12">
        <v>0</v>
      </c>
      <c r="V3449" s="12">
        <v>0</v>
      </c>
      <c r="W3449" s="12">
        <v>2.5499999999999998</v>
      </c>
      <c r="X3449" s="12">
        <v>3.25</v>
      </c>
      <c r="Y3449" s="12">
        <v>2.8</v>
      </c>
      <c r="Z3449" s="18">
        <f>IF(H3449&gt;G3449, 0, IF(H3449=G3449, 1, 2))</f>
        <v>2</v>
      </c>
      <c r="AA3449" s="18">
        <f>H3449+G3449</f>
        <v>3</v>
      </c>
      <c r="AB3449" s="18">
        <f>IF(AA3449&lt;=1, 0, IF(OR(AA3449=2,AA3449=3),1, 2))</f>
        <v>1</v>
      </c>
    </row>
    <row r="3450" spans="1:28" x14ac:dyDescent="0.3">
      <c r="A3450" s="11">
        <v>1725</v>
      </c>
      <c r="B3450" s="11">
        <v>1</v>
      </c>
      <c r="C3450" s="11" t="s">
        <v>22</v>
      </c>
      <c r="D3450" s="16">
        <f>VLOOKUP(C3450, $AC$1:$AD$31, 2, FALSE)</f>
        <v>18</v>
      </c>
      <c r="E3450" s="11" t="s">
        <v>39</v>
      </c>
      <c r="F3450" s="16">
        <f>VLOOKUP(E3450, $AC$1:$AD$31, 2, FALSE)</f>
        <v>9</v>
      </c>
      <c r="G3450" s="11">
        <v>2</v>
      </c>
      <c r="H3450" s="11">
        <v>0</v>
      </c>
      <c r="I3450" s="11">
        <v>2</v>
      </c>
      <c r="J3450" s="11">
        <v>0</v>
      </c>
      <c r="K3450" s="11">
        <v>12</v>
      </c>
      <c r="L3450" s="11">
        <v>8</v>
      </c>
      <c r="M3450" s="11">
        <v>4</v>
      </c>
      <c r="N3450" s="11">
        <v>1</v>
      </c>
      <c r="O3450" s="11">
        <v>13</v>
      </c>
      <c r="P3450" s="11">
        <v>18</v>
      </c>
      <c r="Q3450" s="11">
        <v>3</v>
      </c>
      <c r="R3450" s="11">
        <v>6</v>
      </c>
      <c r="S3450" s="11">
        <v>4</v>
      </c>
      <c r="T3450" s="11">
        <v>1</v>
      </c>
      <c r="U3450" s="11">
        <v>0</v>
      </c>
      <c r="V3450" s="11">
        <v>0</v>
      </c>
      <c r="W3450" s="11">
        <v>1.36</v>
      </c>
      <c r="X3450" s="11">
        <v>4.75</v>
      </c>
      <c r="Y3450" s="11">
        <v>9.5</v>
      </c>
      <c r="Z3450" s="17">
        <f>IF(G3450&gt;H3450, 0, IF(G3450=H3450, 1, 2))</f>
        <v>0</v>
      </c>
      <c r="AA3450" s="17">
        <f>G3450+H3450</f>
        <v>2</v>
      </c>
      <c r="AB3450" s="17">
        <f>IF(AA3450&lt;=1, 0, IF(OR(AA3450=2,AA3450=3),1, 2))</f>
        <v>1</v>
      </c>
    </row>
    <row r="3451" spans="1:28" x14ac:dyDescent="0.3">
      <c r="A3451" s="12">
        <v>1725</v>
      </c>
      <c r="B3451" s="12">
        <v>0</v>
      </c>
      <c r="C3451" s="12" t="s">
        <v>39</v>
      </c>
      <c r="D3451" s="16">
        <f>VLOOKUP(C3451, $AC$1:$AD$31, 2, FALSE)</f>
        <v>9</v>
      </c>
      <c r="E3451" s="12" t="s">
        <v>22</v>
      </c>
      <c r="F3451" s="16">
        <f>VLOOKUP(E3451, $AC$1:$AD$31, 2, FALSE)</f>
        <v>18</v>
      </c>
      <c r="G3451" s="12">
        <v>0</v>
      </c>
      <c r="H3451" s="12">
        <v>2</v>
      </c>
      <c r="I3451" s="12">
        <v>0</v>
      </c>
      <c r="J3451" s="12">
        <v>2</v>
      </c>
      <c r="K3451" s="12">
        <v>8</v>
      </c>
      <c r="L3451" s="12">
        <v>12</v>
      </c>
      <c r="M3451" s="12">
        <v>1</v>
      </c>
      <c r="N3451" s="12">
        <v>4</v>
      </c>
      <c r="O3451" s="12">
        <v>18</v>
      </c>
      <c r="P3451" s="12">
        <v>13</v>
      </c>
      <c r="Q3451" s="12">
        <v>6</v>
      </c>
      <c r="R3451" s="12">
        <v>3</v>
      </c>
      <c r="S3451" s="12">
        <v>1</v>
      </c>
      <c r="T3451" s="12">
        <v>4</v>
      </c>
      <c r="U3451" s="12">
        <v>0</v>
      </c>
      <c r="V3451" s="12">
        <v>0</v>
      </c>
      <c r="W3451" s="12">
        <v>9.5</v>
      </c>
      <c r="X3451" s="12">
        <v>4.75</v>
      </c>
      <c r="Y3451" s="12">
        <v>1.36</v>
      </c>
      <c r="Z3451" s="18">
        <f>IF(H3451&gt;G3451, 0, IF(H3451=G3451, 1, 2))</f>
        <v>0</v>
      </c>
      <c r="AA3451" s="18">
        <f>H3451+G3451</f>
        <v>2</v>
      </c>
      <c r="AB3451" s="18">
        <f>IF(AA3451&lt;=1, 0, IF(OR(AA3451=2,AA3451=3),1, 2))</f>
        <v>1</v>
      </c>
    </row>
    <row r="3452" spans="1:28" x14ac:dyDescent="0.3">
      <c r="A3452" s="11">
        <v>1726</v>
      </c>
      <c r="B3452" s="11">
        <v>1</v>
      </c>
      <c r="C3452" s="11" t="s">
        <v>23</v>
      </c>
      <c r="D3452" s="16">
        <f>VLOOKUP(C3452, $AC$1:$AD$31, 2, FALSE)</f>
        <v>1</v>
      </c>
      <c r="E3452" s="11" t="s">
        <v>43</v>
      </c>
      <c r="F3452" s="16">
        <f>VLOOKUP(E3452, $AC$1:$AD$31, 2, FALSE)</f>
        <v>20</v>
      </c>
      <c r="G3452" s="11">
        <v>0</v>
      </c>
      <c r="H3452" s="11">
        <v>0</v>
      </c>
      <c r="I3452" s="11">
        <v>0</v>
      </c>
      <c r="J3452" s="11">
        <v>0</v>
      </c>
      <c r="K3452" s="11">
        <v>14</v>
      </c>
      <c r="L3452" s="11">
        <v>10</v>
      </c>
      <c r="M3452" s="11">
        <v>3</v>
      </c>
      <c r="N3452" s="11">
        <v>4</v>
      </c>
      <c r="O3452" s="11">
        <v>10</v>
      </c>
      <c r="P3452" s="11">
        <v>19</v>
      </c>
      <c r="Q3452" s="11">
        <v>7</v>
      </c>
      <c r="R3452" s="11">
        <v>6</v>
      </c>
      <c r="S3452" s="11">
        <v>2</v>
      </c>
      <c r="T3452" s="11">
        <v>6</v>
      </c>
      <c r="U3452" s="11">
        <v>0</v>
      </c>
      <c r="V3452" s="11">
        <v>1</v>
      </c>
      <c r="W3452" s="11">
        <v>1.44</v>
      </c>
      <c r="X3452" s="11">
        <v>4</v>
      </c>
      <c r="Y3452" s="11">
        <v>9</v>
      </c>
      <c r="Z3452" s="17">
        <f>IF(G3452&gt;H3452, 0, IF(G3452=H3452, 1, 2))</f>
        <v>1</v>
      </c>
      <c r="AA3452" s="17">
        <f>G3452+H3452</f>
        <v>0</v>
      </c>
      <c r="AB3452" s="17">
        <f>IF(AA3452&lt;=1, 0, IF(OR(AA3452=2,AA3452=3),1, 2))</f>
        <v>0</v>
      </c>
    </row>
    <row r="3453" spans="1:28" x14ac:dyDescent="0.3">
      <c r="A3453" s="12">
        <v>1726</v>
      </c>
      <c r="B3453" s="12">
        <v>0</v>
      </c>
      <c r="C3453" s="12" t="s">
        <v>43</v>
      </c>
      <c r="D3453" s="16">
        <f>VLOOKUP(C3453, $AC$1:$AD$31, 2, FALSE)</f>
        <v>20</v>
      </c>
      <c r="E3453" s="12" t="s">
        <v>23</v>
      </c>
      <c r="F3453" s="16">
        <f>VLOOKUP(E3453, $AC$1:$AD$31, 2, FALSE)</f>
        <v>1</v>
      </c>
      <c r="G3453" s="12">
        <v>0</v>
      </c>
      <c r="H3453" s="12">
        <v>0</v>
      </c>
      <c r="I3453" s="12">
        <v>0</v>
      </c>
      <c r="J3453" s="12">
        <v>0</v>
      </c>
      <c r="K3453" s="12">
        <v>10</v>
      </c>
      <c r="L3453" s="12">
        <v>14</v>
      </c>
      <c r="M3453" s="12">
        <v>4</v>
      </c>
      <c r="N3453" s="12">
        <v>3</v>
      </c>
      <c r="O3453" s="12">
        <v>19</v>
      </c>
      <c r="P3453" s="12">
        <v>10</v>
      </c>
      <c r="Q3453" s="12">
        <v>6</v>
      </c>
      <c r="R3453" s="12">
        <v>7</v>
      </c>
      <c r="S3453" s="12">
        <v>6</v>
      </c>
      <c r="T3453" s="12">
        <v>2</v>
      </c>
      <c r="U3453" s="12">
        <v>1</v>
      </c>
      <c r="V3453" s="12">
        <v>0</v>
      </c>
      <c r="W3453" s="12">
        <v>9</v>
      </c>
      <c r="X3453" s="12">
        <v>4</v>
      </c>
      <c r="Y3453" s="12">
        <v>1.44</v>
      </c>
      <c r="Z3453" s="18">
        <f>IF(H3453&gt;G3453, 0, IF(H3453=G3453, 1, 2))</f>
        <v>1</v>
      </c>
      <c r="AA3453" s="18">
        <f>H3453+G3453</f>
        <v>0</v>
      </c>
      <c r="AB3453" s="18">
        <f>IF(AA3453&lt;=1, 0, IF(OR(AA3453=2,AA3453=3),1, 2))</f>
        <v>0</v>
      </c>
    </row>
    <row r="3454" spans="1:28" x14ac:dyDescent="0.3">
      <c r="A3454" s="11">
        <v>1727</v>
      </c>
      <c r="B3454" s="11">
        <v>1</v>
      </c>
      <c r="C3454" s="11" t="s">
        <v>36</v>
      </c>
      <c r="D3454" s="16">
        <f>VLOOKUP(C3454, $AC$1:$AD$31, 2, FALSE)</f>
        <v>12</v>
      </c>
      <c r="E3454" s="11" t="s">
        <v>40</v>
      </c>
      <c r="F3454" s="16">
        <f>VLOOKUP(E3454, $AC$1:$AD$31, 2, FALSE)</f>
        <v>15</v>
      </c>
      <c r="G3454" s="11">
        <v>0</v>
      </c>
      <c r="H3454" s="11">
        <v>0</v>
      </c>
      <c r="I3454" s="11">
        <v>0</v>
      </c>
      <c r="J3454" s="11">
        <v>0</v>
      </c>
      <c r="K3454" s="11">
        <v>18</v>
      </c>
      <c r="L3454" s="11">
        <v>5</v>
      </c>
      <c r="M3454" s="11">
        <v>5</v>
      </c>
      <c r="N3454" s="11">
        <v>3</v>
      </c>
      <c r="O3454" s="11">
        <v>9</v>
      </c>
      <c r="P3454" s="11">
        <v>16</v>
      </c>
      <c r="Q3454" s="11">
        <v>6</v>
      </c>
      <c r="R3454" s="11">
        <v>3</v>
      </c>
      <c r="S3454" s="11">
        <v>1</v>
      </c>
      <c r="T3454" s="11">
        <v>0</v>
      </c>
      <c r="U3454" s="11">
        <v>0</v>
      </c>
      <c r="V3454" s="11">
        <v>0</v>
      </c>
      <c r="W3454" s="11">
        <v>2</v>
      </c>
      <c r="X3454" s="11">
        <v>3.4</v>
      </c>
      <c r="Y3454" s="11">
        <v>3.8</v>
      </c>
      <c r="Z3454" s="17">
        <f>IF(G3454&gt;H3454, 0, IF(G3454=H3454, 1, 2))</f>
        <v>1</v>
      </c>
      <c r="AA3454" s="17">
        <f>G3454+H3454</f>
        <v>0</v>
      </c>
      <c r="AB3454" s="17">
        <f>IF(AA3454&lt;=1, 0, IF(OR(AA3454=2,AA3454=3),1, 2))</f>
        <v>0</v>
      </c>
    </row>
    <row r="3455" spans="1:28" x14ac:dyDescent="0.3">
      <c r="A3455" s="12">
        <v>1727</v>
      </c>
      <c r="B3455" s="12">
        <v>0</v>
      </c>
      <c r="C3455" s="12" t="s">
        <v>40</v>
      </c>
      <c r="D3455" s="16">
        <f>VLOOKUP(C3455, $AC$1:$AD$31, 2, FALSE)</f>
        <v>15</v>
      </c>
      <c r="E3455" s="12" t="s">
        <v>36</v>
      </c>
      <c r="F3455" s="16">
        <f>VLOOKUP(E3455, $AC$1:$AD$31, 2, FALSE)</f>
        <v>12</v>
      </c>
      <c r="G3455" s="12">
        <v>0</v>
      </c>
      <c r="H3455" s="12">
        <v>0</v>
      </c>
      <c r="I3455" s="12">
        <v>0</v>
      </c>
      <c r="J3455" s="12">
        <v>0</v>
      </c>
      <c r="K3455" s="12">
        <v>5</v>
      </c>
      <c r="L3455" s="12">
        <v>18</v>
      </c>
      <c r="M3455" s="12">
        <v>3</v>
      </c>
      <c r="N3455" s="12">
        <v>5</v>
      </c>
      <c r="O3455" s="12">
        <v>16</v>
      </c>
      <c r="P3455" s="12">
        <v>9</v>
      </c>
      <c r="Q3455" s="12">
        <v>3</v>
      </c>
      <c r="R3455" s="12">
        <v>6</v>
      </c>
      <c r="S3455" s="12">
        <v>0</v>
      </c>
      <c r="T3455" s="12">
        <v>1</v>
      </c>
      <c r="U3455" s="12">
        <v>0</v>
      </c>
      <c r="V3455" s="12">
        <v>0</v>
      </c>
      <c r="W3455" s="12">
        <v>3.8</v>
      </c>
      <c r="X3455" s="12">
        <v>3.4</v>
      </c>
      <c r="Y3455" s="12">
        <v>2</v>
      </c>
      <c r="Z3455" s="18">
        <f>IF(H3455&gt;G3455, 0, IF(H3455=G3455, 1, 2))</f>
        <v>1</v>
      </c>
      <c r="AA3455" s="18">
        <f>H3455+G3455</f>
        <v>0</v>
      </c>
      <c r="AB3455" s="18">
        <f>IF(AA3455&lt;=1, 0, IF(OR(AA3455=2,AA3455=3),1, 2))</f>
        <v>0</v>
      </c>
    </row>
    <row r="3456" spans="1:28" x14ac:dyDescent="0.3">
      <c r="A3456" s="11">
        <v>1728</v>
      </c>
      <c r="B3456" s="11">
        <v>1</v>
      </c>
      <c r="C3456" s="11" t="s">
        <v>26</v>
      </c>
      <c r="D3456" s="16">
        <f>VLOOKUP(C3456, $AC$1:$AD$31, 2, FALSE)</f>
        <v>16</v>
      </c>
      <c r="E3456" s="11" t="s">
        <v>33</v>
      </c>
      <c r="F3456" s="16">
        <f>VLOOKUP(E3456, $AC$1:$AD$31, 2, FALSE)</f>
        <v>6</v>
      </c>
      <c r="G3456" s="11">
        <v>1</v>
      </c>
      <c r="H3456" s="11">
        <v>0</v>
      </c>
      <c r="I3456" s="11">
        <v>0</v>
      </c>
      <c r="J3456" s="11">
        <v>0</v>
      </c>
      <c r="K3456" s="11">
        <v>7</v>
      </c>
      <c r="L3456" s="11">
        <v>8</v>
      </c>
      <c r="M3456" s="11">
        <v>3</v>
      </c>
      <c r="N3456" s="11">
        <v>1</v>
      </c>
      <c r="O3456" s="11">
        <v>19</v>
      </c>
      <c r="P3456" s="11">
        <v>12</v>
      </c>
      <c r="Q3456" s="11">
        <v>8</v>
      </c>
      <c r="R3456" s="11">
        <v>4</v>
      </c>
      <c r="S3456" s="11">
        <v>2</v>
      </c>
      <c r="T3456" s="11">
        <v>4</v>
      </c>
      <c r="U3456" s="11">
        <v>0</v>
      </c>
      <c r="V3456" s="11">
        <v>1</v>
      </c>
      <c r="W3456" s="11">
        <v>2.0499999999999998</v>
      </c>
      <c r="X3456" s="11">
        <v>3.3</v>
      </c>
      <c r="Y3456" s="11">
        <v>3.8</v>
      </c>
      <c r="Z3456" s="17">
        <f>IF(G3456&gt;H3456, 0, IF(G3456=H3456, 1, 2))</f>
        <v>0</v>
      </c>
      <c r="AA3456" s="17">
        <f>G3456+H3456</f>
        <v>1</v>
      </c>
      <c r="AB3456" s="17">
        <f>IF(AA3456&lt;=1, 0, IF(OR(AA3456=2,AA3456=3),1, 2))</f>
        <v>0</v>
      </c>
    </row>
    <row r="3457" spans="1:28" x14ac:dyDescent="0.3">
      <c r="A3457" s="12">
        <v>1728</v>
      </c>
      <c r="B3457" s="12">
        <v>0</v>
      </c>
      <c r="C3457" s="12" t="s">
        <v>33</v>
      </c>
      <c r="D3457" s="16">
        <f>VLOOKUP(C3457, $AC$1:$AD$31, 2, FALSE)</f>
        <v>6</v>
      </c>
      <c r="E3457" s="12" t="s">
        <v>26</v>
      </c>
      <c r="F3457" s="16">
        <f>VLOOKUP(E3457, $AC$1:$AD$31, 2, FALSE)</f>
        <v>16</v>
      </c>
      <c r="G3457" s="12">
        <v>0</v>
      </c>
      <c r="H3457" s="12">
        <v>1</v>
      </c>
      <c r="I3457" s="12">
        <v>0</v>
      </c>
      <c r="J3457" s="12">
        <v>0</v>
      </c>
      <c r="K3457" s="12">
        <v>8</v>
      </c>
      <c r="L3457" s="12">
        <v>7</v>
      </c>
      <c r="M3457" s="12">
        <v>1</v>
      </c>
      <c r="N3457" s="12">
        <v>3</v>
      </c>
      <c r="O3457" s="12">
        <v>12</v>
      </c>
      <c r="P3457" s="12">
        <v>19</v>
      </c>
      <c r="Q3457" s="12">
        <v>4</v>
      </c>
      <c r="R3457" s="12">
        <v>8</v>
      </c>
      <c r="S3457" s="12">
        <v>4</v>
      </c>
      <c r="T3457" s="12">
        <v>2</v>
      </c>
      <c r="U3457" s="12">
        <v>1</v>
      </c>
      <c r="V3457" s="12">
        <v>0</v>
      </c>
      <c r="W3457" s="12">
        <v>3.8</v>
      </c>
      <c r="X3457" s="12">
        <v>3.3</v>
      </c>
      <c r="Y3457" s="12">
        <v>2.0499999999999998</v>
      </c>
      <c r="Z3457" s="18">
        <f>IF(H3457&gt;G3457, 0, IF(H3457=G3457, 1, 2))</f>
        <v>0</v>
      </c>
      <c r="AA3457" s="18">
        <f>H3457+G3457</f>
        <v>1</v>
      </c>
      <c r="AB3457" s="18">
        <f>IF(AA3457&lt;=1, 0, IF(OR(AA3457=2,AA3457=3),1, 2))</f>
        <v>0</v>
      </c>
    </row>
    <row r="3458" spans="1:28" x14ac:dyDescent="0.3">
      <c r="A3458" s="11">
        <v>1729</v>
      </c>
      <c r="B3458" s="11">
        <v>1</v>
      </c>
      <c r="C3458" s="11" t="s">
        <v>28</v>
      </c>
      <c r="D3458" s="16">
        <f>VLOOKUP(C3458, $AC$1:$AD$31, 2, FALSE)</f>
        <v>14</v>
      </c>
      <c r="E3458" s="11" t="s">
        <v>47</v>
      </c>
      <c r="F3458" s="16">
        <f>VLOOKUP(E3458, $AC$1:$AD$31, 2, FALSE)</f>
        <v>26</v>
      </c>
      <c r="G3458" s="11">
        <v>3</v>
      </c>
      <c r="H3458" s="11">
        <v>0</v>
      </c>
      <c r="I3458" s="11">
        <v>0</v>
      </c>
      <c r="J3458" s="11">
        <v>0</v>
      </c>
      <c r="K3458" s="11">
        <v>14</v>
      </c>
      <c r="L3458" s="11">
        <v>8</v>
      </c>
      <c r="M3458" s="11">
        <v>5</v>
      </c>
      <c r="N3458" s="11">
        <v>4</v>
      </c>
      <c r="O3458" s="11">
        <v>15</v>
      </c>
      <c r="P3458" s="11">
        <v>7</v>
      </c>
      <c r="Q3458" s="11">
        <v>7</v>
      </c>
      <c r="R3458" s="11">
        <v>3</v>
      </c>
      <c r="S3458" s="11">
        <v>0</v>
      </c>
      <c r="T3458" s="11">
        <v>2</v>
      </c>
      <c r="U3458" s="11">
        <v>0</v>
      </c>
      <c r="V3458" s="11">
        <v>0</v>
      </c>
      <c r="W3458" s="11">
        <v>1.45</v>
      </c>
      <c r="X3458" s="11">
        <v>4.33</v>
      </c>
      <c r="Y3458" s="11">
        <v>7.5</v>
      </c>
      <c r="Z3458" s="17">
        <f>IF(G3458&gt;H3458, 0, IF(G3458=H3458, 1, 2))</f>
        <v>0</v>
      </c>
      <c r="AA3458" s="17">
        <f>G3458+H3458</f>
        <v>3</v>
      </c>
      <c r="AB3458" s="17">
        <f>IF(AA3458&lt;=1, 0, IF(OR(AA3458=2,AA3458=3),1, 2))</f>
        <v>1</v>
      </c>
    </row>
    <row r="3459" spans="1:28" x14ac:dyDescent="0.3">
      <c r="A3459" s="12">
        <v>1729</v>
      </c>
      <c r="B3459" s="12">
        <v>0</v>
      </c>
      <c r="C3459" s="12" t="s">
        <v>47</v>
      </c>
      <c r="D3459" s="16">
        <f>VLOOKUP(C3459, $AC$1:$AD$31, 2, FALSE)</f>
        <v>26</v>
      </c>
      <c r="E3459" s="12" t="s">
        <v>28</v>
      </c>
      <c r="F3459" s="16">
        <f>VLOOKUP(E3459, $AC$1:$AD$31, 2, FALSE)</f>
        <v>14</v>
      </c>
      <c r="G3459" s="12">
        <v>0</v>
      </c>
      <c r="H3459" s="12">
        <v>3</v>
      </c>
      <c r="I3459" s="12">
        <v>0</v>
      </c>
      <c r="J3459" s="12">
        <v>0</v>
      </c>
      <c r="K3459" s="12">
        <v>8</v>
      </c>
      <c r="L3459" s="12">
        <v>14</v>
      </c>
      <c r="M3459" s="12">
        <v>4</v>
      </c>
      <c r="N3459" s="12">
        <v>5</v>
      </c>
      <c r="O3459" s="12">
        <v>7</v>
      </c>
      <c r="P3459" s="12">
        <v>15</v>
      </c>
      <c r="Q3459" s="12">
        <v>3</v>
      </c>
      <c r="R3459" s="12">
        <v>7</v>
      </c>
      <c r="S3459" s="12">
        <v>2</v>
      </c>
      <c r="T3459" s="12">
        <v>0</v>
      </c>
      <c r="U3459" s="12">
        <v>0</v>
      </c>
      <c r="V3459" s="12">
        <v>0</v>
      </c>
      <c r="W3459" s="12">
        <v>7.5</v>
      </c>
      <c r="X3459" s="12">
        <v>4.33</v>
      </c>
      <c r="Y3459" s="12">
        <v>1.45</v>
      </c>
      <c r="Z3459" s="18">
        <f>IF(H3459&gt;G3459, 0, IF(H3459=G3459, 1, 2))</f>
        <v>0</v>
      </c>
      <c r="AA3459" s="18">
        <f>H3459+G3459</f>
        <v>3</v>
      </c>
      <c r="AB3459" s="18">
        <f>IF(AA3459&lt;=1, 0, IF(OR(AA3459=2,AA3459=3),1, 2))</f>
        <v>1</v>
      </c>
    </row>
    <row r="3460" spans="1:28" x14ac:dyDescent="0.3">
      <c r="A3460" s="11">
        <v>1730</v>
      </c>
      <c r="B3460" s="11">
        <v>1</v>
      </c>
      <c r="C3460" s="11" t="s">
        <v>45</v>
      </c>
      <c r="D3460" s="16">
        <f>VLOOKUP(C3460, $AC$1:$AD$31, 2, FALSE)</f>
        <v>24</v>
      </c>
      <c r="E3460" s="11" t="s">
        <v>38</v>
      </c>
      <c r="F3460" s="16">
        <f>VLOOKUP(E3460, $AC$1:$AD$31, 2, FALSE)</f>
        <v>13</v>
      </c>
      <c r="G3460" s="11">
        <v>0</v>
      </c>
      <c r="H3460" s="11">
        <v>1</v>
      </c>
      <c r="I3460" s="11">
        <v>0</v>
      </c>
      <c r="J3460" s="11">
        <v>0</v>
      </c>
      <c r="K3460" s="11">
        <v>4</v>
      </c>
      <c r="L3460" s="11">
        <v>12</v>
      </c>
      <c r="M3460" s="11">
        <v>0</v>
      </c>
      <c r="N3460" s="11">
        <v>3</v>
      </c>
      <c r="O3460" s="11">
        <v>7</v>
      </c>
      <c r="P3460" s="11">
        <v>11</v>
      </c>
      <c r="Q3460" s="11">
        <v>3</v>
      </c>
      <c r="R3460" s="11">
        <v>5</v>
      </c>
      <c r="S3460" s="11">
        <v>1</v>
      </c>
      <c r="T3460" s="11">
        <v>3</v>
      </c>
      <c r="U3460" s="11">
        <v>0</v>
      </c>
      <c r="V3460" s="11">
        <v>0</v>
      </c>
      <c r="W3460" s="11">
        <v>7.5</v>
      </c>
      <c r="X3460" s="11">
        <v>4.5</v>
      </c>
      <c r="Y3460" s="11">
        <v>1.44</v>
      </c>
      <c r="Z3460" s="17">
        <f>IF(G3460&gt;H3460, 0, IF(G3460=H3460, 1, 2))</f>
        <v>2</v>
      </c>
      <c r="AA3460" s="17">
        <f>G3460+H3460</f>
        <v>1</v>
      </c>
      <c r="AB3460" s="17">
        <f>IF(AA3460&lt;=1, 0, IF(OR(AA3460=2,AA3460=3),1, 2))</f>
        <v>0</v>
      </c>
    </row>
    <row r="3461" spans="1:28" x14ac:dyDescent="0.3">
      <c r="A3461" s="12">
        <v>1730</v>
      </c>
      <c r="B3461" s="12">
        <v>0</v>
      </c>
      <c r="C3461" s="12" t="s">
        <v>38</v>
      </c>
      <c r="D3461" s="16">
        <f>VLOOKUP(C3461, $AC$1:$AD$31, 2, FALSE)</f>
        <v>13</v>
      </c>
      <c r="E3461" s="12" t="s">
        <v>45</v>
      </c>
      <c r="F3461" s="16">
        <f>VLOOKUP(E3461, $AC$1:$AD$31, 2, FALSE)</f>
        <v>24</v>
      </c>
      <c r="G3461" s="12">
        <v>1</v>
      </c>
      <c r="H3461" s="12">
        <v>0</v>
      </c>
      <c r="I3461" s="12">
        <v>0</v>
      </c>
      <c r="J3461" s="12">
        <v>0</v>
      </c>
      <c r="K3461" s="12">
        <v>12</v>
      </c>
      <c r="L3461" s="12">
        <v>4</v>
      </c>
      <c r="M3461" s="12">
        <v>3</v>
      </c>
      <c r="N3461" s="12">
        <v>0</v>
      </c>
      <c r="O3461" s="12">
        <v>11</v>
      </c>
      <c r="P3461" s="12">
        <v>7</v>
      </c>
      <c r="Q3461" s="12">
        <v>5</v>
      </c>
      <c r="R3461" s="12">
        <v>3</v>
      </c>
      <c r="S3461" s="12">
        <v>3</v>
      </c>
      <c r="T3461" s="12">
        <v>1</v>
      </c>
      <c r="U3461" s="12">
        <v>0</v>
      </c>
      <c r="V3461" s="12">
        <v>0</v>
      </c>
      <c r="W3461" s="12">
        <v>1.44</v>
      </c>
      <c r="X3461" s="12">
        <v>4.5</v>
      </c>
      <c r="Y3461" s="12">
        <v>7.5</v>
      </c>
      <c r="Z3461" s="18">
        <f>IF(H3461&gt;G3461, 0, IF(H3461=G3461, 1, 2))</f>
        <v>2</v>
      </c>
      <c r="AA3461" s="18">
        <f>H3461+G3461</f>
        <v>1</v>
      </c>
      <c r="AB3461" s="18">
        <f>IF(AA3461&lt;=1, 0, IF(OR(AA3461=2,AA3461=3),1, 2))</f>
        <v>0</v>
      </c>
    </row>
    <row r="3462" spans="1:28" x14ac:dyDescent="0.3">
      <c r="A3462" s="11">
        <v>1731</v>
      </c>
      <c r="B3462" s="11">
        <v>1</v>
      </c>
      <c r="C3462" s="11" t="s">
        <v>39</v>
      </c>
      <c r="D3462" s="16">
        <f>VLOOKUP(C3462, $AC$1:$AD$31, 2, FALSE)</f>
        <v>9</v>
      </c>
      <c r="E3462" s="11" t="s">
        <v>25</v>
      </c>
      <c r="F3462" s="16">
        <f>VLOOKUP(E3462, $AC$1:$AD$31, 2, FALSE)</f>
        <v>2</v>
      </c>
      <c r="G3462" s="11">
        <v>2</v>
      </c>
      <c r="H3462" s="11">
        <v>1</v>
      </c>
      <c r="I3462" s="11">
        <v>1</v>
      </c>
      <c r="J3462" s="11">
        <v>1</v>
      </c>
      <c r="K3462" s="11">
        <v>8</v>
      </c>
      <c r="L3462" s="11">
        <v>22</v>
      </c>
      <c r="M3462" s="11">
        <v>2</v>
      </c>
      <c r="N3462" s="11">
        <v>4</v>
      </c>
      <c r="O3462" s="11">
        <v>15</v>
      </c>
      <c r="P3462" s="11">
        <v>17</v>
      </c>
      <c r="Q3462" s="11">
        <v>3</v>
      </c>
      <c r="R3462" s="11">
        <v>9</v>
      </c>
      <c r="S3462" s="11">
        <v>3</v>
      </c>
      <c r="T3462" s="11">
        <v>3</v>
      </c>
      <c r="U3462" s="11">
        <v>0</v>
      </c>
      <c r="V3462" s="11">
        <v>0</v>
      </c>
      <c r="W3462" s="11">
        <v>2.7</v>
      </c>
      <c r="X3462" s="11">
        <v>3.1</v>
      </c>
      <c r="Y3462" s="11">
        <v>2.8</v>
      </c>
      <c r="Z3462" s="17">
        <f>IF(G3462&gt;H3462, 0, IF(G3462=H3462, 1, 2))</f>
        <v>0</v>
      </c>
      <c r="AA3462" s="17">
        <f>G3462+H3462</f>
        <v>3</v>
      </c>
      <c r="AB3462" s="17">
        <f>IF(AA3462&lt;=1, 0, IF(OR(AA3462=2,AA3462=3),1, 2))</f>
        <v>1</v>
      </c>
    </row>
    <row r="3463" spans="1:28" x14ac:dyDescent="0.3">
      <c r="A3463" s="12">
        <v>1731</v>
      </c>
      <c r="B3463" s="12">
        <v>0</v>
      </c>
      <c r="C3463" s="12" t="s">
        <v>25</v>
      </c>
      <c r="D3463" s="16">
        <f>VLOOKUP(C3463, $AC$1:$AD$31, 2, FALSE)</f>
        <v>2</v>
      </c>
      <c r="E3463" s="12" t="s">
        <v>39</v>
      </c>
      <c r="F3463" s="16">
        <f>VLOOKUP(E3463, $AC$1:$AD$31, 2, FALSE)</f>
        <v>9</v>
      </c>
      <c r="G3463" s="12">
        <v>1</v>
      </c>
      <c r="H3463" s="12">
        <v>2</v>
      </c>
      <c r="I3463" s="12">
        <v>1</v>
      </c>
      <c r="J3463" s="12">
        <v>1</v>
      </c>
      <c r="K3463" s="12">
        <v>22</v>
      </c>
      <c r="L3463" s="12">
        <v>8</v>
      </c>
      <c r="M3463" s="12">
        <v>4</v>
      </c>
      <c r="N3463" s="12">
        <v>2</v>
      </c>
      <c r="O3463" s="12">
        <v>17</v>
      </c>
      <c r="P3463" s="12">
        <v>15</v>
      </c>
      <c r="Q3463" s="12">
        <v>9</v>
      </c>
      <c r="R3463" s="12">
        <v>3</v>
      </c>
      <c r="S3463" s="12">
        <v>3</v>
      </c>
      <c r="T3463" s="12">
        <v>3</v>
      </c>
      <c r="U3463" s="12">
        <v>0</v>
      </c>
      <c r="V3463" s="12">
        <v>0</v>
      </c>
      <c r="W3463" s="12">
        <v>2.8</v>
      </c>
      <c r="X3463" s="12">
        <v>3.1</v>
      </c>
      <c r="Y3463" s="12">
        <v>2.7</v>
      </c>
      <c r="Z3463" s="18">
        <f>IF(H3463&gt;G3463, 0, IF(H3463=G3463, 1, 2))</f>
        <v>0</v>
      </c>
      <c r="AA3463" s="18">
        <f>H3463+G3463</f>
        <v>3</v>
      </c>
      <c r="AB3463" s="18">
        <f>IF(AA3463&lt;=1, 0, IF(OR(AA3463=2,AA3463=3),1, 2))</f>
        <v>1</v>
      </c>
    </row>
    <row r="3464" spans="1:28" x14ac:dyDescent="0.3">
      <c r="A3464" s="11">
        <v>1732</v>
      </c>
      <c r="B3464" s="11">
        <v>1</v>
      </c>
      <c r="C3464" s="11" t="s">
        <v>38</v>
      </c>
      <c r="D3464" s="16">
        <f>VLOOKUP(C3464, $AC$1:$AD$31, 2, FALSE)</f>
        <v>13</v>
      </c>
      <c r="E3464" s="11" t="s">
        <v>23</v>
      </c>
      <c r="F3464" s="16">
        <f>VLOOKUP(E3464, $AC$1:$AD$31, 2, FALSE)</f>
        <v>1</v>
      </c>
      <c r="G3464" s="11">
        <v>1</v>
      </c>
      <c r="H3464" s="11">
        <v>0</v>
      </c>
      <c r="I3464" s="11">
        <v>0</v>
      </c>
      <c r="J3464" s="11">
        <v>0</v>
      </c>
      <c r="K3464" s="11">
        <v>16</v>
      </c>
      <c r="L3464" s="11">
        <v>4</v>
      </c>
      <c r="M3464" s="11">
        <v>5</v>
      </c>
      <c r="N3464" s="11">
        <v>1</v>
      </c>
      <c r="O3464" s="11">
        <v>18</v>
      </c>
      <c r="P3464" s="11">
        <v>11</v>
      </c>
      <c r="Q3464" s="11">
        <v>5</v>
      </c>
      <c r="R3464" s="11">
        <v>6</v>
      </c>
      <c r="S3464" s="11">
        <v>2</v>
      </c>
      <c r="T3464" s="11">
        <v>3</v>
      </c>
      <c r="U3464" s="11">
        <v>0</v>
      </c>
      <c r="V3464" s="11">
        <v>0</v>
      </c>
      <c r="W3464" s="11">
        <v>1.8</v>
      </c>
      <c r="X3464" s="11">
        <v>3.5</v>
      </c>
      <c r="Y3464" s="11">
        <v>4.75</v>
      </c>
      <c r="Z3464" s="17">
        <f>IF(G3464&gt;H3464, 0, IF(G3464=H3464, 1, 2))</f>
        <v>0</v>
      </c>
      <c r="AA3464" s="17">
        <f>G3464+H3464</f>
        <v>1</v>
      </c>
      <c r="AB3464" s="17">
        <f>IF(AA3464&lt;=1, 0, IF(OR(AA3464=2,AA3464=3),1, 2))</f>
        <v>0</v>
      </c>
    </row>
    <row r="3465" spans="1:28" x14ac:dyDescent="0.3">
      <c r="A3465" s="12">
        <v>1732</v>
      </c>
      <c r="B3465" s="12">
        <v>0</v>
      </c>
      <c r="C3465" s="12" t="s">
        <v>23</v>
      </c>
      <c r="D3465" s="16">
        <f>VLOOKUP(C3465, $AC$1:$AD$31, 2, FALSE)</f>
        <v>1</v>
      </c>
      <c r="E3465" s="12" t="s">
        <v>38</v>
      </c>
      <c r="F3465" s="16">
        <f>VLOOKUP(E3465, $AC$1:$AD$31, 2, FALSE)</f>
        <v>13</v>
      </c>
      <c r="G3465" s="12">
        <v>0</v>
      </c>
      <c r="H3465" s="12">
        <v>1</v>
      </c>
      <c r="I3465" s="12">
        <v>0</v>
      </c>
      <c r="J3465" s="12">
        <v>0</v>
      </c>
      <c r="K3465" s="12">
        <v>4</v>
      </c>
      <c r="L3465" s="12">
        <v>16</v>
      </c>
      <c r="M3465" s="12">
        <v>1</v>
      </c>
      <c r="N3465" s="12">
        <v>5</v>
      </c>
      <c r="O3465" s="12">
        <v>11</v>
      </c>
      <c r="P3465" s="12">
        <v>18</v>
      </c>
      <c r="Q3465" s="12">
        <v>6</v>
      </c>
      <c r="R3465" s="12">
        <v>5</v>
      </c>
      <c r="S3465" s="12">
        <v>3</v>
      </c>
      <c r="T3465" s="12">
        <v>2</v>
      </c>
      <c r="U3465" s="12">
        <v>0</v>
      </c>
      <c r="V3465" s="12">
        <v>0</v>
      </c>
      <c r="W3465" s="12">
        <v>4.75</v>
      </c>
      <c r="X3465" s="12">
        <v>3.5</v>
      </c>
      <c r="Y3465" s="12">
        <v>1.8</v>
      </c>
      <c r="Z3465" s="18">
        <f>IF(H3465&gt;G3465, 0, IF(H3465=G3465, 1, 2))</f>
        <v>0</v>
      </c>
      <c r="AA3465" s="18">
        <f>H3465+G3465</f>
        <v>1</v>
      </c>
      <c r="AB3465" s="18">
        <f>IF(AA3465&lt;=1, 0, IF(OR(AA3465=2,AA3465=3),1, 2))</f>
        <v>0</v>
      </c>
    </row>
    <row r="3466" spans="1:28" x14ac:dyDescent="0.3">
      <c r="A3466" s="11">
        <v>1733</v>
      </c>
      <c r="B3466" s="11">
        <v>1</v>
      </c>
      <c r="C3466" s="11" t="s">
        <v>47</v>
      </c>
      <c r="D3466" s="16">
        <f>VLOOKUP(C3466, $AC$1:$AD$31, 2, FALSE)</f>
        <v>26</v>
      </c>
      <c r="E3466" s="11" t="s">
        <v>45</v>
      </c>
      <c r="F3466" s="16">
        <f>VLOOKUP(E3466, $AC$1:$AD$31, 2, FALSE)</f>
        <v>24</v>
      </c>
      <c r="G3466" s="11">
        <v>0</v>
      </c>
      <c r="H3466" s="11">
        <v>1</v>
      </c>
      <c r="I3466" s="11">
        <v>0</v>
      </c>
      <c r="J3466" s="11">
        <v>0</v>
      </c>
      <c r="K3466" s="11">
        <v>16</v>
      </c>
      <c r="L3466" s="11">
        <v>15</v>
      </c>
      <c r="M3466" s="11">
        <v>4</v>
      </c>
      <c r="N3466" s="11">
        <v>7</v>
      </c>
      <c r="O3466" s="11">
        <v>11</v>
      </c>
      <c r="P3466" s="11">
        <v>10</v>
      </c>
      <c r="Q3466" s="11">
        <v>8</v>
      </c>
      <c r="R3466" s="11">
        <v>5</v>
      </c>
      <c r="S3466" s="11">
        <v>4</v>
      </c>
      <c r="T3466" s="11">
        <v>1</v>
      </c>
      <c r="U3466" s="11">
        <v>0</v>
      </c>
      <c r="V3466" s="11">
        <v>0</v>
      </c>
      <c r="W3466" s="11">
        <v>2.25</v>
      </c>
      <c r="X3466" s="11">
        <v>3.25</v>
      </c>
      <c r="Y3466" s="11">
        <v>3.4</v>
      </c>
      <c r="Z3466" s="17">
        <f>IF(G3466&gt;H3466, 0, IF(G3466=H3466, 1, 2))</f>
        <v>2</v>
      </c>
      <c r="AA3466" s="17">
        <f>G3466+H3466</f>
        <v>1</v>
      </c>
      <c r="AB3466" s="17">
        <f>IF(AA3466&lt;=1, 0, IF(OR(AA3466=2,AA3466=3),1, 2))</f>
        <v>0</v>
      </c>
    </row>
    <row r="3467" spans="1:28" x14ac:dyDescent="0.3">
      <c r="A3467" s="12">
        <v>1733</v>
      </c>
      <c r="B3467" s="12">
        <v>0</v>
      </c>
      <c r="C3467" s="12" t="s">
        <v>45</v>
      </c>
      <c r="D3467" s="16">
        <f>VLOOKUP(C3467, $AC$1:$AD$31, 2, FALSE)</f>
        <v>24</v>
      </c>
      <c r="E3467" s="12" t="s">
        <v>47</v>
      </c>
      <c r="F3467" s="16">
        <f>VLOOKUP(E3467, $AC$1:$AD$31, 2, FALSE)</f>
        <v>26</v>
      </c>
      <c r="G3467" s="12">
        <v>1</v>
      </c>
      <c r="H3467" s="12">
        <v>0</v>
      </c>
      <c r="I3467" s="12">
        <v>0</v>
      </c>
      <c r="J3467" s="12">
        <v>0</v>
      </c>
      <c r="K3467" s="12">
        <v>15</v>
      </c>
      <c r="L3467" s="12">
        <v>16</v>
      </c>
      <c r="M3467" s="12">
        <v>7</v>
      </c>
      <c r="N3467" s="12">
        <v>4</v>
      </c>
      <c r="O3467" s="12">
        <v>10</v>
      </c>
      <c r="P3467" s="12">
        <v>11</v>
      </c>
      <c r="Q3467" s="12">
        <v>5</v>
      </c>
      <c r="R3467" s="12">
        <v>8</v>
      </c>
      <c r="S3467" s="12">
        <v>1</v>
      </c>
      <c r="T3467" s="12">
        <v>4</v>
      </c>
      <c r="U3467" s="12">
        <v>0</v>
      </c>
      <c r="V3467" s="12">
        <v>0</v>
      </c>
      <c r="W3467" s="12">
        <v>3.4</v>
      </c>
      <c r="X3467" s="12">
        <v>3.25</v>
      </c>
      <c r="Y3467" s="12">
        <v>2.25</v>
      </c>
      <c r="Z3467" s="18">
        <f>IF(H3467&gt;G3467, 0, IF(H3467=G3467, 1, 2))</f>
        <v>2</v>
      </c>
      <c r="AA3467" s="18">
        <f>H3467+G3467</f>
        <v>1</v>
      </c>
      <c r="AB3467" s="18">
        <f>IF(AA3467&lt;=1, 0, IF(OR(AA3467=2,AA3467=3),1, 2))</f>
        <v>0</v>
      </c>
    </row>
    <row r="3468" spans="1:28" x14ac:dyDescent="0.3">
      <c r="A3468" s="11">
        <v>1734</v>
      </c>
      <c r="B3468" s="11">
        <v>1</v>
      </c>
      <c r="C3468" s="11" t="s">
        <v>30</v>
      </c>
      <c r="D3468" s="16">
        <f>VLOOKUP(C3468, $AC$1:$AD$31, 2, FALSE)</f>
        <v>19</v>
      </c>
      <c r="E3468" s="11" t="s">
        <v>36</v>
      </c>
      <c r="F3468" s="16">
        <f>VLOOKUP(E3468, $AC$1:$AD$31, 2, FALSE)</f>
        <v>12</v>
      </c>
      <c r="G3468" s="11">
        <v>1</v>
      </c>
      <c r="H3468" s="11">
        <v>0</v>
      </c>
      <c r="I3468" s="11">
        <v>0</v>
      </c>
      <c r="J3468" s="11">
        <v>0</v>
      </c>
      <c r="K3468" s="11">
        <v>9</v>
      </c>
      <c r="L3468" s="11">
        <v>11</v>
      </c>
      <c r="M3468" s="11">
        <v>5</v>
      </c>
      <c r="N3468" s="11">
        <v>4</v>
      </c>
      <c r="O3468" s="11">
        <v>14</v>
      </c>
      <c r="P3468" s="11">
        <v>20</v>
      </c>
      <c r="Q3468" s="11">
        <v>4</v>
      </c>
      <c r="R3468" s="11">
        <v>7</v>
      </c>
      <c r="S3468" s="11">
        <v>6</v>
      </c>
      <c r="T3468" s="11">
        <v>3</v>
      </c>
      <c r="U3468" s="11">
        <v>0</v>
      </c>
      <c r="V3468" s="11">
        <v>0</v>
      </c>
      <c r="W3468" s="11">
        <v>1.8</v>
      </c>
      <c r="X3468" s="11">
        <v>3.6</v>
      </c>
      <c r="Y3468" s="11">
        <v>4.5</v>
      </c>
      <c r="Z3468" s="17">
        <f>IF(G3468&gt;H3468, 0, IF(G3468=H3468, 1, 2))</f>
        <v>0</v>
      </c>
      <c r="AA3468" s="17">
        <f>G3468+H3468</f>
        <v>1</v>
      </c>
      <c r="AB3468" s="17">
        <f>IF(AA3468&lt;=1, 0, IF(OR(AA3468=2,AA3468=3),1, 2))</f>
        <v>0</v>
      </c>
    </row>
    <row r="3469" spans="1:28" x14ac:dyDescent="0.3">
      <c r="A3469" s="12">
        <v>1734</v>
      </c>
      <c r="B3469" s="12">
        <v>0</v>
      </c>
      <c r="C3469" s="12" t="s">
        <v>36</v>
      </c>
      <c r="D3469" s="16">
        <f>VLOOKUP(C3469, $AC$1:$AD$31, 2, FALSE)</f>
        <v>12</v>
      </c>
      <c r="E3469" s="12" t="s">
        <v>30</v>
      </c>
      <c r="F3469" s="16">
        <f>VLOOKUP(E3469, $AC$1:$AD$31, 2, FALSE)</f>
        <v>19</v>
      </c>
      <c r="G3469" s="12">
        <v>0</v>
      </c>
      <c r="H3469" s="12">
        <v>1</v>
      </c>
      <c r="I3469" s="12">
        <v>0</v>
      </c>
      <c r="J3469" s="12">
        <v>0</v>
      </c>
      <c r="K3469" s="12">
        <v>11</v>
      </c>
      <c r="L3469" s="12">
        <v>9</v>
      </c>
      <c r="M3469" s="12">
        <v>4</v>
      </c>
      <c r="N3469" s="12">
        <v>5</v>
      </c>
      <c r="O3469" s="12">
        <v>20</v>
      </c>
      <c r="P3469" s="12">
        <v>14</v>
      </c>
      <c r="Q3469" s="12">
        <v>7</v>
      </c>
      <c r="R3469" s="12">
        <v>4</v>
      </c>
      <c r="S3469" s="12">
        <v>3</v>
      </c>
      <c r="T3469" s="12">
        <v>6</v>
      </c>
      <c r="U3469" s="12">
        <v>0</v>
      </c>
      <c r="V3469" s="12">
        <v>0</v>
      </c>
      <c r="W3469" s="12">
        <v>4.5</v>
      </c>
      <c r="X3469" s="12">
        <v>3.6</v>
      </c>
      <c r="Y3469" s="12">
        <v>1.8</v>
      </c>
      <c r="Z3469" s="18">
        <f>IF(H3469&gt;G3469, 0, IF(H3469=G3469, 1, 2))</f>
        <v>0</v>
      </c>
      <c r="AA3469" s="18">
        <f>H3469+G3469</f>
        <v>1</v>
      </c>
      <c r="AB3469" s="18">
        <f>IF(AA3469&lt;=1, 0, IF(OR(AA3469=2,AA3469=3),1, 2))</f>
        <v>0</v>
      </c>
    </row>
    <row r="3470" spans="1:28" x14ac:dyDescent="0.3">
      <c r="A3470" s="11">
        <v>1735</v>
      </c>
      <c r="B3470" s="11">
        <v>1</v>
      </c>
      <c r="C3470" s="11" t="s">
        <v>43</v>
      </c>
      <c r="D3470" s="16">
        <f>VLOOKUP(C3470, $AC$1:$AD$31, 2, FALSE)</f>
        <v>20</v>
      </c>
      <c r="E3470" s="11" t="s">
        <v>28</v>
      </c>
      <c r="F3470" s="16">
        <f>VLOOKUP(E3470, $AC$1:$AD$31, 2, FALSE)</f>
        <v>14</v>
      </c>
      <c r="G3470" s="11">
        <v>2</v>
      </c>
      <c r="H3470" s="11">
        <v>1</v>
      </c>
      <c r="I3470" s="11">
        <v>0</v>
      </c>
      <c r="J3470" s="11">
        <v>1</v>
      </c>
      <c r="K3470" s="11">
        <v>12</v>
      </c>
      <c r="L3470" s="11">
        <v>2</v>
      </c>
      <c r="M3470" s="11">
        <v>5</v>
      </c>
      <c r="N3470" s="11">
        <v>1</v>
      </c>
      <c r="O3470" s="11">
        <v>24</v>
      </c>
      <c r="P3470" s="11">
        <v>19</v>
      </c>
      <c r="Q3470" s="11">
        <v>3</v>
      </c>
      <c r="R3470" s="11">
        <v>1</v>
      </c>
      <c r="S3470" s="11">
        <v>4</v>
      </c>
      <c r="T3470" s="11">
        <v>3</v>
      </c>
      <c r="U3470" s="11">
        <v>0</v>
      </c>
      <c r="V3470" s="11">
        <v>0</v>
      </c>
      <c r="W3470" s="11">
        <v>2.9</v>
      </c>
      <c r="X3470" s="11">
        <v>3.1</v>
      </c>
      <c r="Y3470" s="11">
        <v>2.6</v>
      </c>
      <c r="Z3470" s="17">
        <f>IF(G3470&gt;H3470, 0, IF(G3470=H3470, 1, 2))</f>
        <v>0</v>
      </c>
      <c r="AA3470" s="17">
        <f>G3470+H3470</f>
        <v>3</v>
      </c>
      <c r="AB3470" s="17">
        <f>IF(AA3470&lt;=1, 0, IF(OR(AA3470=2,AA3470=3),1, 2))</f>
        <v>1</v>
      </c>
    </row>
    <row r="3471" spans="1:28" x14ac:dyDescent="0.3">
      <c r="A3471" s="12">
        <v>1735</v>
      </c>
      <c r="B3471" s="12">
        <v>0</v>
      </c>
      <c r="C3471" s="12" t="s">
        <v>28</v>
      </c>
      <c r="D3471" s="16">
        <f>VLOOKUP(C3471, $AC$1:$AD$31, 2, FALSE)</f>
        <v>14</v>
      </c>
      <c r="E3471" s="12" t="s">
        <v>43</v>
      </c>
      <c r="F3471" s="16">
        <f>VLOOKUP(E3471, $AC$1:$AD$31, 2, FALSE)</f>
        <v>20</v>
      </c>
      <c r="G3471" s="12">
        <v>1</v>
      </c>
      <c r="H3471" s="12">
        <v>2</v>
      </c>
      <c r="I3471" s="12">
        <v>1</v>
      </c>
      <c r="J3471" s="12">
        <v>0</v>
      </c>
      <c r="K3471" s="12">
        <v>2</v>
      </c>
      <c r="L3471" s="12">
        <v>12</v>
      </c>
      <c r="M3471" s="12">
        <v>1</v>
      </c>
      <c r="N3471" s="12">
        <v>5</v>
      </c>
      <c r="O3471" s="12">
        <v>19</v>
      </c>
      <c r="P3471" s="12">
        <v>24</v>
      </c>
      <c r="Q3471" s="12">
        <v>1</v>
      </c>
      <c r="R3471" s="12">
        <v>3</v>
      </c>
      <c r="S3471" s="12">
        <v>3</v>
      </c>
      <c r="T3471" s="12">
        <v>4</v>
      </c>
      <c r="U3471" s="12">
        <v>0</v>
      </c>
      <c r="V3471" s="12">
        <v>0</v>
      </c>
      <c r="W3471" s="12">
        <v>2.6</v>
      </c>
      <c r="X3471" s="12">
        <v>3.1</v>
      </c>
      <c r="Y3471" s="12">
        <v>2.9</v>
      </c>
      <c r="Z3471" s="18">
        <f>IF(H3471&gt;G3471, 0, IF(H3471=G3471, 1, 2))</f>
        <v>0</v>
      </c>
      <c r="AA3471" s="18">
        <f>H3471+G3471</f>
        <v>3</v>
      </c>
      <c r="AB3471" s="18">
        <f>IF(AA3471&lt;=1, 0, IF(OR(AA3471=2,AA3471=3),1, 2))</f>
        <v>1</v>
      </c>
    </row>
    <row r="3472" spans="1:28" x14ac:dyDescent="0.3">
      <c r="A3472" s="11">
        <v>1736</v>
      </c>
      <c r="B3472" s="11">
        <v>1</v>
      </c>
      <c r="C3472" s="11" t="s">
        <v>40</v>
      </c>
      <c r="D3472" s="16">
        <f>VLOOKUP(C3472, $AC$1:$AD$31, 2, FALSE)</f>
        <v>15</v>
      </c>
      <c r="E3472" s="11" t="s">
        <v>33</v>
      </c>
      <c r="F3472" s="16">
        <f>VLOOKUP(E3472, $AC$1:$AD$31, 2, FALSE)</f>
        <v>6</v>
      </c>
      <c r="G3472" s="11">
        <v>1</v>
      </c>
      <c r="H3472" s="11">
        <v>1</v>
      </c>
      <c r="I3472" s="11">
        <v>1</v>
      </c>
      <c r="J3472" s="11">
        <v>1</v>
      </c>
      <c r="K3472" s="11">
        <v>8</v>
      </c>
      <c r="L3472" s="11">
        <v>14</v>
      </c>
      <c r="M3472" s="11">
        <v>3</v>
      </c>
      <c r="N3472" s="11">
        <v>6</v>
      </c>
      <c r="O3472" s="11">
        <v>15</v>
      </c>
      <c r="P3472" s="11">
        <v>16</v>
      </c>
      <c r="Q3472" s="11">
        <v>2</v>
      </c>
      <c r="R3472" s="11">
        <v>7</v>
      </c>
      <c r="S3472" s="11">
        <v>2</v>
      </c>
      <c r="T3472" s="11">
        <v>2</v>
      </c>
      <c r="U3472" s="11">
        <v>0</v>
      </c>
      <c r="V3472" s="11">
        <v>0</v>
      </c>
      <c r="W3472" s="11">
        <v>2.5</v>
      </c>
      <c r="X3472" s="11">
        <v>3.4</v>
      </c>
      <c r="Y3472" s="11">
        <v>2.8</v>
      </c>
      <c r="Z3472" s="17">
        <f>IF(G3472&gt;H3472, 0, IF(G3472=H3472, 1, 2))</f>
        <v>1</v>
      </c>
      <c r="AA3472" s="17">
        <f>G3472+H3472</f>
        <v>2</v>
      </c>
      <c r="AB3472" s="17">
        <f>IF(AA3472&lt;=1, 0, IF(OR(AA3472=2,AA3472=3),1, 2))</f>
        <v>1</v>
      </c>
    </row>
    <row r="3473" spans="1:28" x14ac:dyDescent="0.3">
      <c r="A3473" s="12">
        <v>1736</v>
      </c>
      <c r="B3473" s="12">
        <v>0</v>
      </c>
      <c r="C3473" s="12" t="s">
        <v>33</v>
      </c>
      <c r="D3473" s="16">
        <f>VLOOKUP(C3473, $AC$1:$AD$31, 2, FALSE)</f>
        <v>6</v>
      </c>
      <c r="E3473" s="12" t="s">
        <v>40</v>
      </c>
      <c r="F3473" s="16">
        <f>VLOOKUP(E3473, $AC$1:$AD$31, 2, FALSE)</f>
        <v>15</v>
      </c>
      <c r="G3473" s="12">
        <v>1</v>
      </c>
      <c r="H3473" s="12">
        <v>1</v>
      </c>
      <c r="I3473" s="12">
        <v>1</v>
      </c>
      <c r="J3473" s="12">
        <v>1</v>
      </c>
      <c r="K3473" s="12">
        <v>14</v>
      </c>
      <c r="L3473" s="12">
        <v>8</v>
      </c>
      <c r="M3473" s="12">
        <v>6</v>
      </c>
      <c r="N3473" s="12">
        <v>3</v>
      </c>
      <c r="O3473" s="12">
        <v>16</v>
      </c>
      <c r="P3473" s="12">
        <v>15</v>
      </c>
      <c r="Q3473" s="12">
        <v>7</v>
      </c>
      <c r="R3473" s="12">
        <v>2</v>
      </c>
      <c r="S3473" s="12">
        <v>2</v>
      </c>
      <c r="T3473" s="12">
        <v>2</v>
      </c>
      <c r="U3473" s="12">
        <v>0</v>
      </c>
      <c r="V3473" s="12">
        <v>0</v>
      </c>
      <c r="W3473" s="12">
        <v>2.8</v>
      </c>
      <c r="X3473" s="12">
        <v>3.4</v>
      </c>
      <c r="Y3473" s="12">
        <v>2.5</v>
      </c>
      <c r="Z3473" s="18">
        <f>IF(H3473&gt;G3473, 0, IF(H3473=G3473, 1, 2))</f>
        <v>1</v>
      </c>
      <c r="AA3473" s="18">
        <f>H3473+G3473</f>
        <v>2</v>
      </c>
      <c r="AB3473" s="18">
        <f>IF(AA3473&lt;=1, 0, IF(OR(AA3473=2,AA3473=3),1, 2))</f>
        <v>1</v>
      </c>
    </row>
    <row r="3474" spans="1:28" x14ac:dyDescent="0.3">
      <c r="A3474" s="11">
        <v>1737</v>
      </c>
      <c r="B3474" s="11">
        <v>1</v>
      </c>
      <c r="C3474" s="11" t="s">
        <v>31</v>
      </c>
      <c r="D3474" s="16">
        <f>VLOOKUP(C3474, $AC$1:$AD$31, 2, FALSE)</f>
        <v>5</v>
      </c>
      <c r="E3474" s="11" t="s">
        <v>26</v>
      </c>
      <c r="F3474" s="16">
        <f>VLOOKUP(E3474, $AC$1:$AD$31, 2, FALSE)</f>
        <v>16</v>
      </c>
      <c r="G3474" s="11">
        <v>0</v>
      </c>
      <c r="H3474" s="11">
        <v>2</v>
      </c>
      <c r="I3474" s="11">
        <v>0</v>
      </c>
      <c r="J3474" s="11">
        <v>1</v>
      </c>
      <c r="K3474" s="11">
        <v>8</v>
      </c>
      <c r="L3474" s="11">
        <v>9</v>
      </c>
      <c r="M3474" s="11">
        <v>2</v>
      </c>
      <c r="N3474" s="11">
        <v>3</v>
      </c>
      <c r="O3474" s="11">
        <v>11</v>
      </c>
      <c r="P3474" s="11">
        <v>19</v>
      </c>
      <c r="Q3474" s="11">
        <v>5</v>
      </c>
      <c r="R3474" s="11">
        <v>4</v>
      </c>
      <c r="S3474" s="11">
        <v>2</v>
      </c>
      <c r="T3474" s="11">
        <v>5</v>
      </c>
      <c r="U3474" s="11">
        <v>0</v>
      </c>
      <c r="V3474" s="11">
        <v>0</v>
      </c>
      <c r="W3474" s="11">
        <v>2.5499999999999998</v>
      </c>
      <c r="X3474" s="11">
        <v>2.8</v>
      </c>
      <c r="Y3474" s="11">
        <v>3.3</v>
      </c>
      <c r="Z3474" s="17">
        <f>IF(G3474&gt;H3474, 0, IF(G3474=H3474, 1, 2))</f>
        <v>2</v>
      </c>
      <c r="AA3474" s="17">
        <f>G3474+H3474</f>
        <v>2</v>
      </c>
      <c r="AB3474" s="17">
        <f>IF(AA3474&lt;=1, 0, IF(OR(AA3474=2,AA3474=3),1, 2))</f>
        <v>1</v>
      </c>
    </row>
    <row r="3475" spans="1:28" x14ac:dyDescent="0.3">
      <c r="A3475" s="12">
        <v>1737</v>
      </c>
      <c r="B3475" s="12">
        <v>0</v>
      </c>
      <c r="C3475" s="12" t="s">
        <v>26</v>
      </c>
      <c r="D3475" s="16">
        <f>VLOOKUP(C3475, $AC$1:$AD$31, 2, FALSE)</f>
        <v>16</v>
      </c>
      <c r="E3475" s="12" t="s">
        <v>31</v>
      </c>
      <c r="F3475" s="16">
        <f>VLOOKUP(E3475, $AC$1:$AD$31, 2, FALSE)</f>
        <v>5</v>
      </c>
      <c r="G3475" s="12">
        <v>2</v>
      </c>
      <c r="H3475" s="12">
        <v>0</v>
      </c>
      <c r="I3475" s="12">
        <v>1</v>
      </c>
      <c r="J3475" s="12">
        <v>0</v>
      </c>
      <c r="K3475" s="12">
        <v>9</v>
      </c>
      <c r="L3475" s="12">
        <v>8</v>
      </c>
      <c r="M3475" s="12">
        <v>3</v>
      </c>
      <c r="N3475" s="12">
        <v>2</v>
      </c>
      <c r="O3475" s="12">
        <v>19</v>
      </c>
      <c r="P3475" s="12">
        <v>11</v>
      </c>
      <c r="Q3475" s="12">
        <v>4</v>
      </c>
      <c r="R3475" s="12">
        <v>5</v>
      </c>
      <c r="S3475" s="12">
        <v>5</v>
      </c>
      <c r="T3475" s="12">
        <v>2</v>
      </c>
      <c r="U3475" s="12">
        <v>0</v>
      </c>
      <c r="V3475" s="12">
        <v>0</v>
      </c>
      <c r="W3475" s="12">
        <v>3.3</v>
      </c>
      <c r="X3475" s="12">
        <v>2.8</v>
      </c>
      <c r="Y3475" s="12">
        <v>2.5499999999999998</v>
      </c>
      <c r="Z3475" s="18">
        <f>IF(H3475&gt;G3475, 0, IF(H3475=G3475, 1, 2))</f>
        <v>2</v>
      </c>
      <c r="AA3475" s="18">
        <f>H3475+G3475</f>
        <v>2</v>
      </c>
      <c r="AB3475" s="18">
        <f>IF(AA3475&lt;=1, 0, IF(OR(AA3475=2,AA3475=3),1, 2))</f>
        <v>1</v>
      </c>
    </row>
    <row r="3476" spans="1:28" x14ac:dyDescent="0.3">
      <c r="A3476" s="11">
        <v>1738</v>
      </c>
      <c r="B3476" s="11">
        <v>1</v>
      </c>
      <c r="C3476" s="11" t="s">
        <v>22</v>
      </c>
      <c r="D3476" s="16">
        <f>VLOOKUP(C3476, $AC$1:$AD$31, 2, FALSE)</f>
        <v>18</v>
      </c>
      <c r="E3476" s="11" t="s">
        <v>42</v>
      </c>
      <c r="F3476" s="16">
        <f>VLOOKUP(E3476, $AC$1:$AD$31, 2, FALSE)</f>
        <v>22</v>
      </c>
      <c r="G3476" s="11">
        <v>1</v>
      </c>
      <c r="H3476" s="11">
        <v>1</v>
      </c>
      <c r="I3476" s="11">
        <v>0</v>
      </c>
      <c r="J3476" s="11">
        <v>0</v>
      </c>
      <c r="K3476" s="11">
        <v>14</v>
      </c>
      <c r="L3476" s="11">
        <v>4</v>
      </c>
      <c r="M3476" s="11">
        <v>3</v>
      </c>
      <c r="N3476" s="11">
        <v>3</v>
      </c>
      <c r="O3476" s="11">
        <v>13</v>
      </c>
      <c r="P3476" s="11">
        <v>12</v>
      </c>
      <c r="Q3476" s="11">
        <v>6</v>
      </c>
      <c r="R3476" s="11">
        <v>1</v>
      </c>
      <c r="S3476" s="11">
        <v>2</v>
      </c>
      <c r="T3476" s="11">
        <v>1</v>
      </c>
      <c r="U3476" s="11">
        <v>0</v>
      </c>
      <c r="V3476" s="11">
        <v>0</v>
      </c>
      <c r="W3476" s="11">
        <v>1.36</v>
      </c>
      <c r="X3476" s="11">
        <v>5</v>
      </c>
      <c r="Y3476" s="11">
        <v>8.5</v>
      </c>
      <c r="Z3476" s="17">
        <f>IF(G3476&gt;H3476, 0, IF(G3476=H3476, 1, 2))</f>
        <v>1</v>
      </c>
      <c r="AA3476" s="17">
        <f>G3476+H3476</f>
        <v>2</v>
      </c>
      <c r="AB3476" s="17">
        <f>IF(AA3476&lt;=1, 0, IF(OR(AA3476=2,AA3476=3),1, 2))</f>
        <v>1</v>
      </c>
    </row>
    <row r="3477" spans="1:28" x14ac:dyDescent="0.3">
      <c r="A3477" s="12">
        <v>1738</v>
      </c>
      <c r="B3477" s="12">
        <v>0</v>
      </c>
      <c r="C3477" s="12" t="s">
        <v>42</v>
      </c>
      <c r="D3477" s="16">
        <f>VLOOKUP(C3477, $AC$1:$AD$31, 2, FALSE)</f>
        <v>22</v>
      </c>
      <c r="E3477" s="12" t="s">
        <v>22</v>
      </c>
      <c r="F3477" s="16">
        <f>VLOOKUP(E3477, $AC$1:$AD$31, 2, FALSE)</f>
        <v>18</v>
      </c>
      <c r="G3477" s="12">
        <v>1</v>
      </c>
      <c r="H3477" s="12">
        <v>1</v>
      </c>
      <c r="I3477" s="12">
        <v>0</v>
      </c>
      <c r="J3477" s="12">
        <v>0</v>
      </c>
      <c r="K3477" s="12">
        <v>4</v>
      </c>
      <c r="L3477" s="12">
        <v>14</v>
      </c>
      <c r="M3477" s="12">
        <v>3</v>
      </c>
      <c r="N3477" s="12">
        <v>3</v>
      </c>
      <c r="O3477" s="12">
        <v>12</v>
      </c>
      <c r="P3477" s="12">
        <v>13</v>
      </c>
      <c r="Q3477" s="12">
        <v>1</v>
      </c>
      <c r="R3477" s="12">
        <v>6</v>
      </c>
      <c r="S3477" s="12">
        <v>1</v>
      </c>
      <c r="T3477" s="12">
        <v>2</v>
      </c>
      <c r="U3477" s="12">
        <v>0</v>
      </c>
      <c r="V3477" s="12">
        <v>0</v>
      </c>
      <c r="W3477" s="12">
        <v>8.5</v>
      </c>
      <c r="X3477" s="12">
        <v>5</v>
      </c>
      <c r="Y3477" s="12">
        <v>1.36</v>
      </c>
      <c r="Z3477" s="18">
        <f>IF(H3477&gt;G3477, 0, IF(H3477=G3477, 1, 2))</f>
        <v>1</v>
      </c>
      <c r="AA3477" s="18">
        <f>H3477+G3477</f>
        <v>2</v>
      </c>
      <c r="AB3477" s="18">
        <f>IF(AA3477&lt;=1, 0, IF(OR(AA3477=2,AA3477=3),1, 2))</f>
        <v>1</v>
      </c>
    </row>
    <row r="3478" spans="1:28" x14ac:dyDescent="0.3">
      <c r="A3478" s="11">
        <v>1739</v>
      </c>
      <c r="B3478" s="11">
        <v>1</v>
      </c>
      <c r="C3478" s="11" t="s">
        <v>34</v>
      </c>
      <c r="D3478" s="16">
        <f>VLOOKUP(C3478, $AC$1:$AD$31, 2, FALSE)</f>
        <v>10</v>
      </c>
      <c r="E3478" s="11" t="s">
        <v>41</v>
      </c>
      <c r="F3478" s="16">
        <f>VLOOKUP(E3478, $AC$1:$AD$31, 2, FALSE)</f>
        <v>21</v>
      </c>
      <c r="G3478" s="11">
        <v>3</v>
      </c>
      <c r="H3478" s="11">
        <v>1</v>
      </c>
      <c r="I3478" s="11">
        <v>1</v>
      </c>
      <c r="J3478" s="11">
        <v>0</v>
      </c>
      <c r="K3478" s="11">
        <v>9</v>
      </c>
      <c r="L3478" s="11">
        <v>17</v>
      </c>
      <c r="M3478" s="11">
        <v>4</v>
      </c>
      <c r="N3478" s="11">
        <v>5</v>
      </c>
      <c r="O3478" s="11">
        <v>19</v>
      </c>
      <c r="P3478" s="11">
        <v>15</v>
      </c>
      <c r="Q3478" s="11">
        <v>4</v>
      </c>
      <c r="R3478" s="11">
        <v>6</v>
      </c>
      <c r="S3478" s="11">
        <v>3</v>
      </c>
      <c r="T3478" s="11">
        <v>2</v>
      </c>
      <c r="U3478" s="11">
        <v>0</v>
      </c>
      <c r="V3478" s="11">
        <v>0</v>
      </c>
      <c r="W3478" s="11">
        <v>1.75</v>
      </c>
      <c r="X3478" s="11">
        <v>4</v>
      </c>
      <c r="Y3478" s="11">
        <v>4.33</v>
      </c>
      <c r="Z3478" s="17">
        <f>IF(G3478&gt;H3478, 0, IF(G3478=H3478, 1, 2))</f>
        <v>0</v>
      </c>
      <c r="AA3478" s="17">
        <f>G3478+H3478</f>
        <v>4</v>
      </c>
      <c r="AB3478" s="17">
        <f>IF(AA3478&lt;=1, 0, IF(OR(AA3478=2,AA3478=3),1, 2))</f>
        <v>2</v>
      </c>
    </row>
    <row r="3479" spans="1:28" x14ac:dyDescent="0.3">
      <c r="A3479" s="12">
        <v>1739</v>
      </c>
      <c r="B3479" s="12">
        <v>0</v>
      </c>
      <c r="C3479" s="12" t="s">
        <v>41</v>
      </c>
      <c r="D3479" s="16">
        <f>VLOOKUP(C3479, $AC$1:$AD$31, 2, FALSE)</f>
        <v>21</v>
      </c>
      <c r="E3479" s="12" t="s">
        <v>34</v>
      </c>
      <c r="F3479" s="16">
        <f>VLOOKUP(E3479, $AC$1:$AD$31, 2, FALSE)</f>
        <v>10</v>
      </c>
      <c r="G3479" s="12">
        <v>1</v>
      </c>
      <c r="H3479" s="12">
        <v>3</v>
      </c>
      <c r="I3479" s="12">
        <v>0</v>
      </c>
      <c r="J3479" s="12">
        <v>1</v>
      </c>
      <c r="K3479" s="12">
        <v>17</v>
      </c>
      <c r="L3479" s="12">
        <v>9</v>
      </c>
      <c r="M3479" s="12">
        <v>5</v>
      </c>
      <c r="N3479" s="12">
        <v>4</v>
      </c>
      <c r="O3479" s="12">
        <v>15</v>
      </c>
      <c r="P3479" s="12">
        <v>19</v>
      </c>
      <c r="Q3479" s="12">
        <v>6</v>
      </c>
      <c r="R3479" s="12">
        <v>4</v>
      </c>
      <c r="S3479" s="12">
        <v>2</v>
      </c>
      <c r="T3479" s="12">
        <v>3</v>
      </c>
      <c r="U3479" s="12">
        <v>0</v>
      </c>
      <c r="V3479" s="12">
        <v>0</v>
      </c>
      <c r="W3479" s="12">
        <v>4.33</v>
      </c>
      <c r="X3479" s="12">
        <v>4</v>
      </c>
      <c r="Y3479" s="12">
        <v>1.75</v>
      </c>
      <c r="Z3479" s="18">
        <f>IF(H3479&gt;G3479, 0, IF(H3479=G3479, 1, 2))</f>
        <v>0</v>
      </c>
      <c r="AA3479" s="18">
        <f>H3479+G3479</f>
        <v>4</v>
      </c>
      <c r="AB3479" s="18">
        <f>IF(AA3479&lt;=1, 0, IF(OR(AA3479=2,AA3479=3),1, 2))</f>
        <v>2</v>
      </c>
    </row>
    <row r="3480" spans="1:28" x14ac:dyDescent="0.3">
      <c r="A3480" s="11">
        <v>1740</v>
      </c>
      <c r="B3480" s="11">
        <v>1</v>
      </c>
      <c r="C3480" s="11" t="s">
        <v>32</v>
      </c>
      <c r="D3480" s="16">
        <f>VLOOKUP(C3480, $AC$1:$AD$31, 2, FALSE)</f>
        <v>11</v>
      </c>
      <c r="E3480" s="11" t="s">
        <v>35</v>
      </c>
      <c r="F3480" s="16">
        <f>VLOOKUP(E3480, $AC$1:$AD$31, 2, FALSE)</f>
        <v>7</v>
      </c>
      <c r="G3480" s="11">
        <v>2</v>
      </c>
      <c r="H3480" s="11">
        <v>1</v>
      </c>
      <c r="I3480" s="11">
        <v>2</v>
      </c>
      <c r="J3480" s="11">
        <v>0</v>
      </c>
      <c r="K3480" s="11">
        <v>23</v>
      </c>
      <c r="L3480" s="11">
        <v>10</v>
      </c>
      <c r="M3480" s="11">
        <v>9</v>
      </c>
      <c r="N3480" s="11">
        <v>5</v>
      </c>
      <c r="O3480" s="11">
        <v>6</v>
      </c>
      <c r="P3480" s="11">
        <v>10</v>
      </c>
      <c r="Q3480" s="11">
        <v>8</v>
      </c>
      <c r="R3480" s="11">
        <v>3</v>
      </c>
      <c r="S3480" s="11">
        <v>2</v>
      </c>
      <c r="T3480" s="11">
        <v>0</v>
      </c>
      <c r="U3480" s="11">
        <v>0</v>
      </c>
      <c r="V3480" s="11">
        <v>0</v>
      </c>
      <c r="W3480" s="11">
        <v>1.1399999999999999</v>
      </c>
      <c r="X3480" s="11">
        <v>9</v>
      </c>
      <c r="Y3480" s="11">
        <v>15</v>
      </c>
      <c r="Z3480" s="17">
        <f>IF(G3480&gt;H3480, 0, IF(G3480=H3480, 1, 2))</f>
        <v>0</v>
      </c>
      <c r="AA3480" s="17">
        <f>G3480+H3480</f>
        <v>3</v>
      </c>
      <c r="AB3480" s="17">
        <f>IF(AA3480&lt;=1, 0, IF(OR(AA3480=2,AA3480=3),1, 2))</f>
        <v>1</v>
      </c>
    </row>
    <row r="3481" spans="1:28" x14ac:dyDescent="0.3">
      <c r="A3481" s="12">
        <v>1740</v>
      </c>
      <c r="B3481" s="12">
        <v>0</v>
      </c>
      <c r="C3481" s="12" t="s">
        <v>35</v>
      </c>
      <c r="D3481" s="16">
        <f>VLOOKUP(C3481, $AC$1:$AD$31, 2, FALSE)</f>
        <v>7</v>
      </c>
      <c r="E3481" s="12" t="s">
        <v>32</v>
      </c>
      <c r="F3481" s="16">
        <f>VLOOKUP(E3481, $AC$1:$AD$31, 2, FALSE)</f>
        <v>11</v>
      </c>
      <c r="G3481" s="12">
        <v>1</v>
      </c>
      <c r="H3481" s="12">
        <v>2</v>
      </c>
      <c r="I3481" s="12">
        <v>0</v>
      </c>
      <c r="J3481" s="12">
        <v>2</v>
      </c>
      <c r="K3481" s="12">
        <v>10</v>
      </c>
      <c r="L3481" s="12">
        <v>23</v>
      </c>
      <c r="M3481" s="12">
        <v>5</v>
      </c>
      <c r="N3481" s="12">
        <v>9</v>
      </c>
      <c r="O3481" s="12">
        <v>10</v>
      </c>
      <c r="P3481" s="12">
        <v>6</v>
      </c>
      <c r="Q3481" s="12">
        <v>3</v>
      </c>
      <c r="R3481" s="12">
        <v>8</v>
      </c>
      <c r="S3481" s="12">
        <v>0</v>
      </c>
      <c r="T3481" s="12">
        <v>2</v>
      </c>
      <c r="U3481" s="12">
        <v>0</v>
      </c>
      <c r="V3481" s="12">
        <v>0</v>
      </c>
      <c r="W3481" s="12">
        <v>15</v>
      </c>
      <c r="X3481" s="12">
        <v>9</v>
      </c>
      <c r="Y3481" s="12">
        <v>1.1399999999999999</v>
      </c>
      <c r="Z3481" s="18">
        <f>IF(H3481&gt;G3481, 0, IF(H3481=G3481, 1, 2))</f>
        <v>0</v>
      </c>
      <c r="AA3481" s="18">
        <f>H3481+G3481</f>
        <v>3</v>
      </c>
      <c r="AB3481" s="18">
        <f>IF(AA3481&lt;=1, 0, IF(OR(AA3481=2,AA3481=3),1, 2))</f>
        <v>1</v>
      </c>
    </row>
    <row r="3482" spans="1:28" x14ac:dyDescent="0.3">
      <c r="A3482" s="11">
        <v>1741</v>
      </c>
      <c r="B3482" s="11">
        <v>1</v>
      </c>
      <c r="C3482" s="11" t="s">
        <v>42</v>
      </c>
      <c r="D3482" s="16">
        <f>VLOOKUP(C3482, $AC$1:$AD$31, 2, FALSE)</f>
        <v>22</v>
      </c>
      <c r="E3482" s="11" t="s">
        <v>40</v>
      </c>
      <c r="F3482" s="16">
        <f>VLOOKUP(E3482, $AC$1:$AD$31, 2, FALSE)</f>
        <v>15</v>
      </c>
      <c r="G3482" s="11">
        <v>2</v>
      </c>
      <c r="H3482" s="11">
        <v>1</v>
      </c>
      <c r="I3482" s="11">
        <v>0</v>
      </c>
      <c r="J3482" s="11">
        <v>0</v>
      </c>
      <c r="K3482" s="11">
        <v>9</v>
      </c>
      <c r="L3482" s="11">
        <v>5</v>
      </c>
      <c r="M3482" s="11">
        <v>5</v>
      </c>
      <c r="N3482" s="11">
        <v>1</v>
      </c>
      <c r="O3482" s="11">
        <v>16</v>
      </c>
      <c r="P3482" s="11">
        <v>10</v>
      </c>
      <c r="Q3482" s="11">
        <v>3</v>
      </c>
      <c r="R3482" s="11">
        <v>5</v>
      </c>
      <c r="S3482" s="11">
        <v>3</v>
      </c>
      <c r="T3482" s="11">
        <v>2</v>
      </c>
      <c r="U3482" s="11">
        <v>0</v>
      </c>
      <c r="V3482" s="11">
        <v>0</v>
      </c>
      <c r="W3482" s="11">
        <v>2.25</v>
      </c>
      <c r="X3482" s="11">
        <v>3.2</v>
      </c>
      <c r="Y3482" s="11">
        <v>3.4</v>
      </c>
      <c r="Z3482" s="17">
        <f>IF(G3482&gt;H3482, 0, IF(G3482=H3482, 1, 2))</f>
        <v>0</v>
      </c>
      <c r="AA3482" s="17">
        <f>G3482+H3482</f>
        <v>3</v>
      </c>
      <c r="AB3482" s="17">
        <f>IF(AA3482&lt;=1, 0, IF(OR(AA3482=2,AA3482=3),1, 2))</f>
        <v>1</v>
      </c>
    </row>
    <row r="3483" spans="1:28" x14ac:dyDescent="0.3">
      <c r="A3483" s="12">
        <v>1741</v>
      </c>
      <c r="B3483" s="12">
        <v>0</v>
      </c>
      <c r="C3483" s="12" t="s">
        <v>40</v>
      </c>
      <c r="D3483" s="16">
        <f>VLOOKUP(C3483, $AC$1:$AD$31, 2, FALSE)</f>
        <v>15</v>
      </c>
      <c r="E3483" s="12" t="s">
        <v>42</v>
      </c>
      <c r="F3483" s="16">
        <f>VLOOKUP(E3483, $AC$1:$AD$31, 2, FALSE)</f>
        <v>22</v>
      </c>
      <c r="G3483" s="12">
        <v>1</v>
      </c>
      <c r="H3483" s="12">
        <v>2</v>
      </c>
      <c r="I3483" s="12">
        <v>0</v>
      </c>
      <c r="J3483" s="12">
        <v>0</v>
      </c>
      <c r="K3483" s="12">
        <v>5</v>
      </c>
      <c r="L3483" s="12">
        <v>9</v>
      </c>
      <c r="M3483" s="12">
        <v>1</v>
      </c>
      <c r="N3483" s="12">
        <v>5</v>
      </c>
      <c r="O3483" s="12">
        <v>10</v>
      </c>
      <c r="P3483" s="12">
        <v>16</v>
      </c>
      <c r="Q3483" s="12">
        <v>5</v>
      </c>
      <c r="R3483" s="12">
        <v>3</v>
      </c>
      <c r="S3483" s="12">
        <v>2</v>
      </c>
      <c r="T3483" s="12">
        <v>3</v>
      </c>
      <c r="U3483" s="12">
        <v>0</v>
      </c>
      <c r="V3483" s="12">
        <v>0</v>
      </c>
      <c r="W3483" s="12">
        <v>3.4</v>
      </c>
      <c r="X3483" s="12">
        <v>3.2</v>
      </c>
      <c r="Y3483" s="12">
        <v>2.25</v>
      </c>
      <c r="Z3483" s="18">
        <f>IF(H3483&gt;G3483, 0, IF(H3483=G3483, 1, 2))</f>
        <v>0</v>
      </c>
      <c r="AA3483" s="18">
        <f>H3483+G3483</f>
        <v>3</v>
      </c>
      <c r="AB3483" s="18">
        <f>IF(AA3483&lt;=1, 0, IF(OR(AA3483=2,AA3483=3),1, 2))</f>
        <v>1</v>
      </c>
    </row>
    <row r="3484" spans="1:28" x14ac:dyDescent="0.3">
      <c r="A3484" s="11">
        <v>1742</v>
      </c>
      <c r="B3484" s="11">
        <v>1</v>
      </c>
      <c r="C3484" s="11" t="s">
        <v>35</v>
      </c>
      <c r="D3484" s="16">
        <f>VLOOKUP(C3484, $AC$1:$AD$31, 2, FALSE)</f>
        <v>7</v>
      </c>
      <c r="E3484" s="11" t="s">
        <v>43</v>
      </c>
      <c r="F3484" s="16">
        <f>VLOOKUP(E3484, $AC$1:$AD$31, 2, FALSE)</f>
        <v>20</v>
      </c>
      <c r="G3484" s="11">
        <v>2</v>
      </c>
      <c r="H3484" s="11">
        <v>0</v>
      </c>
      <c r="I3484" s="11">
        <v>2</v>
      </c>
      <c r="J3484" s="11">
        <v>0</v>
      </c>
      <c r="K3484" s="11">
        <v>9</v>
      </c>
      <c r="L3484" s="11">
        <v>12</v>
      </c>
      <c r="M3484" s="11">
        <v>5</v>
      </c>
      <c r="N3484" s="11">
        <v>4</v>
      </c>
      <c r="O3484" s="11">
        <v>18</v>
      </c>
      <c r="P3484" s="11">
        <v>15</v>
      </c>
      <c r="Q3484" s="11">
        <v>2</v>
      </c>
      <c r="R3484" s="11">
        <v>2</v>
      </c>
      <c r="S3484" s="11">
        <v>2</v>
      </c>
      <c r="T3484" s="11">
        <v>3</v>
      </c>
      <c r="U3484" s="11">
        <v>0</v>
      </c>
      <c r="V3484" s="11">
        <v>0</v>
      </c>
      <c r="W3484" s="11">
        <v>2.5</v>
      </c>
      <c r="X3484" s="11">
        <v>3.25</v>
      </c>
      <c r="Y3484" s="11">
        <v>2.87</v>
      </c>
      <c r="Z3484" s="17">
        <f>IF(G3484&gt;H3484, 0, IF(G3484=H3484, 1, 2))</f>
        <v>0</v>
      </c>
      <c r="AA3484" s="17">
        <f>G3484+H3484</f>
        <v>2</v>
      </c>
      <c r="AB3484" s="17">
        <f>IF(AA3484&lt;=1, 0, IF(OR(AA3484=2,AA3484=3),1, 2))</f>
        <v>1</v>
      </c>
    </row>
    <row r="3485" spans="1:28" x14ac:dyDescent="0.3">
      <c r="A3485" s="12">
        <v>1742</v>
      </c>
      <c r="B3485" s="12">
        <v>0</v>
      </c>
      <c r="C3485" s="12" t="s">
        <v>43</v>
      </c>
      <c r="D3485" s="16">
        <f>VLOOKUP(C3485, $AC$1:$AD$31, 2, FALSE)</f>
        <v>20</v>
      </c>
      <c r="E3485" s="12" t="s">
        <v>35</v>
      </c>
      <c r="F3485" s="16">
        <f>VLOOKUP(E3485, $AC$1:$AD$31, 2, FALSE)</f>
        <v>7</v>
      </c>
      <c r="G3485" s="12">
        <v>0</v>
      </c>
      <c r="H3485" s="12">
        <v>2</v>
      </c>
      <c r="I3485" s="12">
        <v>0</v>
      </c>
      <c r="J3485" s="12">
        <v>2</v>
      </c>
      <c r="K3485" s="12">
        <v>12</v>
      </c>
      <c r="L3485" s="12">
        <v>9</v>
      </c>
      <c r="M3485" s="12">
        <v>4</v>
      </c>
      <c r="N3485" s="12">
        <v>5</v>
      </c>
      <c r="O3485" s="12">
        <v>15</v>
      </c>
      <c r="P3485" s="12">
        <v>18</v>
      </c>
      <c r="Q3485" s="12">
        <v>2</v>
      </c>
      <c r="R3485" s="12">
        <v>2</v>
      </c>
      <c r="S3485" s="12">
        <v>3</v>
      </c>
      <c r="T3485" s="12">
        <v>2</v>
      </c>
      <c r="U3485" s="12">
        <v>0</v>
      </c>
      <c r="V3485" s="12">
        <v>0</v>
      </c>
      <c r="W3485" s="12">
        <v>2.87</v>
      </c>
      <c r="X3485" s="12">
        <v>3.25</v>
      </c>
      <c r="Y3485" s="12">
        <v>2.5</v>
      </c>
      <c r="Z3485" s="18">
        <f>IF(H3485&gt;G3485, 0, IF(H3485=G3485, 1, 2))</f>
        <v>0</v>
      </c>
      <c r="AA3485" s="18">
        <f>H3485+G3485</f>
        <v>2</v>
      </c>
      <c r="AB3485" s="18">
        <f>IF(AA3485&lt;=1, 0, IF(OR(AA3485=2,AA3485=3),1, 2))</f>
        <v>1</v>
      </c>
    </row>
    <row r="3486" spans="1:28" x14ac:dyDescent="0.3">
      <c r="A3486" s="11">
        <v>1743</v>
      </c>
      <c r="B3486" s="11">
        <v>1</v>
      </c>
      <c r="C3486" s="11" t="s">
        <v>26</v>
      </c>
      <c r="D3486" s="16">
        <f>VLOOKUP(C3486, $AC$1:$AD$31, 2, FALSE)</f>
        <v>16</v>
      </c>
      <c r="E3486" s="11" t="s">
        <v>30</v>
      </c>
      <c r="F3486" s="16">
        <f>VLOOKUP(E3486, $AC$1:$AD$31, 2, FALSE)</f>
        <v>19</v>
      </c>
      <c r="G3486" s="11">
        <v>3</v>
      </c>
      <c r="H3486" s="11">
        <v>0</v>
      </c>
      <c r="I3486" s="11">
        <v>0</v>
      </c>
      <c r="J3486" s="11">
        <v>0</v>
      </c>
      <c r="K3486" s="11">
        <v>22</v>
      </c>
      <c r="L3486" s="11">
        <v>5</v>
      </c>
      <c r="M3486" s="11">
        <v>10</v>
      </c>
      <c r="N3486" s="11">
        <v>0</v>
      </c>
      <c r="O3486" s="11">
        <v>12</v>
      </c>
      <c r="P3486" s="11">
        <v>6</v>
      </c>
      <c r="Q3486" s="11">
        <v>10</v>
      </c>
      <c r="R3486" s="11">
        <v>0</v>
      </c>
      <c r="S3486" s="11">
        <v>4</v>
      </c>
      <c r="T3486" s="11">
        <v>4</v>
      </c>
      <c r="U3486" s="11">
        <v>0</v>
      </c>
      <c r="V3486" s="11">
        <v>1</v>
      </c>
      <c r="W3486" s="11">
        <v>2</v>
      </c>
      <c r="X3486" s="11">
        <v>3.3</v>
      </c>
      <c r="Y3486" s="11">
        <v>4</v>
      </c>
      <c r="Z3486" s="17">
        <f>IF(G3486&gt;H3486, 0, IF(G3486=H3486, 1, 2))</f>
        <v>0</v>
      </c>
      <c r="AA3486" s="17">
        <f>G3486+H3486</f>
        <v>3</v>
      </c>
      <c r="AB3486" s="17">
        <f>IF(AA3486&lt;=1, 0, IF(OR(AA3486=2,AA3486=3),1, 2))</f>
        <v>1</v>
      </c>
    </row>
    <row r="3487" spans="1:28" x14ac:dyDescent="0.3">
      <c r="A3487" s="12">
        <v>1743</v>
      </c>
      <c r="B3487" s="12">
        <v>0</v>
      </c>
      <c r="C3487" s="12" t="s">
        <v>30</v>
      </c>
      <c r="D3487" s="16">
        <f>VLOOKUP(C3487, $AC$1:$AD$31, 2, FALSE)</f>
        <v>19</v>
      </c>
      <c r="E3487" s="12" t="s">
        <v>26</v>
      </c>
      <c r="F3487" s="16">
        <f>VLOOKUP(E3487, $AC$1:$AD$31, 2, FALSE)</f>
        <v>16</v>
      </c>
      <c r="G3487" s="12">
        <v>0</v>
      </c>
      <c r="H3487" s="12">
        <v>3</v>
      </c>
      <c r="I3487" s="12">
        <v>0</v>
      </c>
      <c r="J3487" s="12">
        <v>0</v>
      </c>
      <c r="K3487" s="12">
        <v>5</v>
      </c>
      <c r="L3487" s="12">
        <v>22</v>
      </c>
      <c r="M3487" s="12">
        <v>0</v>
      </c>
      <c r="N3487" s="12">
        <v>10</v>
      </c>
      <c r="O3487" s="12">
        <v>6</v>
      </c>
      <c r="P3487" s="12">
        <v>12</v>
      </c>
      <c r="Q3487" s="12">
        <v>0</v>
      </c>
      <c r="R3487" s="12">
        <v>10</v>
      </c>
      <c r="S3487" s="12">
        <v>4</v>
      </c>
      <c r="T3487" s="12">
        <v>4</v>
      </c>
      <c r="U3487" s="12">
        <v>1</v>
      </c>
      <c r="V3487" s="12">
        <v>0</v>
      </c>
      <c r="W3487" s="12">
        <v>4</v>
      </c>
      <c r="X3487" s="12">
        <v>3.3</v>
      </c>
      <c r="Y3487" s="12">
        <v>2</v>
      </c>
      <c r="Z3487" s="18">
        <f>IF(H3487&gt;G3487, 0, IF(H3487=G3487, 1, 2))</f>
        <v>0</v>
      </c>
      <c r="AA3487" s="18">
        <f>H3487+G3487</f>
        <v>3</v>
      </c>
      <c r="AB3487" s="18">
        <f>IF(AA3487&lt;=1, 0, IF(OR(AA3487=2,AA3487=3),1, 2))</f>
        <v>1</v>
      </c>
    </row>
    <row r="3488" spans="1:28" x14ac:dyDescent="0.3">
      <c r="A3488" s="11">
        <v>1744</v>
      </c>
      <c r="B3488" s="11">
        <v>1</v>
      </c>
      <c r="C3488" s="11" t="s">
        <v>45</v>
      </c>
      <c r="D3488" s="16">
        <f>VLOOKUP(C3488, $AC$1:$AD$31, 2, FALSE)</f>
        <v>24</v>
      </c>
      <c r="E3488" s="11" t="s">
        <v>34</v>
      </c>
      <c r="F3488" s="16">
        <f>VLOOKUP(E3488, $AC$1:$AD$31, 2, FALSE)</f>
        <v>10</v>
      </c>
      <c r="G3488" s="11">
        <v>1</v>
      </c>
      <c r="H3488" s="11">
        <v>1</v>
      </c>
      <c r="I3488" s="11">
        <v>1</v>
      </c>
      <c r="J3488" s="11">
        <v>0</v>
      </c>
      <c r="K3488" s="11">
        <v>8</v>
      </c>
      <c r="L3488" s="11">
        <v>8</v>
      </c>
      <c r="M3488" s="11">
        <v>1</v>
      </c>
      <c r="N3488" s="11">
        <v>3</v>
      </c>
      <c r="O3488" s="11">
        <v>14</v>
      </c>
      <c r="P3488" s="11">
        <v>22</v>
      </c>
      <c r="Q3488" s="11">
        <v>2</v>
      </c>
      <c r="R3488" s="11">
        <v>4</v>
      </c>
      <c r="S3488" s="11">
        <v>3</v>
      </c>
      <c r="T3488" s="11">
        <v>3</v>
      </c>
      <c r="U3488" s="11">
        <v>0</v>
      </c>
      <c r="V3488" s="11">
        <v>0</v>
      </c>
      <c r="W3488" s="11">
        <v>3</v>
      </c>
      <c r="X3488" s="11">
        <v>3.2</v>
      </c>
      <c r="Y3488" s="11">
        <v>2.4500000000000002</v>
      </c>
      <c r="Z3488" s="17">
        <f>IF(G3488&gt;H3488, 0, IF(G3488=H3488, 1, 2))</f>
        <v>1</v>
      </c>
      <c r="AA3488" s="17">
        <f>G3488+H3488</f>
        <v>2</v>
      </c>
      <c r="AB3488" s="17">
        <f>IF(AA3488&lt;=1, 0, IF(OR(AA3488=2,AA3488=3),1, 2))</f>
        <v>1</v>
      </c>
    </row>
    <row r="3489" spans="1:28" x14ac:dyDescent="0.3">
      <c r="A3489" s="12">
        <v>1744</v>
      </c>
      <c r="B3489" s="12">
        <v>0</v>
      </c>
      <c r="C3489" s="12" t="s">
        <v>34</v>
      </c>
      <c r="D3489" s="16">
        <f>VLOOKUP(C3489, $AC$1:$AD$31, 2, FALSE)</f>
        <v>10</v>
      </c>
      <c r="E3489" s="12" t="s">
        <v>45</v>
      </c>
      <c r="F3489" s="16">
        <f>VLOOKUP(E3489, $AC$1:$AD$31, 2, FALSE)</f>
        <v>24</v>
      </c>
      <c r="G3489" s="12">
        <v>1</v>
      </c>
      <c r="H3489" s="12">
        <v>1</v>
      </c>
      <c r="I3489" s="12">
        <v>0</v>
      </c>
      <c r="J3489" s="12">
        <v>1</v>
      </c>
      <c r="K3489" s="12">
        <v>8</v>
      </c>
      <c r="L3489" s="12">
        <v>8</v>
      </c>
      <c r="M3489" s="12">
        <v>3</v>
      </c>
      <c r="N3489" s="12">
        <v>1</v>
      </c>
      <c r="O3489" s="12">
        <v>22</v>
      </c>
      <c r="P3489" s="12">
        <v>14</v>
      </c>
      <c r="Q3489" s="12">
        <v>4</v>
      </c>
      <c r="R3489" s="12">
        <v>2</v>
      </c>
      <c r="S3489" s="12">
        <v>3</v>
      </c>
      <c r="T3489" s="12">
        <v>3</v>
      </c>
      <c r="U3489" s="12">
        <v>0</v>
      </c>
      <c r="V3489" s="12">
        <v>0</v>
      </c>
      <c r="W3489" s="12">
        <v>2.4500000000000002</v>
      </c>
      <c r="X3489" s="12">
        <v>3.2</v>
      </c>
      <c r="Y3489" s="12">
        <v>3</v>
      </c>
      <c r="Z3489" s="18">
        <f>IF(H3489&gt;G3489, 0, IF(H3489=G3489, 1, 2))</f>
        <v>1</v>
      </c>
      <c r="AA3489" s="18">
        <f>H3489+G3489</f>
        <v>2</v>
      </c>
      <c r="AB3489" s="18">
        <f>IF(AA3489&lt;=1, 0, IF(OR(AA3489=2,AA3489=3),1, 2))</f>
        <v>1</v>
      </c>
    </row>
    <row r="3490" spans="1:28" x14ac:dyDescent="0.3">
      <c r="A3490" s="11">
        <v>1745</v>
      </c>
      <c r="B3490" s="11">
        <v>1</v>
      </c>
      <c r="C3490" s="11" t="s">
        <v>23</v>
      </c>
      <c r="D3490" s="16">
        <f>VLOOKUP(C3490, $AC$1:$AD$31, 2, FALSE)</f>
        <v>1</v>
      </c>
      <c r="E3490" s="11" t="s">
        <v>39</v>
      </c>
      <c r="F3490" s="16">
        <f>VLOOKUP(E3490, $AC$1:$AD$31, 2, FALSE)</f>
        <v>9</v>
      </c>
      <c r="G3490" s="11">
        <v>1</v>
      </c>
      <c r="H3490" s="11">
        <v>0</v>
      </c>
      <c r="I3490" s="11">
        <v>1</v>
      </c>
      <c r="J3490" s="11">
        <v>0</v>
      </c>
      <c r="K3490" s="11">
        <v>6</v>
      </c>
      <c r="L3490" s="11">
        <v>10</v>
      </c>
      <c r="M3490" s="11">
        <v>3</v>
      </c>
      <c r="N3490" s="11">
        <v>2</v>
      </c>
      <c r="O3490" s="11">
        <v>16</v>
      </c>
      <c r="P3490" s="11">
        <v>19</v>
      </c>
      <c r="Q3490" s="11">
        <v>2</v>
      </c>
      <c r="R3490" s="11">
        <v>3</v>
      </c>
      <c r="S3490" s="11">
        <v>4</v>
      </c>
      <c r="T3490" s="11">
        <v>6</v>
      </c>
      <c r="U3490" s="11">
        <v>0</v>
      </c>
      <c r="V3490" s="11">
        <v>0</v>
      </c>
      <c r="W3490" s="11">
        <v>1.4</v>
      </c>
      <c r="X3490" s="11">
        <v>4.2</v>
      </c>
      <c r="Y3490" s="11">
        <v>10</v>
      </c>
      <c r="Z3490" s="17">
        <f>IF(G3490&gt;H3490, 0, IF(G3490=H3490, 1, 2))</f>
        <v>0</v>
      </c>
      <c r="AA3490" s="17">
        <f>G3490+H3490</f>
        <v>1</v>
      </c>
      <c r="AB3490" s="17">
        <f>IF(AA3490&lt;=1, 0, IF(OR(AA3490=2,AA3490=3),1, 2))</f>
        <v>0</v>
      </c>
    </row>
    <row r="3491" spans="1:28" x14ac:dyDescent="0.3">
      <c r="A3491" s="12">
        <v>1745</v>
      </c>
      <c r="B3491" s="12">
        <v>0</v>
      </c>
      <c r="C3491" s="12" t="s">
        <v>39</v>
      </c>
      <c r="D3491" s="16">
        <f>VLOOKUP(C3491, $AC$1:$AD$31, 2, FALSE)</f>
        <v>9</v>
      </c>
      <c r="E3491" s="12" t="s">
        <v>23</v>
      </c>
      <c r="F3491" s="16">
        <f>VLOOKUP(E3491, $AC$1:$AD$31, 2, FALSE)</f>
        <v>1</v>
      </c>
      <c r="G3491" s="12">
        <v>0</v>
      </c>
      <c r="H3491" s="12">
        <v>1</v>
      </c>
      <c r="I3491" s="12">
        <v>0</v>
      </c>
      <c r="J3491" s="12">
        <v>1</v>
      </c>
      <c r="K3491" s="12">
        <v>10</v>
      </c>
      <c r="L3491" s="12">
        <v>6</v>
      </c>
      <c r="M3491" s="12">
        <v>2</v>
      </c>
      <c r="N3491" s="12">
        <v>3</v>
      </c>
      <c r="O3491" s="12">
        <v>19</v>
      </c>
      <c r="P3491" s="12">
        <v>16</v>
      </c>
      <c r="Q3491" s="12">
        <v>3</v>
      </c>
      <c r="R3491" s="12">
        <v>2</v>
      </c>
      <c r="S3491" s="12">
        <v>6</v>
      </c>
      <c r="T3491" s="12">
        <v>4</v>
      </c>
      <c r="U3491" s="12">
        <v>0</v>
      </c>
      <c r="V3491" s="12">
        <v>0</v>
      </c>
      <c r="W3491" s="12">
        <v>10</v>
      </c>
      <c r="X3491" s="12">
        <v>4.2</v>
      </c>
      <c r="Y3491" s="12">
        <v>1.4</v>
      </c>
      <c r="Z3491" s="18">
        <f>IF(H3491&gt;G3491, 0, IF(H3491=G3491, 1, 2))</f>
        <v>0</v>
      </c>
      <c r="AA3491" s="18">
        <f>H3491+G3491</f>
        <v>1</v>
      </c>
      <c r="AB3491" s="18">
        <f>IF(AA3491&lt;=1, 0, IF(OR(AA3491=2,AA3491=3),1, 2))</f>
        <v>0</v>
      </c>
    </row>
    <row r="3492" spans="1:28" x14ac:dyDescent="0.3">
      <c r="A3492" s="11">
        <v>1746</v>
      </c>
      <c r="B3492" s="11">
        <v>1</v>
      </c>
      <c r="C3492" s="11" t="s">
        <v>25</v>
      </c>
      <c r="D3492" s="16">
        <f>VLOOKUP(C3492, $AC$1:$AD$31, 2, FALSE)</f>
        <v>2</v>
      </c>
      <c r="E3492" s="11" t="s">
        <v>47</v>
      </c>
      <c r="F3492" s="16">
        <f>VLOOKUP(E3492, $AC$1:$AD$31, 2, FALSE)</f>
        <v>26</v>
      </c>
      <c r="G3492" s="11">
        <v>1</v>
      </c>
      <c r="H3492" s="11">
        <v>0</v>
      </c>
      <c r="I3492" s="11">
        <v>0</v>
      </c>
      <c r="J3492" s="11">
        <v>0</v>
      </c>
      <c r="K3492" s="11">
        <v>12</v>
      </c>
      <c r="L3492" s="11">
        <v>7</v>
      </c>
      <c r="M3492" s="11">
        <v>7</v>
      </c>
      <c r="N3492" s="11">
        <v>3</v>
      </c>
      <c r="O3492" s="11">
        <v>26</v>
      </c>
      <c r="P3492" s="11">
        <v>15</v>
      </c>
      <c r="Q3492" s="11">
        <v>1</v>
      </c>
      <c r="R3492" s="11">
        <v>7</v>
      </c>
      <c r="S3492" s="11">
        <v>6</v>
      </c>
      <c r="T3492" s="11">
        <v>2</v>
      </c>
      <c r="U3492" s="11">
        <v>0</v>
      </c>
      <c r="V3492" s="11">
        <v>0</v>
      </c>
      <c r="W3492" s="11">
        <v>1.61</v>
      </c>
      <c r="X3492" s="11">
        <v>4</v>
      </c>
      <c r="Y3492" s="11">
        <v>5.5</v>
      </c>
      <c r="Z3492" s="17">
        <f>IF(G3492&gt;H3492, 0, IF(G3492=H3492, 1, 2))</f>
        <v>0</v>
      </c>
      <c r="AA3492" s="17">
        <f>G3492+H3492</f>
        <v>1</v>
      </c>
      <c r="AB3492" s="17">
        <f>IF(AA3492&lt;=1, 0, IF(OR(AA3492=2,AA3492=3),1, 2))</f>
        <v>0</v>
      </c>
    </row>
    <row r="3493" spans="1:28" x14ac:dyDescent="0.3">
      <c r="A3493" s="12">
        <v>1746</v>
      </c>
      <c r="B3493" s="12">
        <v>0</v>
      </c>
      <c r="C3493" s="12" t="s">
        <v>47</v>
      </c>
      <c r="D3493" s="16">
        <f>VLOOKUP(C3493, $AC$1:$AD$31, 2, FALSE)</f>
        <v>26</v>
      </c>
      <c r="E3493" s="12" t="s">
        <v>25</v>
      </c>
      <c r="F3493" s="16">
        <f>VLOOKUP(E3493, $AC$1:$AD$31, 2, FALSE)</f>
        <v>2</v>
      </c>
      <c r="G3493" s="12">
        <v>0</v>
      </c>
      <c r="H3493" s="12">
        <v>1</v>
      </c>
      <c r="I3493" s="12">
        <v>0</v>
      </c>
      <c r="J3493" s="12">
        <v>0</v>
      </c>
      <c r="K3493" s="12">
        <v>7</v>
      </c>
      <c r="L3493" s="12">
        <v>12</v>
      </c>
      <c r="M3493" s="12">
        <v>3</v>
      </c>
      <c r="N3493" s="12">
        <v>7</v>
      </c>
      <c r="O3493" s="12">
        <v>15</v>
      </c>
      <c r="P3493" s="12">
        <v>26</v>
      </c>
      <c r="Q3493" s="12">
        <v>7</v>
      </c>
      <c r="R3493" s="12">
        <v>1</v>
      </c>
      <c r="S3493" s="12">
        <v>2</v>
      </c>
      <c r="T3493" s="12">
        <v>6</v>
      </c>
      <c r="U3493" s="12">
        <v>0</v>
      </c>
      <c r="V3493" s="12">
        <v>0</v>
      </c>
      <c r="W3493" s="12">
        <v>5.5</v>
      </c>
      <c r="X3493" s="12">
        <v>4</v>
      </c>
      <c r="Y3493" s="12">
        <v>1.61</v>
      </c>
      <c r="Z3493" s="18">
        <f>IF(H3493&gt;G3493, 0, IF(H3493=G3493, 1, 2))</f>
        <v>0</v>
      </c>
      <c r="AA3493" s="18">
        <f>H3493+G3493</f>
        <v>1</v>
      </c>
      <c r="AB3493" s="18">
        <f>IF(AA3493&lt;=1, 0, IF(OR(AA3493=2,AA3493=3),1, 2))</f>
        <v>0</v>
      </c>
    </row>
    <row r="3494" spans="1:28" x14ac:dyDescent="0.3">
      <c r="A3494" s="11">
        <v>1747</v>
      </c>
      <c r="B3494" s="11">
        <v>1</v>
      </c>
      <c r="C3494" s="11" t="s">
        <v>28</v>
      </c>
      <c r="D3494" s="16">
        <f>VLOOKUP(C3494, $AC$1:$AD$31, 2, FALSE)</f>
        <v>14</v>
      </c>
      <c r="E3494" s="11" t="s">
        <v>31</v>
      </c>
      <c r="F3494" s="16">
        <f>VLOOKUP(E3494, $AC$1:$AD$31, 2, FALSE)</f>
        <v>5</v>
      </c>
      <c r="G3494" s="11">
        <v>2</v>
      </c>
      <c r="H3494" s="11">
        <v>1</v>
      </c>
      <c r="I3494" s="11">
        <v>0</v>
      </c>
      <c r="J3494" s="11">
        <v>0</v>
      </c>
      <c r="K3494" s="11">
        <v>14</v>
      </c>
      <c r="L3494" s="11">
        <v>6</v>
      </c>
      <c r="M3494" s="11">
        <v>4</v>
      </c>
      <c r="N3494" s="11">
        <v>3</v>
      </c>
      <c r="O3494" s="11">
        <v>7</v>
      </c>
      <c r="P3494" s="11">
        <v>15</v>
      </c>
      <c r="Q3494" s="11">
        <v>4</v>
      </c>
      <c r="R3494" s="11">
        <v>4</v>
      </c>
      <c r="S3494" s="11">
        <v>2</v>
      </c>
      <c r="T3494" s="11">
        <v>2</v>
      </c>
      <c r="U3494" s="11">
        <v>0</v>
      </c>
      <c r="V3494" s="11">
        <v>1</v>
      </c>
      <c r="W3494" s="11">
        <v>2.0499999999999998</v>
      </c>
      <c r="X3494" s="11">
        <v>3.3</v>
      </c>
      <c r="Y3494" s="11">
        <v>3.8</v>
      </c>
      <c r="Z3494" s="17">
        <f>IF(G3494&gt;H3494, 0, IF(G3494=H3494, 1, 2))</f>
        <v>0</v>
      </c>
      <c r="AA3494" s="17">
        <f>G3494+H3494</f>
        <v>3</v>
      </c>
      <c r="AB3494" s="17">
        <f>IF(AA3494&lt;=1, 0, IF(OR(AA3494=2,AA3494=3),1, 2))</f>
        <v>1</v>
      </c>
    </row>
    <row r="3495" spans="1:28" x14ac:dyDescent="0.3">
      <c r="A3495" s="12">
        <v>1747</v>
      </c>
      <c r="B3495" s="12">
        <v>0</v>
      </c>
      <c r="C3495" s="12" t="s">
        <v>31</v>
      </c>
      <c r="D3495" s="16">
        <f>VLOOKUP(C3495, $AC$1:$AD$31, 2, FALSE)</f>
        <v>5</v>
      </c>
      <c r="E3495" s="12" t="s">
        <v>28</v>
      </c>
      <c r="F3495" s="16">
        <f>VLOOKUP(E3495, $AC$1:$AD$31, 2, FALSE)</f>
        <v>14</v>
      </c>
      <c r="G3495" s="12">
        <v>1</v>
      </c>
      <c r="H3495" s="12">
        <v>2</v>
      </c>
      <c r="I3495" s="12">
        <v>0</v>
      </c>
      <c r="J3495" s="12">
        <v>0</v>
      </c>
      <c r="K3495" s="12">
        <v>6</v>
      </c>
      <c r="L3495" s="12">
        <v>14</v>
      </c>
      <c r="M3495" s="12">
        <v>3</v>
      </c>
      <c r="N3495" s="12">
        <v>4</v>
      </c>
      <c r="O3495" s="12">
        <v>15</v>
      </c>
      <c r="P3495" s="12">
        <v>7</v>
      </c>
      <c r="Q3495" s="12">
        <v>4</v>
      </c>
      <c r="R3495" s="12">
        <v>4</v>
      </c>
      <c r="S3495" s="12">
        <v>2</v>
      </c>
      <c r="T3495" s="12">
        <v>2</v>
      </c>
      <c r="U3495" s="12">
        <v>1</v>
      </c>
      <c r="V3495" s="12">
        <v>0</v>
      </c>
      <c r="W3495" s="12">
        <v>3.8</v>
      </c>
      <c r="X3495" s="12">
        <v>3.3</v>
      </c>
      <c r="Y3495" s="12">
        <v>2.0499999999999998</v>
      </c>
      <c r="Z3495" s="18">
        <f>IF(H3495&gt;G3495, 0, IF(H3495=G3495, 1, 2))</f>
        <v>0</v>
      </c>
      <c r="AA3495" s="18">
        <f>H3495+G3495</f>
        <v>3</v>
      </c>
      <c r="AB3495" s="18">
        <f>IF(AA3495&lt;=1, 0, IF(OR(AA3495=2,AA3495=3),1, 2))</f>
        <v>1</v>
      </c>
    </row>
    <row r="3496" spans="1:28" x14ac:dyDescent="0.3">
      <c r="A3496" s="11">
        <v>1748</v>
      </c>
      <c r="B3496" s="11">
        <v>1</v>
      </c>
      <c r="C3496" s="11" t="s">
        <v>41</v>
      </c>
      <c r="D3496" s="16">
        <f>VLOOKUP(C3496, $AC$1:$AD$31, 2, FALSE)</f>
        <v>21</v>
      </c>
      <c r="E3496" s="11" t="s">
        <v>38</v>
      </c>
      <c r="F3496" s="16">
        <f>VLOOKUP(E3496, $AC$1:$AD$31, 2, FALSE)</f>
        <v>13</v>
      </c>
      <c r="G3496" s="11">
        <v>1</v>
      </c>
      <c r="H3496" s="11">
        <v>4</v>
      </c>
      <c r="I3496" s="11">
        <v>1</v>
      </c>
      <c r="J3496" s="11">
        <v>2</v>
      </c>
      <c r="K3496" s="11">
        <v>14</v>
      </c>
      <c r="L3496" s="11">
        <v>17</v>
      </c>
      <c r="M3496" s="11">
        <v>4</v>
      </c>
      <c r="N3496" s="11">
        <v>7</v>
      </c>
      <c r="O3496" s="11">
        <v>11</v>
      </c>
      <c r="P3496" s="11">
        <v>15</v>
      </c>
      <c r="Q3496" s="11">
        <v>4</v>
      </c>
      <c r="R3496" s="11">
        <v>3</v>
      </c>
      <c r="S3496" s="11">
        <v>2</v>
      </c>
      <c r="T3496" s="11">
        <v>2</v>
      </c>
      <c r="U3496" s="11">
        <v>0</v>
      </c>
      <c r="V3496" s="11">
        <v>0</v>
      </c>
      <c r="W3496" s="11">
        <v>5.75</v>
      </c>
      <c r="X3496" s="11">
        <v>4.5</v>
      </c>
      <c r="Y3496" s="11">
        <v>1.53</v>
      </c>
      <c r="Z3496" s="17">
        <f>IF(G3496&gt;H3496, 0, IF(G3496=H3496, 1, 2))</f>
        <v>2</v>
      </c>
      <c r="AA3496" s="17">
        <f>G3496+H3496</f>
        <v>5</v>
      </c>
      <c r="AB3496" s="17">
        <f>IF(AA3496&lt;=1, 0, IF(OR(AA3496=2,AA3496=3),1, 2))</f>
        <v>2</v>
      </c>
    </row>
    <row r="3497" spans="1:28" x14ac:dyDescent="0.3">
      <c r="A3497" s="12">
        <v>1748</v>
      </c>
      <c r="B3497" s="12">
        <v>0</v>
      </c>
      <c r="C3497" s="12" t="s">
        <v>38</v>
      </c>
      <c r="D3497" s="16">
        <f>VLOOKUP(C3497, $AC$1:$AD$31, 2, FALSE)</f>
        <v>13</v>
      </c>
      <c r="E3497" s="12" t="s">
        <v>41</v>
      </c>
      <c r="F3497" s="16">
        <f>VLOOKUP(E3497, $AC$1:$AD$31, 2, FALSE)</f>
        <v>21</v>
      </c>
      <c r="G3497" s="12">
        <v>4</v>
      </c>
      <c r="H3497" s="12">
        <v>1</v>
      </c>
      <c r="I3497" s="12">
        <v>2</v>
      </c>
      <c r="J3497" s="12">
        <v>1</v>
      </c>
      <c r="K3497" s="12">
        <v>17</v>
      </c>
      <c r="L3497" s="12">
        <v>14</v>
      </c>
      <c r="M3497" s="12">
        <v>7</v>
      </c>
      <c r="N3497" s="12">
        <v>4</v>
      </c>
      <c r="O3497" s="12">
        <v>15</v>
      </c>
      <c r="P3497" s="12">
        <v>11</v>
      </c>
      <c r="Q3497" s="12">
        <v>3</v>
      </c>
      <c r="R3497" s="12">
        <v>4</v>
      </c>
      <c r="S3497" s="12">
        <v>2</v>
      </c>
      <c r="T3497" s="12">
        <v>2</v>
      </c>
      <c r="U3497" s="12">
        <v>0</v>
      </c>
      <c r="V3497" s="12">
        <v>0</v>
      </c>
      <c r="W3497" s="12">
        <v>1.53</v>
      </c>
      <c r="X3497" s="12">
        <v>4.5</v>
      </c>
      <c r="Y3497" s="12">
        <v>5.75</v>
      </c>
      <c r="Z3497" s="18">
        <f>IF(H3497&gt;G3497, 0, IF(H3497=G3497, 1, 2))</f>
        <v>2</v>
      </c>
      <c r="AA3497" s="18">
        <f>H3497+G3497</f>
        <v>5</v>
      </c>
      <c r="AB3497" s="18">
        <f>IF(AA3497&lt;=1, 0, IF(OR(AA3497=2,AA3497=3),1, 2))</f>
        <v>2</v>
      </c>
    </row>
    <row r="3498" spans="1:28" x14ac:dyDescent="0.3">
      <c r="A3498" s="11">
        <v>1749</v>
      </c>
      <c r="B3498" s="11">
        <v>1</v>
      </c>
      <c r="C3498" s="11" t="s">
        <v>36</v>
      </c>
      <c r="D3498" s="16">
        <f>VLOOKUP(C3498, $AC$1:$AD$31, 2, FALSE)</f>
        <v>12</v>
      </c>
      <c r="E3498" s="11" t="s">
        <v>22</v>
      </c>
      <c r="F3498" s="16">
        <f>VLOOKUP(E3498, $AC$1:$AD$31, 2, FALSE)</f>
        <v>18</v>
      </c>
      <c r="G3498" s="11">
        <v>2</v>
      </c>
      <c r="H3498" s="11">
        <v>1</v>
      </c>
      <c r="I3498" s="11">
        <v>0</v>
      </c>
      <c r="J3498" s="11">
        <v>1</v>
      </c>
      <c r="K3498" s="11">
        <v>13</v>
      </c>
      <c r="L3498" s="11">
        <v>12</v>
      </c>
      <c r="M3498" s="11">
        <v>7</v>
      </c>
      <c r="N3498" s="11">
        <v>4</v>
      </c>
      <c r="O3498" s="11">
        <v>16</v>
      </c>
      <c r="P3498" s="11">
        <v>14</v>
      </c>
      <c r="Q3498" s="11">
        <v>3</v>
      </c>
      <c r="R3498" s="11">
        <v>4</v>
      </c>
      <c r="S3498" s="11">
        <v>3</v>
      </c>
      <c r="T3498" s="11">
        <v>2</v>
      </c>
      <c r="U3498" s="11">
        <v>0</v>
      </c>
      <c r="V3498" s="11">
        <v>0</v>
      </c>
      <c r="W3498" s="11">
        <v>3.4</v>
      </c>
      <c r="X3498" s="11">
        <v>3.4</v>
      </c>
      <c r="Y3498" s="11">
        <v>2.2000000000000002</v>
      </c>
      <c r="Z3498" s="17">
        <f>IF(G3498&gt;H3498, 0, IF(G3498=H3498, 1, 2))</f>
        <v>0</v>
      </c>
      <c r="AA3498" s="17">
        <f>G3498+H3498</f>
        <v>3</v>
      </c>
      <c r="AB3498" s="17">
        <f>IF(AA3498&lt;=1, 0, IF(OR(AA3498=2,AA3498=3),1, 2))</f>
        <v>1</v>
      </c>
    </row>
    <row r="3499" spans="1:28" x14ac:dyDescent="0.3">
      <c r="A3499" s="12">
        <v>1749</v>
      </c>
      <c r="B3499" s="12">
        <v>0</v>
      </c>
      <c r="C3499" s="12" t="s">
        <v>22</v>
      </c>
      <c r="D3499" s="16">
        <f>VLOOKUP(C3499, $AC$1:$AD$31, 2, FALSE)</f>
        <v>18</v>
      </c>
      <c r="E3499" s="12" t="s">
        <v>36</v>
      </c>
      <c r="F3499" s="16">
        <f>VLOOKUP(E3499, $AC$1:$AD$31, 2, FALSE)</f>
        <v>12</v>
      </c>
      <c r="G3499" s="12">
        <v>1</v>
      </c>
      <c r="H3499" s="12">
        <v>2</v>
      </c>
      <c r="I3499" s="12">
        <v>1</v>
      </c>
      <c r="J3499" s="12">
        <v>0</v>
      </c>
      <c r="K3499" s="12">
        <v>12</v>
      </c>
      <c r="L3499" s="12">
        <v>13</v>
      </c>
      <c r="M3499" s="12">
        <v>4</v>
      </c>
      <c r="N3499" s="12">
        <v>7</v>
      </c>
      <c r="O3499" s="12">
        <v>14</v>
      </c>
      <c r="P3499" s="12">
        <v>16</v>
      </c>
      <c r="Q3499" s="12">
        <v>4</v>
      </c>
      <c r="R3499" s="12">
        <v>3</v>
      </c>
      <c r="S3499" s="12">
        <v>2</v>
      </c>
      <c r="T3499" s="12">
        <v>3</v>
      </c>
      <c r="U3499" s="12">
        <v>0</v>
      </c>
      <c r="V3499" s="12">
        <v>0</v>
      </c>
      <c r="W3499" s="12">
        <v>2.2000000000000002</v>
      </c>
      <c r="X3499" s="12">
        <v>3.4</v>
      </c>
      <c r="Y3499" s="12">
        <v>3.4</v>
      </c>
      <c r="Z3499" s="18">
        <f>IF(H3499&gt;G3499, 0, IF(H3499=G3499, 1, 2))</f>
        <v>0</v>
      </c>
      <c r="AA3499" s="18">
        <f>H3499+G3499</f>
        <v>3</v>
      </c>
      <c r="AB3499" s="18">
        <f>IF(AA3499&lt;=1, 0, IF(OR(AA3499=2,AA3499=3),1, 2))</f>
        <v>1</v>
      </c>
    </row>
    <row r="3500" spans="1:28" x14ac:dyDescent="0.3">
      <c r="A3500" s="11">
        <v>1750</v>
      </c>
      <c r="B3500" s="11">
        <v>1</v>
      </c>
      <c r="C3500" s="11" t="s">
        <v>33</v>
      </c>
      <c r="D3500" s="16">
        <f>VLOOKUP(C3500, $AC$1:$AD$31, 2, FALSE)</f>
        <v>6</v>
      </c>
      <c r="E3500" s="11" t="s">
        <v>32</v>
      </c>
      <c r="F3500" s="16">
        <f>VLOOKUP(E3500, $AC$1:$AD$31, 2, FALSE)</f>
        <v>11</v>
      </c>
      <c r="G3500" s="11">
        <v>2</v>
      </c>
      <c r="H3500" s="11">
        <v>3</v>
      </c>
      <c r="I3500" s="11">
        <v>2</v>
      </c>
      <c r="J3500" s="11">
        <v>2</v>
      </c>
      <c r="K3500" s="11">
        <v>7</v>
      </c>
      <c r="L3500" s="11">
        <v>10</v>
      </c>
      <c r="M3500" s="11">
        <v>3</v>
      </c>
      <c r="N3500" s="11">
        <v>6</v>
      </c>
      <c r="O3500" s="11">
        <v>21</v>
      </c>
      <c r="P3500" s="11">
        <v>17</v>
      </c>
      <c r="Q3500" s="11">
        <v>0</v>
      </c>
      <c r="R3500" s="11">
        <v>8</v>
      </c>
      <c r="S3500" s="11">
        <v>5</v>
      </c>
      <c r="T3500" s="11">
        <v>5</v>
      </c>
      <c r="U3500" s="11">
        <v>1</v>
      </c>
      <c r="V3500" s="11">
        <v>1</v>
      </c>
      <c r="W3500" s="11">
        <v>4</v>
      </c>
      <c r="X3500" s="11">
        <v>3.8</v>
      </c>
      <c r="Y3500" s="11">
        <v>1.85</v>
      </c>
      <c r="Z3500" s="17">
        <f>IF(G3500&gt;H3500, 0, IF(G3500=H3500, 1, 2))</f>
        <v>2</v>
      </c>
      <c r="AA3500" s="17">
        <f>G3500+H3500</f>
        <v>5</v>
      </c>
      <c r="AB3500" s="17">
        <f>IF(AA3500&lt;=1, 0, IF(OR(AA3500=2,AA3500=3),1, 2))</f>
        <v>2</v>
      </c>
    </row>
    <row r="3501" spans="1:28" x14ac:dyDescent="0.3">
      <c r="A3501" s="12">
        <v>1750</v>
      </c>
      <c r="B3501" s="12">
        <v>0</v>
      </c>
      <c r="C3501" s="12" t="s">
        <v>32</v>
      </c>
      <c r="D3501" s="16">
        <f>VLOOKUP(C3501, $AC$1:$AD$31, 2, FALSE)</f>
        <v>11</v>
      </c>
      <c r="E3501" s="12" t="s">
        <v>33</v>
      </c>
      <c r="F3501" s="16">
        <f>VLOOKUP(E3501, $AC$1:$AD$31, 2, FALSE)</f>
        <v>6</v>
      </c>
      <c r="G3501" s="12">
        <v>3</v>
      </c>
      <c r="H3501" s="12">
        <v>2</v>
      </c>
      <c r="I3501" s="12">
        <v>2</v>
      </c>
      <c r="J3501" s="12">
        <v>2</v>
      </c>
      <c r="K3501" s="12">
        <v>10</v>
      </c>
      <c r="L3501" s="12">
        <v>7</v>
      </c>
      <c r="M3501" s="12">
        <v>6</v>
      </c>
      <c r="N3501" s="12">
        <v>3</v>
      </c>
      <c r="O3501" s="12">
        <v>17</v>
      </c>
      <c r="P3501" s="12">
        <v>21</v>
      </c>
      <c r="Q3501" s="12">
        <v>8</v>
      </c>
      <c r="R3501" s="12">
        <v>0</v>
      </c>
      <c r="S3501" s="12">
        <v>5</v>
      </c>
      <c r="T3501" s="12">
        <v>5</v>
      </c>
      <c r="U3501" s="12">
        <v>1</v>
      </c>
      <c r="V3501" s="12">
        <v>1</v>
      </c>
      <c r="W3501" s="12">
        <v>1.85</v>
      </c>
      <c r="X3501" s="12">
        <v>3.8</v>
      </c>
      <c r="Y3501" s="12">
        <v>4</v>
      </c>
      <c r="Z3501" s="18">
        <f>IF(H3501&gt;G3501, 0, IF(H3501=G3501, 1, 2))</f>
        <v>2</v>
      </c>
      <c r="AA3501" s="18">
        <f>H3501+G3501</f>
        <v>5</v>
      </c>
      <c r="AB3501" s="18">
        <f>IF(AA3501&lt;=1, 0, IF(OR(AA3501=2,AA3501=3),1, 2))</f>
        <v>2</v>
      </c>
    </row>
    <row r="3502" spans="1:28" x14ac:dyDescent="0.3">
      <c r="A3502" s="11">
        <v>1751</v>
      </c>
      <c r="B3502" s="11">
        <v>1</v>
      </c>
      <c r="C3502" s="11" t="s">
        <v>30</v>
      </c>
      <c r="D3502" s="16">
        <f>VLOOKUP(C3502, $AC$1:$AD$31, 2, FALSE)</f>
        <v>19</v>
      </c>
      <c r="E3502" s="11" t="s">
        <v>23</v>
      </c>
      <c r="F3502" s="16">
        <f>VLOOKUP(E3502, $AC$1:$AD$31, 2, FALSE)</f>
        <v>1</v>
      </c>
      <c r="G3502" s="11">
        <v>2</v>
      </c>
      <c r="H3502" s="11">
        <v>2</v>
      </c>
      <c r="I3502" s="11">
        <v>1</v>
      </c>
      <c r="J3502" s="11">
        <v>2</v>
      </c>
      <c r="K3502" s="11">
        <v>9</v>
      </c>
      <c r="L3502" s="11">
        <v>8</v>
      </c>
      <c r="M3502" s="11">
        <v>3</v>
      </c>
      <c r="N3502" s="11">
        <v>3</v>
      </c>
      <c r="O3502" s="11">
        <v>12</v>
      </c>
      <c r="P3502" s="11">
        <v>16</v>
      </c>
      <c r="Q3502" s="11">
        <v>11</v>
      </c>
      <c r="R3502" s="11">
        <v>4</v>
      </c>
      <c r="S3502" s="11">
        <v>3</v>
      </c>
      <c r="T3502" s="11">
        <v>3</v>
      </c>
      <c r="U3502" s="11">
        <v>0</v>
      </c>
      <c r="V3502" s="11">
        <v>0</v>
      </c>
      <c r="W3502" s="11">
        <v>3.4</v>
      </c>
      <c r="X3502" s="11">
        <v>3.1</v>
      </c>
      <c r="Y3502" s="11">
        <v>2.2999999999999998</v>
      </c>
      <c r="Z3502" s="17">
        <f>IF(G3502&gt;H3502, 0, IF(G3502=H3502, 1, 2))</f>
        <v>1</v>
      </c>
      <c r="AA3502" s="17">
        <f>G3502+H3502</f>
        <v>4</v>
      </c>
      <c r="AB3502" s="17">
        <f>IF(AA3502&lt;=1, 0, IF(OR(AA3502=2,AA3502=3),1, 2))</f>
        <v>2</v>
      </c>
    </row>
    <row r="3503" spans="1:28" x14ac:dyDescent="0.3">
      <c r="A3503" s="12">
        <v>1751</v>
      </c>
      <c r="B3503" s="12">
        <v>0</v>
      </c>
      <c r="C3503" s="12" t="s">
        <v>23</v>
      </c>
      <c r="D3503" s="16">
        <f>VLOOKUP(C3503, $AC$1:$AD$31, 2, FALSE)</f>
        <v>1</v>
      </c>
      <c r="E3503" s="12" t="s">
        <v>30</v>
      </c>
      <c r="F3503" s="16">
        <f>VLOOKUP(E3503, $AC$1:$AD$31, 2, FALSE)</f>
        <v>19</v>
      </c>
      <c r="G3503" s="12">
        <v>2</v>
      </c>
      <c r="H3503" s="12">
        <v>2</v>
      </c>
      <c r="I3503" s="12">
        <v>2</v>
      </c>
      <c r="J3503" s="12">
        <v>1</v>
      </c>
      <c r="K3503" s="12">
        <v>8</v>
      </c>
      <c r="L3503" s="12">
        <v>9</v>
      </c>
      <c r="M3503" s="12">
        <v>3</v>
      </c>
      <c r="N3503" s="12">
        <v>3</v>
      </c>
      <c r="O3503" s="12">
        <v>16</v>
      </c>
      <c r="P3503" s="12">
        <v>12</v>
      </c>
      <c r="Q3503" s="12">
        <v>4</v>
      </c>
      <c r="R3503" s="12">
        <v>11</v>
      </c>
      <c r="S3503" s="12">
        <v>3</v>
      </c>
      <c r="T3503" s="12">
        <v>3</v>
      </c>
      <c r="U3503" s="12">
        <v>0</v>
      </c>
      <c r="V3503" s="12">
        <v>0</v>
      </c>
      <c r="W3503" s="12">
        <v>2.2999999999999998</v>
      </c>
      <c r="X3503" s="12">
        <v>3.1</v>
      </c>
      <c r="Y3503" s="12">
        <v>3.4</v>
      </c>
      <c r="Z3503" s="18">
        <f>IF(H3503&gt;G3503, 0, IF(H3503=G3503, 1, 2))</f>
        <v>1</v>
      </c>
      <c r="AA3503" s="18">
        <f>H3503+G3503</f>
        <v>4</v>
      </c>
      <c r="AB3503" s="18">
        <f>IF(AA3503&lt;=1, 0, IF(OR(AA3503=2,AA3503=3),1, 2))</f>
        <v>2</v>
      </c>
    </row>
    <row r="3504" spans="1:28" x14ac:dyDescent="0.3">
      <c r="A3504" s="11">
        <v>1752</v>
      </c>
      <c r="B3504" s="11">
        <v>1</v>
      </c>
      <c r="C3504" s="11" t="s">
        <v>47</v>
      </c>
      <c r="D3504" s="16">
        <f>VLOOKUP(C3504, $AC$1:$AD$31, 2, FALSE)</f>
        <v>26</v>
      </c>
      <c r="E3504" s="11" t="s">
        <v>42</v>
      </c>
      <c r="F3504" s="16">
        <f>VLOOKUP(E3504, $AC$1:$AD$31, 2, FALSE)</f>
        <v>22</v>
      </c>
      <c r="G3504" s="11">
        <v>1</v>
      </c>
      <c r="H3504" s="11">
        <v>0</v>
      </c>
      <c r="I3504" s="11">
        <v>0</v>
      </c>
      <c r="J3504" s="11">
        <v>0</v>
      </c>
      <c r="K3504" s="11">
        <v>14</v>
      </c>
      <c r="L3504" s="11">
        <v>10</v>
      </c>
      <c r="M3504" s="11">
        <v>6</v>
      </c>
      <c r="N3504" s="11">
        <v>0</v>
      </c>
      <c r="O3504" s="11">
        <v>16</v>
      </c>
      <c r="P3504" s="11">
        <v>15</v>
      </c>
      <c r="Q3504" s="11">
        <v>8</v>
      </c>
      <c r="R3504" s="11">
        <v>5</v>
      </c>
      <c r="S3504" s="11">
        <v>0</v>
      </c>
      <c r="T3504" s="11">
        <v>2</v>
      </c>
      <c r="U3504" s="11">
        <v>0</v>
      </c>
      <c r="V3504" s="11">
        <v>0</v>
      </c>
      <c r="W3504" s="11">
        <v>2.4</v>
      </c>
      <c r="X3504" s="11">
        <v>3.2</v>
      </c>
      <c r="Y3504" s="11">
        <v>3.1</v>
      </c>
      <c r="Z3504" s="17">
        <f>IF(G3504&gt;H3504, 0, IF(G3504=H3504, 1, 2))</f>
        <v>0</v>
      </c>
      <c r="AA3504" s="17">
        <f>G3504+H3504</f>
        <v>1</v>
      </c>
      <c r="AB3504" s="17">
        <f>IF(AA3504&lt;=1, 0, IF(OR(AA3504=2,AA3504=3),1, 2))</f>
        <v>0</v>
      </c>
    </row>
    <row r="3505" spans="1:28" x14ac:dyDescent="0.3">
      <c r="A3505" s="12">
        <v>1752</v>
      </c>
      <c r="B3505" s="12">
        <v>0</v>
      </c>
      <c r="C3505" s="12" t="s">
        <v>42</v>
      </c>
      <c r="D3505" s="16">
        <f>VLOOKUP(C3505, $AC$1:$AD$31, 2, FALSE)</f>
        <v>22</v>
      </c>
      <c r="E3505" s="12" t="s">
        <v>47</v>
      </c>
      <c r="F3505" s="16">
        <f>VLOOKUP(E3505, $AC$1:$AD$31, 2, FALSE)</f>
        <v>26</v>
      </c>
      <c r="G3505" s="12">
        <v>0</v>
      </c>
      <c r="H3505" s="12">
        <v>1</v>
      </c>
      <c r="I3505" s="12">
        <v>0</v>
      </c>
      <c r="J3505" s="12">
        <v>0</v>
      </c>
      <c r="K3505" s="12">
        <v>10</v>
      </c>
      <c r="L3505" s="12">
        <v>14</v>
      </c>
      <c r="M3505" s="12">
        <v>0</v>
      </c>
      <c r="N3505" s="12">
        <v>6</v>
      </c>
      <c r="O3505" s="12">
        <v>15</v>
      </c>
      <c r="P3505" s="12">
        <v>16</v>
      </c>
      <c r="Q3505" s="12">
        <v>5</v>
      </c>
      <c r="R3505" s="12">
        <v>8</v>
      </c>
      <c r="S3505" s="12">
        <v>2</v>
      </c>
      <c r="T3505" s="12">
        <v>0</v>
      </c>
      <c r="U3505" s="12">
        <v>0</v>
      </c>
      <c r="V3505" s="12">
        <v>0</v>
      </c>
      <c r="W3505" s="12">
        <v>3.1</v>
      </c>
      <c r="X3505" s="12">
        <v>3.2</v>
      </c>
      <c r="Y3505" s="12">
        <v>2.4</v>
      </c>
      <c r="Z3505" s="18">
        <f>IF(H3505&gt;G3505, 0, IF(H3505=G3505, 1, 2))</f>
        <v>0</v>
      </c>
      <c r="AA3505" s="18">
        <f>H3505+G3505</f>
        <v>1</v>
      </c>
      <c r="AB3505" s="18">
        <f>IF(AA3505&lt;=1, 0, IF(OR(AA3505=2,AA3505=3),1, 2))</f>
        <v>0</v>
      </c>
    </row>
    <row r="3506" spans="1:28" x14ac:dyDescent="0.3">
      <c r="A3506" s="11">
        <v>1753</v>
      </c>
      <c r="B3506" s="11">
        <v>1</v>
      </c>
      <c r="C3506" s="11" t="s">
        <v>32</v>
      </c>
      <c r="D3506" s="16">
        <f>VLOOKUP(C3506, $AC$1:$AD$31, 2, FALSE)</f>
        <v>11</v>
      </c>
      <c r="E3506" s="11" t="s">
        <v>26</v>
      </c>
      <c r="F3506" s="16">
        <f>VLOOKUP(E3506, $AC$1:$AD$31, 2, FALSE)</f>
        <v>16</v>
      </c>
      <c r="G3506" s="11">
        <v>2</v>
      </c>
      <c r="H3506" s="11">
        <v>1</v>
      </c>
      <c r="I3506" s="11">
        <v>2</v>
      </c>
      <c r="J3506" s="11">
        <v>0</v>
      </c>
      <c r="K3506" s="11">
        <v>12</v>
      </c>
      <c r="L3506" s="11">
        <v>7</v>
      </c>
      <c r="M3506" s="11">
        <v>5</v>
      </c>
      <c r="N3506" s="11">
        <v>2</v>
      </c>
      <c r="O3506" s="11">
        <v>12</v>
      </c>
      <c r="P3506" s="11">
        <v>30</v>
      </c>
      <c r="Q3506" s="11">
        <v>2</v>
      </c>
      <c r="R3506" s="11">
        <v>3</v>
      </c>
      <c r="S3506" s="11">
        <v>3</v>
      </c>
      <c r="T3506" s="11">
        <v>2</v>
      </c>
      <c r="U3506" s="11">
        <v>0</v>
      </c>
      <c r="V3506" s="11">
        <v>0</v>
      </c>
      <c r="W3506" s="11">
        <v>1.4</v>
      </c>
      <c r="X3506" s="11">
        <v>4.75</v>
      </c>
      <c r="Y3506" s="11">
        <v>8</v>
      </c>
      <c r="Z3506" s="17">
        <f>IF(G3506&gt;H3506, 0, IF(G3506=H3506, 1, 2))</f>
        <v>0</v>
      </c>
      <c r="AA3506" s="17">
        <f>G3506+H3506</f>
        <v>3</v>
      </c>
      <c r="AB3506" s="17">
        <f>IF(AA3506&lt;=1, 0, IF(OR(AA3506=2,AA3506=3),1, 2))</f>
        <v>1</v>
      </c>
    </row>
    <row r="3507" spans="1:28" x14ac:dyDescent="0.3">
      <c r="A3507" s="12">
        <v>1753</v>
      </c>
      <c r="B3507" s="12">
        <v>0</v>
      </c>
      <c r="C3507" s="12" t="s">
        <v>26</v>
      </c>
      <c r="D3507" s="16">
        <f>VLOOKUP(C3507, $AC$1:$AD$31, 2, FALSE)</f>
        <v>16</v>
      </c>
      <c r="E3507" s="12" t="s">
        <v>32</v>
      </c>
      <c r="F3507" s="16">
        <f>VLOOKUP(E3507, $AC$1:$AD$31, 2, FALSE)</f>
        <v>11</v>
      </c>
      <c r="G3507" s="12">
        <v>1</v>
      </c>
      <c r="H3507" s="12">
        <v>2</v>
      </c>
      <c r="I3507" s="12">
        <v>0</v>
      </c>
      <c r="J3507" s="12">
        <v>2</v>
      </c>
      <c r="K3507" s="12">
        <v>7</v>
      </c>
      <c r="L3507" s="12">
        <v>12</v>
      </c>
      <c r="M3507" s="12">
        <v>2</v>
      </c>
      <c r="N3507" s="12">
        <v>5</v>
      </c>
      <c r="O3507" s="12">
        <v>30</v>
      </c>
      <c r="P3507" s="12">
        <v>12</v>
      </c>
      <c r="Q3507" s="12">
        <v>3</v>
      </c>
      <c r="R3507" s="12">
        <v>2</v>
      </c>
      <c r="S3507" s="12">
        <v>2</v>
      </c>
      <c r="T3507" s="12">
        <v>3</v>
      </c>
      <c r="U3507" s="12">
        <v>0</v>
      </c>
      <c r="V3507" s="12">
        <v>0</v>
      </c>
      <c r="W3507" s="12">
        <v>8</v>
      </c>
      <c r="X3507" s="12">
        <v>4.75</v>
      </c>
      <c r="Y3507" s="12">
        <v>1.4</v>
      </c>
      <c r="Z3507" s="18">
        <f>IF(H3507&gt;G3507, 0, IF(H3507=G3507, 1, 2))</f>
        <v>0</v>
      </c>
      <c r="AA3507" s="18">
        <f>H3507+G3507</f>
        <v>3</v>
      </c>
      <c r="AB3507" s="18">
        <f>IF(AA3507&lt;=1, 0, IF(OR(AA3507=2,AA3507=3),1, 2))</f>
        <v>1</v>
      </c>
    </row>
    <row r="3508" spans="1:28" x14ac:dyDescent="0.3">
      <c r="A3508" s="11">
        <v>1754</v>
      </c>
      <c r="B3508" s="11">
        <v>1</v>
      </c>
      <c r="C3508" s="11" t="s">
        <v>34</v>
      </c>
      <c r="D3508" s="16">
        <f>VLOOKUP(C3508, $AC$1:$AD$31, 2, FALSE)</f>
        <v>10</v>
      </c>
      <c r="E3508" s="11" t="s">
        <v>35</v>
      </c>
      <c r="F3508" s="16">
        <f>VLOOKUP(E3508, $AC$1:$AD$31, 2, FALSE)</f>
        <v>7</v>
      </c>
      <c r="G3508" s="11">
        <v>2</v>
      </c>
      <c r="H3508" s="11">
        <v>1</v>
      </c>
      <c r="I3508" s="11">
        <v>1</v>
      </c>
      <c r="J3508" s="11">
        <v>0</v>
      </c>
      <c r="K3508" s="11">
        <v>14</v>
      </c>
      <c r="L3508" s="11">
        <v>11</v>
      </c>
      <c r="M3508" s="11">
        <v>6</v>
      </c>
      <c r="N3508" s="11">
        <v>2</v>
      </c>
      <c r="O3508" s="11">
        <v>15</v>
      </c>
      <c r="P3508" s="11">
        <v>15</v>
      </c>
      <c r="Q3508" s="11">
        <v>5</v>
      </c>
      <c r="R3508" s="11">
        <v>10</v>
      </c>
      <c r="S3508" s="11">
        <v>3</v>
      </c>
      <c r="T3508" s="11">
        <v>1</v>
      </c>
      <c r="U3508" s="11">
        <v>0</v>
      </c>
      <c r="V3508" s="11">
        <v>0</v>
      </c>
      <c r="W3508" s="11">
        <v>1.5</v>
      </c>
      <c r="X3508" s="11">
        <v>4.5</v>
      </c>
      <c r="Y3508" s="11">
        <v>6</v>
      </c>
      <c r="Z3508" s="17">
        <f>IF(G3508&gt;H3508, 0, IF(G3508=H3508, 1, 2))</f>
        <v>0</v>
      </c>
      <c r="AA3508" s="17">
        <f>G3508+H3508</f>
        <v>3</v>
      </c>
      <c r="AB3508" s="17">
        <f>IF(AA3508&lt;=1, 0, IF(OR(AA3508=2,AA3508=3),1, 2))</f>
        <v>1</v>
      </c>
    </row>
    <row r="3509" spans="1:28" x14ac:dyDescent="0.3">
      <c r="A3509" s="12">
        <v>1754</v>
      </c>
      <c r="B3509" s="12">
        <v>0</v>
      </c>
      <c r="C3509" s="12" t="s">
        <v>35</v>
      </c>
      <c r="D3509" s="16">
        <f>VLOOKUP(C3509, $AC$1:$AD$31, 2, FALSE)</f>
        <v>7</v>
      </c>
      <c r="E3509" s="12" t="s">
        <v>34</v>
      </c>
      <c r="F3509" s="16">
        <f>VLOOKUP(E3509, $AC$1:$AD$31, 2, FALSE)</f>
        <v>10</v>
      </c>
      <c r="G3509" s="12">
        <v>1</v>
      </c>
      <c r="H3509" s="12">
        <v>2</v>
      </c>
      <c r="I3509" s="12">
        <v>0</v>
      </c>
      <c r="J3509" s="12">
        <v>1</v>
      </c>
      <c r="K3509" s="12">
        <v>11</v>
      </c>
      <c r="L3509" s="12">
        <v>14</v>
      </c>
      <c r="M3509" s="12">
        <v>2</v>
      </c>
      <c r="N3509" s="12">
        <v>6</v>
      </c>
      <c r="O3509" s="12">
        <v>15</v>
      </c>
      <c r="P3509" s="12">
        <v>15</v>
      </c>
      <c r="Q3509" s="12">
        <v>10</v>
      </c>
      <c r="R3509" s="12">
        <v>5</v>
      </c>
      <c r="S3509" s="12">
        <v>1</v>
      </c>
      <c r="T3509" s="12">
        <v>3</v>
      </c>
      <c r="U3509" s="12">
        <v>0</v>
      </c>
      <c r="V3509" s="12">
        <v>0</v>
      </c>
      <c r="W3509" s="12">
        <v>6</v>
      </c>
      <c r="X3509" s="12">
        <v>4.5</v>
      </c>
      <c r="Y3509" s="12">
        <v>1.5</v>
      </c>
      <c r="Z3509" s="18">
        <f>IF(H3509&gt;G3509, 0, IF(H3509=G3509, 1, 2))</f>
        <v>0</v>
      </c>
      <c r="AA3509" s="18">
        <f>H3509+G3509</f>
        <v>3</v>
      </c>
      <c r="AB3509" s="18">
        <f>IF(AA3509&lt;=1, 0, IF(OR(AA3509=2,AA3509=3),1, 2))</f>
        <v>1</v>
      </c>
    </row>
    <row r="3510" spans="1:28" x14ac:dyDescent="0.3">
      <c r="A3510" s="11">
        <v>1755</v>
      </c>
      <c r="B3510" s="11">
        <v>1</v>
      </c>
      <c r="C3510" s="11" t="s">
        <v>39</v>
      </c>
      <c r="D3510" s="16">
        <f>VLOOKUP(C3510, $AC$1:$AD$31, 2, FALSE)</f>
        <v>9</v>
      </c>
      <c r="E3510" s="11" t="s">
        <v>45</v>
      </c>
      <c r="F3510" s="16">
        <f>VLOOKUP(E3510, $AC$1:$AD$31, 2, FALSE)</f>
        <v>24</v>
      </c>
      <c r="G3510" s="11">
        <v>2</v>
      </c>
      <c r="H3510" s="11">
        <v>1</v>
      </c>
      <c r="I3510" s="11">
        <v>0</v>
      </c>
      <c r="J3510" s="11">
        <v>0</v>
      </c>
      <c r="K3510" s="11">
        <v>11</v>
      </c>
      <c r="L3510" s="11">
        <v>6</v>
      </c>
      <c r="M3510" s="11">
        <v>5</v>
      </c>
      <c r="N3510" s="11">
        <v>4</v>
      </c>
      <c r="O3510" s="11">
        <v>19</v>
      </c>
      <c r="P3510" s="11">
        <v>13</v>
      </c>
      <c r="Q3510" s="11">
        <v>10</v>
      </c>
      <c r="R3510" s="11">
        <v>5</v>
      </c>
      <c r="S3510" s="11">
        <v>3</v>
      </c>
      <c r="T3510" s="11">
        <v>2</v>
      </c>
      <c r="U3510" s="11">
        <v>0</v>
      </c>
      <c r="V3510" s="11">
        <v>0</v>
      </c>
      <c r="W3510" s="11">
        <v>2.4</v>
      </c>
      <c r="X3510" s="11">
        <v>3</v>
      </c>
      <c r="Y3510" s="11">
        <v>3.3</v>
      </c>
      <c r="Z3510" s="17">
        <f>IF(G3510&gt;H3510, 0, IF(G3510=H3510, 1, 2))</f>
        <v>0</v>
      </c>
      <c r="AA3510" s="17">
        <f>G3510+H3510</f>
        <v>3</v>
      </c>
      <c r="AB3510" s="17">
        <f>IF(AA3510&lt;=1, 0, IF(OR(AA3510=2,AA3510=3),1, 2))</f>
        <v>1</v>
      </c>
    </row>
    <row r="3511" spans="1:28" x14ac:dyDescent="0.3">
      <c r="A3511" s="12">
        <v>1755</v>
      </c>
      <c r="B3511" s="12">
        <v>0</v>
      </c>
      <c r="C3511" s="12" t="s">
        <v>45</v>
      </c>
      <c r="D3511" s="16">
        <f>VLOOKUP(C3511, $AC$1:$AD$31, 2, FALSE)</f>
        <v>24</v>
      </c>
      <c r="E3511" s="12" t="s">
        <v>39</v>
      </c>
      <c r="F3511" s="16">
        <f>VLOOKUP(E3511, $AC$1:$AD$31, 2, FALSE)</f>
        <v>9</v>
      </c>
      <c r="G3511" s="12">
        <v>1</v>
      </c>
      <c r="H3511" s="12">
        <v>2</v>
      </c>
      <c r="I3511" s="12">
        <v>0</v>
      </c>
      <c r="J3511" s="12">
        <v>0</v>
      </c>
      <c r="K3511" s="12">
        <v>6</v>
      </c>
      <c r="L3511" s="12">
        <v>11</v>
      </c>
      <c r="M3511" s="12">
        <v>4</v>
      </c>
      <c r="N3511" s="12">
        <v>5</v>
      </c>
      <c r="O3511" s="12">
        <v>13</v>
      </c>
      <c r="P3511" s="12">
        <v>19</v>
      </c>
      <c r="Q3511" s="12">
        <v>5</v>
      </c>
      <c r="R3511" s="12">
        <v>10</v>
      </c>
      <c r="S3511" s="12">
        <v>2</v>
      </c>
      <c r="T3511" s="12">
        <v>3</v>
      </c>
      <c r="U3511" s="12">
        <v>0</v>
      </c>
      <c r="V3511" s="12">
        <v>0</v>
      </c>
      <c r="W3511" s="12">
        <v>3.3</v>
      </c>
      <c r="X3511" s="12">
        <v>3</v>
      </c>
      <c r="Y3511" s="12">
        <v>2.4</v>
      </c>
      <c r="Z3511" s="18">
        <f>IF(H3511&gt;G3511, 0, IF(H3511=G3511, 1, 2))</f>
        <v>0</v>
      </c>
      <c r="AA3511" s="18">
        <f>H3511+G3511</f>
        <v>3</v>
      </c>
      <c r="AB3511" s="18">
        <f>IF(AA3511&lt;=1, 0, IF(OR(AA3511=2,AA3511=3),1, 2))</f>
        <v>1</v>
      </c>
    </row>
    <row r="3512" spans="1:28" x14ac:dyDescent="0.3">
      <c r="A3512" s="11">
        <v>1756</v>
      </c>
      <c r="B3512" s="11">
        <v>1</v>
      </c>
      <c r="C3512" s="11" t="s">
        <v>22</v>
      </c>
      <c r="D3512" s="16">
        <f>VLOOKUP(C3512, $AC$1:$AD$31, 2, FALSE)</f>
        <v>18</v>
      </c>
      <c r="E3512" s="11" t="s">
        <v>25</v>
      </c>
      <c r="F3512" s="16">
        <f>VLOOKUP(E3512, $AC$1:$AD$31, 2, FALSE)</f>
        <v>2</v>
      </c>
      <c r="G3512" s="11">
        <v>2</v>
      </c>
      <c r="H3512" s="11">
        <v>2</v>
      </c>
      <c r="I3512" s="11">
        <v>1</v>
      </c>
      <c r="J3512" s="11">
        <v>1</v>
      </c>
      <c r="K3512" s="11">
        <v>18</v>
      </c>
      <c r="L3512" s="11">
        <v>5</v>
      </c>
      <c r="M3512" s="11">
        <v>6</v>
      </c>
      <c r="N3512" s="11">
        <v>3</v>
      </c>
      <c r="O3512" s="11">
        <v>17</v>
      </c>
      <c r="P3512" s="11">
        <v>9</v>
      </c>
      <c r="Q3512" s="11">
        <v>9</v>
      </c>
      <c r="R3512" s="11">
        <v>2</v>
      </c>
      <c r="S3512" s="11">
        <v>3</v>
      </c>
      <c r="T3512" s="11">
        <v>4</v>
      </c>
      <c r="U3512" s="11">
        <v>0</v>
      </c>
      <c r="V3512" s="11">
        <v>1</v>
      </c>
      <c r="W3512" s="11">
        <v>1.57</v>
      </c>
      <c r="X3512" s="11">
        <v>3.8</v>
      </c>
      <c r="Y3512" s="11">
        <v>6.5</v>
      </c>
      <c r="Z3512" s="17">
        <f>IF(G3512&gt;H3512, 0, IF(G3512=H3512, 1, 2))</f>
        <v>1</v>
      </c>
      <c r="AA3512" s="17">
        <f>G3512+H3512</f>
        <v>4</v>
      </c>
      <c r="AB3512" s="17">
        <f>IF(AA3512&lt;=1, 0, IF(OR(AA3512=2,AA3512=3),1, 2))</f>
        <v>2</v>
      </c>
    </row>
    <row r="3513" spans="1:28" x14ac:dyDescent="0.3">
      <c r="A3513" s="12">
        <v>1756</v>
      </c>
      <c r="B3513" s="12">
        <v>0</v>
      </c>
      <c r="C3513" s="12" t="s">
        <v>25</v>
      </c>
      <c r="D3513" s="16">
        <f>VLOOKUP(C3513, $AC$1:$AD$31, 2, FALSE)</f>
        <v>2</v>
      </c>
      <c r="E3513" s="12" t="s">
        <v>22</v>
      </c>
      <c r="F3513" s="16">
        <f>VLOOKUP(E3513, $AC$1:$AD$31, 2, FALSE)</f>
        <v>18</v>
      </c>
      <c r="G3513" s="12">
        <v>2</v>
      </c>
      <c r="H3513" s="12">
        <v>2</v>
      </c>
      <c r="I3513" s="12">
        <v>1</v>
      </c>
      <c r="J3513" s="12">
        <v>1</v>
      </c>
      <c r="K3513" s="12">
        <v>5</v>
      </c>
      <c r="L3513" s="12">
        <v>18</v>
      </c>
      <c r="M3513" s="12">
        <v>3</v>
      </c>
      <c r="N3513" s="12">
        <v>6</v>
      </c>
      <c r="O3513" s="12">
        <v>9</v>
      </c>
      <c r="P3513" s="12">
        <v>17</v>
      </c>
      <c r="Q3513" s="12">
        <v>2</v>
      </c>
      <c r="R3513" s="12">
        <v>9</v>
      </c>
      <c r="S3513" s="12">
        <v>4</v>
      </c>
      <c r="T3513" s="12">
        <v>3</v>
      </c>
      <c r="U3513" s="12">
        <v>1</v>
      </c>
      <c r="V3513" s="12">
        <v>0</v>
      </c>
      <c r="W3513" s="12">
        <v>6.5</v>
      </c>
      <c r="X3513" s="12">
        <v>3.8</v>
      </c>
      <c r="Y3513" s="12">
        <v>1.57</v>
      </c>
      <c r="Z3513" s="18">
        <f>IF(H3513&gt;G3513, 0, IF(H3513=G3513, 1, 2))</f>
        <v>1</v>
      </c>
      <c r="AA3513" s="18">
        <f>H3513+G3513</f>
        <v>4</v>
      </c>
      <c r="AB3513" s="18">
        <f>IF(AA3513&lt;=1, 0, IF(OR(AA3513=2,AA3513=3),1, 2))</f>
        <v>2</v>
      </c>
    </row>
    <row r="3514" spans="1:28" x14ac:dyDescent="0.3">
      <c r="A3514" s="11">
        <v>1757</v>
      </c>
      <c r="B3514" s="11">
        <v>1</v>
      </c>
      <c r="C3514" s="11" t="s">
        <v>43</v>
      </c>
      <c r="D3514" s="16">
        <f>VLOOKUP(C3514, $AC$1:$AD$31, 2, FALSE)</f>
        <v>20</v>
      </c>
      <c r="E3514" s="11" t="s">
        <v>33</v>
      </c>
      <c r="F3514" s="16">
        <f>VLOOKUP(E3514, $AC$1:$AD$31, 2, FALSE)</f>
        <v>6</v>
      </c>
      <c r="G3514" s="11">
        <v>0</v>
      </c>
      <c r="H3514" s="11">
        <v>0</v>
      </c>
      <c r="I3514" s="11">
        <v>0</v>
      </c>
      <c r="J3514" s="11">
        <v>0</v>
      </c>
      <c r="K3514" s="11">
        <v>11</v>
      </c>
      <c r="L3514" s="11">
        <v>3</v>
      </c>
      <c r="M3514" s="11">
        <v>1</v>
      </c>
      <c r="N3514" s="11">
        <v>2</v>
      </c>
      <c r="O3514" s="11">
        <v>15</v>
      </c>
      <c r="P3514" s="11">
        <v>20</v>
      </c>
      <c r="Q3514" s="11">
        <v>4</v>
      </c>
      <c r="R3514" s="11">
        <v>2</v>
      </c>
      <c r="S3514" s="11">
        <v>5</v>
      </c>
      <c r="T3514" s="11">
        <v>3</v>
      </c>
      <c r="U3514" s="11">
        <v>0</v>
      </c>
      <c r="V3514" s="11">
        <v>1</v>
      </c>
      <c r="W3514" s="11">
        <v>2.4</v>
      </c>
      <c r="X3514" s="11">
        <v>3.2</v>
      </c>
      <c r="Y3514" s="11">
        <v>3.1</v>
      </c>
      <c r="Z3514" s="17">
        <f>IF(G3514&gt;H3514, 0, IF(G3514=H3514, 1, 2))</f>
        <v>1</v>
      </c>
      <c r="AA3514" s="17">
        <f>G3514+H3514</f>
        <v>0</v>
      </c>
      <c r="AB3514" s="17">
        <f>IF(AA3514&lt;=1, 0, IF(OR(AA3514=2,AA3514=3),1, 2))</f>
        <v>0</v>
      </c>
    </row>
    <row r="3515" spans="1:28" x14ac:dyDescent="0.3">
      <c r="A3515" s="12">
        <v>1757</v>
      </c>
      <c r="B3515" s="12">
        <v>0</v>
      </c>
      <c r="C3515" s="12" t="s">
        <v>33</v>
      </c>
      <c r="D3515" s="16">
        <f>VLOOKUP(C3515, $AC$1:$AD$31, 2, FALSE)</f>
        <v>6</v>
      </c>
      <c r="E3515" s="12" t="s">
        <v>43</v>
      </c>
      <c r="F3515" s="16">
        <f>VLOOKUP(E3515, $AC$1:$AD$31, 2, FALSE)</f>
        <v>20</v>
      </c>
      <c r="G3515" s="12">
        <v>0</v>
      </c>
      <c r="H3515" s="12">
        <v>0</v>
      </c>
      <c r="I3515" s="12">
        <v>0</v>
      </c>
      <c r="J3515" s="12">
        <v>0</v>
      </c>
      <c r="K3515" s="12">
        <v>3</v>
      </c>
      <c r="L3515" s="12">
        <v>11</v>
      </c>
      <c r="M3515" s="12">
        <v>2</v>
      </c>
      <c r="N3515" s="12">
        <v>1</v>
      </c>
      <c r="O3515" s="12">
        <v>20</v>
      </c>
      <c r="P3515" s="12">
        <v>15</v>
      </c>
      <c r="Q3515" s="12">
        <v>2</v>
      </c>
      <c r="R3515" s="12">
        <v>4</v>
      </c>
      <c r="S3515" s="12">
        <v>3</v>
      </c>
      <c r="T3515" s="12">
        <v>5</v>
      </c>
      <c r="U3515" s="12">
        <v>1</v>
      </c>
      <c r="V3515" s="12">
        <v>0</v>
      </c>
      <c r="W3515" s="12">
        <v>3.1</v>
      </c>
      <c r="X3515" s="12">
        <v>3.2</v>
      </c>
      <c r="Y3515" s="12">
        <v>2.4</v>
      </c>
      <c r="Z3515" s="18">
        <f>IF(H3515&gt;G3515, 0, IF(H3515=G3515, 1, 2))</f>
        <v>1</v>
      </c>
      <c r="AA3515" s="18">
        <f>H3515+G3515</f>
        <v>0</v>
      </c>
      <c r="AB3515" s="18">
        <f>IF(AA3515&lt;=1, 0, IF(OR(AA3515=2,AA3515=3),1, 2))</f>
        <v>0</v>
      </c>
    </row>
    <row r="3516" spans="1:28" x14ac:dyDescent="0.3">
      <c r="A3516" s="11">
        <v>1758</v>
      </c>
      <c r="B3516" s="11">
        <v>1</v>
      </c>
      <c r="C3516" s="11" t="s">
        <v>31</v>
      </c>
      <c r="D3516" s="16">
        <f>VLOOKUP(C3516, $AC$1:$AD$31, 2, FALSE)</f>
        <v>5</v>
      </c>
      <c r="E3516" s="11" t="s">
        <v>41</v>
      </c>
      <c r="F3516" s="16">
        <f>VLOOKUP(E3516, $AC$1:$AD$31, 2, FALSE)</f>
        <v>21</v>
      </c>
      <c r="G3516" s="11">
        <v>0</v>
      </c>
      <c r="H3516" s="11">
        <v>1</v>
      </c>
      <c r="I3516" s="11">
        <v>0</v>
      </c>
      <c r="J3516" s="11">
        <v>1</v>
      </c>
      <c r="K3516" s="11">
        <v>12</v>
      </c>
      <c r="L3516" s="11">
        <v>6</v>
      </c>
      <c r="M3516" s="11">
        <v>2</v>
      </c>
      <c r="N3516" s="11">
        <v>2</v>
      </c>
      <c r="O3516" s="11">
        <v>14</v>
      </c>
      <c r="P3516" s="11">
        <v>20</v>
      </c>
      <c r="Q3516" s="11">
        <v>4</v>
      </c>
      <c r="R3516" s="11">
        <v>0</v>
      </c>
      <c r="S3516" s="11">
        <v>4</v>
      </c>
      <c r="T3516" s="11">
        <v>4</v>
      </c>
      <c r="U3516" s="11">
        <v>0</v>
      </c>
      <c r="V3516" s="11">
        <v>0</v>
      </c>
      <c r="W3516" s="11">
        <v>2</v>
      </c>
      <c r="X3516" s="11">
        <v>3.25</v>
      </c>
      <c r="Y3516" s="11">
        <v>4.0999999999999996</v>
      </c>
      <c r="Z3516" s="17">
        <f>IF(G3516&gt;H3516, 0, IF(G3516=H3516, 1, 2))</f>
        <v>2</v>
      </c>
      <c r="AA3516" s="17">
        <f>G3516+H3516</f>
        <v>1</v>
      </c>
      <c r="AB3516" s="17">
        <f>IF(AA3516&lt;=1, 0, IF(OR(AA3516=2,AA3516=3),1, 2))</f>
        <v>0</v>
      </c>
    </row>
    <row r="3517" spans="1:28" x14ac:dyDescent="0.3">
      <c r="A3517" s="12">
        <v>1758</v>
      </c>
      <c r="B3517" s="12">
        <v>0</v>
      </c>
      <c r="C3517" s="12" t="s">
        <v>41</v>
      </c>
      <c r="D3517" s="16">
        <f>VLOOKUP(C3517, $AC$1:$AD$31, 2, FALSE)</f>
        <v>21</v>
      </c>
      <c r="E3517" s="12" t="s">
        <v>31</v>
      </c>
      <c r="F3517" s="16">
        <f>VLOOKUP(E3517, $AC$1:$AD$31, 2, FALSE)</f>
        <v>5</v>
      </c>
      <c r="G3517" s="12">
        <v>1</v>
      </c>
      <c r="H3517" s="12">
        <v>0</v>
      </c>
      <c r="I3517" s="12">
        <v>1</v>
      </c>
      <c r="J3517" s="12">
        <v>0</v>
      </c>
      <c r="K3517" s="12">
        <v>6</v>
      </c>
      <c r="L3517" s="12">
        <v>12</v>
      </c>
      <c r="M3517" s="12">
        <v>2</v>
      </c>
      <c r="N3517" s="12">
        <v>2</v>
      </c>
      <c r="O3517" s="12">
        <v>20</v>
      </c>
      <c r="P3517" s="12">
        <v>14</v>
      </c>
      <c r="Q3517" s="12">
        <v>0</v>
      </c>
      <c r="R3517" s="12">
        <v>4</v>
      </c>
      <c r="S3517" s="12">
        <v>4</v>
      </c>
      <c r="T3517" s="12">
        <v>4</v>
      </c>
      <c r="U3517" s="12">
        <v>0</v>
      </c>
      <c r="V3517" s="12">
        <v>0</v>
      </c>
      <c r="W3517" s="12">
        <v>4.0999999999999996</v>
      </c>
      <c r="X3517" s="12">
        <v>3.25</v>
      </c>
      <c r="Y3517" s="12">
        <v>2</v>
      </c>
      <c r="Z3517" s="18">
        <f>IF(H3517&gt;G3517, 0, IF(H3517=G3517, 1, 2))</f>
        <v>2</v>
      </c>
      <c r="AA3517" s="18">
        <f>H3517+G3517</f>
        <v>1</v>
      </c>
      <c r="AB3517" s="18">
        <f>IF(AA3517&lt;=1, 0, IF(OR(AA3517=2,AA3517=3),1, 2))</f>
        <v>0</v>
      </c>
    </row>
    <row r="3518" spans="1:28" x14ac:dyDescent="0.3">
      <c r="A3518" s="11">
        <v>1759</v>
      </c>
      <c r="B3518" s="11">
        <v>1</v>
      </c>
      <c r="C3518" s="11" t="s">
        <v>38</v>
      </c>
      <c r="D3518" s="16">
        <f>VLOOKUP(C3518, $AC$1:$AD$31, 2, FALSE)</f>
        <v>13</v>
      </c>
      <c r="E3518" s="11" t="s">
        <v>36</v>
      </c>
      <c r="F3518" s="16">
        <f>VLOOKUP(E3518, $AC$1:$AD$31, 2, FALSE)</f>
        <v>12</v>
      </c>
      <c r="G3518" s="11">
        <v>2</v>
      </c>
      <c r="H3518" s="11">
        <v>2</v>
      </c>
      <c r="I3518" s="11">
        <v>0</v>
      </c>
      <c r="J3518" s="11">
        <v>1</v>
      </c>
      <c r="K3518" s="11">
        <v>15</v>
      </c>
      <c r="L3518" s="11">
        <v>5</v>
      </c>
      <c r="M3518" s="11">
        <v>4</v>
      </c>
      <c r="N3518" s="11">
        <v>3</v>
      </c>
      <c r="O3518" s="11">
        <v>10</v>
      </c>
      <c r="P3518" s="11">
        <v>10</v>
      </c>
      <c r="Q3518" s="11">
        <v>9</v>
      </c>
      <c r="R3518" s="11">
        <v>3</v>
      </c>
      <c r="S3518" s="11">
        <v>2</v>
      </c>
      <c r="T3518" s="11">
        <v>2</v>
      </c>
      <c r="U3518" s="11">
        <v>0</v>
      </c>
      <c r="V3518" s="11">
        <v>0</v>
      </c>
      <c r="W3518" s="11">
        <v>1.28</v>
      </c>
      <c r="X3518" s="11">
        <v>6</v>
      </c>
      <c r="Y3518" s="11">
        <v>9</v>
      </c>
      <c r="Z3518" s="17">
        <f>IF(G3518&gt;H3518, 0, IF(G3518=H3518, 1, 2))</f>
        <v>1</v>
      </c>
      <c r="AA3518" s="17">
        <f>G3518+H3518</f>
        <v>4</v>
      </c>
      <c r="AB3518" s="17">
        <f>IF(AA3518&lt;=1, 0, IF(OR(AA3518=2,AA3518=3),1, 2))</f>
        <v>2</v>
      </c>
    </row>
    <row r="3519" spans="1:28" x14ac:dyDescent="0.3">
      <c r="A3519" s="12">
        <v>1759</v>
      </c>
      <c r="B3519" s="12">
        <v>0</v>
      </c>
      <c r="C3519" s="12" t="s">
        <v>36</v>
      </c>
      <c r="D3519" s="16">
        <f>VLOOKUP(C3519, $AC$1:$AD$31, 2, FALSE)</f>
        <v>12</v>
      </c>
      <c r="E3519" s="12" t="s">
        <v>38</v>
      </c>
      <c r="F3519" s="16">
        <f>VLOOKUP(E3519, $AC$1:$AD$31, 2, FALSE)</f>
        <v>13</v>
      </c>
      <c r="G3519" s="12">
        <v>2</v>
      </c>
      <c r="H3519" s="12">
        <v>2</v>
      </c>
      <c r="I3519" s="12">
        <v>1</v>
      </c>
      <c r="J3519" s="12">
        <v>0</v>
      </c>
      <c r="K3519" s="12">
        <v>5</v>
      </c>
      <c r="L3519" s="12">
        <v>15</v>
      </c>
      <c r="M3519" s="12">
        <v>3</v>
      </c>
      <c r="N3519" s="12">
        <v>4</v>
      </c>
      <c r="O3519" s="12">
        <v>10</v>
      </c>
      <c r="P3519" s="12">
        <v>10</v>
      </c>
      <c r="Q3519" s="12">
        <v>3</v>
      </c>
      <c r="R3519" s="12">
        <v>9</v>
      </c>
      <c r="S3519" s="12">
        <v>2</v>
      </c>
      <c r="T3519" s="12">
        <v>2</v>
      </c>
      <c r="U3519" s="12">
        <v>0</v>
      </c>
      <c r="V3519" s="12">
        <v>0</v>
      </c>
      <c r="W3519" s="12">
        <v>9</v>
      </c>
      <c r="X3519" s="12">
        <v>6</v>
      </c>
      <c r="Y3519" s="12">
        <v>1.28</v>
      </c>
      <c r="Z3519" s="18">
        <f>IF(H3519&gt;G3519, 0, IF(H3519=G3519, 1, 2))</f>
        <v>1</v>
      </c>
      <c r="AA3519" s="18">
        <f>H3519+G3519</f>
        <v>4</v>
      </c>
      <c r="AB3519" s="18">
        <f>IF(AA3519&lt;=1, 0, IF(OR(AA3519=2,AA3519=3),1, 2))</f>
        <v>2</v>
      </c>
    </row>
    <row r="3520" spans="1:28" x14ac:dyDescent="0.3">
      <c r="A3520" s="11">
        <v>1760</v>
      </c>
      <c r="B3520" s="11">
        <v>1</v>
      </c>
      <c r="C3520" s="11" t="s">
        <v>33</v>
      </c>
      <c r="D3520" s="16">
        <f>VLOOKUP(C3520, $AC$1:$AD$31, 2, FALSE)</f>
        <v>6</v>
      </c>
      <c r="E3520" s="11" t="s">
        <v>47</v>
      </c>
      <c r="F3520" s="16">
        <f>VLOOKUP(E3520, $AC$1:$AD$31, 2, FALSE)</f>
        <v>26</v>
      </c>
      <c r="G3520" s="11">
        <v>3</v>
      </c>
      <c r="H3520" s="11">
        <v>3</v>
      </c>
      <c r="I3520" s="11">
        <v>2</v>
      </c>
      <c r="J3520" s="11">
        <v>2</v>
      </c>
      <c r="K3520" s="11">
        <v>19</v>
      </c>
      <c r="L3520" s="11">
        <v>11</v>
      </c>
      <c r="M3520" s="11">
        <v>6</v>
      </c>
      <c r="N3520" s="11">
        <v>4</v>
      </c>
      <c r="O3520" s="11">
        <v>13</v>
      </c>
      <c r="P3520" s="11">
        <v>12</v>
      </c>
      <c r="Q3520" s="11">
        <v>7</v>
      </c>
      <c r="R3520" s="11">
        <v>1</v>
      </c>
      <c r="S3520" s="11">
        <v>2</v>
      </c>
      <c r="T3520" s="11">
        <v>1</v>
      </c>
      <c r="U3520" s="11">
        <v>0</v>
      </c>
      <c r="V3520" s="11">
        <v>0</v>
      </c>
      <c r="W3520" s="11">
        <v>1.45</v>
      </c>
      <c r="X3520" s="11">
        <v>4.5999999999999996</v>
      </c>
      <c r="Y3520" s="11">
        <v>7</v>
      </c>
      <c r="Z3520" s="17">
        <f>IF(G3520&gt;H3520, 0, IF(G3520=H3520, 1, 2))</f>
        <v>1</v>
      </c>
      <c r="AA3520" s="17">
        <f>G3520+H3520</f>
        <v>6</v>
      </c>
      <c r="AB3520" s="17">
        <f>IF(AA3520&lt;=1, 0, IF(OR(AA3520=2,AA3520=3),1, 2))</f>
        <v>2</v>
      </c>
    </row>
    <row r="3521" spans="1:28" x14ac:dyDescent="0.3">
      <c r="A3521" s="12">
        <v>1760</v>
      </c>
      <c r="B3521" s="12">
        <v>0</v>
      </c>
      <c r="C3521" s="12" t="s">
        <v>47</v>
      </c>
      <c r="D3521" s="16">
        <f>VLOOKUP(C3521, $AC$1:$AD$31, 2, FALSE)</f>
        <v>26</v>
      </c>
      <c r="E3521" s="12" t="s">
        <v>33</v>
      </c>
      <c r="F3521" s="16">
        <f>VLOOKUP(E3521, $AC$1:$AD$31, 2, FALSE)</f>
        <v>6</v>
      </c>
      <c r="G3521" s="12">
        <v>3</v>
      </c>
      <c r="H3521" s="12">
        <v>3</v>
      </c>
      <c r="I3521" s="12">
        <v>2</v>
      </c>
      <c r="J3521" s="12">
        <v>2</v>
      </c>
      <c r="K3521" s="12">
        <v>11</v>
      </c>
      <c r="L3521" s="12">
        <v>19</v>
      </c>
      <c r="M3521" s="12">
        <v>4</v>
      </c>
      <c r="N3521" s="12">
        <v>6</v>
      </c>
      <c r="O3521" s="12">
        <v>12</v>
      </c>
      <c r="P3521" s="12">
        <v>13</v>
      </c>
      <c r="Q3521" s="12">
        <v>1</v>
      </c>
      <c r="R3521" s="12">
        <v>7</v>
      </c>
      <c r="S3521" s="12">
        <v>1</v>
      </c>
      <c r="T3521" s="12">
        <v>2</v>
      </c>
      <c r="U3521" s="12">
        <v>0</v>
      </c>
      <c r="V3521" s="12">
        <v>0</v>
      </c>
      <c r="W3521" s="12">
        <v>7</v>
      </c>
      <c r="X3521" s="12">
        <v>4.5999999999999996</v>
      </c>
      <c r="Y3521" s="12">
        <v>1.45</v>
      </c>
      <c r="Z3521" s="18">
        <f>IF(H3521&gt;G3521, 0, IF(H3521=G3521, 1, 2))</f>
        <v>1</v>
      </c>
      <c r="AA3521" s="18">
        <f>H3521+G3521</f>
        <v>6</v>
      </c>
      <c r="AB3521" s="18">
        <f>IF(AA3521&lt;=1, 0, IF(OR(AA3521=2,AA3521=3),1, 2))</f>
        <v>2</v>
      </c>
    </row>
    <row r="3522" spans="1:28" x14ac:dyDescent="0.3">
      <c r="A3522" s="11">
        <v>1761</v>
      </c>
      <c r="B3522" s="11">
        <v>1</v>
      </c>
      <c r="C3522" s="11" t="s">
        <v>36</v>
      </c>
      <c r="D3522" s="16">
        <f>VLOOKUP(C3522, $AC$1:$AD$31, 2, FALSE)</f>
        <v>12</v>
      </c>
      <c r="E3522" s="11" t="s">
        <v>43</v>
      </c>
      <c r="F3522" s="16">
        <f>VLOOKUP(E3522, $AC$1:$AD$31, 2, FALSE)</f>
        <v>20</v>
      </c>
      <c r="G3522" s="11">
        <v>1</v>
      </c>
      <c r="H3522" s="11">
        <v>0</v>
      </c>
      <c r="I3522" s="11">
        <v>0</v>
      </c>
      <c r="J3522" s="11">
        <v>0</v>
      </c>
      <c r="K3522" s="11">
        <v>3</v>
      </c>
      <c r="L3522" s="11">
        <v>11</v>
      </c>
      <c r="M3522" s="11">
        <v>1</v>
      </c>
      <c r="N3522" s="11">
        <v>2</v>
      </c>
      <c r="O3522" s="11">
        <v>13</v>
      </c>
      <c r="P3522" s="11">
        <v>17</v>
      </c>
      <c r="Q3522" s="11">
        <v>2</v>
      </c>
      <c r="R3522" s="11">
        <v>9</v>
      </c>
      <c r="S3522" s="11">
        <v>3</v>
      </c>
      <c r="T3522" s="11">
        <v>3</v>
      </c>
      <c r="U3522" s="11">
        <v>1</v>
      </c>
      <c r="V3522" s="11">
        <v>0</v>
      </c>
      <c r="W3522" s="11">
        <v>1.8</v>
      </c>
      <c r="X3522" s="11">
        <v>3.4</v>
      </c>
      <c r="Y3522" s="11">
        <v>4.75</v>
      </c>
      <c r="Z3522" s="17">
        <f>IF(G3522&gt;H3522, 0, IF(G3522=H3522, 1, 2))</f>
        <v>0</v>
      </c>
      <c r="AA3522" s="17">
        <f>G3522+H3522</f>
        <v>1</v>
      </c>
      <c r="AB3522" s="17">
        <f>IF(AA3522&lt;=1, 0, IF(OR(AA3522=2,AA3522=3),1, 2))</f>
        <v>0</v>
      </c>
    </row>
    <row r="3523" spans="1:28" x14ac:dyDescent="0.3">
      <c r="A3523" s="12">
        <v>1761</v>
      </c>
      <c r="B3523" s="12">
        <v>0</v>
      </c>
      <c r="C3523" s="12" t="s">
        <v>43</v>
      </c>
      <c r="D3523" s="16">
        <f>VLOOKUP(C3523, $AC$1:$AD$31, 2, FALSE)</f>
        <v>20</v>
      </c>
      <c r="E3523" s="12" t="s">
        <v>36</v>
      </c>
      <c r="F3523" s="16">
        <f>VLOOKUP(E3523, $AC$1:$AD$31, 2, FALSE)</f>
        <v>12</v>
      </c>
      <c r="G3523" s="12">
        <v>0</v>
      </c>
      <c r="H3523" s="12">
        <v>1</v>
      </c>
      <c r="I3523" s="12">
        <v>0</v>
      </c>
      <c r="J3523" s="12">
        <v>0</v>
      </c>
      <c r="K3523" s="12">
        <v>11</v>
      </c>
      <c r="L3523" s="12">
        <v>3</v>
      </c>
      <c r="M3523" s="12">
        <v>2</v>
      </c>
      <c r="N3523" s="12">
        <v>1</v>
      </c>
      <c r="O3523" s="12">
        <v>17</v>
      </c>
      <c r="P3523" s="12">
        <v>13</v>
      </c>
      <c r="Q3523" s="12">
        <v>9</v>
      </c>
      <c r="R3523" s="12">
        <v>2</v>
      </c>
      <c r="S3523" s="12">
        <v>3</v>
      </c>
      <c r="T3523" s="12">
        <v>3</v>
      </c>
      <c r="U3523" s="12">
        <v>0</v>
      </c>
      <c r="V3523" s="12">
        <v>1</v>
      </c>
      <c r="W3523" s="12">
        <v>4.75</v>
      </c>
      <c r="X3523" s="12">
        <v>3.4</v>
      </c>
      <c r="Y3523" s="12">
        <v>1.8</v>
      </c>
      <c r="Z3523" s="18">
        <f>IF(H3523&gt;G3523, 0, IF(H3523=G3523, 1, 2))</f>
        <v>0</v>
      </c>
      <c r="AA3523" s="18">
        <f>H3523+G3523</f>
        <v>1</v>
      </c>
      <c r="AB3523" s="18">
        <f>IF(AA3523&lt;=1, 0, IF(OR(AA3523=2,AA3523=3),1, 2))</f>
        <v>0</v>
      </c>
    </row>
    <row r="3524" spans="1:28" x14ac:dyDescent="0.3">
      <c r="A3524" s="11">
        <v>1762</v>
      </c>
      <c r="B3524" s="11">
        <v>1</v>
      </c>
      <c r="C3524" s="11" t="s">
        <v>32</v>
      </c>
      <c r="D3524" s="16">
        <f>VLOOKUP(C3524, $AC$1:$AD$31, 2, FALSE)</f>
        <v>11</v>
      </c>
      <c r="E3524" s="11" t="s">
        <v>40</v>
      </c>
      <c r="F3524" s="16">
        <f>VLOOKUP(E3524, $AC$1:$AD$31, 2, FALSE)</f>
        <v>15</v>
      </c>
      <c r="G3524" s="11">
        <v>5</v>
      </c>
      <c r="H3524" s="11">
        <v>0</v>
      </c>
      <c r="I3524" s="11">
        <v>3</v>
      </c>
      <c r="J3524" s="11">
        <v>0</v>
      </c>
      <c r="K3524" s="11">
        <v>13</v>
      </c>
      <c r="L3524" s="11">
        <v>12</v>
      </c>
      <c r="M3524" s="11">
        <v>11</v>
      </c>
      <c r="N3524" s="11">
        <v>5</v>
      </c>
      <c r="O3524" s="11">
        <v>8</v>
      </c>
      <c r="P3524" s="11">
        <v>19</v>
      </c>
      <c r="Q3524" s="11">
        <v>5</v>
      </c>
      <c r="R3524" s="11">
        <v>5</v>
      </c>
      <c r="S3524" s="11">
        <v>0</v>
      </c>
      <c r="T3524" s="11">
        <v>2</v>
      </c>
      <c r="U3524" s="11">
        <v>0</v>
      </c>
      <c r="V3524" s="11">
        <v>0</v>
      </c>
      <c r="W3524" s="11">
        <v>1.2</v>
      </c>
      <c r="X3524" s="11">
        <v>6.5</v>
      </c>
      <c r="Y3524" s="11">
        <v>13</v>
      </c>
      <c r="Z3524" s="17">
        <f>IF(G3524&gt;H3524, 0, IF(G3524=H3524, 1, 2))</f>
        <v>0</v>
      </c>
      <c r="AA3524" s="17">
        <f>G3524+H3524</f>
        <v>5</v>
      </c>
      <c r="AB3524" s="17">
        <f>IF(AA3524&lt;=1, 0, IF(OR(AA3524=2,AA3524=3),1, 2))</f>
        <v>2</v>
      </c>
    </row>
    <row r="3525" spans="1:28" x14ac:dyDescent="0.3">
      <c r="A3525" s="12">
        <v>1762</v>
      </c>
      <c r="B3525" s="12">
        <v>0</v>
      </c>
      <c r="C3525" s="12" t="s">
        <v>40</v>
      </c>
      <c r="D3525" s="16">
        <f>VLOOKUP(C3525, $AC$1:$AD$31, 2, FALSE)</f>
        <v>15</v>
      </c>
      <c r="E3525" s="12" t="s">
        <v>32</v>
      </c>
      <c r="F3525" s="16">
        <f>VLOOKUP(E3525, $AC$1:$AD$31, 2, FALSE)</f>
        <v>11</v>
      </c>
      <c r="G3525" s="12">
        <v>0</v>
      </c>
      <c r="H3525" s="12">
        <v>5</v>
      </c>
      <c r="I3525" s="12">
        <v>0</v>
      </c>
      <c r="J3525" s="12">
        <v>3</v>
      </c>
      <c r="K3525" s="12">
        <v>12</v>
      </c>
      <c r="L3525" s="12">
        <v>13</v>
      </c>
      <c r="M3525" s="12">
        <v>5</v>
      </c>
      <c r="N3525" s="12">
        <v>11</v>
      </c>
      <c r="O3525" s="12">
        <v>19</v>
      </c>
      <c r="P3525" s="12">
        <v>8</v>
      </c>
      <c r="Q3525" s="12">
        <v>5</v>
      </c>
      <c r="R3525" s="12">
        <v>5</v>
      </c>
      <c r="S3525" s="12">
        <v>2</v>
      </c>
      <c r="T3525" s="12">
        <v>0</v>
      </c>
      <c r="U3525" s="12">
        <v>0</v>
      </c>
      <c r="V3525" s="12">
        <v>0</v>
      </c>
      <c r="W3525" s="12">
        <v>13</v>
      </c>
      <c r="X3525" s="12">
        <v>6.5</v>
      </c>
      <c r="Y3525" s="12">
        <v>1.2</v>
      </c>
      <c r="Z3525" s="18">
        <f>IF(H3525&gt;G3525, 0, IF(H3525=G3525, 1, 2))</f>
        <v>0</v>
      </c>
      <c r="AA3525" s="18">
        <f>H3525+G3525</f>
        <v>5</v>
      </c>
      <c r="AB3525" s="18">
        <f>IF(AA3525&lt;=1, 0, IF(OR(AA3525=2,AA3525=3),1, 2))</f>
        <v>2</v>
      </c>
    </row>
    <row r="3526" spans="1:28" x14ac:dyDescent="0.3">
      <c r="A3526" s="11">
        <v>1763</v>
      </c>
      <c r="B3526" s="11">
        <v>1</v>
      </c>
      <c r="C3526" s="11" t="s">
        <v>28</v>
      </c>
      <c r="D3526" s="16">
        <f>VLOOKUP(C3526, $AC$1:$AD$31, 2, FALSE)</f>
        <v>14</v>
      </c>
      <c r="E3526" s="11" t="s">
        <v>30</v>
      </c>
      <c r="F3526" s="16">
        <f>VLOOKUP(E3526, $AC$1:$AD$31, 2, FALSE)</f>
        <v>19</v>
      </c>
      <c r="G3526" s="11">
        <v>3</v>
      </c>
      <c r="H3526" s="11">
        <v>0</v>
      </c>
      <c r="I3526" s="11">
        <v>2</v>
      </c>
      <c r="J3526" s="11">
        <v>0</v>
      </c>
      <c r="K3526" s="11">
        <v>19</v>
      </c>
      <c r="L3526" s="11">
        <v>6</v>
      </c>
      <c r="M3526" s="11">
        <v>7</v>
      </c>
      <c r="N3526" s="11">
        <v>1</v>
      </c>
      <c r="O3526" s="11">
        <v>19</v>
      </c>
      <c r="P3526" s="11">
        <v>9</v>
      </c>
      <c r="Q3526" s="11">
        <v>6</v>
      </c>
      <c r="R3526" s="11">
        <v>7</v>
      </c>
      <c r="S3526" s="11">
        <v>1</v>
      </c>
      <c r="T3526" s="11">
        <v>1</v>
      </c>
      <c r="U3526" s="11">
        <v>0</v>
      </c>
      <c r="V3526" s="11">
        <v>0</v>
      </c>
      <c r="W3526" s="11">
        <v>1.65</v>
      </c>
      <c r="X3526" s="11">
        <v>4</v>
      </c>
      <c r="Y3526" s="11">
        <v>4.75</v>
      </c>
      <c r="Z3526" s="17">
        <f>IF(G3526&gt;H3526, 0, IF(G3526=H3526, 1, 2))</f>
        <v>0</v>
      </c>
      <c r="AA3526" s="17">
        <f>G3526+H3526</f>
        <v>3</v>
      </c>
      <c r="AB3526" s="17">
        <f>IF(AA3526&lt;=1, 0, IF(OR(AA3526=2,AA3526=3),1, 2))</f>
        <v>1</v>
      </c>
    </row>
    <row r="3527" spans="1:28" x14ac:dyDescent="0.3">
      <c r="A3527" s="12">
        <v>1763</v>
      </c>
      <c r="B3527" s="12">
        <v>0</v>
      </c>
      <c r="C3527" s="12" t="s">
        <v>30</v>
      </c>
      <c r="D3527" s="16">
        <f>VLOOKUP(C3527, $AC$1:$AD$31, 2, FALSE)</f>
        <v>19</v>
      </c>
      <c r="E3527" s="12" t="s">
        <v>28</v>
      </c>
      <c r="F3527" s="16">
        <f>VLOOKUP(E3527, $AC$1:$AD$31, 2, FALSE)</f>
        <v>14</v>
      </c>
      <c r="G3527" s="12">
        <v>0</v>
      </c>
      <c r="H3527" s="12">
        <v>3</v>
      </c>
      <c r="I3527" s="12">
        <v>0</v>
      </c>
      <c r="J3527" s="12">
        <v>2</v>
      </c>
      <c r="K3527" s="12">
        <v>6</v>
      </c>
      <c r="L3527" s="12">
        <v>19</v>
      </c>
      <c r="M3527" s="12">
        <v>1</v>
      </c>
      <c r="N3527" s="12">
        <v>7</v>
      </c>
      <c r="O3527" s="12">
        <v>9</v>
      </c>
      <c r="P3527" s="12">
        <v>19</v>
      </c>
      <c r="Q3527" s="12">
        <v>7</v>
      </c>
      <c r="R3527" s="12">
        <v>6</v>
      </c>
      <c r="S3527" s="12">
        <v>1</v>
      </c>
      <c r="T3527" s="12">
        <v>1</v>
      </c>
      <c r="U3527" s="12">
        <v>0</v>
      </c>
      <c r="V3527" s="12">
        <v>0</v>
      </c>
      <c r="W3527" s="12">
        <v>4.75</v>
      </c>
      <c r="X3527" s="12">
        <v>4</v>
      </c>
      <c r="Y3527" s="12">
        <v>1.65</v>
      </c>
      <c r="Z3527" s="18">
        <f>IF(H3527&gt;G3527, 0, IF(H3527=G3527, 1, 2))</f>
        <v>0</v>
      </c>
      <c r="AA3527" s="18">
        <f>H3527+G3527</f>
        <v>3</v>
      </c>
      <c r="AB3527" s="18">
        <f>IF(AA3527&lt;=1, 0, IF(OR(AA3527=2,AA3527=3),1, 2))</f>
        <v>1</v>
      </c>
    </row>
    <row r="3528" spans="1:28" x14ac:dyDescent="0.3">
      <c r="A3528" s="11">
        <v>1764</v>
      </c>
      <c r="B3528" s="11">
        <v>1</v>
      </c>
      <c r="C3528" s="11" t="s">
        <v>35</v>
      </c>
      <c r="D3528" s="16">
        <f>VLOOKUP(C3528, $AC$1:$AD$31, 2, FALSE)</f>
        <v>7</v>
      </c>
      <c r="E3528" s="11" t="s">
        <v>38</v>
      </c>
      <c r="F3528" s="16">
        <f>VLOOKUP(E3528, $AC$1:$AD$31, 2, FALSE)</f>
        <v>13</v>
      </c>
      <c r="G3528" s="11">
        <v>1</v>
      </c>
      <c r="H3528" s="11">
        <v>0</v>
      </c>
      <c r="I3528" s="11">
        <v>0</v>
      </c>
      <c r="J3528" s="11">
        <v>0</v>
      </c>
      <c r="K3528" s="11">
        <v>8</v>
      </c>
      <c r="L3528" s="11">
        <v>19</v>
      </c>
      <c r="M3528" s="11">
        <v>2</v>
      </c>
      <c r="N3528" s="11">
        <v>7</v>
      </c>
      <c r="O3528" s="11">
        <v>16</v>
      </c>
      <c r="P3528" s="11">
        <v>10</v>
      </c>
      <c r="Q3528" s="11">
        <v>3</v>
      </c>
      <c r="R3528" s="11">
        <v>7</v>
      </c>
      <c r="S3528" s="11">
        <v>1</v>
      </c>
      <c r="T3528" s="11">
        <v>2</v>
      </c>
      <c r="U3528" s="11">
        <v>0</v>
      </c>
      <c r="V3528" s="11">
        <v>0</v>
      </c>
      <c r="W3528" s="11">
        <v>6</v>
      </c>
      <c r="X3528" s="11">
        <v>5</v>
      </c>
      <c r="Y3528" s="11">
        <v>1.44</v>
      </c>
      <c r="Z3528" s="17">
        <f>IF(G3528&gt;H3528, 0, IF(G3528=H3528, 1, 2))</f>
        <v>0</v>
      </c>
      <c r="AA3528" s="17">
        <f>G3528+H3528</f>
        <v>1</v>
      </c>
      <c r="AB3528" s="17">
        <f>IF(AA3528&lt;=1, 0, IF(OR(AA3528=2,AA3528=3),1, 2))</f>
        <v>0</v>
      </c>
    </row>
    <row r="3529" spans="1:28" x14ac:dyDescent="0.3">
      <c r="A3529" s="12">
        <v>1764</v>
      </c>
      <c r="B3529" s="12">
        <v>0</v>
      </c>
      <c r="C3529" s="12" t="s">
        <v>38</v>
      </c>
      <c r="D3529" s="16">
        <f>VLOOKUP(C3529, $AC$1:$AD$31, 2, FALSE)</f>
        <v>13</v>
      </c>
      <c r="E3529" s="12" t="s">
        <v>35</v>
      </c>
      <c r="F3529" s="16">
        <f>VLOOKUP(E3529, $AC$1:$AD$31, 2, FALSE)</f>
        <v>7</v>
      </c>
      <c r="G3529" s="12">
        <v>0</v>
      </c>
      <c r="H3529" s="12">
        <v>1</v>
      </c>
      <c r="I3529" s="12">
        <v>0</v>
      </c>
      <c r="J3529" s="12">
        <v>0</v>
      </c>
      <c r="K3529" s="12">
        <v>19</v>
      </c>
      <c r="L3529" s="12">
        <v>8</v>
      </c>
      <c r="M3529" s="12">
        <v>7</v>
      </c>
      <c r="N3529" s="12">
        <v>2</v>
      </c>
      <c r="O3529" s="12">
        <v>10</v>
      </c>
      <c r="P3529" s="12">
        <v>16</v>
      </c>
      <c r="Q3529" s="12">
        <v>7</v>
      </c>
      <c r="R3529" s="12">
        <v>3</v>
      </c>
      <c r="S3529" s="12">
        <v>2</v>
      </c>
      <c r="T3529" s="12">
        <v>1</v>
      </c>
      <c r="U3529" s="12">
        <v>0</v>
      </c>
      <c r="V3529" s="12">
        <v>0</v>
      </c>
      <c r="W3529" s="12">
        <v>1.44</v>
      </c>
      <c r="X3529" s="12">
        <v>5</v>
      </c>
      <c r="Y3529" s="12">
        <v>6</v>
      </c>
      <c r="Z3529" s="18">
        <f>IF(H3529&gt;G3529, 0, IF(H3529=G3529, 1, 2))</f>
        <v>0</v>
      </c>
      <c r="AA3529" s="18">
        <f>H3529+G3529</f>
        <v>1</v>
      </c>
      <c r="AB3529" s="18">
        <f>IF(AA3529&lt;=1, 0, IF(OR(AA3529=2,AA3529=3),1, 2))</f>
        <v>0</v>
      </c>
    </row>
    <row r="3530" spans="1:28" x14ac:dyDescent="0.3">
      <c r="A3530" s="11">
        <v>1765</v>
      </c>
      <c r="B3530" s="11">
        <v>1</v>
      </c>
      <c r="C3530" s="11" t="s">
        <v>41</v>
      </c>
      <c r="D3530" s="16">
        <f>VLOOKUP(C3530, $AC$1:$AD$31, 2, FALSE)</f>
        <v>21</v>
      </c>
      <c r="E3530" s="11" t="s">
        <v>39</v>
      </c>
      <c r="F3530" s="16">
        <f>VLOOKUP(E3530, $AC$1:$AD$31, 2, FALSE)</f>
        <v>9</v>
      </c>
      <c r="G3530" s="11">
        <v>0</v>
      </c>
      <c r="H3530" s="11">
        <v>3</v>
      </c>
      <c r="I3530" s="11">
        <v>0</v>
      </c>
      <c r="J3530" s="11">
        <v>3</v>
      </c>
      <c r="K3530" s="11">
        <v>14</v>
      </c>
      <c r="L3530" s="11">
        <v>10</v>
      </c>
      <c r="M3530" s="11">
        <v>1</v>
      </c>
      <c r="N3530" s="11">
        <v>4</v>
      </c>
      <c r="O3530" s="11">
        <v>19</v>
      </c>
      <c r="P3530" s="11">
        <v>11</v>
      </c>
      <c r="Q3530" s="11">
        <v>6</v>
      </c>
      <c r="R3530" s="11">
        <v>3</v>
      </c>
      <c r="S3530" s="11">
        <v>3</v>
      </c>
      <c r="T3530" s="11">
        <v>1</v>
      </c>
      <c r="U3530" s="11">
        <v>0</v>
      </c>
      <c r="V3530" s="11">
        <v>0</v>
      </c>
      <c r="W3530" s="11">
        <v>1.85</v>
      </c>
      <c r="X3530" s="11">
        <v>3.4</v>
      </c>
      <c r="Y3530" s="11">
        <v>4.33</v>
      </c>
      <c r="Z3530" s="17">
        <f>IF(G3530&gt;H3530, 0, IF(G3530=H3530, 1, 2))</f>
        <v>2</v>
      </c>
      <c r="AA3530" s="17">
        <f>G3530+H3530</f>
        <v>3</v>
      </c>
      <c r="AB3530" s="17">
        <f>IF(AA3530&lt;=1, 0, IF(OR(AA3530=2,AA3530=3),1, 2))</f>
        <v>1</v>
      </c>
    </row>
    <row r="3531" spans="1:28" x14ac:dyDescent="0.3">
      <c r="A3531" s="12">
        <v>1765</v>
      </c>
      <c r="B3531" s="12">
        <v>0</v>
      </c>
      <c r="C3531" s="12" t="s">
        <v>39</v>
      </c>
      <c r="D3531" s="16">
        <f>VLOOKUP(C3531, $AC$1:$AD$31, 2, FALSE)</f>
        <v>9</v>
      </c>
      <c r="E3531" s="12" t="s">
        <v>41</v>
      </c>
      <c r="F3531" s="16">
        <f>VLOOKUP(E3531, $AC$1:$AD$31, 2, FALSE)</f>
        <v>21</v>
      </c>
      <c r="G3531" s="12">
        <v>3</v>
      </c>
      <c r="H3531" s="12">
        <v>0</v>
      </c>
      <c r="I3531" s="12">
        <v>3</v>
      </c>
      <c r="J3531" s="12">
        <v>0</v>
      </c>
      <c r="K3531" s="12">
        <v>10</v>
      </c>
      <c r="L3531" s="12">
        <v>14</v>
      </c>
      <c r="M3531" s="12">
        <v>4</v>
      </c>
      <c r="N3531" s="12">
        <v>1</v>
      </c>
      <c r="O3531" s="12">
        <v>11</v>
      </c>
      <c r="P3531" s="12">
        <v>19</v>
      </c>
      <c r="Q3531" s="12">
        <v>3</v>
      </c>
      <c r="R3531" s="12">
        <v>6</v>
      </c>
      <c r="S3531" s="12">
        <v>1</v>
      </c>
      <c r="T3531" s="12">
        <v>3</v>
      </c>
      <c r="U3531" s="12">
        <v>0</v>
      </c>
      <c r="V3531" s="12">
        <v>0</v>
      </c>
      <c r="W3531" s="12">
        <v>4.33</v>
      </c>
      <c r="X3531" s="12">
        <v>3.4</v>
      </c>
      <c r="Y3531" s="12">
        <v>1.85</v>
      </c>
      <c r="Z3531" s="18">
        <f>IF(H3531&gt;G3531, 0, IF(H3531=G3531, 1, 2))</f>
        <v>2</v>
      </c>
      <c r="AA3531" s="18">
        <f>H3531+G3531</f>
        <v>3</v>
      </c>
      <c r="AB3531" s="18">
        <f>IF(AA3531&lt;=1, 0, IF(OR(AA3531=2,AA3531=3),1, 2))</f>
        <v>1</v>
      </c>
    </row>
    <row r="3532" spans="1:28" x14ac:dyDescent="0.3">
      <c r="A3532" s="11">
        <v>1766</v>
      </c>
      <c r="B3532" s="11">
        <v>1</v>
      </c>
      <c r="C3532" s="11" t="s">
        <v>42</v>
      </c>
      <c r="D3532" s="16">
        <f>VLOOKUP(C3532, $AC$1:$AD$31, 2, FALSE)</f>
        <v>22</v>
      </c>
      <c r="E3532" s="11" t="s">
        <v>31</v>
      </c>
      <c r="F3532" s="16">
        <f>VLOOKUP(E3532, $AC$1:$AD$31, 2, FALSE)</f>
        <v>5</v>
      </c>
      <c r="G3532" s="11">
        <v>2</v>
      </c>
      <c r="H3532" s="11">
        <v>1</v>
      </c>
      <c r="I3532" s="11">
        <v>1</v>
      </c>
      <c r="J3532" s="11">
        <v>1</v>
      </c>
      <c r="K3532" s="11">
        <v>4</v>
      </c>
      <c r="L3532" s="11">
        <v>13</v>
      </c>
      <c r="M3532" s="11">
        <v>4</v>
      </c>
      <c r="N3532" s="11">
        <v>5</v>
      </c>
      <c r="O3532" s="11">
        <v>17</v>
      </c>
      <c r="P3532" s="11">
        <v>12</v>
      </c>
      <c r="Q3532" s="11">
        <v>2</v>
      </c>
      <c r="R3532" s="11">
        <v>9</v>
      </c>
      <c r="S3532" s="11">
        <v>4</v>
      </c>
      <c r="T3532" s="11">
        <v>4</v>
      </c>
      <c r="U3532" s="11">
        <v>0</v>
      </c>
      <c r="V3532" s="11">
        <v>0</v>
      </c>
      <c r="W3532" s="11">
        <v>2.9</v>
      </c>
      <c r="X3532" s="11">
        <v>3</v>
      </c>
      <c r="Y3532" s="11">
        <v>2.7</v>
      </c>
      <c r="Z3532" s="17">
        <f>IF(G3532&gt;H3532, 0, IF(G3532=H3532, 1, 2))</f>
        <v>0</v>
      </c>
      <c r="AA3532" s="17">
        <f>G3532+H3532</f>
        <v>3</v>
      </c>
      <c r="AB3532" s="17">
        <f>IF(AA3532&lt;=1, 0, IF(OR(AA3532=2,AA3532=3),1, 2))</f>
        <v>1</v>
      </c>
    </row>
    <row r="3533" spans="1:28" x14ac:dyDescent="0.3">
      <c r="A3533" s="12">
        <v>1766</v>
      </c>
      <c r="B3533" s="12">
        <v>0</v>
      </c>
      <c r="C3533" s="12" t="s">
        <v>31</v>
      </c>
      <c r="D3533" s="16">
        <f>VLOOKUP(C3533, $AC$1:$AD$31, 2, FALSE)</f>
        <v>5</v>
      </c>
      <c r="E3533" s="12" t="s">
        <v>42</v>
      </c>
      <c r="F3533" s="16">
        <f>VLOOKUP(E3533, $AC$1:$AD$31, 2, FALSE)</f>
        <v>22</v>
      </c>
      <c r="G3533" s="12">
        <v>1</v>
      </c>
      <c r="H3533" s="12">
        <v>2</v>
      </c>
      <c r="I3533" s="12">
        <v>1</v>
      </c>
      <c r="J3533" s="12">
        <v>1</v>
      </c>
      <c r="K3533" s="12">
        <v>13</v>
      </c>
      <c r="L3533" s="12">
        <v>4</v>
      </c>
      <c r="M3533" s="12">
        <v>5</v>
      </c>
      <c r="N3533" s="12">
        <v>4</v>
      </c>
      <c r="O3533" s="12">
        <v>12</v>
      </c>
      <c r="P3533" s="12">
        <v>17</v>
      </c>
      <c r="Q3533" s="12">
        <v>9</v>
      </c>
      <c r="R3533" s="12">
        <v>2</v>
      </c>
      <c r="S3533" s="12">
        <v>4</v>
      </c>
      <c r="T3533" s="12">
        <v>4</v>
      </c>
      <c r="U3533" s="12">
        <v>0</v>
      </c>
      <c r="V3533" s="12">
        <v>0</v>
      </c>
      <c r="W3533" s="12">
        <v>2.7</v>
      </c>
      <c r="X3533" s="12">
        <v>3</v>
      </c>
      <c r="Y3533" s="12">
        <v>2.9</v>
      </c>
      <c r="Z3533" s="18">
        <f>IF(H3533&gt;G3533, 0, IF(H3533=G3533, 1, 2))</f>
        <v>0</v>
      </c>
      <c r="AA3533" s="18">
        <f>H3533+G3533</f>
        <v>3</v>
      </c>
      <c r="AB3533" s="18">
        <f>IF(AA3533&lt;=1, 0, IF(OR(AA3533=2,AA3533=3),1, 2))</f>
        <v>1</v>
      </c>
    </row>
    <row r="3534" spans="1:28" x14ac:dyDescent="0.3">
      <c r="A3534" s="11">
        <v>1767</v>
      </c>
      <c r="B3534" s="11">
        <v>1</v>
      </c>
      <c r="C3534" s="11" t="s">
        <v>45</v>
      </c>
      <c r="D3534" s="16">
        <f>VLOOKUP(C3534, $AC$1:$AD$31, 2, FALSE)</f>
        <v>24</v>
      </c>
      <c r="E3534" s="11" t="s">
        <v>25</v>
      </c>
      <c r="F3534" s="16">
        <f>VLOOKUP(E3534, $AC$1:$AD$31, 2, FALSE)</f>
        <v>2</v>
      </c>
      <c r="G3534" s="11">
        <v>2</v>
      </c>
      <c r="H3534" s="11">
        <v>1</v>
      </c>
      <c r="I3534" s="11">
        <v>0</v>
      </c>
      <c r="J3534" s="11">
        <v>0</v>
      </c>
      <c r="K3534" s="11">
        <v>21</v>
      </c>
      <c r="L3534" s="11">
        <v>6</v>
      </c>
      <c r="M3534" s="11">
        <v>6</v>
      </c>
      <c r="N3534" s="11">
        <v>2</v>
      </c>
      <c r="O3534" s="11">
        <v>10</v>
      </c>
      <c r="P3534" s="11">
        <v>18</v>
      </c>
      <c r="Q3534" s="11">
        <v>4</v>
      </c>
      <c r="R3534" s="11">
        <v>2</v>
      </c>
      <c r="S3534" s="11">
        <v>1</v>
      </c>
      <c r="T3534" s="11">
        <v>5</v>
      </c>
      <c r="U3534" s="11">
        <v>0</v>
      </c>
      <c r="V3534" s="11">
        <v>1</v>
      </c>
      <c r="W3534" s="11">
        <v>2.62</v>
      </c>
      <c r="X3534" s="11">
        <v>3</v>
      </c>
      <c r="Y3534" s="11">
        <v>3</v>
      </c>
      <c r="Z3534" s="17">
        <f>IF(G3534&gt;H3534, 0, IF(G3534=H3534, 1, 2))</f>
        <v>0</v>
      </c>
      <c r="AA3534" s="17">
        <f>G3534+H3534</f>
        <v>3</v>
      </c>
      <c r="AB3534" s="17">
        <f>IF(AA3534&lt;=1, 0, IF(OR(AA3534=2,AA3534=3),1, 2))</f>
        <v>1</v>
      </c>
    </row>
    <row r="3535" spans="1:28" x14ac:dyDescent="0.3">
      <c r="A3535" s="12">
        <v>1767</v>
      </c>
      <c r="B3535" s="12">
        <v>0</v>
      </c>
      <c r="C3535" s="12" t="s">
        <v>25</v>
      </c>
      <c r="D3535" s="16">
        <f>VLOOKUP(C3535, $AC$1:$AD$31, 2, FALSE)</f>
        <v>2</v>
      </c>
      <c r="E3535" s="12" t="s">
        <v>45</v>
      </c>
      <c r="F3535" s="16">
        <f>VLOOKUP(E3535, $AC$1:$AD$31, 2, FALSE)</f>
        <v>24</v>
      </c>
      <c r="G3535" s="12">
        <v>1</v>
      </c>
      <c r="H3535" s="12">
        <v>2</v>
      </c>
      <c r="I3535" s="12">
        <v>0</v>
      </c>
      <c r="J3535" s="12">
        <v>0</v>
      </c>
      <c r="K3535" s="12">
        <v>6</v>
      </c>
      <c r="L3535" s="12">
        <v>21</v>
      </c>
      <c r="M3535" s="12">
        <v>2</v>
      </c>
      <c r="N3535" s="12">
        <v>6</v>
      </c>
      <c r="O3535" s="12">
        <v>18</v>
      </c>
      <c r="P3535" s="12">
        <v>10</v>
      </c>
      <c r="Q3535" s="12">
        <v>2</v>
      </c>
      <c r="R3535" s="12">
        <v>4</v>
      </c>
      <c r="S3535" s="12">
        <v>5</v>
      </c>
      <c r="T3535" s="12">
        <v>1</v>
      </c>
      <c r="U3535" s="12">
        <v>1</v>
      </c>
      <c r="V3535" s="12">
        <v>0</v>
      </c>
      <c r="W3535" s="12">
        <v>3</v>
      </c>
      <c r="X3535" s="12">
        <v>3</v>
      </c>
      <c r="Y3535" s="12">
        <v>2.62</v>
      </c>
      <c r="Z3535" s="18">
        <f>IF(H3535&gt;G3535, 0, IF(H3535=G3535, 1, 2))</f>
        <v>0</v>
      </c>
      <c r="AA3535" s="18">
        <f>H3535+G3535</f>
        <v>3</v>
      </c>
      <c r="AB3535" s="18">
        <f>IF(AA3535&lt;=1, 0, IF(OR(AA3535=2,AA3535=3),1, 2))</f>
        <v>1</v>
      </c>
    </row>
    <row r="3536" spans="1:28" x14ac:dyDescent="0.3">
      <c r="A3536" s="11">
        <v>1768</v>
      </c>
      <c r="B3536" s="11">
        <v>1</v>
      </c>
      <c r="C3536" s="11" t="s">
        <v>26</v>
      </c>
      <c r="D3536" s="16">
        <f>VLOOKUP(C3536, $AC$1:$AD$31, 2, FALSE)</f>
        <v>16</v>
      </c>
      <c r="E3536" s="11" t="s">
        <v>22</v>
      </c>
      <c r="F3536" s="16">
        <f>VLOOKUP(E3536, $AC$1:$AD$31, 2, FALSE)</f>
        <v>18</v>
      </c>
      <c r="G3536" s="11">
        <v>0</v>
      </c>
      <c r="H3536" s="11">
        <v>3</v>
      </c>
      <c r="I3536" s="11">
        <v>0</v>
      </c>
      <c r="J3536" s="11">
        <v>1</v>
      </c>
      <c r="K3536" s="11">
        <v>10</v>
      </c>
      <c r="L3536" s="11">
        <v>8</v>
      </c>
      <c r="M3536" s="11">
        <v>2</v>
      </c>
      <c r="N3536" s="11">
        <v>5</v>
      </c>
      <c r="O3536" s="11">
        <v>14</v>
      </c>
      <c r="P3536" s="11">
        <v>17</v>
      </c>
      <c r="Q3536" s="11">
        <v>5</v>
      </c>
      <c r="R3536" s="11">
        <v>3</v>
      </c>
      <c r="S3536" s="11">
        <v>7</v>
      </c>
      <c r="T3536" s="11">
        <v>3</v>
      </c>
      <c r="U3536" s="11">
        <v>0</v>
      </c>
      <c r="V3536" s="11">
        <v>0</v>
      </c>
      <c r="W3536" s="11">
        <v>2.2999999999999998</v>
      </c>
      <c r="X3536" s="11">
        <v>3.1</v>
      </c>
      <c r="Y3536" s="11">
        <v>3.4</v>
      </c>
      <c r="Z3536" s="17">
        <f>IF(G3536&gt;H3536, 0, IF(G3536=H3536, 1, 2))</f>
        <v>2</v>
      </c>
      <c r="AA3536" s="17">
        <f>G3536+H3536</f>
        <v>3</v>
      </c>
      <c r="AB3536" s="17">
        <f>IF(AA3536&lt;=1, 0, IF(OR(AA3536=2,AA3536=3),1, 2))</f>
        <v>1</v>
      </c>
    </row>
    <row r="3537" spans="1:28" x14ac:dyDescent="0.3">
      <c r="A3537" s="12">
        <v>1768</v>
      </c>
      <c r="B3537" s="12">
        <v>0</v>
      </c>
      <c r="C3537" s="12" t="s">
        <v>22</v>
      </c>
      <c r="D3537" s="16">
        <f>VLOOKUP(C3537, $AC$1:$AD$31, 2, FALSE)</f>
        <v>18</v>
      </c>
      <c r="E3537" s="12" t="s">
        <v>26</v>
      </c>
      <c r="F3537" s="16">
        <f>VLOOKUP(E3537, $AC$1:$AD$31, 2, FALSE)</f>
        <v>16</v>
      </c>
      <c r="G3537" s="12">
        <v>3</v>
      </c>
      <c r="H3537" s="12">
        <v>0</v>
      </c>
      <c r="I3537" s="12">
        <v>1</v>
      </c>
      <c r="J3537" s="12">
        <v>0</v>
      </c>
      <c r="K3537" s="12">
        <v>8</v>
      </c>
      <c r="L3537" s="12">
        <v>10</v>
      </c>
      <c r="M3537" s="12">
        <v>5</v>
      </c>
      <c r="N3537" s="12">
        <v>2</v>
      </c>
      <c r="O3537" s="12">
        <v>17</v>
      </c>
      <c r="P3537" s="12">
        <v>14</v>
      </c>
      <c r="Q3537" s="12">
        <v>3</v>
      </c>
      <c r="R3537" s="12">
        <v>5</v>
      </c>
      <c r="S3537" s="12">
        <v>3</v>
      </c>
      <c r="T3537" s="12">
        <v>7</v>
      </c>
      <c r="U3537" s="12">
        <v>0</v>
      </c>
      <c r="V3537" s="12">
        <v>0</v>
      </c>
      <c r="W3537" s="12">
        <v>3.4</v>
      </c>
      <c r="X3537" s="12">
        <v>3.1</v>
      </c>
      <c r="Y3537" s="12">
        <v>2.2999999999999998</v>
      </c>
      <c r="Z3537" s="18">
        <f>IF(H3537&gt;G3537, 0, IF(H3537=G3537, 1, 2))</f>
        <v>2</v>
      </c>
      <c r="AA3537" s="18">
        <f>H3537+G3537</f>
        <v>3</v>
      </c>
      <c r="AB3537" s="18">
        <f>IF(AA3537&lt;=1, 0, IF(OR(AA3537=2,AA3537=3),1, 2))</f>
        <v>1</v>
      </c>
    </row>
    <row r="3538" spans="1:28" x14ac:dyDescent="0.3">
      <c r="A3538" s="11">
        <v>1769</v>
      </c>
      <c r="B3538" s="11">
        <v>1</v>
      </c>
      <c r="C3538" s="11" t="s">
        <v>23</v>
      </c>
      <c r="D3538" s="16">
        <f>VLOOKUP(C3538, $AC$1:$AD$31, 2, FALSE)</f>
        <v>1</v>
      </c>
      <c r="E3538" s="11" t="s">
        <v>34</v>
      </c>
      <c r="F3538" s="16">
        <f>VLOOKUP(E3538, $AC$1:$AD$31, 2, FALSE)</f>
        <v>10</v>
      </c>
      <c r="G3538" s="11">
        <v>3</v>
      </c>
      <c r="H3538" s="11">
        <v>1</v>
      </c>
      <c r="I3538" s="11">
        <v>1</v>
      </c>
      <c r="J3538" s="11">
        <v>1</v>
      </c>
      <c r="K3538" s="11">
        <v>16</v>
      </c>
      <c r="L3538" s="11">
        <v>10</v>
      </c>
      <c r="M3538" s="11">
        <v>9</v>
      </c>
      <c r="N3538" s="11">
        <v>4</v>
      </c>
      <c r="O3538" s="11">
        <v>14</v>
      </c>
      <c r="P3538" s="11">
        <v>6</v>
      </c>
      <c r="Q3538" s="11">
        <v>6</v>
      </c>
      <c r="R3538" s="11">
        <v>1</v>
      </c>
      <c r="S3538" s="11">
        <v>1</v>
      </c>
      <c r="T3538" s="11">
        <v>2</v>
      </c>
      <c r="U3538" s="11">
        <v>0</v>
      </c>
      <c r="V3538" s="11">
        <v>0</v>
      </c>
      <c r="W3538" s="11">
        <v>1.65</v>
      </c>
      <c r="X3538" s="11">
        <v>3.75</v>
      </c>
      <c r="Y3538" s="11">
        <v>5.5</v>
      </c>
      <c r="Z3538" s="17">
        <f>IF(G3538&gt;H3538, 0, IF(G3538=H3538, 1, 2))</f>
        <v>0</v>
      </c>
      <c r="AA3538" s="17">
        <f>G3538+H3538</f>
        <v>4</v>
      </c>
      <c r="AB3538" s="17">
        <f>IF(AA3538&lt;=1, 0, IF(OR(AA3538=2,AA3538=3),1, 2))</f>
        <v>2</v>
      </c>
    </row>
    <row r="3539" spans="1:28" x14ac:dyDescent="0.3">
      <c r="A3539" s="12">
        <v>1769</v>
      </c>
      <c r="B3539" s="12">
        <v>0</v>
      </c>
      <c r="C3539" s="12" t="s">
        <v>34</v>
      </c>
      <c r="D3539" s="16">
        <f>VLOOKUP(C3539, $AC$1:$AD$31, 2, FALSE)</f>
        <v>10</v>
      </c>
      <c r="E3539" s="12" t="s">
        <v>23</v>
      </c>
      <c r="F3539" s="16">
        <f>VLOOKUP(E3539, $AC$1:$AD$31, 2, FALSE)</f>
        <v>1</v>
      </c>
      <c r="G3539" s="12">
        <v>1</v>
      </c>
      <c r="H3539" s="12">
        <v>3</v>
      </c>
      <c r="I3539" s="12">
        <v>1</v>
      </c>
      <c r="J3539" s="12">
        <v>1</v>
      </c>
      <c r="K3539" s="12">
        <v>10</v>
      </c>
      <c r="L3539" s="12">
        <v>16</v>
      </c>
      <c r="M3539" s="12">
        <v>4</v>
      </c>
      <c r="N3539" s="12">
        <v>9</v>
      </c>
      <c r="O3539" s="12">
        <v>6</v>
      </c>
      <c r="P3539" s="12">
        <v>14</v>
      </c>
      <c r="Q3539" s="12">
        <v>1</v>
      </c>
      <c r="R3539" s="12">
        <v>6</v>
      </c>
      <c r="S3539" s="12">
        <v>2</v>
      </c>
      <c r="T3539" s="12">
        <v>1</v>
      </c>
      <c r="U3539" s="12">
        <v>0</v>
      </c>
      <c r="V3539" s="12">
        <v>0</v>
      </c>
      <c r="W3539" s="12">
        <v>5.5</v>
      </c>
      <c r="X3539" s="12">
        <v>3.75</v>
      </c>
      <c r="Y3539" s="12">
        <v>1.65</v>
      </c>
      <c r="Z3539" s="18">
        <f>IF(H3539&gt;G3539, 0, IF(H3539=G3539, 1, 2))</f>
        <v>0</v>
      </c>
      <c r="AA3539" s="18">
        <f>H3539+G3539</f>
        <v>4</v>
      </c>
      <c r="AB3539" s="18">
        <f>IF(AA3539&lt;=1, 0, IF(OR(AA3539=2,AA3539=3),1, 2))</f>
        <v>2</v>
      </c>
    </row>
    <row r="3540" spans="1:28" x14ac:dyDescent="0.3">
      <c r="A3540" s="11">
        <v>1770</v>
      </c>
      <c r="B3540" s="11">
        <v>1</v>
      </c>
      <c r="C3540" s="11" t="s">
        <v>28</v>
      </c>
      <c r="D3540" s="16">
        <f>VLOOKUP(C3540, $AC$1:$AD$31, 2, FALSE)</f>
        <v>14</v>
      </c>
      <c r="E3540" s="11" t="s">
        <v>45</v>
      </c>
      <c r="F3540" s="16">
        <f>VLOOKUP(E3540, $AC$1:$AD$31, 2, FALSE)</f>
        <v>24</v>
      </c>
      <c r="G3540" s="11">
        <v>1</v>
      </c>
      <c r="H3540" s="11">
        <v>0</v>
      </c>
      <c r="I3540" s="11">
        <v>0</v>
      </c>
      <c r="J3540" s="11">
        <v>0</v>
      </c>
      <c r="K3540" s="11">
        <v>13</v>
      </c>
      <c r="L3540" s="11">
        <v>6</v>
      </c>
      <c r="M3540" s="11">
        <v>4</v>
      </c>
      <c r="N3540" s="11">
        <v>1</v>
      </c>
      <c r="O3540" s="11">
        <v>15</v>
      </c>
      <c r="P3540" s="11">
        <v>11</v>
      </c>
      <c r="Q3540" s="11">
        <v>8</v>
      </c>
      <c r="R3540" s="11">
        <v>4</v>
      </c>
      <c r="S3540" s="11">
        <v>1</v>
      </c>
      <c r="T3540" s="11">
        <v>1</v>
      </c>
      <c r="U3540" s="11">
        <v>0</v>
      </c>
      <c r="V3540" s="11">
        <v>0</v>
      </c>
      <c r="W3540" s="11">
        <v>1.53</v>
      </c>
      <c r="X3540" s="11">
        <v>4</v>
      </c>
      <c r="Y3540" s="11">
        <v>7</v>
      </c>
      <c r="Z3540" s="17">
        <f>IF(G3540&gt;H3540, 0, IF(G3540=H3540, 1, 2))</f>
        <v>0</v>
      </c>
      <c r="AA3540" s="17">
        <f>G3540+H3540</f>
        <v>1</v>
      </c>
      <c r="AB3540" s="17">
        <f>IF(AA3540&lt;=1, 0, IF(OR(AA3540=2,AA3540=3),1, 2))</f>
        <v>0</v>
      </c>
    </row>
    <row r="3541" spans="1:28" x14ac:dyDescent="0.3">
      <c r="A3541" s="12">
        <v>1770</v>
      </c>
      <c r="B3541" s="12">
        <v>0</v>
      </c>
      <c r="C3541" s="12" t="s">
        <v>45</v>
      </c>
      <c r="D3541" s="16">
        <f>VLOOKUP(C3541, $AC$1:$AD$31, 2, FALSE)</f>
        <v>24</v>
      </c>
      <c r="E3541" s="12" t="s">
        <v>28</v>
      </c>
      <c r="F3541" s="16">
        <f>VLOOKUP(E3541, $AC$1:$AD$31, 2, FALSE)</f>
        <v>14</v>
      </c>
      <c r="G3541" s="12">
        <v>0</v>
      </c>
      <c r="H3541" s="12">
        <v>1</v>
      </c>
      <c r="I3541" s="12">
        <v>0</v>
      </c>
      <c r="J3541" s="12">
        <v>0</v>
      </c>
      <c r="K3541" s="12">
        <v>6</v>
      </c>
      <c r="L3541" s="12">
        <v>13</v>
      </c>
      <c r="M3541" s="12">
        <v>1</v>
      </c>
      <c r="N3541" s="12">
        <v>4</v>
      </c>
      <c r="O3541" s="12">
        <v>11</v>
      </c>
      <c r="P3541" s="12">
        <v>15</v>
      </c>
      <c r="Q3541" s="12">
        <v>4</v>
      </c>
      <c r="R3541" s="12">
        <v>8</v>
      </c>
      <c r="S3541" s="12">
        <v>1</v>
      </c>
      <c r="T3541" s="12">
        <v>1</v>
      </c>
      <c r="U3541" s="12">
        <v>0</v>
      </c>
      <c r="V3541" s="12">
        <v>0</v>
      </c>
      <c r="W3541" s="12">
        <v>7</v>
      </c>
      <c r="X3541" s="12">
        <v>4</v>
      </c>
      <c r="Y3541" s="12">
        <v>1.53</v>
      </c>
      <c r="Z3541" s="18">
        <f>IF(H3541&gt;G3541, 0, IF(H3541=G3541, 1, 2))</f>
        <v>0</v>
      </c>
      <c r="AA3541" s="18">
        <f>H3541+G3541</f>
        <v>1</v>
      </c>
      <c r="AB3541" s="18">
        <f>IF(AA3541&lt;=1, 0, IF(OR(AA3541=2,AA3541=3),1, 2))</f>
        <v>0</v>
      </c>
    </row>
    <row r="3542" spans="1:28" x14ac:dyDescent="0.3">
      <c r="A3542" s="11">
        <v>1771</v>
      </c>
      <c r="B3542" s="11">
        <v>1</v>
      </c>
      <c r="C3542" s="11" t="s">
        <v>40</v>
      </c>
      <c r="D3542" s="16">
        <f>VLOOKUP(C3542, $AC$1:$AD$31, 2, FALSE)</f>
        <v>15</v>
      </c>
      <c r="E3542" s="11" t="s">
        <v>35</v>
      </c>
      <c r="F3542" s="16">
        <f>VLOOKUP(E3542, $AC$1:$AD$31, 2, FALSE)</f>
        <v>7</v>
      </c>
      <c r="G3542" s="11">
        <v>3</v>
      </c>
      <c r="H3542" s="11">
        <v>0</v>
      </c>
      <c r="I3542" s="11">
        <v>1</v>
      </c>
      <c r="J3542" s="11">
        <v>0</v>
      </c>
      <c r="K3542" s="11">
        <v>13</v>
      </c>
      <c r="L3542" s="11">
        <v>11</v>
      </c>
      <c r="M3542" s="11">
        <v>9</v>
      </c>
      <c r="N3542" s="11">
        <v>4</v>
      </c>
      <c r="O3542" s="11">
        <v>15</v>
      </c>
      <c r="P3542" s="11">
        <v>16</v>
      </c>
      <c r="Q3542" s="11">
        <v>3</v>
      </c>
      <c r="R3542" s="11">
        <v>6</v>
      </c>
      <c r="S3542" s="11">
        <v>3</v>
      </c>
      <c r="T3542" s="11">
        <v>2</v>
      </c>
      <c r="U3542" s="11">
        <v>0</v>
      </c>
      <c r="V3542" s="11">
        <v>0</v>
      </c>
      <c r="W3542" s="11">
        <v>2</v>
      </c>
      <c r="X3542" s="11">
        <v>3.5</v>
      </c>
      <c r="Y3542" s="11">
        <v>3.8</v>
      </c>
      <c r="Z3542" s="17">
        <f>IF(G3542&gt;H3542, 0, IF(G3542=H3542, 1, 2))</f>
        <v>0</v>
      </c>
      <c r="AA3542" s="17">
        <f>G3542+H3542</f>
        <v>3</v>
      </c>
      <c r="AB3542" s="17">
        <f>IF(AA3542&lt;=1, 0, IF(OR(AA3542=2,AA3542=3),1, 2))</f>
        <v>1</v>
      </c>
    </row>
    <row r="3543" spans="1:28" x14ac:dyDescent="0.3">
      <c r="A3543" s="12">
        <v>1771</v>
      </c>
      <c r="B3543" s="12">
        <v>0</v>
      </c>
      <c r="C3543" s="12" t="s">
        <v>35</v>
      </c>
      <c r="D3543" s="16">
        <f>VLOOKUP(C3543, $AC$1:$AD$31, 2, FALSE)</f>
        <v>7</v>
      </c>
      <c r="E3543" s="12" t="s">
        <v>40</v>
      </c>
      <c r="F3543" s="16">
        <f>VLOOKUP(E3543, $AC$1:$AD$31, 2, FALSE)</f>
        <v>15</v>
      </c>
      <c r="G3543" s="12">
        <v>0</v>
      </c>
      <c r="H3543" s="12">
        <v>3</v>
      </c>
      <c r="I3543" s="12">
        <v>0</v>
      </c>
      <c r="J3543" s="12">
        <v>1</v>
      </c>
      <c r="K3543" s="12">
        <v>11</v>
      </c>
      <c r="L3543" s="12">
        <v>13</v>
      </c>
      <c r="M3543" s="12">
        <v>4</v>
      </c>
      <c r="N3543" s="12">
        <v>9</v>
      </c>
      <c r="O3543" s="12">
        <v>16</v>
      </c>
      <c r="P3543" s="12">
        <v>15</v>
      </c>
      <c r="Q3543" s="12">
        <v>6</v>
      </c>
      <c r="R3543" s="12">
        <v>3</v>
      </c>
      <c r="S3543" s="12">
        <v>2</v>
      </c>
      <c r="T3543" s="12">
        <v>3</v>
      </c>
      <c r="U3543" s="12">
        <v>0</v>
      </c>
      <c r="V3543" s="12">
        <v>0</v>
      </c>
      <c r="W3543" s="12">
        <v>3.8</v>
      </c>
      <c r="X3543" s="12">
        <v>3.5</v>
      </c>
      <c r="Y3543" s="12">
        <v>2</v>
      </c>
      <c r="Z3543" s="18">
        <f>IF(H3543&gt;G3543, 0, IF(H3543=G3543, 1, 2))</f>
        <v>0</v>
      </c>
      <c r="AA3543" s="18">
        <f>H3543+G3543</f>
        <v>3</v>
      </c>
      <c r="AB3543" s="18">
        <f>IF(AA3543&lt;=1, 0, IF(OR(AA3543=2,AA3543=3),1, 2))</f>
        <v>1</v>
      </c>
    </row>
    <row r="3544" spans="1:28" x14ac:dyDescent="0.3">
      <c r="A3544" s="11">
        <v>1772</v>
      </c>
      <c r="B3544" s="11">
        <v>1</v>
      </c>
      <c r="C3544" s="11" t="s">
        <v>30</v>
      </c>
      <c r="D3544" s="16">
        <f>VLOOKUP(C3544, $AC$1:$AD$31, 2, FALSE)</f>
        <v>19</v>
      </c>
      <c r="E3544" s="11" t="s">
        <v>33</v>
      </c>
      <c r="F3544" s="16">
        <f>VLOOKUP(E3544, $AC$1:$AD$31, 2, FALSE)</f>
        <v>6</v>
      </c>
      <c r="G3544" s="11">
        <v>2</v>
      </c>
      <c r="H3544" s="11">
        <v>1</v>
      </c>
      <c r="I3544" s="11">
        <v>0</v>
      </c>
      <c r="J3544" s="11">
        <v>0</v>
      </c>
      <c r="K3544" s="11">
        <v>10</v>
      </c>
      <c r="L3544" s="11">
        <v>14</v>
      </c>
      <c r="M3544" s="11">
        <v>5</v>
      </c>
      <c r="N3544" s="11">
        <v>5</v>
      </c>
      <c r="O3544" s="11">
        <v>13</v>
      </c>
      <c r="P3544" s="11">
        <v>9</v>
      </c>
      <c r="Q3544" s="11">
        <v>6</v>
      </c>
      <c r="R3544" s="11">
        <v>7</v>
      </c>
      <c r="S3544" s="11">
        <v>2</v>
      </c>
      <c r="T3544" s="11">
        <v>3</v>
      </c>
      <c r="U3544" s="11">
        <v>0</v>
      </c>
      <c r="V3544" s="11">
        <v>0</v>
      </c>
      <c r="W3544" s="11">
        <v>2.15</v>
      </c>
      <c r="X3544" s="11">
        <v>3.4</v>
      </c>
      <c r="Y3544" s="11">
        <v>3.4</v>
      </c>
      <c r="Z3544" s="17">
        <f>IF(G3544&gt;H3544, 0, IF(G3544=H3544, 1, 2))</f>
        <v>0</v>
      </c>
      <c r="AA3544" s="17">
        <f>G3544+H3544</f>
        <v>3</v>
      </c>
      <c r="AB3544" s="17">
        <f>IF(AA3544&lt;=1, 0, IF(OR(AA3544=2,AA3544=3),1, 2))</f>
        <v>1</v>
      </c>
    </row>
    <row r="3545" spans="1:28" x14ac:dyDescent="0.3">
      <c r="A3545" s="12">
        <v>1772</v>
      </c>
      <c r="B3545" s="12">
        <v>0</v>
      </c>
      <c r="C3545" s="12" t="s">
        <v>33</v>
      </c>
      <c r="D3545" s="16">
        <f>VLOOKUP(C3545, $AC$1:$AD$31, 2, FALSE)</f>
        <v>6</v>
      </c>
      <c r="E3545" s="12" t="s">
        <v>30</v>
      </c>
      <c r="F3545" s="16">
        <f>VLOOKUP(E3545, $AC$1:$AD$31, 2, FALSE)</f>
        <v>19</v>
      </c>
      <c r="G3545" s="12">
        <v>1</v>
      </c>
      <c r="H3545" s="12">
        <v>2</v>
      </c>
      <c r="I3545" s="12">
        <v>0</v>
      </c>
      <c r="J3545" s="12">
        <v>0</v>
      </c>
      <c r="K3545" s="12">
        <v>14</v>
      </c>
      <c r="L3545" s="12">
        <v>10</v>
      </c>
      <c r="M3545" s="12">
        <v>5</v>
      </c>
      <c r="N3545" s="12">
        <v>5</v>
      </c>
      <c r="O3545" s="12">
        <v>9</v>
      </c>
      <c r="P3545" s="12">
        <v>13</v>
      </c>
      <c r="Q3545" s="12">
        <v>7</v>
      </c>
      <c r="R3545" s="12">
        <v>6</v>
      </c>
      <c r="S3545" s="12">
        <v>3</v>
      </c>
      <c r="T3545" s="12">
        <v>2</v>
      </c>
      <c r="U3545" s="12">
        <v>0</v>
      </c>
      <c r="V3545" s="12">
        <v>0</v>
      </c>
      <c r="W3545" s="12">
        <v>3.4</v>
      </c>
      <c r="X3545" s="12">
        <v>3.4</v>
      </c>
      <c r="Y3545" s="12">
        <v>2.15</v>
      </c>
      <c r="Z3545" s="18">
        <f>IF(H3545&gt;G3545, 0, IF(H3545=G3545, 1, 2))</f>
        <v>0</v>
      </c>
      <c r="AA3545" s="18">
        <f>H3545+G3545</f>
        <v>3</v>
      </c>
      <c r="AB3545" s="18">
        <f>IF(AA3545&lt;=1, 0, IF(OR(AA3545=2,AA3545=3),1, 2))</f>
        <v>1</v>
      </c>
    </row>
    <row r="3546" spans="1:28" x14ac:dyDescent="0.3">
      <c r="A3546" s="11">
        <v>1773</v>
      </c>
      <c r="B3546" s="11">
        <v>1</v>
      </c>
      <c r="C3546" s="11" t="s">
        <v>43</v>
      </c>
      <c r="D3546" s="16">
        <f>VLOOKUP(C3546, $AC$1:$AD$31, 2, FALSE)</f>
        <v>20</v>
      </c>
      <c r="E3546" s="11" t="s">
        <v>42</v>
      </c>
      <c r="F3546" s="16">
        <f>VLOOKUP(E3546, $AC$1:$AD$31, 2, FALSE)</f>
        <v>22</v>
      </c>
      <c r="G3546" s="11">
        <v>1</v>
      </c>
      <c r="H3546" s="11">
        <v>1</v>
      </c>
      <c r="I3546" s="11">
        <v>0</v>
      </c>
      <c r="J3546" s="11">
        <v>0</v>
      </c>
      <c r="K3546" s="11">
        <v>19</v>
      </c>
      <c r="L3546" s="11">
        <v>8</v>
      </c>
      <c r="M3546" s="11">
        <v>6</v>
      </c>
      <c r="N3546" s="11">
        <v>4</v>
      </c>
      <c r="O3546" s="11">
        <v>18</v>
      </c>
      <c r="P3546" s="11">
        <v>18</v>
      </c>
      <c r="Q3546" s="11">
        <v>6</v>
      </c>
      <c r="R3546" s="11">
        <v>4</v>
      </c>
      <c r="S3546" s="11">
        <v>3</v>
      </c>
      <c r="T3546" s="11">
        <v>3</v>
      </c>
      <c r="U3546" s="11">
        <v>0</v>
      </c>
      <c r="V3546" s="11">
        <v>0</v>
      </c>
      <c r="W3546" s="11">
        <v>2</v>
      </c>
      <c r="X3546" s="11">
        <v>3.1</v>
      </c>
      <c r="Y3546" s="11">
        <v>4.33</v>
      </c>
      <c r="Z3546" s="17">
        <f>IF(G3546&gt;H3546, 0, IF(G3546=H3546, 1, 2))</f>
        <v>1</v>
      </c>
      <c r="AA3546" s="17">
        <f>G3546+H3546</f>
        <v>2</v>
      </c>
      <c r="AB3546" s="17">
        <f>IF(AA3546&lt;=1, 0, IF(OR(AA3546=2,AA3546=3),1, 2))</f>
        <v>1</v>
      </c>
    </row>
    <row r="3547" spans="1:28" x14ac:dyDescent="0.3">
      <c r="A3547" s="12">
        <v>1773</v>
      </c>
      <c r="B3547" s="12">
        <v>0</v>
      </c>
      <c r="C3547" s="12" t="s">
        <v>42</v>
      </c>
      <c r="D3547" s="16">
        <f>VLOOKUP(C3547, $AC$1:$AD$31, 2, FALSE)</f>
        <v>22</v>
      </c>
      <c r="E3547" s="12" t="s">
        <v>43</v>
      </c>
      <c r="F3547" s="16">
        <f>VLOOKUP(E3547, $AC$1:$AD$31, 2, FALSE)</f>
        <v>20</v>
      </c>
      <c r="G3547" s="12">
        <v>1</v>
      </c>
      <c r="H3547" s="12">
        <v>1</v>
      </c>
      <c r="I3547" s="12">
        <v>0</v>
      </c>
      <c r="J3547" s="12">
        <v>0</v>
      </c>
      <c r="K3547" s="12">
        <v>8</v>
      </c>
      <c r="L3547" s="12">
        <v>19</v>
      </c>
      <c r="M3547" s="12">
        <v>4</v>
      </c>
      <c r="N3547" s="12">
        <v>6</v>
      </c>
      <c r="O3547" s="12">
        <v>18</v>
      </c>
      <c r="P3547" s="12">
        <v>18</v>
      </c>
      <c r="Q3547" s="12">
        <v>4</v>
      </c>
      <c r="R3547" s="12">
        <v>6</v>
      </c>
      <c r="S3547" s="12">
        <v>3</v>
      </c>
      <c r="T3547" s="12">
        <v>3</v>
      </c>
      <c r="U3547" s="12">
        <v>0</v>
      </c>
      <c r="V3547" s="12">
        <v>0</v>
      </c>
      <c r="W3547" s="12">
        <v>4.33</v>
      </c>
      <c r="X3547" s="12">
        <v>3.1</v>
      </c>
      <c r="Y3547" s="12">
        <v>2</v>
      </c>
      <c r="Z3547" s="18">
        <f>IF(H3547&gt;G3547, 0, IF(H3547=G3547, 1, 2))</f>
        <v>1</v>
      </c>
      <c r="AA3547" s="18">
        <f>H3547+G3547</f>
        <v>2</v>
      </c>
      <c r="AB3547" s="18">
        <f>IF(AA3547&lt;=1, 0, IF(OR(AA3547=2,AA3547=3),1, 2))</f>
        <v>1</v>
      </c>
    </row>
    <row r="3548" spans="1:28" x14ac:dyDescent="0.3">
      <c r="A3548" s="11">
        <v>1774</v>
      </c>
      <c r="B3548" s="11">
        <v>1</v>
      </c>
      <c r="C3548" s="11" t="s">
        <v>39</v>
      </c>
      <c r="D3548" s="16">
        <f>VLOOKUP(C3548, $AC$1:$AD$31, 2, FALSE)</f>
        <v>9</v>
      </c>
      <c r="E3548" s="11" t="s">
        <v>36</v>
      </c>
      <c r="F3548" s="16">
        <f>VLOOKUP(E3548, $AC$1:$AD$31, 2, FALSE)</f>
        <v>12</v>
      </c>
      <c r="G3548" s="11">
        <v>0</v>
      </c>
      <c r="H3548" s="11">
        <v>0</v>
      </c>
      <c r="I3548" s="11">
        <v>0</v>
      </c>
      <c r="J3548" s="11">
        <v>0</v>
      </c>
      <c r="K3548" s="11">
        <v>14</v>
      </c>
      <c r="L3548" s="11">
        <v>6</v>
      </c>
      <c r="M3548" s="11">
        <v>0</v>
      </c>
      <c r="N3548" s="11">
        <v>2</v>
      </c>
      <c r="O3548" s="11">
        <v>14</v>
      </c>
      <c r="P3548" s="11">
        <v>11</v>
      </c>
      <c r="Q3548" s="11">
        <v>6</v>
      </c>
      <c r="R3548" s="11">
        <v>1</v>
      </c>
      <c r="S3548" s="11">
        <v>3</v>
      </c>
      <c r="T3548" s="11">
        <v>5</v>
      </c>
      <c r="U3548" s="11">
        <v>0</v>
      </c>
      <c r="V3548" s="11">
        <v>0</v>
      </c>
      <c r="W3548" s="11">
        <v>2.8</v>
      </c>
      <c r="X3548" s="11">
        <v>3</v>
      </c>
      <c r="Y3548" s="11">
        <v>2.75</v>
      </c>
      <c r="Z3548" s="17">
        <f>IF(G3548&gt;H3548, 0, IF(G3548=H3548, 1, 2))</f>
        <v>1</v>
      </c>
      <c r="AA3548" s="17">
        <f>G3548+H3548</f>
        <v>0</v>
      </c>
      <c r="AB3548" s="17">
        <f>IF(AA3548&lt;=1, 0, IF(OR(AA3548=2,AA3548=3),1, 2))</f>
        <v>0</v>
      </c>
    </row>
    <row r="3549" spans="1:28" x14ac:dyDescent="0.3">
      <c r="A3549" s="12">
        <v>1774</v>
      </c>
      <c r="B3549" s="12">
        <v>0</v>
      </c>
      <c r="C3549" s="12" t="s">
        <v>36</v>
      </c>
      <c r="D3549" s="16">
        <f>VLOOKUP(C3549, $AC$1:$AD$31, 2, FALSE)</f>
        <v>12</v>
      </c>
      <c r="E3549" s="12" t="s">
        <v>39</v>
      </c>
      <c r="F3549" s="16">
        <f>VLOOKUP(E3549, $AC$1:$AD$31, 2, FALSE)</f>
        <v>9</v>
      </c>
      <c r="G3549" s="12">
        <v>0</v>
      </c>
      <c r="H3549" s="12">
        <v>0</v>
      </c>
      <c r="I3549" s="12">
        <v>0</v>
      </c>
      <c r="J3549" s="12">
        <v>0</v>
      </c>
      <c r="K3549" s="12">
        <v>6</v>
      </c>
      <c r="L3549" s="12">
        <v>14</v>
      </c>
      <c r="M3549" s="12">
        <v>2</v>
      </c>
      <c r="N3549" s="12">
        <v>0</v>
      </c>
      <c r="O3549" s="12">
        <v>11</v>
      </c>
      <c r="P3549" s="12">
        <v>14</v>
      </c>
      <c r="Q3549" s="12">
        <v>1</v>
      </c>
      <c r="R3549" s="12">
        <v>6</v>
      </c>
      <c r="S3549" s="12">
        <v>5</v>
      </c>
      <c r="T3549" s="12">
        <v>3</v>
      </c>
      <c r="U3549" s="12">
        <v>0</v>
      </c>
      <c r="V3549" s="12">
        <v>0</v>
      </c>
      <c r="W3549" s="12">
        <v>2.75</v>
      </c>
      <c r="X3549" s="12">
        <v>3</v>
      </c>
      <c r="Y3549" s="12">
        <v>2.8</v>
      </c>
      <c r="Z3549" s="18">
        <f>IF(H3549&gt;G3549, 0, IF(H3549=G3549, 1, 2))</f>
        <v>1</v>
      </c>
      <c r="AA3549" s="18">
        <f>H3549+G3549</f>
        <v>0</v>
      </c>
      <c r="AB3549" s="18">
        <f>IF(AA3549&lt;=1, 0, IF(OR(AA3549=2,AA3549=3),1, 2))</f>
        <v>0</v>
      </c>
    </row>
    <row r="3550" spans="1:28" x14ac:dyDescent="0.3">
      <c r="A3550" s="11">
        <v>1775</v>
      </c>
      <c r="B3550" s="11">
        <v>1</v>
      </c>
      <c r="C3550" s="11" t="s">
        <v>22</v>
      </c>
      <c r="D3550" s="16">
        <f>VLOOKUP(C3550, $AC$1:$AD$31, 2, FALSE)</f>
        <v>18</v>
      </c>
      <c r="E3550" s="11" t="s">
        <v>41</v>
      </c>
      <c r="F3550" s="16">
        <f>VLOOKUP(E3550, $AC$1:$AD$31, 2, FALSE)</f>
        <v>21</v>
      </c>
      <c r="G3550" s="11">
        <v>3</v>
      </c>
      <c r="H3550" s="11">
        <v>2</v>
      </c>
      <c r="I3550" s="11">
        <v>2</v>
      </c>
      <c r="J3550" s="11">
        <v>0</v>
      </c>
      <c r="K3550" s="11">
        <v>12</v>
      </c>
      <c r="L3550" s="11">
        <v>14</v>
      </c>
      <c r="M3550" s="11">
        <v>5</v>
      </c>
      <c r="N3550" s="11">
        <v>4</v>
      </c>
      <c r="O3550" s="11">
        <v>9</v>
      </c>
      <c r="P3550" s="11">
        <v>14</v>
      </c>
      <c r="Q3550" s="11">
        <v>7</v>
      </c>
      <c r="R3550" s="11">
        <v>1</v>
      </c>
      <c r="S3550" s="11">
        <v>2</v>
      </c>
      <c r="T3550" s="11">
        <v>2</v>
      </c>
      <c r="U3550" s="11">
        <v>0</v>
      </c>
      <c r="V3550" s="11">
        <v>1</v>
      </c>
      <c r="W3550" s="11">
        <v>1.45</v>
      </c>
      <c r="X3550" s="11">
        <v>4.33</v>
      </c>
      <c r="Y3550" s="11">
        <v>8</v>
      </c>
      <c r="Z3550" s="17">
        <f>IF(G3550&gt;H3550, 0, IF(G3550=H3550, 1, 2))</f>
        <v>0</v>
      </c>
      <c r="AA3550" s="17">
        <f>G3550+H3550</f>
        <v>5</v>
      </c>
      <c r="AB3550" s="17">
        <f>IF(AA3550&lt;=1, 0, IF(OR(AA3550=2,AA3550=3),1, 2))</f>
        <v>2</v>
      </c>
    </row>
    <row r="3551" spans="1:28" x14ac:dyDescent="0.3">
      <c r="A3551" s="12">
        <v>1775</v>
      </c>
      <c r="B3551" s="12">
        <v>0</v>
      </c>
      <c r="C3551" s="12" t="s">
        <v>41</v>
      </c>
      <c r="D3551" s="16">
        <f>VLOOKUP(C3551, $AC$1:$AD$31, 2, FALSE)</f>
        <v>21</v>
      </c>
      <c r="E3551" s="12" t="s">
        <v>22</v>
      </c>
      <c r="F3551" s="16">
        <f>VLOOKUP(E3551, $AC$1:$AD$31, 2, FALSE)</f>
        <v>18</v>
      </c>
      <c r="G3551" s="12">
        <v>2</v>
      </c>
      <c r="H3551" s="12">
        <v>3</v>
      </c>
      <c r="I3551" s="12">
        <v>0</v>
      </c>
      <c r="J3551" s="12">
        <v>2</v>
      </c>
      <c r="K3551" s="12">
        <v>14</v>
      </c>
      <c r="L3551" s="12">
        <v>12</v>
      </c>
      <c r="M3551" s="12">
        <v>4</v>
      </c>
      <c r="N3551" s="12">
        <v>5</v>
      </c>
      <c r="O3551" s="12">
        <v>14</v>
      </c>
      <c r="P3551" s="12">
        <v>9</v>
      </c>
      <c r="Q3551" s="12">
        <v>1</v>
      </c>
      <c r="R3551" s="12">
        <v>7</v>
      </c>
      <c r="S3551" s="12">
        <v>2</v>
      </c>
      <c r="T3551" s="12">
        <v>2</v>
      </c>
      <c r="U3551" s="12">
        <v>1</v>
      </c>
      <c r="V3551" s="12">
        <v>0</v>
      </c>
      <c r="W3551" s="12">
        <v>8</v>
      </c>
      <c r="X3551" s="12">
        <v>4.33</v>
      </c>
      <c r="Y3551" s="12">
        <v>1.45</v>
      </c>
      <c r="Z3551" s="18">
        <f>IF(H3551&gt;G3551, 0, IF(H3551=G3551, 1, 2))</f>
        <v>0</v>
      </c>
      <c r="AA3551" s="18">
        <f>H3551+G3551</f>
        <v>5</v>
      </c>
      <c r="AB3551" s="18">
        <f>IF(AA3551&lt;=1, 0, IF(OR(AA3551=2,AA3551=3),1, 2))</f>
        <v>2</v>
      </c>
    </row>
    <row r="3552" spans="1:28" x14ac:dyDescent="0.3">
      <c r="A3552" s="11">
        <v>1776</v>
      </c>
      <c r="B3552" s="11">
        <v>1</v>
      </c>
      <c r="C3552" s="11" t="s">
        <v>31</v>
      </c>
      <c r="D3552" s="16">
        <f>VLOOKUP(C3552, $AC$1:$AD$31, 2, FALSE)</f>
        <v>5</v>
      </c>
      <c r="E3552" s="11" t="s">
        <v>34</v>
      </c>
      <c r="F3552" s="16">
        <f>VLOOKUP(E3552, $AC$1:$AD$31, 2, FALSE)</f>
        <v>10</v>
      </c>
      <c r="G3552" s="11">
        <v>1</v>
      </c>
      <c r="H3552" s="11">
        <v>0</v>
      </c>
      <c r="I3552" s="11">
        <v>0</v>
      </c>
      <c r="J3552" s="11">
        <v>0</v>
      </c>
      <c r="K3552" s="11">
        <v>18</v>
      </c>
      <c r="L3552" s="11">
        <v>10</v>
      </c>
      <c r="M3552" s="11">
        <v>6</v>
      </c>
      <c r="N3552" s="11">
        <v>3</v>
      </c>
      <c r="O3552" s="11">
        <v>11</v>
      </c>
      <c r="P3552" s="11">
        <v>13</v>
      </c>
      <c r="Q3552" s="11">
        <v>5</v>
      </c>
      <c r="R3552" s="11">
        <v>6</v>
      </c>
      <c r="S3552" s="11">
        <v>6</v>
      </c>
      <c r="T3552" s="11">
        <v>6</v>
      </c>
      <c r="U3552" s="11">
        <v>0</v>
      </c>
      <c r="V3552" s="11">
        <v>0</v>
      </c>
      <c r="W3552" s="11">
        <v>2.2999999999999998</v>
      </c>
      <c r="X3552" s="11">
        <v>3.3</v>
      </c>
      <c r="Y3552" s="11">
        <v>3.2</v>
      </c>
      <c r="Z3552" s="17">
        <f>IF(G3552&gt;H3552, 0, IF(G3552=H3552, 1, 2))</f>
        <v>0</v>
      </c>
      <c r="AA3552" s="17">
        <f>G3552+H3552</f>
        <v>1</v>
      </c>
      <c r="AB3552" s="17">
        <f>IF(AA3552&lt;=1, 0, IF(OR(AA3552=2,AA3552=3),1, 2))</f>
        <v>0</v>
      </c>
    </row>
    <row r="3553" spans="1:28" x14ac:dyDescent="0.3">
      <c r="A3553" s="12">
        <v>1776</v>
      </c>
      <c r="B3553" s="12">
        <v>0</v>
      </c>
      <c r="C3553" s="12" t="s">
        <v>34</v>
      </c>
      <c r="D3553" s="16">
        <f>VLOOKUP(C3553, $AC$1:$AD$31, 2, FALSE)</f>
        <v>10</v>
      </c>
      <c r="E3553" s="12" t="s">
        <v>31</v>
      </c>
      <c r="F3553" s="16">
        <f>VLOOKUP(E3553, $AC$1:$AD$31, 2, FALSE)</f>
        <v>5</v>
      </c>
      <c r="G3553" s="12">
        <v>0</v>
      </c>
      <c r="H3553" s="12">
        <v>1</v>
      </c>
      <c r="I3553" s="12">
        <v>0</v>
      </c>
      <c r="J3553" s="12">
        <v>0</v>
      </c>
      <c r="K3553" s="12">
        <v>10</v>
      </c>
      <c r="L3553" s="12">
        <v>18</v>
      </c>
      <c r="M3553" s="12">
        <v>3</v>
      </c>
      <c r="N3553" s="12">
        <v>6</v>
      </c>
      <c r="O3553" s="12">
        <v>13</v>
      </c>
      <c r="P3553" s="12">
        <v>11</v>
      </c>
      <c r="Q3553" s="12">
        <v>6</v>
      </c>
      <c r="R3553" s="12">
        <v>5</v>
      </c>
      <c r="S3553" s="12">
        <v>6</v>
      </c>
      <c r="T3553" s="12">
        <v>6</v>
      </c>
      <c r="U3553" s="12">
        <v>0</v>
      </c>
      <c r="V3553" s="12">
        <v>0</v>
      </c>
      <c r="W3553" s="12">
        <v>3.2</v>
      </c>
      <c r="X3553" s="12">
        <v>3.3</v>
      </c>
      <c r="Y3553" s="12">
        <v>2.2999999999999998</v>
      </c>
      <c r="Z3553" s="18">
        <f>IF(H3553&gt;G3553, 0, IF(H3553=G3553, 1, 2))</f>
        <v>0</v>
      </c>
      <c r="AA3553" s="18">
        <f>H3553+G3553</f>
        <v>1</v>
      </c>
      <c r="AB3553" s="18">
        <f>IF(AA3553&lt;=1, 0, IF(OR(AA3553=2,AA3553=3),1, 2))</f>
        <v>0</v>
      </c>
    </row>
    <row r="3554" spans="1:28" x14ac:dyDescent="0.3">
      <c r="A3554" s="11">
        <v>1777</v>
      </c>
      <c r="B3554" s="11">
        <v>1</v>
      </c>
      <c r="C3554" s="11" t="s">
        <v>25</v>
      </c>
      <c r="D3554" s="16">
        <f>VLOOKUP(C3554, $AC$1:$AD$31, 2, FALSE)</f>
        <v>2</v>
      </c>
      <c r="E3554" s="11" t="s">
        <v>23</v>
      </c>
      <c r="F3554" s="16">
        <f>VLOOKUP(E3554, $AC$1:$AD$31, 2, FALSE)</f>
        <v>1</v>
      </c>
      <c r="G3554" s="11">
        <v>1</v>
      </c>
      <c r="H3554" s="11">
        <v>1</v>
      </c>
      <c r="I3554" s="11">
        <v>1</v>
      </c>
      <c r="J3554" s="11">
        <v>0</v>
      </c>
      <c r="K3554" s="11">
        <v>9</v>
      </c>
      <c r="L3554" s="11">
        <v>5</v>
      </c>
      <c r="M3554" s="11">
        <v>3</v>
      </c>
      <c r="N3554" s="11">
        <v>2</v>
      </c>
      <c r="O3554" s="11">
        <v>20</v>
      </c>
      <c r="P3554" s="11">
        <v>18</v>
      </c>
      <c r="Q3554" s="11">
        <v>3</v>
      </c>
      <c r="R3554" s="11">
        <v>4</v>
      </c>
      <c r="S3554" s="11">
        <v>3</v>
      </c>
      <c r="T3554" s="11">
        <v>4</v>
      </c>
      <c r="U3554" s="11">
        <v>0</v>
      </c>
      <c r="V3554" s="11">
        <v>0</v>
      </c>
      <c r="W3554" s="11">
        <v>4.2</v>
      </c>
      <c r="X3554" s="11">
        <v>3.1</v>
      </c>
      <c r="Y3554" s="11">
        <v>2.0499999999999998</v>
      </c>
      <c r="Z3554" s="17">
        <f>IF(G3554&gt;H3554, 0, IF(G3554=H3554, 1, 2))</f>
        <v>1</v>
      </c>
      <c r="AA3554" s="17">
        <f>G3554+H3554</f>
        <v>2</v>
      </c>
      <c r="AB3554" s="17">
        <f>IF(AA3554&lt;=1, 0, IF(OR(AA3554=2,AA3554=3),1, 2))</f>
        <v>1</v>
      </c>
    </row>
    <row r="3555" spans="1:28" x14ac:dyDescent="0.3">
      <c r="A3555" s="12">
        <v>1777</v>
      </c>
      <c r="B3555" s="12">
        <v>0</v>
      </c>
      <c r="C3555" s="12" t="s">
        <v>23</v>
      </c>
      <c r="D3555" s="16">
        <f>VLOOKUP(C3555, $AC$1:$AD$31, 2, FALSE)</f>
        <v>1</v>
      </c>
      <c r="E3555" s="12" t="s">
        <v>25</v>
      </c>
      <c r="F3555" s="16">
        <f>VLOOKUP(E3555, $AC$1:$AD$31, 2, FALSE)</f>
        <v>2</v>
      </c>
      <c r="G3555" s="12">
        <v>1</v>
      </c>
      <c r="H3555" s="12">
        <v>1</v>
      </c>
      <c r="I3555" s="12">
        <v>0</v>
      </c>
      <c r="J3555" s="12">
        <v>1</v>
      </c>
      <c r="K3555" s="12">
        <v>5</v>
      </c>
      <c r="L3555" s="12">
        <v>9</v>
      </c>
      <c r="M3555" s="12">
        <v>2</v>
      </c>
      <c r="N3555" s="12">
        <v>3</v>
      </c>
      <c r="O3555" s="12">
        <v>18</v>
      </c>
      <c r="P3555" s="12">
        <v>20</v>
      </c>
      <c r="Q3555" s="12">
        <v>4</v>
      </c>
      <c r="R3555" s="12">
        <v>3</v>
      </c>
      <c r="S3555" s="12">
        <v>4</v>
      </c>
      <c r="T3555" s="12">
        <v>3</v>
      </c>
      <c r="U3555" s="12">
        <v>0</v>
      </c>
      <c r="V3555" s="12">
        <v>0</v>
      </c>
      <c r="W3555" s="12">
        <v>2.0499999999999998</v>
      </c>
      <c r="X3555" s="12">
        <v>3.1</v>
      </c>
      <c r="Y3555" s="12">
        <v>4.2</v>
      </c>
      <c r="Z3555" s="18">
        <f>IF(H3555&gt;G3555, 0, IF(H3555=G3555, 1, 2))</f>
        <v>1</v>
      </c>
      <c r="AA3555" s="18">
        <f>H3555+G3555</f>
        <v>2</v>
      </c>
      <c r="AB3555" s="18">
        <f>IF(AA3555&lt;=1, 0, IF(OR(AA3555=2,AA3555=3),1, 2))</f>
        <v>1</v>
      </c>
    </row>
    <row r="3556" spans="1:28" x14ac:dyDescent="0.3">
      <c r="A3556" s="11">
        <v>1778</v>
      </c>
      <c r="B3556" s="11">
        <v>1</v>
      </c>
      <c r="C3556" s="11" t="s">
        <v>47</v>
      </c>
      <c r="D3556" s="16">
        <f>VLOOKUP(C3556, $AC$1:$AD$31, 2, FALSE)</f>
        <v>26</v>
      </c>
      <c r="E3556" s="11" t="s">
        <v>26</v>
      </c>
      <c r="F3556" s="16">
        <f>VLOOKUP(E3556, $AC$1:$AD$31, 2, FALSE)</f>
        <v>16</v>
      </c>
      <c r="G3556" s="11">
        <v>0</v>
      </c>
      <c r="H3556" s="11">
        <v>1</v>
      </c>
      <c r="I3556" s="11">
        <v>0</v>
      </c>
      <c r="J3556" s="11">
        <v>0</v>
      </c>
      <c r="K3556" s="11">
        <v>4</v>
      </c>
      <c r="L3556" s="11">
        <v>9</v>
      </c>
      <c r="M3556" s="11">
        <v>1</v>
      </c>
      <c r="N3556" s="11">
        <v>5</v>
      </c>
      <c r="O3556" s="11">
        <v>13</v>
      </c>
      <c r="P3556" s="11">
        <v>24</v>
      </c>
      <c r="Q3556" s="11">
        <v>4</v>
      </c>
      <c r="R3556" s="11">
        <v>3</v>
      </c>
      <c r="S3556" s="11">
        <v>4</v>
      </c>
      <c r="T3556" s="11">
        <v>5</v>
      </c>
      <c r="U3556" s="11">
        <v>1</v>
      </c>
      <c r="V3556" s="11">
        <v>0</v>
      </c>
      <c r="W3556" s="11">
        <v>3.7</v>
      </c>
      <c r="X3556" s="11">
        <v>3</v>
      </c>
      <c r="Y3556" s="11">
        <v>2.25</v>
      </c>
      <c r="Z3556" s="17">
        <f>IF(G3556&gt;H3556, 0, IF(G3556=H3556, 1, 2))</f>
        <v>2</v>
      </c>
      <c r="AA3556" s="17">
        <f>G3556+H3556</f>
        <v>1</v>
      </c>
      <c r="AB3556" s="17">
        <f>IF(AA3556&lt;=1, 0, IF(OR(AA3556=2,AA3556=3),1, 2))</f>
        <v>0</v>
      </c>
    </row>
    <row r="3557" spans="1:28" x14ac:dyDescent="0.3">
      <c r="A3557" s="12">
        <v>1778</v>
      </c>
      <c r="B3557" s="12">
        <v>0</v>
      </c>
      <c r="C3557" s="12" t="s">
        <v>26</v>
      </c>
      <c r="D3557" s="16">
        <f>VLOOKUP(C3557, $AC$1:$AD$31, 2, FALSE)</f>
        <v>16</v>
      </c>
      <c r="E3557" s="12" t="s">
        <v>47</v>
      </c>
      <c r="F3557" s="16">
        <f>VLOOKUP(E3557, $AC$1:$AD$31, 2, FALSE)</f>
        <v>26</v>
      </c>
      <c r="G3557" s="12">
        <v>1</v>
      </c>
      <c r="H3557" s="12">
        <v>0</v>
      </c>
      <c r="I3557" s="12">
        <v>0</v>
      </c>
      <c r="J3557" s="12">
        <v>0</v>
      </c>
      <c r="K3557" s="12">
        <v>9</v>
      </c>
      <c r="L3557" s="12">
        <v>4</v>
      </c>
      <c r="M3557" s="12">
        <v>5</v>
      </c>
      <c r="N3557" s="12">
        <v>1</v>
      </c>
      <c r="O3557" s="12">
        <v>24</v>
      </c>
      <c r="P3557" s="12">
        <v>13</v>
      </c>
      <c r="Q3557" s="12">
        <v>3</v>
      </c>
      <c r="R3557" s="12">
        <v>4</v>
      </c>
      <c r="S3557" s="12">
        <v>5</v>
      </c>
      <c r="T3557" s="12">
        <v>4</v>
      </c>
      <c r="U3557" s="12">
        <v>0</v>
      </c>
      <c r="V3557" s="12">
        <v>1</v>
      </c>
      <c r="W3557" s="12">
        <v>2.25</v>
      </c>
      <c r="X3557" s="12">
        <v>3</v>
      </c>
      <c r="Y3557" s="12">
        <v>3.7</v>
      </c>
      <c r="Z3557" s="18">
        <f>IF(H3557&gt;G3557, 0, IF(H3557=G3557, 1, 2))</f>
        <v>2</v>
      </c>
      <c r="AA3557" s="18">
        <f>H3557+G3557</f>
        <v>1</v>
      </c>
      <c r="AB3557" s="18">
        <f>IF(AA3557&lt;=1, 0, IF(OR(AA3557=2,AA3557=3),1, 2))</f>
        <v>0</v>
      </c>
    </row>
    <row r="3558" spans="1:28" x14ac:dyDescent="0.3">
      <c r="A3558" s="11">
        <v>1779</v>
      </c>
      <c r="B3558" s="11">
        <v>1</v>
      </c>
      <c r="C3558" s="11" t="s">
        <v>38</v>
      </c>
      <c r="D3558" s="16">
        <f>VLOOKUP(C3558, $AC$1:$AD$31, 2, FALSE)</f>
        <v>13</v>
      </c>
      <c r="E3558" s="11" t="s">
        <v>32</v>
      </c>
      <c r="F3558" s="16">
        <f>VLOOKUP(E3558, $AC$1:$AD$31, 2, FALSE)</f>
        <v>11</v>
      </c>
      <c r="G3558" s="11">
        <v>2</v>
      </c>
      <c r="H3558" s="11">
        <v>0</v>
      </c>
      <c r="I3558" s="11">
        <v>0</v>
      </c>
      <c r="J3558" s="11">
        <v>0</v>
      </c>
      <c r="K3558" s="11">
        <v>13</v>
      </c>
      <c r="L3558" s="11">
        <v>9</v>
      </c>
      <c r="M3558" s="11">
        <v>5</v>
      </c>
      <c r="N3558" s="11">
        <v>4</v>
      </c>
      <c r="O3558" s="11">
        <v>13</v>
      </c>
      <c r="P3558" s="11">
        <v>10</v>
      </c>
      <c r="Q3558" s="11">
        <v>8</v>
      </c>
      <c r="R3558" s="11">
        <v>2</v>
      </c>
      <c r="S3558" s="11">
        <v>2</v>
      </c>
      <c r="T3558" s="11">
        <v>2</v>
      </c>
      <c r="U3558" s="11">
        <v>0</v>
      </c>
      <c r="V3558" s="11">
        <v>0</v>
      </c>
      <c r="W3558" s="11">
        <v>2.2000000000000002</v>
      </c>
      <c r="X3558" s="11">
        <v>3.6</v>
      </c>
      <c r="Y3558" s="11">
        <v>3.1</v>
      </c>
      <c r="Z3558" s="17">
        <f>IF(G3558&gt;H3558, 0, IF(G3558=H3558, 1, 2))</f>
        <v>0</v>
      </c>
      <c r="AA3558" s="17">
        <f>G3558+H3558</f>
        <v>2</v>
      </c>
      <c r="AB3558" s="17">
        <f>IF(AA3558&lt;=1, 0, IF(OR(AA3558=2,AA3558=3),1, 2))</f>
        <v>1</v>
      </c>
    </row>
    <row r="3559" spans="1:28" x14ac:dyDescent="0.3">
      <c r="A3559" s="12">
        <v>1779</v>
      </c>
      <c r="B3559" s="12">
        <v>0</v>
      </c>
      <c r="C3559" s="12" t="s">
        <v>32</v>
      </c>
      <c r="D3559" s="16">
        <f>VLOOKUP(C3559, $AC$1:$AD$31, 2, FALSE)</f>
        <v>11</v>
      </c>
      <c r="E3559" s="12" t="s">
        <v>38</v>
      </c>
      <c r="F3559" s="16">
        <f>VLOOKUP(E3559, $AC$1:$AD$31, 2, FALSE)</f>
        <v>13</v>
      </c>
      <c r="G3559" s="12">
        <v>0</v>
      </c>
      <c r="H3559" s="12">
        <v>2</v>
      </c>
      <c r="I3559" s="12">
        <v>0</v>
      </c>
      <c r="J3559" s="12">
        <v>0</v>
      </c>
      <c r="K3559" s="12">
        <v>9</v>
      </c>
      <c r="L3559" s="12">
        <v>13</v>
      </c>
      <c r="M3559" s="12">
        <v>4</v>
      </c>
      <c r="N3559" s="12">
        <v>5</v>
      </c>
      <c r="O3559" s="12">
        <v>10</v>
      </c>
      <c r="P3559" s="12">
        <v>13</v>
      </c>
      <c r="Q3559" s="12">
        <v>2</v>
      </c>
      <c r="R3559" s="12">
        <v>8</v>
      </c>
      <c r="S3559" s="12">
        <v>2</v>
      </c>
      <c r="T3559" s="12">
        <v>2</v>
      </c>
      <c r="U3559" s="12">
        <v>0</v>
      </c>
      <c r="V3559" s="12">
        <v>0</v>
      </c>
      <c r="W3559" s="12">
        <v>3.1</v>
      </c>
      <c r="X3559" s="12">
        <v>3.6</v>
      </c>
      <c r="Y3559" s="12">
        <v>2.2000000000000002</v>
      </c>
      <c r="Z3559" s="18">
        <f>IF(H3559&gt;G3559, 0, IF(H3559=G3559, 1, 2))</f>
        <v>0</v>
      </c>
      <c r="AA3559" s="18">
        <f>H3559+G3559</f>
        <v>2</v>
      </c>
      <c r="AB3559" s="18">
        <f>IF(AA3559&lt;=1, 0, IF(OR(AA3559=2,AA3559=3),1, 2))</f>
        <v>1</v>
      </c>
    </row>
    <row r="3560" spans="1:28" x14ac:dyDescent="0.3">
      <c r="A3560" s="11">
        <v>1780</v>
      </c>
      <c r="B3560" s="11">
        <v>1</v>
      </c>
      <c r="C3560" s="11" t="s">
        <v>42</v>
      </c>
      <c r="D3560" s="16">
        <f>VLOOKUP(C3560, $AC$1:$AD$31, 2, FALSE)</f>
        <v>22</v>
      </c>
      <c r="E3560" s="11" t="s">
        <v>30</v>
      </c>
      <c r="F3560" s="16">
        <f>VLOOKUP(E3560, $AC$1:$AD$31, 2, FALSE)</f>
        <v>19</v>
      </c>
      <c r="G3560" s="11">
        <v>1</v>
      </c>
      <c r="H3560" s="11">
        <v>1</v>
      </c>
      <c r="I3560" s="11">
        <v>0</v>
      </c>
      <c r="J3560" s="11">
        <v>1</v>
      </c>
      <c r="K3560" s="11">
        <v>13</v>
      </c>
      <c r="L3560" s="11">
        <v>6</v>
      </c>
      <c r="M3560" s="11">
        <v>2</v>
      </c>
      <c r="N3560" s="11">
        <v>2</v>
      </c>
      <c r="O3560" s="11">
        <v>9</v>
      </c>
      <c r="P3560" s="11">
        <v>10</v>
      </c>
      <c r="Q3560" s="11">
        <v>3</v>
      </c>
      <c r="R3560" s="11">
        <v>3</v>
      </c>
      <c r="S3560" s="11">
        <v>5</v>
      </c>
      <c r="T3560" s="11">
        <v>3</v>
      </c>
      <c r="U3560" s="11">
        <v>0</v>
      </c>
      <c r="V3560" s="11">
        <v>0</v>
      </c>
      <c r="W3560" s="11">
        <v>2.6</v>
      </c>
      <c r="X3560" s="11">
        <v>3.25</v>
      </c>
      <c r="Y3560" s="11">
        <v>2.75</v>
      </c>
      <c r="Z3560" s="17">
        <f>IF(G3560&gt;H3560, 0, IF(G3560=H3560, 1, 2))</f>
        <v>1</v>
      </c>
      <c r="AA3560" s="17">
        <f>G3560+H3560</f>
        <v>2</v>
      </c>
      <c r="AB3560" s="17">
        <f>IF(AA3560&lt;=1, 0, IF(OR(AA3560=2,AA3560=3),1, 2))</f>
        <v>1</v>
      </c>
    </row>
    <row r="3561" spans="1:28" x14ac:dyDescent="0.3">
      <c r="A3561" s="12">
        <v>1780</v>
      </c>
      <c r="B3561" s="12">
        <v>0</v>
      </c>
      <c r="C3561" s="12" t="s">
        <v>30</v>
      </c>
      <c r="D3561" s="16">
        <f>VLOOKUP(C3561, $AC$1:$AD$31, 2, FALSE)</f>
        <v>19</v>
      </c>
      <c r="E3561" s="12" t="s">
        <v>42</v>
      </c>
      <c r="F3561" s="16">
        <f>VLOOKUP(E3561, $AC$1:$AD$31, 2, FALSE)</f>
        <v>22</v>
      </c>
      <c r="G3561" s="12">
        <v>1</v>
      </c>
      <c r="H3561" s="12">
        <v>1</v>
      </c>
      <c r="I3561" s="12">
        <v>1</v>
      </c>
      <c r="J3561" s="12">
        <v>0</v>
      </c>
      <c r="K3561" s="12">
        <v>6</v>
      </c>
      <c r="L3561" s="12">
        <v>13</v>
      </c>
      <c r="M3561" s="12">
        <v>2</v>
      </c>
      <c r="N3561" s="12">
        <v>2</v>
      </c>
      <c r="O3561" s="12">
        <v>10</v>
      </c>
      <c r="P3561" s="12">
        <v>9</v>
      </c>
      <c r="Q3561" s="12">
        <v>3</v>
      </c>
      <c r="R3561" s="12">
        <v>3</v>
      </c>
      <c r="S3561" s="12">
        <v>3</v>
      </c>
      <c r="T3561" s="12">
        <v>5</v>
      </c>
      <c r="U3561" s="12">
        <v>0</v>
      </c>
      <c r="V3561" s="12">
        <v>0</v>
      </c>
      <c r="W3561" s="12">
        <v>2.75</v>
      </c>
      <c r="X3561" s="12">
        <v>3.25</v>
      </c>
      <c r="Y3561" s="12">
        <v>2.6</v>
      </c>
      <c r="Z3561" s="18">
        <f>IF(H3561&gt;G3561, 0, IF(H3561=G3561, 1, 2))</f>
        <v>1</v>
      </c>
      <c r="AA3561" s="18">
        <f>H3561+G3561</f>
        <v>2</v>
      </c>
      <c r="AB3561" s="18">
        <f>IF(AA3561&lt;=1, 0, IF(OR(AA3561=2,AA3561=3),1, 2))</f>
        <v>1</v>
      </c>
    </row>
    <row r="3562" spans="1:28" x14ac:dyDescent="0.3">
      <c r="A3562" s="11">
        <v>1781</v>
      </c>
      <c r="B3562" s="11">
        <v>1</v>
      </c>
      <c r="C3562" s="11" t="s">
        <v>40</v>
      </c>
      <c r="D3562" s="16">
        <f>VLOOKUP(C3562, $AC$1:$AD$31, 2, FALSE)</f>
        <v>15</v>
      </c>
      <c r="E3562" s="11" t="s">
        <v>47</v>
      </c>
      <c r="F3562" s="16">
        <f>VLOOKUP(E3562, $AC$1:$AD$31, 2, FALSE)</f>
        <v>26</v>
      </c>
      <c r="G3562" s="11">
        <v>1</v>
      </c>
      <c r="H3562" s="11">
        <v>2</v>
      </c>
      <c r="I3562" s="11">
        <v>0</v>
      </c>
      <c r="J3562" s="11">
        <v>1</v>
      </c>
      <c r="K3562" s="11">
        <v>13</v>
      </c>
      <c r="L3562" s="11">
        <v>10</v>
      </c>
      <c r="M3562" s="11">
        <v>2</v>
      </c>
      <c r="N3562" s="11">
        <v>4</v>
      </c>
      <c r="O3562" s="11">
        <v>16</v>
      </c>
      <c r="P3562" s="11">
        <v>8</v>
      </c>
      <c r="Q3562" s="11">
        <v>4</v>
      </c>
      <c r="R3562" s="11">
        <v>3</v>
      </c>
      <c r="S3562" s="11">
        <v>5</v>
      </c>
      <c r="T3562" s="11">
        <v>3</v>
      </c>
      <c r="U3562" s="11">
        <v>0</v>
      </c>
      <c r="V3562" s="11">
        <v>0</v>
      </c>
      <c r="W3562" s="11">
        <v>1.7</v>
      </c>
      <c r="X3562" s="11">
        <v>3.6</v>
      </c>
      <c r="Y3562" s="11">
        <v>5.25</v>
      </c>
      <c r="Z3562" s="17">
        <f>IF(G3562&gt;H3562, 0, IF(G3562=H3562, 1, 2))</f>
        <v>2</v>
      </c>
      <c r="AA3562" s="17">
        <f>G3562+H3562</f>
        <v>3</v>
      </c>
      <c r="AB3562" s="17">
        <f>IF(AA3562&lt;=1, 0, IF(OR(AA3562=2,AA3562=3),1, 2))</f>
        <v>1</v>
      </c>
    </row>
    <row r="3563" spans="1:28" x14ac:dyDescent="0.3">
      <c r="A3563" s="12">
        <v>1781</v>
      </c>
      <c r="B3563" s="12">
        <v>0</v>
      </c>
      <c r="C3563" s="12" t="s">
        <v>47</v>
      </c>
      <c r="D3563" s="16">
        <f>VLOOKUP(C3563, $AC$1:$AD$31, 2, FALSE)</f>
        <v>26</v>
      </c>
      <c r="E3563" s="12" t="s">
        <v>40</v>
      </c>
      <c r="F3563" s="16">
        <f>VLOOKUP(E3563, $AC$1:$AD$31, 2, FALSE)</f>
        <v>15</v>
      </c>
      <c r="G3563" s="12">
        <v>2</v>
      </c>
      <c r="H3563" s="12">
        <v>1</v>
      </c>
      <c r="I3563" s="12">
        <v>1</v>
      </c>
      <c r="J3563" s="12">
        <v>0</v>
      </c>
      <c r="K3563" s="12">
        <v>10</v>
      </c>
      <c r="L3563" s="12">
        <v>13</v>
      </c>
      <c r="M3563" s="12">
        <v>4</v>
      </c>
      <c r="N3563" s="12">
        <v>2</v>
      </c>
      <c r="O3563" s="12">
        <v>8</v>
      </c>
      <c r="P3563" s="12">
        <v>16</v>
      </c>
      <c r="Q3563" s="12">
        <v>3</v>
      </c>
      <c r="R3563" s="12">
        <v>4</v>
      </c>
      <c r="S3563" s="12">
        <v>3</v>
      </c>
      <c r="T3563" s="12">
        <v>5</v>
      </c>
      <c r="U3563" s="12">
        <v>0</v>
      </c>
      <c r="V3563" s="12">
        <v>0</v>
      </c>
      <c r="W3563" s="12">
        <v>5.25</v>
      </c>
      <c r="X3563" s="12">
        <v>3.6</v>
      </c>
      <c r="Y3563" s="12">
        <v>1.7</v>
      </c>
      <c r="Z3563" s="18">
        <f>IF(H3563&gt;G3563, 0, IF(H3563=G3563, 1, 2))</f>
        <v>2</v>
      </c>
      <c r="AA3563" s="18">
        <f>H3563+G3563</f>
        <v>3</v>
      </c>
      <c r="AB3563" s="18">
        <f>IF(AA3563&lt;=1, 0, IF(OR(AA3563=2,AA3563=3),1, 2))</f>
        <v>1</v>
      </c>
    </row>
    <row r="3564" spans="1:28" x14ac:dyDescent="0.3">
      <c r="A3564" s="11">
        <v>1782</v>
      </c>
      <c r="B3564" s="11">
        <v>1</v>
      </c>
      <c r="C3564" s="11" t="s">
        <v>23</v>
      </c>
      <c r="D3564" s="16">
        <f>VLOOKUP(C3564, $AC$1:$AD$31, 2, FALSE)</f>
        <v>1</v>
      </c>
      <c r="E3564" s="11" t="s">
        <v>22</v>
      </c>
      <c r="F3564" s="16">
        <f>VLOOKUP(E3564, $AC$1:$AD$31, 2, FALSE)</f>
        <v>18</v>
      </c>
      <c r="G3564" s="11">
        <v>2</v>
      </c>
      <c r="H3564" s="11">
        <v>2</v>
      </c>
      <c r="I3564" s="11">
        <v>2</v>
      </c>
      <c r="J3564" s="11">
        <v>2</v>
      </c>
      <c r="K3564" s="11">
        <v>21</v>
      </c>
      <c r="L3564" s="11">
        <v>12</v>
      </c>
      <c r="M3564" s="11">
        <v>3</v>
      </c>
      <c r="N3564" s="11">
        <v>4</v>
      </c>
      <c r="O3564" s="11">
        <v>14</v>
      </c>
      <c r="P3564" s="11">
        <v>16</v>
      </c>
      <c r="Q3564" s="11">
        <v>8</v>
      </c>
      <c r="R3564" s="11">
        <v>4</v>
      </c>
      <c r="S3564" s="11">
        <v>2</v>
      </c>
      <c r="T3564" s="11">
        <v>4</v>
      </c>
      <c r="U3564" s="11">
        <v>0</v>
      </c>
      <c r="V3564" s="11">
        <v>0</v>
      </c>
      <c r="W3564" s="11">
        <v>1.9</v>
      </c>
      <c r="X3564" s="11">
        <v>3.4</v>
      </c>
      <c r="Y3564" s="11">
        <v>4.33</v>
      </c>
      <c r="Z3564" s="17">
        <f>IF(G3564&gt;H3564, 0, IF(G3564=H3564, 1, 2))</f>
        <v>1</v>
      </c>
      <c r="AA3564" s="17">
        <f>G3564+H3564</f>
        <v>4</v>
      </c>
      <c r="AB3564" s="17">
        <f>IF(AA3564&lt;=1, 0, IF(OR(AA3564=2,AA3564=3),1, 2))</f>
        <v>2</v>
      </c>
    </row>
    <row r="3565" spans="1:28" x14ac:dyDescent="0.3">
      <c r="A3565" s="12">
        <v>1782</v>
      </c>
      <c r="B3565" s="12">
        <v>0</v>
      </c>
      <c r="C3565" s="12" t="s">
        <v>22</v>
      </c>
      <c r="D3565" s="16">
        <f>VLOOKUP(C3565, $AC$1:$AD$31, 2, FALSE)</f>
        <v>18</v>
      </c>
      <c r="E3565" s="12" t="s">
        <v>23</v>
      </c>
      <c r="F3565" s="16">
        <f>VLOOKUP(E3565, $AC$1:$AD$31, 2, FALSE)</f>
        <v>1</v>
      </c>
      <c r="G3565" s="12">
        <v>2</v>
      </c>
      <c r="H3565" s="12">
        <v>2</v>
      </c>
      <c r="I3565" s="12">
        <v>2</v>
      </c>
      <c r="J3565" s="12">
        <v>2</v>
      </c>
      <c r="K3565" s="12">
        <v>12</v>
      </c>
      <c r="L3565" s="12">
        <v>21</v>
      </c>
      <c r="M3565" s="12">
        <v>4</v>
      </c>
      <c r="N3565" s="12">
        <v>3</v>
      </c>
      <c r="O3565" s="12">
        <v>16</v>
      </c>
      <c r="P3565" s="12">
        <v>14</v>
      </c>
      <c r="Q3565" s="12">
        <v>4</v>
      </c>
      <c r="R3565" s="12">
        <v>8</v>
      </c>
      <c r="S3565" s="12">
        <v>4</v>
      </c>
      <c r="T3565" s="12">
        <v>2</v>
      </c>
      <c r="U3565" s="12">
        <v>0</v>
      </c>
      <c r="V3565" s="12">
        <v>0</v>
      </c>
      <c r="W3565" s="12">
        <v>4.33</v>
      </c>
      <c r="X3565" s="12">
        <v>3.4</v>
      </c>
      <c r="Y3565" s="12">
        <v>1.9</v>
      </c>
      <c r="Z3565" s="18">
        <f>IF(H3565&gt;G3565, 0, IF(H3565=G3565, 1, 2))</f>
        <v>1</v>
      </c>
      <c r="AA3565" s="18">
        <f>H3565+G3565</f>
        <v>4</v>
      </c>
      <c r="AB3565" s="18">
        <f>IF(AA3565&lt;=1, 0, IF(OR(AA3565=2,AA3565=3),1, 2))</f>
        <v>2</v>
      </c>
    </row>
    <row r="3566" spans="1:28" x14ac:dyDescent="0.3">
      <c r="A3566" s="11">
        <v>1783</v>
      </c>
      <c r="B3566" s="11">
        <v>1</v>
      </c>
      <c r="C3566" s="11" t="s">
        <v>32</v>
      </c>
      <c r="D3566" s="16">
        <f>VLOOKUP(C3566, $AC$1:$AD$31, 2, FALSE)</f>
        <v>11</v>
      </c>
      <c r="E3566" s="11" t="s">
        <v>28</v>
      </c>
      <c r="F3566" s="16">
        <f>VLOOKUP(E3566, $AC$1:$AD$31, 2, FALSE)</f>
        <v>14</v>
      </c>
      <c r="G3566" s="11">
        <v>1</v>
      </c>
      <c r="H3566" s="11">
        <v>0</v>
      </c>
      <c r="I3566" s="11">
        <v>0</v>
      </c>
      <c r="J3566" s="11">
        <v>0</v>
      </c>
      <c r="K3566" s="11">
        <v>13</v>
      </c>
      <c r="L3566" s="11">
        <v>9</v>
      </c>
      <c r="M3566" s="11">
        <v>6</v>
      </c>
      <c r="N3566" s="11">
        <v>1</v>
      </c>
      <c r="O3566" s="11">
        <v>12</v>
      </c>
      <c r="P3566" s="11">
        <v>10</v>
      </c>
      <c r="Q3566" s="11">
        <v>4</v>
      </c>
      <c r="R3566" s="11">
        <v>4</v>
      </c>
      <c r="S3566" s="11">
        <v>4</v>
      </c>
      <c r="T3566" s="11">
        <v>3</v>
      </c>
      <c r="U3566" s="11">
        <v>0</v>
      </c>
      <c r="V3566" s="11">
        <v>0</v>
      </c>
      <c r="W3566" s="11">
        <v>1.33</v>
      </c>
      <c r="X3566" s="11">
        <v>5.5</v>
      </c>
      <c r="Y3566" s="11">
        <v>8.5</v>
      </c>
      <c r="Z3566" s="17">
        <f>IF(G3566&gt;H3566, 0, IF(G3566=H3566, 1, 2))</f>
        <v>0</v>
      </c>
      <c r="AA3566" s="17">
        <f>G3566+H3566</f>
        <v>1</v>
      </c>
      <c r="AB3566" s="17">
        <f>IF(AA3566&lt;=1, 0, IF(OR(AA3566=2,AA3566=3),1, 2))</f>
        <v>0</v>
      </c>
    </row>
    <row r="3567" spans="1:28" x14ac:dyDescent="0.3">
      <c r="A3567" s="12">
        <v>1783</v>
      </c>
      <c r="B3567" s="12">
        <v>0</v>
      </c>
      <c r="C3567" s="12" t="s">
        <v>28</v>
      </c>
      <c r="D3567" s="16">
        <f>VLOOKUP(C3567, $AC$1:$AD$31, 2, FALSE)</f>
        <v>14</v>
      </c>
      <c r="E3567" s="12" t="s">
        <v>32</v>
      </c>
      <c r="F3567" s="16">
        <f>VLOOKUP(E3567, $AC$1:$AD$31, 2, FALSE)</f>
        <v>11</v>
      </c>
      <c r="G3567" s="12">
        <v>0</v>
      </c>
      <c r="H3567" s="12">
        <v>1</v>
      </c>
      <c r="I3567" s="12">
        <v>0</v>
      </c>
      <c r="J3567" s="12">
        <v>0</v>
      </c>
      <c r="K3567" s="12">
        <v>9</v>
      </c>
      <c r="L3567" s="12">
        <v>13</v>
      </c>
      <c r="M3567" s="12">
        <v>1</v>
      </c>
      <c r="N3567" s="12">
        <v>6</v>
      </c>
      <c r="O3567" s="12">
        <v>10</v>
      </c>
      <c r="P3567" s="12">
        <v>12</v>
      </c>
      <c r="Q3567" s="12">
        <v>4</v>
      </c>
      <c r="R3567" s="12">
        <v>4</v>
      </c>
      <c r="S3567" s="12">
        <v>3</v>
      </c>
      <c r="T3567" s="12">
        <v>4</v>
      </c>
      <c r="U3567" s="12">
        <v>0</v>
      </c>
      <c r="V3567" s="12">
        <v>0</v>
      </c>
      <c r="W3567" s="12">
        <v>8.5</v>
      </c>
      <c r="X3567" s="12">
        <v>5.5</v>
      </c>
      <c r="Y3567" s="12">
        <v>1.33</v>
      </c>
      <c r="Z3567" s="18">
        <f>IF(H3567&gt;G3567, 0, IF(H3567=G3567, 1, 2))</f>
        <v>0</v>
      </c>
      <c r="AA3567" s="18">
        <f>H3567+G3567</f>
        <v>1</v>
      </c>
      <c r="AB3567" s="18">
        <f>IF(AA3567&lt;=1, 0, IF(OR(AA3567=2,AA3567=3),1, 2))</f>
        <v>0</v>
      </c>
    </row>
    <row r="3568" spans="1:28" x14ac:dyDescent="0.3">
      <c r="A3568" s="11">
        <v>1784</v>
      </c>
      <c r="B3568" s="11">
        <v>1</v>
      </c>
      <c r="C3568" s="11" t="s">
        <v>26</v>
      </c>
      <c r="D3568" s="16">
        <f>VLOOKUP(C3568, $AC$1:$AD$31, 2, FALSE)</f>
        <v>16</v>
      </c>
      <c r="E3568" s="11" t="s">
        <v>36</v>
      </c>
      <c r="F3568" s="16">
        <f>VLOOKUP(E3568, $AC$1:$AD$31, 2, FALSE)</f>
        <v>12</v>
      </c>
      <c r="G3568" s="11">
        <v>0</v>
      </c>
      <c r="H3568" s="11">
        <v>0</v>
      </c>
      <c r="I3568" s="11">
        <v>0</v>
      </c>
      <c r="J3568" s="11">
        <v>0</v>
      </c>
      <c r="K3568" s="11">
        <v>19</v>
      </c>
      <c r="L3568" s="11">
        <v>3</v>
      </c>
      <c r="M3568" s="11">
        <v>6</v>
      </c>
      <c r="N3568" s="11">
        <v>2</v>
      </c>
      <c r="O3568" s="11">
        <v>18</v>
      </c>
      <c r="P3568" s="11">
        <v>14</v>
      </c>
      <c r="Q3568" s="11">
        <v>9</v>
      </c>
      <c r="R3568" s="11">
        <v>1</v>
      </c>
      <c r="S3568" s="11">
        <v>6</v>
      </c>
      <c r="T3568" s="11">
        <v>5</v>
      </c>
      <c r="U3568" s="11">
        <v>1</v>
      </c>
      <c r="V3568" s="11">
        <v>0</v>
      </c>
      <c r="W3568" s="11">
        <v>1.85</v>
      </c>
      <c r="X3568" s="11">
        <v>3.3</v>
      </c>
      <c r="Y3568" s="11">
        <v>4.75</v>
      </c>
      <c r="Z3568" s="17">
        <f>IF(G3568&gt;H3568, 0, IF(G3568=H3568, 1, 2))</f>
        <v>1</v>
      </c>
      <c r="AA3568" s="17">
        <f>G3568+H3568</f>
        <v>0</v>
      </c>
      <c r="AB3568" s="17">
        <f>IF(AA3568&lt;=1, 0, IF(OR(AA3568=2,AA3568=3),1, 2))</f>
        <v>0</v>
      </c>
    </row>
    <row r="3569" spans="1:28" x14ac:dyDescent="0.3">
      <c r="A3569" s="12">
        <v>1784</v>
      </c>
      <c r="B3569" s="12">
        <v>0</v>
      </c>
      <c r="C3569" s="12" t="s">
        <v>36</v>
      </c>
      <c r="D3569" s="16">
        <f>VLOOKUP(C3569, $AC$1:$AD$31, 2, FALSE)</f>
        <v>12</v>
      </c>
      <c r="E3569" s="12" t="s">
        <v>26</v>
      </c>
      <c r="F3569" s="16">
        <f>VLOOKUP(E3569, $AC$1:$AD$31, 2, FALSE)</f>
        <v>16</v>
      </c>
      <c r="G3569" s="12">
        <v>0</v>
      </c>
      <c r="H3569" s="12">
        <v>0</v>
      </c>
      <c r="I3569" s="12">
        <v>0</v>
      </c>
      <c r="J3569" s="12">
        <v>0</v>
      </c>
      <c r="K3569" s="12">
        <v>3</v>
      </c>
      <c r="L3569" s="12">
        <v>19</v>
      </c>
      <c r="M3569" s="12">
        <v>2</v>
      </c>
      <c r="N3569" s="12">
        <v>6</v>
      </c>
      <c r="O3569" s="12">
        <v>14</v>
      </c>
      <c r="P3569" s="12">
        <v>18</v>
      </c>
      <c r="Q3569" s="12">
        <v>1</v>
      </c>
      <c r="R3569" s="12">
        <v>9</v>
      </c>
      <c r="S3569" s="12">
        <v>5</v>
      </c>
      <c r="T3569" s="12">
        <v>6</v>
      </c>
      <c r="U3569" s="12">
        <v>0</v>
      </c>
      <c r="V3569" s="12">
        <v>1</v>
      </c>
      <c r="W3569" s="12">
        <v>4.75</v>
      </c>
      <c r="X3569" s="12">
        <v>3.3</v>
      </c>
      <c r="Y3569" s="12">
        <v>1.85</v>
      </c>
      <c r="Z3569" s="18">
        <f>IF(H3569&gt;G3569, 0, IF(H3569=G3569, 1, 2))</f>
        <v>1</v>
      </c>
      <c r="AA3569" s="18">
        <f>H3569+G3569</f>
        <v>0</v>
      </c>
      <c r="AB3569" s="18">
        <f>IF(AA3569&lt;=1, 0, IF(OR(AA3569=2,AA3569=3),1, 2))</f>
        <v>0</v>
      </c>
    </row>
    <row r="3570" spans="1:28" x14ac:dyDescent="0.3">
      <c r="A3570" s="11">
        <v>1785</v>
      </c>
      <c r="B3570" s="11">
        <v>1</v>
      </c>
      <c r="C3570" s="11" t="s">
        <v>41</v>
      </c>
      <c r="D3570" s="16">
        <f>VLOOKUP(C3570, $AC$1:$AD$31, 2, FALSE)</f>
        <v>21</v>
      </c>
      <c r="E3570" s="11" t="s">
        <v>25</v>
      </c>
      <c r="F3570" s="16">
        <f>VLOOKUP(E3570, $AC$1:$AD$31, 2, FALSE)</f>
        <v>2</v>
      </c>
      <c r="G3570" s="11">
        <v>1</v>
      </c>
      <c r="H3570" s="11">
        <v>0</v>
      </c>
      <c r="I3570" s="11">
        <v>0</v>
      </c>
      <c r="J3570" s="11">
        <v>0</v>
      </c>
      <c r="K3570" s="11">
        <v>17</v>
      </c>
      <c r="L3570" s="11">
        <v>8</v>
      </c>
      <c r="M3570" s="11">
        <v>6</v>
      </c>
      <c r="N3570" s="11">
        <v>2</v>
      </c>
      <c r="O3570" s="11">
        <v>17</v>
      </c>
      <c r="P3570" s="11">
        <v>12</v>
      </c>
      <c r="Q3570" s="11">
        <v>6</v>
      </c>
      <c r="R3570" s="11">
        <v>2</v>
      </c>
      <c r="S3570" s="11">
        <v>3</v>
      </c>
      <c r="T3570" s="11">
        <v>3</v>
      </c>
      <c r="U3570" s="11">
        <v>0</v>
      </c>
      <c r="V3570" s="11">
        <v>1</v>
      </c>
      <c r="W3570" s="11">
        <v>2.4</v>
      </c>
      <c r="X3570" s="11">
        <v>3.25</v>
      </c>
      <c r="Y3570" s="11">
        <v>3</v>
      </c>
      <c r="Z3570" s="17">
        <f>IF(G3570&gt;H3570, 0, IF(G3570=H3570, 1, 2))</f>
        <v>0</v>
      </c>
      <c r="AA3570" s="17">
        <f>G3570+H3570</f>
        <v>1</v>
      </c>
      <c r="AB3570" s="17">
        <f>IF(AA3570&lt;=1, 0, IF(OR(AA3570=2,AA3570=3),1, 2))</f>
        <v>0</v>
      </c>
    </row>
    <row r="3571" spans="1:28" x14ac:dyDescent="0.3">
      <c r="A3571" s="12">
        <v>1785</v>
      </c>
      <c r="B3571" s="12">
        <v>0</v>
      </c>
      <c r="C3571" s="12" t="s">
        <v>25</v>
      </c>
      <c r="D3571" s="16">
        <f>VLOOKUP(C3571, $AC$1:$AD$31, 2, FALSE)</f>
        <v>2</v>
      </c>
      <c r="E3571" s="12" t="s">
        <v>41</v>
      </c>
      <c r="F3571" s="16">
        <f>VLOOKUP(E3571, $AC$1:$AD$31, 2, FALSE)</f>
        <v>21</v>
      </c>
      <c r="G3571" s="12">
        <v>0</v>
      </c>
      <c r="H3571" s="12">
        <v>1</v>
      </c>
      <c r="I3571" s="12">
        <v>0</v>
      </c>
      <c r="J3571" s="12">
        <v>0</v>
      </c>
      <c r="K3571" s="12">
        <v>8</v>
      </c>
      <c r="L3571" s="12">
        <v>17</v>
      </c>
      <c r="M3571" s="12">
        <v>2</v>
      </c>
      <c r="N3571" s="12">
        <v>6</v>
      </c>
      <c r="O3571" s="12">
        <v>12</v>
      </c>
      <c r="P3571" s="12">
        <v>17</v>
      </c>
      <c r="Q3571" s="12">
        <v>2</v>
      </c>
      <c r="R3571" s="12">
        <v>6</v>
      </c>
      <c r="S3571" s="12">
        <v>3</v>
      </c>
      <c r="T3571" s="12">
        <v>3</v>
      </c>
      <c r="U3571" s="12">
        <v>1</v>
      </c>
      <c r="V3571" s="12">
        <v>0</v>
      </c>
      <c r="W3571" s="12">
        <v>3</v>
      </c>
      <c r="X3571" s="12">
        <v>3.25</v>
      </c>
      <c r="Y3571" s="12">
        <v>2.4</v>
      </c>
      <c r="Z3571" s="18">
        <f>IF(H3571&gt;G3571, 0, IF(H3571=G3571, 1, 2))</f>
        <v>0</v>
      </c>
      <c r="AA3571" s="18">
        <f>H3571+G3571</f>
        <v>1</v>
      </c>
      <c r="AB3571" s="18">
        <f>IF(AA3571&lt;=1, 0, IF(OR(AA3571=2,AA3571=3),1, 2))</f>
        <v>0</v>
      </c>
    </row>
    <row r="3572" spans="1:28" x14ac:dyDescent="0.3">
      <c r="A3572" s="11">
        <v>1786</v>
      </c>
      <c r="B3572" s="11">
        <v>1</v>
      </c>
      <c r="C3572" s="11" t="s">
        <v>45</v>
      </c>
      <c r="D3572" s="16">
        <f>VLOOKUP(C3572, $AC$1:$AD$31, 2, FALSE)</f>
        <v>24</v>
      </c>
      <c r="E3572" s="11" t="s">
        <v>31</v>
      </c>
      <c r="F3572" s="16">
        <f>VLOOKUP(E3572, $AC$1:$AD$31, 2, FALSE)</f>
        <v>5</v>
      </c>
      <c r="G3572" s="11">
        <v>1</v>
      </c>
      <c r="H3572" s="11">
        <v>4</v>
      </c>
      <c r="I3572" s="11">
        <v>0</v>
      </c>
      <c r="J3572" s="11">
        <v>2</v>
      </c>
      <c r="K3572" s="11">
        <v>19</v>
      </c>
      <c r="L3572" s="11">
        <v>10</v>
      </c>
      <c r="M3572" s="11">
        <v>2</v>
      </c>
      <c r="N3572" s="11">
        <v>5</v>
      </c>
      <c r="O3572" s="11">
        <v>9</v>
      </c>
      <c r="P3572" s="11">
        <v>13</v>
      </c>
      <c r="Q3572" s="11">
        <v>8</v>
      </c>
      <c r="R3572" s="11">
        <v>1</v>
      </c>
      <c r="S3572" s="11">
        <v>1</v>
      </c>
      <c r="T3572" s="11">
        <v>2</v>
      </c>
      <c r="U3572" s="11">
        <v>0</v>
      </c>
      <c r="V3572" s="11">
        <v>0</v>
      </c>
      <c r="W3572" s="11">
        <v>3</v>
      </c>
      <c r="X3572" s="11">
        <v>2.8</v>
      </c>
      <c r="Y3572" s="11">
        <v>2.75</v>
      </c>
      <c r="Z3572" s="17">
        <f>IF(G3572&gt;H3572, 0, IF(G3572=H3572, 1, 2))</f>
        <v>2</v>
      </c>
      <c r="AA3572" s="17">
        <f>G3572+H3572</f>
        <v>5</v>
      </c>
      <c r="AB3572" s="17">
        <f>IF(AA3572&lt;=1, 0, IF(OR(AA3572=2,AA3572=3),1, 2))</f>
        <v>2</v>
      </c>
    </row>
    <row r="3573" spans="1:28" x14ac:dyDescent="0.3">
      <c r="A3573" s="12">
        <v>1786</v>
      </c>
      <c r="B3573" s="12">
        <v>0</v>
      </c>
      <c r="C3573" s="12" t="s">
        <v>31</v>
      </c>
      <c r="D3573" s="16">
        <f>VLOOKUP(C3573, $AC$1:$AD$31, 2, FALSE)</f>
        <v>5</v>
      </c>
      <c r="E3573" s="12" t="s">
        <v>45</v>
      </c>
      <c r="F3573" s="16">
        <f>VLOOKUP(E3573, $AC$1:$AD$31, 2, FALSE)</f>
        <v>24</v>
      </c>
      <c r="G3573" s="12">
        <v>4</v>
      </c>
      <c r="H3573" s="12">
        <v>1</v>
      </c>
      <c r="I3573" s="12">
        <v>2</v>
      </c>
      <c r="J3573" s="12">
        <v>0</v>
      </c>
      <c r="K3573" s="12">
        <v>10</v>
      </c>
      <c r="L3573" s="12">
        <v>19</v>
      </c>
      <c r="M3573" s="12">
        <v>5</v>
      </c>
      <c r="N3573" s="12">
        <v>2</v>
      </c>
      <c r="O3573" s="12">
        <v>13</v>
      </c>
      <c r="P3573" s="12">
        <v>9</v>
      </c>
      <c r="Q3573" s="12">
        <v>1</v>
      </c>
      <c r="R3573" s="12">
        <v>8</v>
      </c>
      <c r="S3573" s="12">
        <v>2</v>
      </c>
      <c r="T3573" s="12">
        <v>1</v>
      </c>
      <c r="U3573" s="12">
        <v>0</v>
      </c>
      <c r="V3573" s="12">
        <v>0</v>
      </c>
      <c r="W3573" s="12">
        <v>2.75</v>
      </c>
      <c r="X3573" s="12">
        <v>2.8</v>
      </c>
      <c r="Y3573" s="12">
        <v>3</v>
      </c>
      <c r="Z3573" s="18">
        <f>IF(H3573&gt;G3573, 0, IF(H3573=G3573, 1, 2))</f>
        <v>2</v>
      </c>
      <c r="AA3573" s="18">
        <f>H3573+G3573</f>
        <v>5</v>
      </c>
      <c r="AB3573" s="18">
        <f>IF(AA3573&lt;=1, 0, IF(OR(AA3573=2,AA3573=3),1, 2))</f>
        <v>2</v>
      </c>
    </row>
    <row r="3574" spans="1:28" x14ac:dyDescent="0.3">
      <c r="A3574" s="11">
        <v>1787</v>
      </c>
      <c r="B3574" s="11">
        <v>1</v>
      </c>
      <c r="C3574" s="11" t="s">
        <v>35</v>
      </c>
      <c r="D3574" s="16">
        <f>VLOOKUP(C3574, $AC$1:$AD$31, 2, FALSE)</f>
        <v>7</v>
      </c>
      <c r="E3574" s="11" t="s">
        <v>39</v>
      </c>
      <c r="F3574" s="16">
        <f>VLOOKUP(E3574, $AC$1:$AD$31, 2, FALSE)</f>
        <v>9</v>
      </c>
      <c r="G3574" s="11">
        <v>1</v>
      </c>
      <c r="H3574" s="11">
        <v>1</v>
      </c>
      <c r="I3574" s="11">
        <v>1</v>
      </c>
      <c r="J3574" s="11">
        <v>0</v>
      </c>
      <c r="K3574" s="11">
        <v>11</v>
      </c>
      <c r="L3574" s="11">
        <v>10</v>
      </c>
      <c r="M3574" s="11">
        <v>3</v>
      </c>
      <c r="N3574" s="11">
        <v>7</v>
      </c>
      <c r="O3574" s="11">
        <v>21</v>
      </c>
      <c r="P3574" s="11">
        <v>13</v>
      </c>
      <c r="Q3574" s="11">
        <v>6</v>
      </c>
      <c r="R3574" s="11">
        <v>4</v>
      </c>
      <c r="S3574" s="11">
        <v>3</v>
      </c>
      <c r="T3574" s="11">
        <v>3</v>
      </c>
      <c r="U3574" s="11">
        <v>0</v>
      </c>
      <c r="V3574" s="11">
        <v>0</v>
      </c>
      <c r="W3574" s="11">
        <v>2.0499999999999998</v>
      </c>
      <c r="X3574" s="11">
        <v>3.4</v>
      </c>
      <c r="Y3574" s="11">
        <v>3.75</v>
      </c>
      <c r="Z3574" s="17">
        <f>IF(G3574&gt;H3574, 0, IF(G3574=H3574, 1, 2))</f>
        <v>1</v>
      </c>
      <c r="AA3574" s="17">
        <f>G3574+H3574</f>
        <v>2</v>
      </c>
      <c r="AB3574" s="17">
        <f>IF(AA3574&lt;=1, 0, IF(OR(AA3574=2,AA3574=3),1, 2))</f>
        <v>1</v>
      </c>
    </row>
    <row r="3575" spans="1:28" x14ac:dyDescent="0.3">
      <c r="A3575" s="12">
        <v>1787</v>
      </c>
      <c r="B3575" s="12">
        <v>0</v>
      </c>
      <c r="C3575" s="12" t="s">
        <v>39</v>
      </c>
      <c r="D3575" s="16">
        <f>VLOOKUP(C3575, $AC$1:$AD$31, 2, FALSE)</f>
        <v>9</v>
      </c>
      <c r="E3575" s="12" t="s">
        <v>35</v>
      </c>
      <c r="F3575" s="16">
        <f>VLOOKUP(E3575, $AC$1:$AD$31, 2, FALSE)</f>
        <v>7</v>
      </c>
      <c r="G3575" s="12">
        <v>1</v>
      </c>
      <c r="H3575" s="12">
        <v>1</v>
      </c>
      <c r="I3575" s="12">
        <v>0</v>
      </c>
      <c r="J3575" s="12">
        <v>1</v>
      </c>
      <c r="K3575" s="12">
        <v>10</v>
      </c>
      <c r="L3575" s="12">
        <v>11</v>
      </c>
      <c r="M3575" s="12">
        <v>7</v>
      </c>
      <c r="N3575" s="12">
        <v>3</v>
      </c>
      <c r="O3575" s="12">
        <v>13</v>
      </c>
      <c r="P3575" s="12">
        <v>21</v>
      </c>
      <c r="Q3575" s="12">
        <v>4</v>
      </c>
      <c r="R3575" s="12">
        <v>6</v>
      </c>
      <c r="S3575" s="12">
        <v>3</v>
      </c>
      <c r="T3575" s="12">
        <v>3</v>
      </c>
      <c r="U3575" s="12">
        <v>0</v>
      </c>
      <c r="V3575" s="12">
        <v>0</v>
      </c>
      <c r="W3575" s="12">
        <v>3.75</v>
      </c>
      <c r="X3575" s="12">
        <v>3.4</v>
      </c>
      <c r="Y3575" s="12">
        <v>2.0499999999999998</v>
      </c>
      <c r="Z3575" s="18">
        <f>IF(H3575&gt;G3575, 0, IF(H3575=G3575, 1, 2))</f>
        <v>1</v>
      </c>
      <c r="AA3575" s="18">
        <f>H3575+G3575</f>
        <v>2</v>
      </c>
      <c r="AB3575" s="18">
        <f>IF(AA3575&lt;=1, 0, IF(OR(AA3575=2,AA3575=3),1, 2))</f>
        <v>1</v>
      </c>
    </row>
    <row r="3576" spans="1:28" x14ac:dyDescent="0.3">
      <c r="A3576" s="11">
        <v>1788</v>
      </c>
      <c r="B3576" s="11">
        <v>1</v>
      </c>
      <c r="C3576" s="11" t="s">
        <v>34</v>
      </c>
      <c r="D3576" s="16">
        <f>VLOOKUP(C3576, $AC$1:$AD$31, 2, FALSE)</f>
        <v>10</v>
      </c>
      <c r="E3576" s="11" t="s">
        <v>43</v>
      </c>
      <c r="F3576" s="16">
        <f>VLOOKUP(E3576, $AC$1:$AD$31, 2, FALSE)</f>
        <v>20</v>
      </c>
      <c r="G3576" s="11">
        <v>1</v>
      </c>
      <c r="H3576" s="11">
        <v>2</v>
      </c>
      <c r="I3576" s="11">
        <v>1</v>
      </c>
      <c r="J3576" s="11">
        <v>0</v>
      </c>
      <c r="K3576" s="11">
        <v>15</v>
      </c>
      <c r="L3576" s="11">
        <v>12</v>
      </c>
      <c r="M3576" s="11">
        <v>5</v>
      </c>
      <c r="N3576" s="11">
        <v>7</v>
      </c>
      <c r="O3576" s="11">
        <v>10</v>
      </c>
      <c r="P3576" s="11">
        <v>11</v>
      </c>
      <c r="Q3576" s="11">
        <v>2</v>
      </c>
      <c r="R3576" s="11">
        <v>5</v>
      </c>
      <c r="S3576" s="11">
        <v>4</v>
      </c>
      <c r="T3576" s="11">
        <v>3</v>
      </c>
      <c r="U3576" s="11">
        <v>0</v>
      </c>
      <c r="V3576" s="11">
        <v>0</v>
      </c>
      <c r="W3576" s="11">
        <v>1.75</v>
      </c>
      <c r="X3576" s="11">
        <v>3.6</v>
      </c>
      <c r="Y3576" s="11">
        <v>5</v>
      </c>
      <c r="Z3576" s="17">
        <f>IF(G3576&gt;H3576, 0, IF(G3576=H3576, 1, 2))</f>
        <v>2</v>
      </c>
      <c r="AA3576" s="17">
        <f>G3576+H3576</f>
        <v>3</v>
      </c>
      <c r="AB3576" s="17">
        <f>IF(AA3576&lt;=1, 0, IF(OR(AA3576=2,AA3576=3),1, 2))</f>
        <v>1</v>
      </c>
    </row>
    <row r="3577" spans="1:28" x14ac:dyDescent="0.3">
      <c r="A3577" s="12">
        <v>1788</v>
      </c>
      <c r="B3577" s="12">
        <v>0</v>
      </c>
      <c r="C3577" s="12" t="s">
        <v>43</v>
      </c>
      <c r="D3577" s="16">
        <f>VLOOKUP(C3577, $AC$1:$AD$31, 2, FALSE)</f>
        <v>20</v>
      </c>
      <c r="E3577" s="12" t="s">
        <v>34</v>
      </c>
      <c r="F3577" s="16">
        <f>VLOOKUP(E3577, $AC$1:$AD$31, 2, FALSE)</f>
        <v>10</v>
      </c>
      <c r="G3577" s="12">
        <v>2</v>
      </c>
      <c r="H3577" s="12">
        <v>1</v>
      </c>
      <c r="I3577" s="12">
        <v>0</v>
      </c>
      <c r="J3577" s="12">
        <v>1</v>
      </c>
      <c r="K3577" s="12">
        <v>12</v>
      </c>
      <c r="L3577" s="12">
        <v>15</v>
      </c>
      <c r="M3577" s="12">
        <v>7</v>
      </c>
      <c r="N3577" s="12">
        <v>5</v>
      </c>
      <c r="O3577" s="12">
        <v>11</v>
      </c>
      <c r="P3577" s="12">
        <v>10</v>
      </c>
      <c r="Q3577" s="12">
        <v>5</v>
      </c>
      <c r="R3577" s="12">
        <v>2</v>
      </c>
      <c r="S3577" s="12">
        <v>3</v>
      </c>
      <c r="T3577" s="12">
        <v>4</v>
      </c>
      <c r="U3577" s="12">
        <v>0</v>
      </c>
      <c r="V3577" s="12">
        <v>0</v>
      </c>
      <c r="W3577" s="12">
        <v>5</v>
      </c>
      <c r="X3577" s="12">
        <v>3.6</v>
      </c>
      <c r="Y3577" s="12">
        <v>1.75</v>
      </c>
      <c r="Z3577" s="18">
        <f>IF(H3577&gt;G3577, 0, IF(H3577=G3577, 1, 2))</f>
        <v>2</v>
      </c>
      <c r="AA3577" s="18">
        <f>H3577+G3577</f>
        <v>3</v>
      </c>
      <c r="AB3577" s="18">
        <f>IF(AA3577&lt;=1, 0, IF(OR(AA3577=2,AA3577=3),1, 2))</f>
        <v>1</v>
      </c>
    </row>
    <row r="3578" spans="1:28" x14ac:dyDescent="0.3">
      <c r="A3578" s="11">
        <v>1789</v>
      </c>
      <c r="B3578" s="11">
        <v>1</v>
      </c>
      <c r="C3578" s="11" t="s">
        <v>33</v>
      </c>
      <c r="D3578" s="16">
        <f>VLOOKUP(C3578, $AC$1:$AD$31, 2, FALSE)</f>
        <v>6</v>
      </c>
      <c r="E3578" s="11" t="s">
        <v>38</v>
      </c>
      <c r="F3578" s="16">
        <f>VLOOKUP(E3578, $AC$1:$AD$31, 2, FALSE)</f>
        <v>13</v>
      </c>
      <c r="G3578" s="11">
        <v>2</v>
      </c>
      <c r="H3578" s="11">
        <v>1</v>
      </c>
      <c r="I3578" s="11">
        <v>1</v>
      </c>
      <c r="J3578" s="11">
        <v>1</v>
      </c>
      <c r="K3578" s="11">
        <v>14</v>
      </c>
      <c r="L3578" s="11">
        <v>13</v>
      </c>
      <c r="M3578" s="11">
        <v>3</v>
      </c>
      <c r="N3578" s="11">
        <v>4</v>
      </c>
      <c r="O3578" s="11">
        <v>8</v>
      </c>
      <c r="P3578" s="11">
        <v>11</v>
      </c>
      <c r="Q3578" s="11">
        <v>6</v>
      </c>
      <c r="R3578" s="11">
        <v>2</v>
      </c>
      <c r="S3578" s="11">
        <v>1</v>
      </c>
      <c r="T3578" s="11">
        <v>1</v>
      </c>
      <c r="U3578" s="11">
        <v>0</v>
      </c>
      <c r="V3578" s="11">
        <v>0</v>
      </c>
      <c r="W3578" s="11">
        <v>4.5</v>
      </c>
      <c r="X3578" s="11">
        <v>4</v>
      </c>
      <c r="Y3578" s="11">
        <v>1.72</v>
      </c>
      <c r="Z3578" s="17">
        <f>IF(G3578&gt;H3578, 0, IF(G3578=H3578, 1, 2))</f>
        <v>0</v>
      </c>
      <c r="AA3578" s="17">
        <f>G3578+H3578</f>
        <v>3</v>
      </c>
      <c r="AB3578" s="17">
        <f>IF(AA3578&lt;=1, 0, IF(OR(AA3578=2,AA3578=3),1, 2))</f>
        <v>1</v>
      </c>
    </row>
    <row r="3579" spans="1:28" x14ac:dyDescent="0.3">
      <c r="A3579" s="12">
        <v>1789</v>
      </c>
      <c r="B3579" s="12">
        <v>0</v>
      </c>
      <c r="C3579" s="12" t="s">
        <v>38</v>
      </c>
      <c r="D3579" s="16">
        <f>VLOOKUP(C3579, $AC$1:$AD$31, 2, FALSE)</f>
        <v>13</v>
      </c>
      <c r="E3579" s="12" t="s">
        <v>33</v>
      </c>
      <c r="F3579" s="16">
        <f>VLOOKUP(E3579, $AC$1:$AD$31, 2, FALSE)</f>
        <v>6</v>
      </c>
      <c r="G3579" s="12">
        <v>1</v>
      </c>
      <c r="H3579" s="12">
        <v>2</v>
      </c>
      <c r="I3579" s="12">
        <v>1</v>
      </c>
      <c r="J3579" s="12">
        <v>1</v>
      </c>
      <c r="K3579" s="12">
        <v>13</v>
      </c>
      <c r="L3579" s="12">
        <v>14</v>
      </c>
      <c r="M3579" s="12">
        <v>4</v>
      </c>
      <c r="N3579" s="12">
        <v>3</v>
      </c>
      <c r="O3579" s="12">
        <v>11</v>
      </c>
      <c r="P3579" s="12">
        <v>8</v>
      </c>
      <c r="Q3579" s="12">
        <v>2</v>
      </c>
      <c r="R3579" s="12">
        <v>6</v>
      </c>
      <c r="S3579" s="12">
        <v>1</v>
      </c>
      <c r="T3579" s="12">
        <v>1</v>
      </c>
      <c r="U3579" s="12">
        <v>0</v>
      </c>
      <c r="V3579" s="12">
        <v>0</v>
      </c>
      <c r="W3579" s="12">
        <v>1.72</v>
      </c>
      <c r="X3579" s="12">
        <v>4</v>
      </c>
      <c r="Y3579" s="12">
        <v>4.5</v>
      </c>
      <c r="Z3579" s="18">
        <f>IF(H3579&gt;G3579, 0, IF(H3579=G3579, 1, 2))</f>
        <v>0</v>
      </c>
      <c r="AA3579" s="18">
        <f>H3579+G3579</f>
        <v>3</v>
      </c>
      <c r="AB3579" s="18">
        <f>IF(AA3579&lt;=1, 0, IF(OR(AA3579=2,AA3579=3),1, 2))</f>
        <v>1</v>
      </c>
    </row>
    <row r="3580" spans="1:28" x14ac:dyDescent="0.3">
      <c r="A3580" s="11">
        <v>1790</v>
      </c>
      <c r="B3580" s="11">
        <v>1</v>
      </c>
      <c r="C3580" s="11" t="s">
        <v>40</v>
      </c>
      <c r="D3580" s="16">
        <f>VLOOKUP(C3580, $AC$1:$AD$31, 2, FALSE)</f>
        <v>15</v>
      </c>
      <c r="E3580" s="11" t="s">
        <v>28</v>
      </c>
      <c r="F3580" s="16">
        <f>VLOOKUP(E3580, $AC$1:$AD$31, 2, FALSE)</f>
        <v>14</v>
      </c>
      <c r="G3580" s="11">
        <v>1</v>
      </c>
      <c r="H3580" s="11">
        <v>2</v>
      </c>
      <c r="I3580" s="11">
        <v>0</v>
      </c>
      <c r="J3580" s="11">
        <v>1</v>
      </c>
      <c r="K3580" s="11">
        <v>13</v>
      </c>
      <c r="L3580" s="11">
        <v>6</v>
      </c>
      <c r="M3580" s="11">
        <v>4</v>
      </c>
      <c r="N3580" s="11">
        <v>2</v>
      </c>
      <c r="O3580" s="11">
        <v>12</v>
      </c>
      <c r="P3580" s="11">
        <v>10</v>
      </c>
      <c r="Q3580" s="11">
        <v>3</v>
      </c>
      <c r="R3580" s="11">
        <v>1</v>
      </c>
      <c r="S3580" s="11">
        <v>3</v>
      </c>
      <c r="T3580" s="11">
        <v>2</v>
      </c>
      <c r="U3580" s="11">
        <v>0</v>
      </c>
      <c r="V3580" s="11">
        <v>0</v>
      </c>
      <c r="W3580" s="11">
        <v>3.4</v>
      </c>
      <c r="X3580" s="11">
        <v>3.3</v>
      </c>
      <c r="Y3580" s="11">
        <v>2.2000000000000002</v>
      </c>
      <c r="Z3580" s="17">
        <f>IF(G3580&gt;H3580, 0, IF(G3580=H3580, 1, 2))</f>
        <v>2</v>
      </c>
      <c r="AA3580" s="17">
        <f>G3580+H3580</f>
        <v>3</v>
      </c>
      <c r="AB3580" s="17">
        <f>IF(AA3580&lt;=1, 0, IF(OR(AA3580=2,AA3580=3),1, 2))</f>
        <v>1</v>
      </c>
    </row>
    <row r="3581" spans="1:28" x14ac:dyDescent="0.3">
      <c r="A3581" s="12">
        <v>1790</v>
      </c>
      <c r="B3581" s="12">
        <v>0</v>
      </c>
      <c r="C3581" s="12" t="s">
        <v>28</v>
      </c>
      <c r="D3581" s="16">
        <f>VLOOKUP(C3581, $AC$1:$AD$31, 2, FALSE)</f>
        <v>14</v>
      </c>
      <c r="E3581" s="12" t="s">
        <v>40</v>
      </c>
      <c r="F3581" s="16">
        <f>VLOOKUP(E3581, $AC$1:$AD$31, 2, FALSE)</f>
        <v>15</v>
      </c>
      <c r="G3581" s="12">
        <v>2</v>
      </c>
      <c r="H3581" s="12">
        <v>1</v>
      </c>
      <c r="I3581" s="12">
        <v>1</v>
      </c>
      <c r="J3581" s="12">
        <v>0</v>
      </c>
      <c r="K3581" s="12">
        <v>6</v>
      </c>
      <c r="L3581" s="12">
        <v>13</v>
      </c>
      <c r="M3581" s="12">
        <v>2</v>
      </c>
      <c r="N3581" s="12">
        <v>4</v>
      </c>
      <c r="O3581" s="12">
        <v>10</v>
      </c>
      <c r="P3581" s="12">
        <v>12</v>
      </c>
      <c r="Q3581" s="12">
        <v>1</v>
      </c>
      <c r="R3581" s="12">
        <v>3</v>
      </c>
      <c r="S3581" s="12">
        <v>2</v>
      </c>
      <c r="T3581" s="12">
        <v>3</v>
      </c>
      <c r="U3581" s="12">
        <v>0</v>
      </c>
      <c r="V3581" s="12">
        <v>0</v>
      </c>
      <c r="W3581" s="12">
        <v>2.2000000000000002</v>
      </c>
      <c r="X3581" s="12">
        <v>3.3</v>
      </c>
      <c r="Y3581" s="12">
        <v>3.4</v>
      </c>
      <c r="Z3581" s="18">
        <f>IF(H3581&gt;G3581, 0, IF(H3581=G3581, 1, 2))</f>
        <v>2</v>
      </c>
      <c r="AA3581" s="18">
        <f>H3581+G3581</f>
        <v>3</v>
      </c>
      <c r="AB3581" s="18">
        <f>IF(AA3581&lt;=1, 0, IF(OR(AA3581=2,AA3581=3),1, 2))</f>
        <v>1</v>
      </c>
    </row>
    <row r="3582" spans="1:28" x14ac:dyDescent="0.3">
      <c r="A3582" s="11">
        <v>1791</v>
      </c>
      <c r="B3582" s="11">
        <v>1</v>
      </c>
      <c r="C3582" s="11" t="s">
        <v>22</v>
      </c>
      <c r="D3582" s="16">
        <f>VLOOKUP(C3582, $AC$1:$AD$31, 2, FALSE)</f>
        <v>18</v>
      </c>
      <c r="E3582" s="11" t="s">
        <v>33</v>
      </c>
      <c r="F3582" s="16">
        <f>VLOOKUP(E3582, $AC$1:$AD$31, 2, FALSE)</f>
        <v>6</v>
      </c>
      <c r="G3582" s="11">
        <v>2</v>
      </c>
      <c r="H3582" s="11">
        <v>0</v>
      </c>
      <c r="I3582" s="11">
        <v>0</v>
      </c>
      <c r="J3582" s="11">
        <v>0</v>
      </c>
      <c r="K3582" s="11">
        <v>13</v>
      </c>
      <c r="L3582" s="11">
        <v>12</v>
      </c>
      <c r="M3582" s="11">
        <v>5</v>
      </c>
      <c r="N3582" s="11">
        <v>1</v>
      </c>
      <c r="O3582" s="11">
        <v>13</v>
      </c>
      <c r="P3582" s="11">
        <v>16</v>
      </c>
      <c r="Q3582" s="11">
        <v>11</v>
      </c>
      <c r="R3582" s="11">
        <v>2</v>
      </c>
      <c r="S3582" s="11">
        <v>0</v>
      </c>
      <c r="T3582" s="11">
        <v>2</v>
      </c>
      <c r="U3582" s="11">
        <v>0</v>
      </c>
      <c r="V3582" s="11">
        <v>0</v>
      </c>
      <c r="W3582" s="11">
        <v>1.8</v>
      </c>
      <c r="X3582" s="11">
        <v>3.75</v>
      </c>
      <c r="Y3582" s="11">
        <v>4.33</v>
      </c>
      <c r="Z3582" s="17">
        <f>IF(G3582&gt;H3582, 0, IF(G3582=H3582, 1, 2))</f>
        <v>0</v>
      </c>
      <c r="AA3582" s="17">
        <f>G3582+H3582</f>
        <v>2</v>
      </c>
      <c r="AB3582" s="17">
        <f>IF(AA3582&lt;=1, 0, IF(OR(AA3582=2,AA3582=3),1, 2))</f>
        <v>1</v>
      </c>
    </row>
    <row r="3583" spans="1:28" x14ac:dyDescent="0.3">
      <c r="A3583" s="12">
        <v>1791</v>
      </c>
      <c r="B3583" s="12">
        <v>0</v>
      </c>
      <c r="C3583" s="12" t="s">
        <v>33</v>
      </c>
      <c r="D3583" s="16">
        <f>VLOOKUP(C3583, $AC$1:$AD$31, 2, FALSE)</f>
        <v>6</v>
      </c>
      <c r="E3583" s="12" t="s">
        <v>22</v>
      </c>
      <c r="F3583" s="16">
        <f>VLOOKUP(E3583, $AC$1:$AD$31, 2, FALSE)</f>
        <v>18</v>
      </c>
      <c r="G3583" s="12">
        <v>0</v>
      </c>
      <c r="H3583" s="12">
        <v>2</v>
      </c>
      <c r="I3583" s="12">
        <v>0</v>
      </c>
      <c r="J3583" s="12">
        <v>0</v>
      </c>
      <c r="K3583" s="12">
        <v>12</v>
      </c>
      <c r="L3583" s="12">
        <v>13</v>
      </c>
      <c r="M3583" s="12">
        <v>1</v>
      </c>
      <c r="N3583" s="12">
        <v>5</v>
      </c>
      <c r="O3583" s="12">
        <v>16</v>
      </c>
      <c r="P3583" s="12">
        <v>13</v>
      </c>
      <c r="Q3583" s="12">
        <v>2</v>
      </c>
      <c r="R3583" s="12">
        <v>11</v>
      </c>
      <c r="S3583" s="12">
        <v>2</v>
      </c>
      <c r="T3583" s="12">
        <v>0</v>
      </c>
      <c r="U3583" s="12">
        <v>0</v>
      </c>
      <c r="V3583" s="12">
        <v>0</v>
      </c>
      <c r="W3583" s="12">
        <v>4.33</v>
      </c>
      <c r="X3583" s="12">
        <v>3.75</v>
      </c>
      <c r="Y3583" s="12">
        <v>1.8</v>
      </c>
      <c r="Z3583" s="18">
        <f>IF(H3583&gt;G3583, 0, IF(H3583=G3583, 1, 2))</f>
        <v>0</v>
      </c>
      <c r="AA3583" s="18">
        <f>H3583+G3583</f>
        <v>2</v>
      </c>
      <c r="AB3583" s="18">
        <f>IF(AA3583&lt;=1, 0, IF(OR(AA3583=2,AA3583=3),1, 2))</f>
        <v>1</v>
      </c>
    </row>
    <row r="3584" spans="1:28" x14ac:dyDescent="0.3">
      <c r="A3584" s="11">
        <v>1792</v>
      </c>
      <c r="B3584" s="11">
        <v>1</v>
      </c>
      <c r="C3584" s="11" t="s">
        <v>39</v>
      </c>
      <c r="D3584" s="16">
        <f>VLOOKUP(C3584, $AC$1:$AD$31, 2, FALSE)</f>
        <v>9</v>
      </c>
      <c r="E3584" s="11" t="s">
        <v>26</v>
      </c>
      <c r="F3584" s="16">
        <f>VLOOKUP(E3584, $AC$1:$AD$31, 2, FALSE)</f>
        <v>16</v>
      </c>
      <c r="G3584" s="11">
        <v>2</v>
      </c>
      <c r="H3584" s="11">
        <v>1</v>
      </c>
      <c r="I3584" s="11">
        <v>0</v>
      </c>
      <c r="J3584" s="11">
        <v>1</v>
      </c>
      <c r="K3584" s="11">
        <v>10</v>
      </c>
      <c r="L3584" s="11">
        <v>6</v>
      </c>
      <c r="M3584" s="11">
        <v>4</v>
      </c>
      <c r="N3584" s="11">
        <v>2</v>
      </c>
      <c r="O3584" s="11">
        <v>17</v>
      </c>
      <c r="P3584" s="11">
        <v>16</v>
      </c>
      <c r="Q3584" s="11">
        <v>2</v>
      </c>
      <c r="R3584" s="11">
        <v>3</v>
      </c>
      <c r="S3584" s="11">
        <v>6</v>
      </c>
      <c r="T3584" s="11">
        <v>4</v>
      </c>
      <c r="U3584" s="11">
        <v>0</v>
      </c>
      <c r="V3584" s="11">
        <v>0</v>
      </c>
      <c r="W3584" s="11">
        <v>3.1</v>
      </c>
      <c r="X3584" s="11">
        <v>3</v>
      </c>
      <c r="Y3584" s="11">
        <v>2.4500000000000002</v>
      </c>
      <c r="Z3584" s="17">
        <f>IF(G3584&gt;H3584, 0, IF(G3584=H3584, 1, 2))</f>
        <v>0</v>
      </c>
      <c r="AA3584" s="17">
        <f>G3584+H3584</f>
        <v>3</v>
      </c>
      <c r="AB3584" s="17">
        <f>IF(AA3584&lt;=1, 0, IF(OR(AA3584=2,AA3584=3),1, 2))</f>
        <v>1</v>
      </c>
    </row>
    <row r="3585" spans="1:28" x14ac:dyDescent="0.3">
      <c r="A3585" s="12">
        <v>1792</v>
      </c>
      <c r="B3585" s="12">
        <v>0</v>
      </c>
      <c r="C3585" s="12" t="s">
        <v>26</v>
      </c>
      <c r="D3585" s="16">
        <f>VLOOKUP(C3585, $AC$1:$AD$31, 2, FALSE)</f>
        <v>16</v>
      </c>
      <c r="E3585" s="12" t="s">
        <v>39</v>
      </c>
      <c r="F3585" s="16">
        <f>VLOOKUP(E3585, $AC$1:$AD$31, 2, FALSE)</f>
        <v>9</v>
      </c>
      <c r="G3585" s="12">
        <v>1</v>
      </c>
      <c r="H3585" s="12">
        <v>2</v>
      </c>
      <c r="I3585" s="12">
        <v>1</v>
      </c>
      <c r="J3585" s="12">
        <v>0</v>
      </c>
      <c r="K3585" s="12">
        <v>6</v>
      </c>
      <c r="L3585" s="12">
        <v>10</v>
      </c>
      <c r="M3585" s="12">
        <v>2</v>
      </c>
      <c r="N3585" s="12">
        <v>4</v>
      </c>
      <c r="O3585" s="12">
        <v>16</v>
      </c>
      <c r="P3585" s="12">
        <v>17</v>
      </c>
      <c r="Q3585" s="12">
        <v>3</v>
      </c>
      <c r="R3585" s="12">
        <v>2</v>
      </c>
      <c r="S3585" s="12">
        <v>4</v>
      </c>
      <c r="T3585" s="12">
        <v>6</v>
      </c>
      <c r="U3585" s="12">
        <v>0</v>
      </c>
      <c r="V3585" s="12">
        <v>0</v>
      </c>
      <c r="W3585" s="12">
        <v>2.4500000000000002</v>
      </c>
      <c r="X3585" s="12">
        <v>3</v>
      </c>
      <c r="Y3585" s="12">
        <v>3.1</v>
      </c>
      <c r="Z3585" s="18">
        <f>IF(H3585&gt;G3585, 0, IF(H3585=G3585, 1, 2))</f>
        <v>0</v>
      </c>
      <c r="AA3585" s="18">
        <f>H3585+G3585</f>
        <v>3</v>
      </c>
      <c r="AB3585" s="18">
        <f>IF(AA3585&lt;=1, 0, IF(OR(AA3585=2,AA3585=3),1, 2))</f>
        <v>1</v>
      </c>
    </row>
    <row r="3586" spans="1:28" x14ac:dyDescent="0.3">
      <c r="A3586" s="11">
        <v>1793</v>
      </c>
      <c r="B3586" s="11">
        <v>1</v>
      </c>
      <c r="C3586" s="11" t="s">
        <v>30</v>
      </c>
      <c r="D3586" s="16">
        <f>VLOOKUP(C3586, $AC$1:$AD$31, 2, FALSE)</f>
        <v>19</v>
      </c>
      <c r="E3586" s="11" t="s">
        <v>35</v>
      </c>
      <c r="F3586" s="16">
        <f>VLOOKUP(E3586, $AC$1:$AD$31, 2, FALSE)</f>
        <v>7</v>
      </c>
      <c r="G3586" s="11">
        <v>1</v>
      </c>
      <c r="H3586" s="11">
        <v>1</v>
      </c>
      <c r="I3586" s="11">
        <v>0</v>
      </c>
      <c r="J3586" s="11">
        <v>0</v>
      </c>
      <c r="K3586" s="11">
        <v>12</v>
      </c>
      <c r="L3586" s="11">
        <v>14</v>
      </c>
      <c r="M3586" s="11">
        <v>3</v>
      </c>
      <c r="N3586" s="11">
        <v>4</v>
      </c>
      <c r="O3586" s="11">
        <v>11</v>
      </c>
      <c r="P3586" s="11">
        <v>13</v>
      </c>
      <c r="Q3586" s="11">
        <v>0</v>
      </c>
      <c r="R3586" s="11">
        <v>6</v>
      </c>
      <c r="S3586" s="11">
        <v>1</v>
      </c>
      <c r="T3586" s="11">
        <v>4</v>
      </c>
      <c r="U3586" s="11">
        <v>0</v>
      </c>
      <c r="V3586" s="11">
        <v>1</v>
      </c>
      <c r="W3586" s="11">
        <v>1.7</v>
      </c>
      <c r="X3586" s="11">
        <v>3.8</v>
      </c>
      <c r="Y3586" s="11">
        <v>4.75</v>
      </c>
      <c r="Z3586" s="17">
        <f>IF(G3586&gt;H3586, 0, IF(G3586=H3586, 1, 2))</f>
        <v>1</v>
      </c>
      <c r="AA3586" s="17">
        <f>G3586+H3586</f>
        <v>2</v>
      </c>
      <c r="AB3586" s="17">
        <f>IF(AA3586&lt;=1, 0, IF(OR(AA3586=2,AA3586=3),1, 2))</f>
        <v>1</v>
      </c>
    </row>
    <row r="3587" spans="1:28" x14ac:dyDescent="0.3">
      <c r="A3587" s="12">
        <v>1793</v>
      </c>
      <c r="B3587" s="12">
        <v>0</v>
      </c>
      <c r="C3587" s="12" t="s">
        <v>35</v>
      </c>
      <c r="D3587" s="16">
        <f>VLOOKUP(C3587, $AC$1:$AD$31, 2, FALSE)</f>
        <v>7</v>
      </c>
      <c r="E3587" s="12" t="s">
        <v>30</v>
      </c>
      <c r="F3587" s="16">
        <f>VLOOKUP(E3587, $AC$1:$AD$31, 2, FALSE)</f>
        <v>19</v>
      </c>
      <c r="G3587" s="12">
        <v>1</v>
      </c>
      <c r="H3587" s="12">
        <v>1</v>
      </c>
      <c r="I3587" s="12">
        <v>0</v>
      </c>
      <c r="J3587" s="12">
        <v>0</v>
      </c>
      <c r="K3587" s="12">
        <v>14</v>
      </c>
      <c r="L3587" s="12">
        <v>12</v>
      </c>
      <c r="M3587" s="12">
        <v>4</v>
      </c>
      <c r="N3587" s="12">
        <v>3</v>
      </c>
      <c r="O3587" s="12">
        <v>13</v>
      </c>
      <c r="P3587" s="12">
        <v>11</v>
      </c>
      <c r="Q3587" s="12">
        <v>6</v>
      </c>
      <c r="R3587" s="12">
        <v>0</v>
      </c>
      <c r="S3587" s="12">
        <v>4</v>
      </c>
      <c r="T3587" s="12">
        <v>1</v>
      </c>
      <c r="U3587" s="12">
        <v>1</v>
      </c>
      <c r="V3587" s="12">
        <v>0</v>
      </c>
      <c r="W3587" s="12">
        <v>4.75</v>
      </c>
      <c r="X3587" s="12">
        <v>3.8</v>
      </c>
      <c r="Y3587" s="12">
        <v>1.7</v>
      </c>
      <c r="Z3587" s="18">
        <f>IF(H3587&gt;G3587, 0, IF(H3587=G3587, 1, 2))</f>
        <v>1</v>
      </c>
      <c r="AA3587" s="18">
        <f>H3587+G3587</f>
        <v>2</v>
      </c>
      <c r="AB3587" s="18">
        <f>IF(AA3587&lt;=1, 0, IF(OR(AA3587=2,AA3587=3),1, 2))</f>
        <v>1</v>
      </c>
    </row>
    <row r="3588" spans="1:28" x14ac:dyDescent="0.3">
      <c r="A3588" s="11">
        <v>1794</v>
      </c>
      <c r="B3588" s="11">
        <v>1</v>
      </c>
      <c r="C3588" s="11" t="s">
        <v>25</v>
      </c>
      <c r="D3588" s="16">
        <f>VLOOKUP(C3588, $AC$1:$AD$31, 2, FALSE)</f>
        <v>2</v>
      </c>
      <c r="E3588" s="11" t="s">
        <v>42</v>
      </c>
      <c r="F3588" s="16">
        <f>VLOOKUP(E3588, $AC$1:$AD$31, 2, FALSE)</f>
        <v>22</v>
      </c>
      <c r="G3588" s="11">
        <v>2</v>
      </c>
      <c r="H3588" s="11">
        <v>0</v>
      </c>
      <c r="I3588" s="11">
        <v>1</v>
      </c>
      <c r="J3588" s="11">
        <v>0</v>
      </c>
      <c r="K3588" s="11">
        <v>19</v>
      </c>
      <c r="L3588" s="11">
        <v>1</v>
      </c>
      <c r="M3588" s="11">
        <v>9</v>
      </c>
      <c r="N3588" s="11">
        <v>0</v>
      </c>
      <c r="O3588" s="11">
        <v>16</v>
      </c>
      <c r="P3588" s="11">
        <v>19</v>
      </c>
      <c r="Q3588" s="11">
        <v>2</v>
      </c>
      <c r="R3588" s="11">
        <v>1</v>
      </c>
      <c r="S3588" s="11">
        <v>4</v>
      </c>
      <c r="T3588" s="11">
        <v>3</v>
      </c>
      <c r="U3588" s="11">
        <v>0</v>
      </c>
      <c r="V3588" s="11">
        <v>1</v>
      </c>
      <c r="W3588" s="11">
        <v>2.0499999999999998</v>
      </c>
      <c r="X3588" s="11">
        <v>3.2</v>
      </c>
      <c r="Y3588" s="11">
        <v>3.75</v>
      </c>
      <c r="Z3588" s="17">
        <f>IF(G3588&gt;H3588, 0, IF(G3588=H3588, 1, 2))</f>
        <v>0</v>
      </c>
      <c r="AA3588" s="17">
        <f>G3588+H3588</f>
        <v>2</v>
      </c>
      <c r="AB3588" s="17">
        <f>IF(AA3588&lt;=1, 0, IF(OR(AA3588=2,AA3588=3),1, 2))</f>
        <v>1</v>
      </c>
    </row>
    <row r="3589" spans="1:28" x14ac:dyDescent="0.3">
      <c r="A3589" s="12">
        <v>1794</v>
      </c>
      <c r="B3589" s="12">
        <v>0</v>
      </c>
      <c r="C3589" s="12" t="s">
        <v>42</v>
      </c>
      <c r="D3589" s="16">
        <f>VLOOKUP(C3589, $AC$1:$AD$31, 2, FALSE)</f>
        <v>22</v>
      </c>
      <c r="E3589" s="12" t="s">
        <v>25</v>
      </c>
      <c r="F3589" s="16">
        <f>VLOOKUP(E3589, $AC$1:$AD$31, 2, FALSE)</f>
        <v>2</v>
      </c>
      <c r="G3589" s="12">
        <v>0</v>
      </c>
      <c r="H3589" s="12">
        <v>2</v>
      </c>
      <c r="I3589" s="12">
        <v>0</v>
      </c>
      <c r="J3589" s="12">
        <v>1</v>
      </c>
      <c r="K3589" s="12">
        <v>1</v>
      </c>
      <c r="L3589" s="12">
        <v>19</v>
      </c>
      <c r="M3589" s="12">
        <v>0</v>
      </c>
      <c r="N3589" s="12">
        <v>9</v>
      </c>
      <c r="O3589" s="12">
        <v>19</v>
      </c>
      <c r="P3589" s="12">
        <v>16</v>
      </c>
      <c r="Q3589" s="12">
        <v>1</v>
      </c>
      <c r="R3589" s="12">
        <v>2</v>
      </c>
      <c r="S3589" s="12">
        <v>3</v>
      </c>
      <c r="T3589" s="12">
        <v>4</v>
      </c>
      <c r="U3589" s="12">
        <v>1</v>
      </c>
      <c r="V3589" s="12">
        <v>0</v>
      </c>
      <c r="W3589" s="12">
        <v>3.75</v>
      </c>
      <c r="X3589" s="12">
        <v>3.2</v>
      </c>
      <c r="Y3589" s="12">
        <v>2.0499999999999998</v>
      </c>
      <c r="Z3589" s="18">
        <f>IF(H3589&gt;G3589, 0, IF(H3589=G3589, 1, 2))</f>
        <v>0</v>
      </c>
      <c r="AA3589" s="18">
        <f>H3589+G3589</f>
        <v>2</v>
      </c>
      <c r="AB3589" s="18">
        <f>IF(AA3589&lt;=1, 0, IF(OR(AA3589=2,AA3589=3),1, 2))</f>
        <v>1</v>
      </c>
    </row>
    <row r="3590" spans="1:28" x14ac:dyDescent="0.3">
      <c r="A3590" s="11">
        <v>1795</v>
      </c>
      <c r="B3590" s="11">
        <v>1</v>
      </c>
      <c r="C3590" s="11" t="s">
        <v>36</v>
      </c>
      <c r="D3590" s="16">
        <f>VLOOKUP(C3590, $AC$1:$AD$31, 2, FALSE)</f>
        <v>12</v>
      </c>
      <c r="E3590" s="11" t="s">
        <v>34</v>
      </c>
      <c r="F3590" s="16">
        <f>VLOOKUP(E3590, $AC$1:$AD$31, 2, FALSE)</f>
        <v>10</v>
      </c>
      <c r="G3590" s="11">
        <v>0</v>
      </c>
      <c r="H3590" s="11">
        <v>1</v>
      </c>
      <c r="I3590" s="11">
        <v>0</v>
      </c>
      <c r="J3590" s="11">
        <v>0</v>
      </c>
      <c r="K3590" s="11">
        <v>4</v>
      </c>
      <c r="L3590" s="11">
        <v>15</v>
      </c>
      <c r="M3590" s="11">
        <v>0</v>
      </c>
      <c r="N3590" s="11">
        <v>4</v>
      </c>
      <c r="O3590" s="11">
        <v>5</v>
      </c>
      <c r="P3590" s="11">
        <v>20</v>
      </c>
      <c r="Q3590" s="11">
        <v>2</v>
      </c>
      <c r="R3590" s="11">
        <v>8</v>
      </c>
      <c r="S3590" s="11">
        <v>1</v>
      </c>
      <c r="T3590" s="11">
        <v>1</v>
      </c>
      <c r="U3590" s="11">
        <v>0</v>
      </c>
      <c r="V3590" s="11">
        <v>0</v>
      </c>
      <c r="W3590" s="11">
        <v>2.5</v>
      </c>
      <c r="X3590" s="11">
        <v>3.4</v>
      </c>
      <c r="Y3590" s="11">
        <v>2.7</v>
      </c>
      <c r="Z3590" s="17">
        <f>IF(G3590&gt;H3590, 0, IF(G3590=H3590, 1, 2))</f>
        <v>2</v>
      </c>
      <c r="AA3590" s="17">
        <f>G3590+H3590</f>
        <v>1</v>
      </c>
      <c r="AB3590" s="17">
        <f>IF(AA3590&lt;=1, 0, IF(OR(AA3590=2,AA3590=3),1, 2))</f>
        <v>0</v>
      </c>
    </row>
    <row r="3591" spans="1:28" x14ac:dyDescent="0.3">
      <c r="A3591" s="12">
        <v>1795</v>
      </c>
      <c r="B3591" s="12">
        <v>0</v>
      </c>
      <c r="C3591" s="12" t="s">
        <v>34</v>
      </c>
      <c r="D3591" s="16">
        <f>VLOOKUP(C3591, $AC$1:$AD$31, 2, FALSE)</f>
        <v>10</v>
      </c>
      <c r="E3591" s="12" t="s">
        <v>36</v>
      </c>
      <c r="F3591" s="16">
        <f>VLOOKUP(E3591, $AC$1:$AD$31, 2, FALSE)</f>
        <v>12</v>
      </c>
      <c r="G3591" s="12">
        <v>1</v>
      </c>
      <c r="H3591" s="12">
        <v>0</v>
      </c>
      <c r="I3591" s="12">
        <v>0</v>
      </c>
      <c r="J3591" s="12">
        <v>0</v>
      </c>
      <c r="K3591" s="12">
        <v>15</v>
      </c>
      <c r="L3591" s="12">
        <v>4</v>
      </c>
      <c r="M3591" s="12">
        <v>4</v>
      </c>
      <c r="N3591" s="12">
        <v>0</v>
      </c>
      <c r="O3591" s="12">
        <v>20</v>
      </c>
      <c r="P3591" s="12">
        <v>5</v>
      </c>
      <c r="Q3591" s="12">
        <v>8</v>
      </c>
      <c r="R3591" s="12">
        <v>2</v>
      </c>
      <c r="S3591" s="12">
        <v>1</v>
      </c>
      <c r="T3591" s="12">
        <v>1</v>
      </c>
      <c r="U3591" s="12">
        <v>0</v>
      </c>
      <c r="V3591" s="12">
        <v>0</v>
      </c>
      <c r="W3591" s="12">
        <v>2.7</v>
      </c>
      <c r="X3591" s="12">
        <v>3.4</v>
      </c>
      <c r="Y3591" s="12">
        <v>2.5</v>
      </c>
      <c r="Z3591" s="18">
        <f>IF(H3591&gt;G3591, 0, IF(H3591=G3591, 1, 2))</f>
        <v>2</v>
      </c>
      <c r="AA3591" s="18">
        <f>H3591+G3591</f>
        <v>1</v>
      </c>
      <c r="AB3591" s="18">
        <f>IF(AA3591&lt;=1, 0, IF(OR(AA3591=2,AA3591=3),1, 2))</f>
        <v>0</v>
      </c>
    </row>
    <row r="3592" spans="1:28" x14ac:dyDescent="0.3">
      <c r="A3592" s="11">
        <v>1796</v>
      </c>
      <c r="B3592" s="11">
        <v>1</v>
      </c>
      <c r="C3592" s="11" t="s">
        <v>43</v>
      </c>
      <c r="D3592" s="16">
        <f>VLOOKUP(C3592, $AC$1:$AD$31, 2, FALSE)</f>
        <v>20</v>
      </c>
      <c r="E3592" s="11" t="s">
        <v>45</v>
      </c>
      <c r="F3592" s="16">
        <f>VLOOKUP(E3592, $AC$1:$AD$31, 2, FALSE)</f>
        <v>24</v>
      </c>
      <c r="G3592" s="11">
        <v>1</v>
      </c>
      <c r="H3592" s="11">
        <v>2</v>
      </c>
      <c r="I3592" s="11">
        <v>0</v>
      </c>
      <c r="J3592" s="11">
        <v>1</v>
      </c>
      <c r="K3592" s="11">
        <v>11</v>
      </c>
      <c r="L3592" s="11">
        <v>6</v>
      </c>
      <c r="M3592" s="11">
        <v>2</v>
      </c>
      <c r="N3592" s="11">
        <v>2</v>
      </c>
      <c r="O3592" s="11">
        <v>21</v>
      </c>
      <c r="P3592" s="11">
        <v>20</v>
      </c>
      <c r="Q3592" s="11">
        <v>2</v>
      </c>
      <c r="R3592" s="11">
        <v>1</v>
      </c>
      <c r="S3592" s="11">
        <v>2</v>
      </c>
      <c r="T3592" s="11">
        <v>4</v>
      </c>
      <c r="U3592" s="11">
        <v>0</v>
      </c>
      <c r="V3592" s="11">
        <v>0</v>
      </c>
      <c r="W3592" s="11">
        <v>2.25</v>
      </c>
      <c r="X3592" s="11">
        <v>3</v>
      </c>
      <c r="Y3592" s="11">
        <v>3.5</v>
      </c>
      <c r="Z3592" s="17">
        <f>IF(G3592&gt;H3592, 0, IF(G3592=H3592, 1, 2))</f>
        <v>2</v>
      </c>
      <c r="AA3592" s="17">
        <f>G3592+H3592</f>
        <v>3</v>
      </c>
      <c r="AB3592" s="17">
        <f>IF(AA3592&lt;=1, 0, IF(OR(AA3592=2,AA3592=3),1, 2))</f>
        <v>1</v>
      </c>
    </row>
    <row r="3593" spans="1:28" x14ac:dyDescent="0.3">
      <c r="A3593" s="12">
        <v>1796</v>
      </c>
      <c r="B3593" s="12">
        <v>0</v>
      </c>
      <c r="C3593" s="12" t="s">
        <v>45</v>
      </c>
      <c r="D3593" s="16">
        <f>VLOOKUP(C3593, $AC$1:$AD$31, 2, FALSE)</f>
        <v>24</v>
      </c>
      <c r="E3593" s="12" t="s">
        <v>43</v>
      </c>
      <c r="F3593" s="16">
        <f>VLOOKUP(E3593, $AC$1:$AD$31, 2, FALSE)</f>
        <v>20</v>
      </c>
      <c r="G3593" s="12">
        <v>2</v>
      </c>
      <c r="H3593" s="12">
        <v>1</v>
      </c>
      <c r="I3593" s="12">
        <v>1</v>
      </c>
      <c r="J3593" s="12">
        <v>0</v>
      </c>
      <c r="K3593" s="12">
        <v>6</v>
      </c>
      <c r="L3593" s="12">
        <v>11</v>
      </c>
      <c r="M3593" s="12">
        <v>2</v>
      </c>
      <c r="N3593" s="12">
        <v>2</v>
      </c>
      <c r="O3593" s="12">
        <v>20</v>
      </c>
      <c r="P3593" s="12">
        <v>21</v>
      </c>
      <c r="Q3593" s="12">
        <v>1</v>
      </c>
      <c r="R3593" s="12">
        <v>2</v>
      </c>
      <c r="S3593" s="12">
        <v>4</v>
      </c>
      <c r="T3593" s="12">
        <v>2</v>
      </c>
      <c r="U3593" s="12">
        <v>0</v>
      </c>
      <c r="V3593" s="12">
        <v>0</v>
      </c>
      <c r="W3593" s="12">
        <v>3.5</v>
      </c>
      <c r="X3593" s="12">
        <v>3</v>
      </c>
      <c r="Y3593" s="12">
        <v>2.25</v>
      </c>
      <c r="Z3593" s="18">
        <f>IF(H3593&gt;G3593, 0, IF(H3593=G3593, 1, 2))</f>
        <v>2</v>
      </c>
      <c r="AA3593" s="18">
        <f>H3593+G3593</f>
        <v>3</v>
      </c>
      <c r="AB3593" s="18">
        <f>IF(AA3593&lt;=1, 0, IF(OR(AA3593=2,AA3593=3),1, 2))</f>
        <v>1</v>
      </c>
    </row>
    <row r="3594" spans="1:28" x14ac:dyDescent="0.3">
      <c r="A3594" s="11">
        <v>1797</v>
      </c>
      <c r="B3594" s="11">
        <v>1</v>
      </c>
      <c r="C3594" s="11" t="s">
        <v>47</v>
      </c>
      <c r="D3594" s="16">
        <f>VLOOKUP(C3594, $AC$1:$AD$31, 2, FALSE)</f>
        <v>26</v>
      </c>
      <c r="E3594" s="11" t="s">
        <v>32</v>
      </c>
      <c r="F3594" s="16">
        <f>VLOOKUP(E3594, $AC$1:$AD$31, 2, FALSE)</f>
        <v>11</v>
      </c>
      <c r="G3594" s="11">
        <v>0</v>
      </c>
      <c r="H3594" s="11">
        <v>4</v>
      </c>
      <c r="I3594" s="11">
        <v>0</v>
      </c>
      <c r="J3594" s="11">
        <v>2</v>
      </c>
      <c r="K3594" s="11">
        <v>13</v>
      </c>
      <c r="L3594" s="11">
        <v>12</v>
      </c>
      <c r="M3594" s="11">
        <v>3</v>
      </c>
      <c r="N3594" s="11">
        <v>7</v>
      </c>
      <c r="O3594" s="11">
        <v>16</v>
      </c>
      <c r="P3594" s="11">
        <v>5</v>
      </c>
      <c r="Q3594" s="11">
        <v>9</v>
      </c>
      <c r="R3594" s="11">
        <v>3</v>
      </c>
      <c r="S3594" s="11">
        <v>1</v>
      </c>
      <c r="T3594" s="11">
        <v>2</v>
      </c>
      <c r="U3594" s="11">
        <v>0</v>
      </c>
      <c r="V3594" s="11">
        <v>0</v>
      </c>
      <c r="W3594" s="11">
        <v>10</v>
      </c>
      <c r="X3594" s="11">
        <v>5.75</v>
      </c>
      <c r="Y3594" s="11">
        <v>1.28</v>
      </c>
      <c r="Z3594" s="17">
        <f>IF(G3594&gt;H3594, 0, IF(G3594=H3594, 1, 2))</f>
        <v>2</v>
      </c>
      <c r="AA3594" s="17">
        <f>G3594+H3594</f>
        <v>4</v>
      </c>
      <c r="AB3594" s="17">
        <f>IF(AA3594&lt;=1, 0, IF(OR(AA3594=2,AA3594=3),1, 2))</f>
        <v>2</v>
      </c>
    </row>
    <row r="3595" spans="1:28" x14ac:dyDescent="0.3">
      <c r="A3595" s="12">
        <v>1797</v>
      </c>
      <c r="B3595" s="12">
        <v>0</v>
      </c>
      <c r="C3595" s="12" t="s">
        <v>32</v>
      </c>
      <c r="D3595" s="16">
        <f>VLOOKUP(C3595, $AC$1:$AD$31, 2, FALSE)</f>
        <v>11</v>
      </c>
      <c r="E3595" s="12" t="s">
        <v>47</v>
      </c>
      <c r="F3595" s="16">
        <f>VLOOKUP(E3595, $AC$1:$AD$31, 2, FALSE)</f>
        <v>26</v>
      </c>
      <c r="G3595" s="12">
        <v>4</v>
      </c>
      <c r="H3595" s="12">
        <v>0</v>
      </c>
      <c r="I3595" s="12">
        <v>2</v>
      </c>
      <c r="J3595" s="12">
        <v>0</v>
      </c>
      <c r="K3595" s="12">
        <v>12</v>
      </c>
      <c r="L3595" s="12">
        <v>13</v>
      </c>
      <c r="M3595" s="12">
        <v>7</v>
      </c>
      <c r="N3595" s="12">
        <v>3</v>
      </c>
      <c r="O3595" s="12">
        <v>5</v>
      </c>
      <c r="P3595" s="12">
        <v>16</v>
      </c>
      <c r="Q3595" s="12">
        <v>3</v>
      </c>
      <c r="R3595" s="12">
        <v>9</v>
      </c>
      <c r="S3595" s="12">
        <v>2</v>
      </c>
      <c r="T3595" s="12">
        <v>1</v>
      </c>
      <c r="U3595" s="12">
        <v>0</v>
      </c>
      <c r="V3595" s="12">
        <v>0</v>
      </c>
      <c r="W3595" s="12">
        <v>1.28</v>
      </c>
      <c r="X3595" s="12">
        <v>5.75</v>
      </c>
      <c r="Y3595" s="12">
        <v>10</v>
      </c>
      <c r="Z3595" s="18">
        <f>IF(H3595&gt;G3595, 0, IF(H3595=G3595, 1, 2))</f>
        <v>2</v>
      </c>
      <c r="AA3595" s="18">
        <f>H3595+G3595</f>
        <v>4</v>
      </c>
      <c r="AB3595" s="18">
        <f>IF(AA3595&lt;=1, 0, IF(OR(AA3595=2,AA3595=3),1, 2))</f>
        <v>2</v>
      </c>
    </row>
    <row r="3596" spans="1:28" x14ac:dyDescent="0.3">
      <c r="A3596" s="11">
        <v>1798</v>
      </c>
      <c r="B3596" s="11">
        <v>1</v>
      </c>
      <c r="C3596" s="11" t="s">
        <v>31</v>
      </c>
      <c r="D3596" s="16">
        <f>VLOOKUP(C3596, $AC$1:$AD$31, 2, FALSE)</f>
        <v>5</v>
      </c>
      <c r="E3596" s="11" t="s">
        <v>23</v>
      </c>
      <c r="F3596" s="16">
        <f>VLOOKUP(E3596, $AC$1:$AD$31, 2, FALSE)</f>
        <v>1</v>
      </c>
      <c r="G3596" s="11">
        <v>1</v>
      </c>
      <c r="H3596" s="11">
        <v>1</v>
      </c>
      <c r="I3596" s="11">
        <v>1</v>
      </c>
      <c r="J3596" s="11">
        <v>1</v>
      </c>
      <c r="K3596" s="11">
        <v>10</v>
      </c>
      <c r="L3596" s="11">
        <v>9</v>
      </c>
      <c r="M3596" s="11">
        <v>3</v>
      </c>
      <c r="N3596" s="11">
        <v>2</v>
      </c>
      <c r="O3596" s="11">
        <v>10</v>
      </c>
      <c r="P3596" s="11">
        <v>9</v>
      </c>
      <c r="Q3596" s="11">
        <v>5</v>
      </c>
      <c r="R3596" s="11">
        <v>7</v>
      </c>
      <c r="S3596" s="11">
        <v>3</v>
      </c>
      <c r="T3596" s="11">
        <v>0</v>
      </c>
      <c r="U3596" s="11">
        <v>0</v>
      </c>
      <c r="V3596" s="11">
        <v>0</v>
      </c>
      <c r="W3596" s="11">
        <v>3.75</v>
      </c>
      <c r="X3596" s="11">
        <v>2.9</v>
      </c>
      <c r="Y3596" s="11">
        <v>2.2000000000000002</v>
      </c>
      <c r="Z3596" s="17">
        <f>IF(G3596&gt;H3596, 0, IF(G3596=H3596, 1, 2))</f>
        <v>1</v>
      </c>
      <c r="AA3596" s="17">
        <f>G3596+H3596</f>
        <v>2</v>
      </c>
      <c r="AB3596" s="17">
        <f>IF(AA3596&lt;=1, 0, IF(OR(AA3596=2,AA3596=3),1, 2))</f>
        <v>1</v>
      </c>
    </row>
    <row r="3597" spans="1:28" x14ac:dyDescent="0.3">
      <c r="A3597" s="12">
        <v>1798</v>
      </c>
      <c r="B3597" s="12">
        <v>0</v>
      </c>
      <c r="C3597" s="12" t="s">
        <v>23</v>
      </c>
      <c r="D3597" s="16">
        <f>VLOOKUP(C3597, $AC$1:$AD$31, 2, FALSE)</f>
        <v>1</v>
      </c>
      <c r="E3597" s="12" t="s">
        <v>31</v>
      </c>
      <c r="F3597" s="16">
        <f>VLOOKUP(E3597, $AC$1:$AD$31, 2, FALSE)</f>
        <v>5</v>
      </c>
      <c r="G3597" s="12">
        <v>1</v>
      </c>
      <c r="H3597" s="12">
        <v>1</v>
      </c>
      <c r="I3597" s="12">
        <v>1</v>
      </c>
      <c r="J3597" s="12">
        <v>1</v>
      </c>
      <c r="K3597" s="12">
        <v>9</v>
      </c>
      <c r="L3597" s="12">
        <v>10</v>
      </c>
      <c r="M3597" s="12">
        <v>2</v>
      </c>
      <c r="N3597" s="12">
        <v>3</v>
      </c>
      <c r="O3597" s="12">
        <v>9</v>
      </c>
      <c r="P3597" s="12">
        <v>10</v>
      </c>
      <c r="Q3597" s="12">
        <v>7</v>
      </c>
      <c r="R3597" s="12">
        <v>5</v>
      </c>
      <c r="S3597" s="12">
        <v>0</v>
      </c>
      <c r="T3597" s="12">
        <v>3</v>
      </c>
      <c r="U3597" s="12">
        <v>0</v>
      </c>
      <c r="V3597" s="12">
        <v>0</v>
      </c>
      <c r="W3597" s="12">
        <v>2.2000000000000002</v>
      </c>
      <c r="X3597" s="12">
        <v>2.9</v>
      </c>
      <c r="Y3597" s="12">
        <v>3.75</v>
      </c>
      <c r="Z3597" s="18">
        <f>IF(H3597&gt;G3597, 0, IF(H3597=G3597, 1, 2))</f>
        <v>1</v>
      </c>
      <c r="AA3597" s="18">
        <f>H3597+G3597</f>
        <v>2</v>
      </c>
      <c r="AB3597" s="18">
        <f>IF(AA3597&lt;=1, 0, IF(OR(AA3597=2,AA3597=3),1, 2))</f>
        <v>1</v>
      </c>
    </row>
    <row r="3598" spans="1:28" x14ac:dyDescent="0.3">
      <c r="A3598" s="11">
        <v>1799</v>
      </c>
      <c r="B3598" s="11">
        <v>1</v>
      </c>
      <c r="C3598" s="11" t="s">
        <v>38</v>
      </c>
      <c r="D3598" s="16">
        <f>VLOOKUP(C3598, $AC$1:$AD$31, 2, FALSE)</f>
        <v>13</v>
      </c>
      <c r="E3598" s="11" t="s">
        <v>40</v>
      </c>
      <c r="F3598" s="16">
        <f>VLOOKUP(E3598, $AC$1:$AD$31, 2, FALSE)</f>
        <v>15</v>
      </c>
      <c r="G3598" s="11">
        <v>3</v>
      </c>
      <c r="H3598" s="11">
        <v>1</v>
      </c>
      <c r="I3598" s="11">
        <v>3</v>
      </c>
      <c r="J3598" s="11">
        <v>0</v>
      </c>
      <c r="K3598" s="11">
        <v>6</v>
      </c>
      <c r="L3598" s="11">
        <v>9</v>
      </c>
      <c r="M3598" s="11">
        <v>5</v>
      </c>
      <c r="N3598" s="11">
        <v>5</v>
      </c>
      <c r="O3598" s="11">
        <v>11</v>
      </c>
      <c r="P3598" s="11">
        <v>12</v>
      </c>
      <c r="Q3598" s="11">
        <v>3</v>
      </c>
      <c r="R3598" s="11">
        <v>3</v>
      </c>
      <c r="S3598" s="11">
        <v>1</v>
      </c>
      <c r="T3598" s="11">
        <v>1</v>
      </c>
      <c r="U3598" s="11">
        <v>0</v>
      </c>
      <c r="V3598" s="11">
        <v>0</v>
      </c>
      <c r="W3598" s="11">
        <v>1.22</v>
      </c>
      <c r="X3598" s="11">
        <v>7</v>
      </c>
      <c r="Y3598" s="11">
        <v>11</v>
      </c>
      <c r="Z3598" s="17">
        <f>IF(G3598&gt;H3598, 0, IF(G3598=H3598, 1, 2))</f>
        <v>0</v>
      </c>
      <c r="AA3598" s="17">
        <f>G3598+H3598</f>
        <v>4</v>
      </c>
      <c r="AB3598" s="17">
        <f>IF(AA3598&lt;=1, 0, IF(OR(AA3598=2,AA3598=3),1, 2))</f>
        <v>2</v>
      </c>
    </row>
    <row r="3599" spans="1:28" x14ac:dyDescent="0.3">
      <c r="A3599" s="12">
        <v>1799</v>
      </c>
      <c r="B3599" s="12">
        <v>0</v>
      </c>
      <c r="C3599" s="12" t="s">
        <v>40</v>
      </c>
      <c r="D3599" s="16">
        <f>VLOOKUP(C3599, $AC$1:$AD$31, 2, FALSE)</f>
        <v>15</v>
      </c>
      <c r="E3599" s="12" t="s">
        <v>38</v>
      </c>
      <c r="F3599" s="16">
        <f>VLOOKUP(E3599, $AC$1:$AD$31, 2, FALSE)</f>
        <v>13</v>
      </c>
      <c r="G3599" s="12">
        <v>1</v>
      </c>
      <c r="H3599" s="12">
        <v>3</v>
      </c>
      <c r="I3599" s="12">
        <v>0</v>
      </c>
      <c r="J3599" s="12">
        <v>3</v>
      </c>
      <c r="K3599" s="12">
        <v>9</v>
      </c>
      <c r="L3599" s="12">
        <v>6</v>
      </c>
      <c r="M3599" s="12">
        <v>5</v>
      </c>
      <c r="N3599" s="12">
        <v>5</v>
      </c>
      <c r="O3599" s="12">
        <v>12</v>
      </c>
      <c r="P3599" s="12">
        <v>11</v>
      </c>
      <c r="Q3599" s="12">
        <v>3</v>
      </c>
      <c r="R3599" s="12">
        <v>3</v>
      </c>
      <c r="S3599" s="12">
        <v>1</v>
      </c>
      <c r="T3599" s="12">
        <v>1</v>
      </c>
      <c r="U3599" s="12">
        <v>0</v>
      </c>
      <c r="V3599" s="12">
        <v>0</v>
      </c>
      <c r="W3599" s="12">
        <v>11</v>
      </c>
      <c r="X3599" s="12">
        <v>7</v>
      </c>
      <c r="Y3599" s="12">
        <v>1.22</v>
      </c>
      <c r="Z3599" s="18">
        <f>IF(H3599&gt;G3599, 0, IF(H3599=G3599, 1, 2))</f>
        <v>0</v>
      </c>
      <c r="AA3599" s="18">
        <f>H3599+G3599</f>
        <v>4</v>
      </c>
      <c r="AB3599" s="18">
        <f>IF(AA3599&lt;=1, 0, IF(OR(AA3599=2,AA3599=3),1, 2))</f>
        <v>2</v>
      </c>
    </row>
    <row r="3600" spans="1:28" x14ac:dyDescent="0.3">
      <c r="A3600" s="11">
        <v>1800</v>
      </c>
      <c r="B3600" s="11">
        <v>1</v>
      </c>
      <c r="C3600" s="11" t="s">
        <v>28</v>
      </c>
      <c r="D3600" s="16">
        <f>VLOOKUP(C3600, $AC$1:$AD$31, 2, FALSE)</f>
        <v>14</v>
      </c>
      <c r="E3600" s="11" t="s">
        <v>41</v>
      </c>
      <c r="F3600" s="16">
        <f>VLOOKUP(E3600, $AC$1:$AD$31, 2, FALSE)</f>
        <v>21</v>
      </c>
      <c r="G3600" s="11">
        <v>1</v>
      </c>
      <c r="H3600" s="11">
        <v>1</v>
      </c>
      <c r="I3600" s="11">
        <v>0</v>
      </c>
      <c r="J3600" s="11">
        <v>1</v>
      </c>
      <c r="K3600" s="11">
        <v>9</v>
      </c>
      <c r="L3600" s="11">
        <v>8</v>
      </c>
      <c r="M3600" s="11">
        <v>4</v>
      </c>
      <c r="N3600" s="11">
        <v>1</v>
      </c>
      <c r="O3600" s="11">
        <v>5</v>
      </c>
      <c r="P3600" s="11">
        <v>12</v>
      </c>
      <c r="Q3600" s="11">
        <v>1</v>
      </c>
      <c r="R3600" s="11">
        <v>6</v>
      </c>
      <c r="S3600" s="11">
        <v>1</v>
      </c>
      <c r="T3600" s="11">
        <v>3</v>
      </c>
      <c r="U3600" s="11">
        <v>0</v>
      </c>
      <c r="V3600" s="11">
        <v>0</v>
      </c>
      <c r="W3600" s="11">
        <v>1.66</v>
      </c>
      <c r="X3600" s="11">
        <v>3.9</v>
      </c>
      <c r="Y3600" s="11">
        <v>5</v>
      </c>
      <c r="Z3600" s="17">
        <f>IF(G3600&gt;H3600, 0, IF(G3600=H3600, 1, 2))</f>
        <v>1</v>
      </c>
      <c r="AA3600" s="17">
        <f>G3600+H3600</f>
        <v>2</v>
      </c>
      <c r="AB3600" s="17">
        <f>IF(AA3600&lt;=1, 0, IF(OR(AA3600=2,AA3600=3),1, 2))</f>
        <v>1</v>
      </c>
    </row>
    <row r="3601" spans="1:28" x14ac:dyDescent="0.3">
      <c r="A3601" s="12">
        <v>1800</v>
      </c>
      <c r="B3601" s="12">
        <v>0</v>
      </c>
      <c r="C3601" s="12" t="s">
        <v>41</v>
      </c>
      <c r="D3601" s="16">
        <f>VLOOKUP(C3601, $AC$1:$AD$31, 2, FALSE)</f>
        <v>21</v>
      </c>
      <c r="E3601" s="12" t="s">
        <v>28</v>
      </c>
      <c r="F3601" s="16">
        <f>VLOOKUP(E3601, $AC$1:$AD$31, 2, FALSE)</f>
        <v>14</v>
      </c>
      <c r="G3601" s="12">
        <v>1</v>
      </c>
      <c r="H3601" s="12">
        <v>1</v>
      </c>
      <c r="I3601" s="12">
        <v>1</v>
      </c>
      <c r="J3601" s="12">
        <v>0</v>
      </c>
      <c r="K3601" s="12">
        <v>8</v>
      </c>
      <c r="L3601" s="12">
        <v>9</v>
      </c>
      <c r="M3601" s="12">
        <v>1</v>
      </c>
      <c r="N3601" s="12">
        <v>4</v>
      </c>
      <c r="O3601" s="12">
        <v>12</v>
      </c>
      <c r="P3601" s="12">
        <v>5</v>
      </c>
      <c r="Q3601" s="12">
        <v>6</v>
      </c>
      <c r="R3601" s="12">
        <v>1</v>
      </c>
      <c r="S3601" s="12">
        <v>3</v>
      </c>
      <c r="T3601" s="12">
        <v>1</v>
      </c>
      <c r="U3601" s="12">
        <v>0</v>
      </c>
      <c r="V3601" s="12">
        <v>0</v>
      </c>
      <c r="W3601" s="12">
        <v>5</v>
      </c>
      <c r="X3601" s="12">
        <v>3.9</v>
      </c>
      <c r="Y3601" s="12">
        <v>1.66</v>
      </c>
      <c r="Z3601" s="18">
        <f>IF(H3601&gt;G3601, 0, IF(H3601=G3601, 1, 2))</f>
        <v>1</v>
      </c>
      <c r="AA3601" s="18">
        <f>H3601+G3601</f>
        <v>2</v>
      </c>
      <c r="AB3601" s="18">
        <f>IF(AA3601&lt;=1, 0, IF(OR(AA3601=2,AA3601=3),1, 2))</f>
        <v>1</v>
      </c>
    </row>
    <row r="3602" spans="1:28" x14ac:dyDescent="0.3">
      <c r="A3602" s="11">
        <v>1801</v>
      </c>
      <c r="B3602" s="11">
        <v>1</v>
      </c>
      <c r="C3602" s="11" t="s">
        <v>35</v>
      </c>
      <c r="D3602" s="16">
        <f>VLOOKUP(C3602, $AC$1:$AD$31, 2, FALSE)</f>
        <v>7</v>
      </c>
      <c r="E3602" s="11" t="s">
        <v>22</v>
      </c>
      <c r="F3602" s="16">
        <f>VLOOKUP(E3602, $AC$1:$AD$31, 2, FALSE)</f>
        <v>18</v>
      </c>
      <c r="G3602" s="11">
        <v>1</v>
      </c>
      <c r="H3602" s="11">
        <v>1</v>
      </c>
      <c r="I3602" s="11">
        <v>0</v>
      </c>
      <c r="J3602" s="11">
        <v>0</v>
      </c>
      <c r="K3602" s="11">
        <v>11</v>
      </c>
      <c r="L3602" s="11">
        <v>10</v>
      </c>
      <c r="M3602" s="11">
        <v>5</v>
      </c>
      <c r="N3602" s="11">
        <v>4</v>
      </c>
      <c r="O3602" s="11">
        <v>12</v>
      </c>
      <c r="P3602" s="11">
        <v>10</v>
      </c>
      <c r="Q3602" s="11">
        <v>5</v>
      </c>
      <c r="R3602" s="11">
        <v>6</v>
      </c>
      <c r="S3602" s="11">
        <v>1</v>
      </c>
      <c r="T3602" s="11">
        <v>1</v>
      </c>
      <c r="U3602" s="11">
        <v>0</v>
      </c>
      <c r="V3602" s="11">
        <v>0</v>
      </c>
      <c r="W3602" s="11">
        <v>5</v>
      </c>
      <c r="X3602" s="11">
        <v>4</v>
      </c>
      <c r="Y3602" s="11">
        <v>1.65</v>
      </c>
      <c r="Z3602" s="17">
        <f>IF(G3602&gt;H3602, 0, IF(G3602=H3602, 1, 2))</f>
        <v>1</v>
      </c>
      <c r="AA3602" s="17">
        <f>G3602+H3602</f>
        <v>2</v>
      </c>
      <c r="AB3602" s="17">
        <f>IF(AA3602&lt;=1, 0, IF(OR(AA3602=2,AA3602=3),1, 2))</f>
        <v>1</v>
      </c>
    </row>
    <row r="3603" spans="1:28" x14ac:dyDescent="0.3">
      <c r="A3603" s="12">
        <v>1801</v>
      </c>
      <c r="B3603" s="12">
        <v>0</v>
      </c>
      <c r="C3603" s="12" t="s">
        <v>22</v>
      </c>
      <c r="D3603" s="16">
        <f>VLOOKUP(C3603, $AC$1:$AD$31, 2, FALSE)</f>
        <v>18</v>
      </c>
      <c r="E3603" s="12" t="s">
        <v>35</v>
      </c>
      <c r="F3603" s="16">
        <f>VLOOKUP(E3603, $AC$1:$AD$31, 2, FALSE)</f>
        <v>7</v>
      </c>
      <c r="G3603" s="12">
        <v>1</v>
      </c>
      <c r="H3603" s="12">
        <v>1</v>
      </c>
      <c r="I3603" s="12">
        <v>0</v>
      </c>
      <c r="J3603" s="12">
        <v>0</v>
      </c>
      <c r="K3603" s="12">
        <v>10</v>
      </c>
      <c r="L3603" s="12">
        <v>11</v>
      </c>
      <c r="M3603" s="12">
        <v>4</v>
      </c>
      <c r="N3603" s="12">
        <v>5</v>
      </c>
      <c r="O3603" s="12">
        <v>10</v>
      </c>
      <c r="P3603" s="12">
        <v>12</v>
      </c>
      <c r="Q3603" s="12">
        <v>6</v>
      </c>
      <c r="R3603" s="12">
        <v>5</v>
      </c>
      <c r="S3603" s="12">
        <v>1</v>
      </c>
      <c r="T3603" s="12">
        <v>1</v>
      </c>
      <c r="U3603" s="12">
        <v>0</v>
      </c>
      <c r="V3603" s="12">
        <v>0</v>
      </c>
      <c r="W3603" s="12">
        <v>1.65</v>
      </c>
      <c r="X3603" s="12">
        <v>4</v>
      </c>
      <c r="Y3603" s="12">
        <v>5</v>
      </c>
      <c r="Z3603" s="18">
        <f>IF(H3603&gt;G3603, 0, IF(H3603=G3603, 1, 2))</f>
        <v>1</v>
      </c>
      <c r="AA3603" s="18">
        <f>H3603+G3603</f>
        <v>2</v>
      </c>
      <c r="AB3603" s="18">
        <f>IF(AA3603&lt;=1, 0, IF(OR(AA3603=2,AA3603=3),1, 2))</f>
        <v>1</v>
      </c>
    </row>
    <row r="3604" spans="1:28" x14ac:dyDescent="0.3">
      <c r="A3604" s="11">
        <v>1802</v>
      </c>
      <c r="B3604" s="11">
        <v>1</v>
      </c>
      <c r="C3604" s="11" t="s">
        <v>33</v>
      </c>
      <c r="D3604" s="16">
        <f>VLOOKUP(C3604, $AC$1:$AD$31, 2, FALSE)</f>
        <v>6</v>
      </c>
      <c r="E3604" s="11" t="s">
        <v>39</v>
      </c>
      <c r="F3604" s="16">
        <f>VLOOKUP(E3604, $AC$1:$AD$31, 2, FALSE)</f>
        <v>9</v>
      </c>
      <c r="G3604" s="11">
        <v>2</v>
      </c>
      <c r="H3604" s="11">
        <v>2</v>
      </c>
      <c r="I3604" s="11">
        <v>0</v>
      </c>
      <c r="J3604" s="11">
        <v>1</v>
      </c>
      <c r="K3604" s="11">
        <v>18</v>
      </c>
      <c r="L3604" s="11">
        <v>8</v>
      </c>
      <c r="M3604" s="11">
        <v>6</v>
      </c>
      <c r="N3604" s="11">
        <v>5</v>
      </c>
      <c r="O3604" s="11">
        <v>13</v>
      </c>
      <c r="P3604" s="11">
        <v>18</v>
      </c>
      <c r="Q3604" s="11">
        <v>11</v>
      </c>
      <c r="R3604" s="11">
        <v>2</v>
      </c>
      <c r="S3604" s="11">
        <v>2</v>
      </c>
      <c r="T3604" s="11">
        <v>4</v>
      </c>
      <c r="U3604" s="11">
        <v>0</v>
      </c>
      <c r="V3604" s="11">
        <v>0</v>
      </c>
      <c r="W3604" s="11">
        <v>1.9</v>
      </c>
      <c r="X3604" s="11">
        <v>3.5</v>
      </c>
      <c r="Y3604" s="11">
        <v>4</v>
      </c>
      <c r="Z3604" s="17">
        <f>IF(G3604&gt;H3604, 0, IF(G3604=H3604, 1, 2))</f>
        <v>1</v>
      </c>
      <c r="AA3604" s="17">
        <f>G3604+H3604</f>
        <v>4</v>
      </c>
      <c r="AB3604" s="17">
        <f>IF(AA3604&lt;=1, 0, IF(OR(AA3604=2,AA3604=3),1, 2))</f>
        <v>2</v>
      </c>
    </row>
    <row r="3605" spans="1:28" x14ac:dyDescent="0.3">
      <c r="A3605" s="12">
        <v>1802</v>
      </c>
      <c r="B3605" s="12">
        <v>0</v>
      </c>
      <c r="C3605" s="12" t="s">
        <v>39</v>
      </c>
      <c r="D3605" s="16">
        <f>VLOOKUP(C3605, $AC$1:$AD$31, 2, FALSE)</f>
        <v>9</v>
      </c>
      <c r="E3605" s="12" t="s">
        <v>33</v>
      </c>
      <c r="F3605" s="16">
        <f>VLOOKUP(E3605, $AC$1:$AD$31, 2, FALSE)</f>
        <v>6</v>
      </c>
      <c r="G3605" s="12">
        <v>2</v>
      </c>
      <c r="H3605" s="12">
        <v>2</v>
      </c>
      <c r="I3605" s="12">
        <v>1</v>
      </c>
      <c r="J3605" s="12">
        <v>0</v>
      </c>
      <c r="K3605" s="12">
        <v>8</v>
      </c>
      <c r="L3605" s="12">
        <v>18</v>
      </c>
      <c r="M3605" s="12">
        <v>5</v>
      </c>
      <c r="N3605" s="12">
        <v>6</v>
      </c>
      <c r="O3605" s="12">
        <v>18</v>
      </c>
      <c r="P3605" s="12">
        <v>13</v>
      </c>
      <c r="Q3605" s="12">
        <v>2</v>
      </c>
      <c r="R3605" s="12">
        <v>11</v>
      </c>
      <c r="S3605" s="12">
        <v>4</v>
      </c>
      <c r="T3605" s="12">
        <v>2</v>
      </c>
      <c r="U3605" s="12">
        <v>0</v>
      </c>
      <c r="V3605" s="12">
        <v>0</v>
      </c>
      <c r="W3605" s="12">
        <v>4</v>
      </c>
      <c r="X3605" s="12">
        <v>3.5</v>
      </c>
      <c r="Y3605" s="12">
        <v>1.9</v>
      </c>
      <c r="Z3605" s="18">
        <f>IF(H3605&gt;G3605, 0, IF(H3605=G3605, 1, 2))</f>
        <v>1</v>
      </c>
      <c r="AA3605" s="18">
        <f>H3605+G3605</f>
        <v>4</v>
      </c>
      <c r="AB3605" s="18">
        <f>IF(AA3605&lt;=1, 0, IF(OR(AA3605=2,AA3605=3),1, 2))</f>
        <v>2</v>
      </c>
    </row>
    <row r="3606" spans="1:28" x14ac:dyDescent="0.3">
      <c r="A3606" s="11">
        <v>1803</v>
      </c>
      <c r="B3606" s="11">
        <v>1</v>
      </c>
      <c r="C3606" s="11" t="s">
        <v>26</v>
      </c>
      <c r="D3606" s="16">
        <f>VLOOKUP(C3606, $AC$1:$AD$31, 2, FALSE)</f>
        <v>16</v>
      </c>
      <c r="E3606" s="11" t="s">
        <v>25</v>
      </c>
      <c r="F3606" s="16">
        <f>VLOOKUP(E3606, $AC$1:$AD$31, 2, FALSE)</f>
        <v>2</v>
      </c>
      <c r="G3606" s="11">
        <v>0</v>
      </c>
      <c r="H3606" s="11">
        <v>0</v>
      </c>
      <c r="I3606" s="11">
        <v>0</v>
      </c>
      <c r="J3606" s="11">
        <v>0</v>
      </c>
      <c r="K3606" s="11">
        <v>21</v>
      </c>
      <c r="L3606" s="11">
        <v>5</v>
      </c>
      <c r="M3606" s="11">
        <v>4</v>
      </c>
      <c r="N3606" s="11">
        <v>3</v>
      </c>
      <c r="O3606" s="11">
        <v>15</v>
      </c>
      <c r="P3606" s="11">
        <v>9</v>
      </c>
      <c r="Q3606" s="11">
        <v>5</v>
      </c>
      <c r="R3606" s="11">
        <v>5</v>
      </c>
      <c r="S3606" s="11">
        <v>3</v>
      </c>
      <c r="T3606" s="11">
        <v>2</v>
      </c>
      <c r="U3606" s="11">
        <v>0</v>
      </c>
      <c r="V3606" s="11">
        <v>1</v>
      </c>
      <c r="W3606" s="11">
        <v>1.95</v>
      </c>
      <c r="X3606" s="11">
        <v>3.1</v>
      </c>
      <c r="Y3606" s="11">
        <v>4.33</v>
      </c>
      <c r="Z3606" s="17">
        <f>IF(G3606&gt;H3606, 0, IF(G3606=H3606, 1, 2))</f>
        <v>1</v>
      </c>
      <c r="AA3606" s="17">
        <f>G3606+H3606</f>
        <v>0</v>
      </c>
      <c r="AB3606" s="17">
        <f>IF(AA3606&lt;=1, 0, IF(OR(AA3606=2,AA3606=3),1, 2))</f>
        <v>0</v>
      </c>
    </row>
    <row r="3607" spans="1:28" x14ac:dyDescent="0.3">
      <c r="A3607" s="12">
        <v>1803</v>
      </c>
      <c r="B3607" s="12">
        <v>0</v>
      </c>
      <c r="C3607" s="12" t="s">
        <v>25</v>
      </c>
      <c r="D3607" s="16">
        <f>VLOOKUP(C3607, $AC$1:$AD$31, 2, FALSE)</f>
        <v>2</v>
      </c>
      <c r="E3607" s="12" t="s">
        <v>26</v>
      </c>
      <c r="F3607" s="16">
        <f>VLOOKUP(E3607, $AC$1:$AD$31, 2, FALSE)</f>
        <v>16</v>
      </c>
      <c r="G3607" s="12">
        <v>0</v>
      </c>
      <c r="H3607" s="12">
        <v>0</v>
      </c>
      <c r="I3607" s="12">
        <v>0</v>
      </c>
      <c r="J3607" s="12">
        <v>0</v>
      </c>
      <c r="K3607" s="12">
        <v>5</v>
      </c>
      <c r="L3607" s="12">
        <v>21</v>
      </c>
      <c r="M3607" s="12">
        <v>3</v>
      </c>
      <c r="N3607" s="12">
        <v>4</v>
      </c>
      <c r="O3607" s="12">
        <v>9</v>
      </c>
      <c r="P3607" s="12">
        <v>15</v>
      </c>
      <c r="Q3607" s="12">
        <v>5</v>
      </c>
      <c r="R3607" s="12">
        <v>5</v>
      </c>
      <c r="S3607" s="12">
        <v>2</v>
      </c>
      <c r="T3607" s="12">
        <v>3</v>
      </c>
      <c r="U3607" s="12">
        <v>1</v>
      </c>
      <c r="V3607" s="12">
        <v>0</v>
      </c>
      <c r="W3607" s="12">
        <v>4.33</v>
      </c>
      <c r="X3607" s="12">
        <v>3.1</v>
      </c>
      <c r="Y3607" s="12">
        <v>1.95</v>
      </c>
      <c r="Z3607" s="18">
        <f>IF(H3607&gt;G3607, 0, IF(H3607=G3607, 1, 2))</f>
        <v>1</v>
      </c>
      <c r="AA3607" s="18">
        <f>H3607+G3607</f>
        <v>0</v>
      </c>
      <c r="AB3607" s="18">
        <f>IF(AA3607&lt;=1, 0, IF(OR(AA3607=2,AA3607=3),1, 2))</f>
        <v>0</v>
      </c>
    </row>
    <row r="3608" spans="1:28" x14ac:dyDescent="0.3">
      <c r="A3608" s="11">
        <v>1804</v>
      </c>
      <c r="B3608" s="11">
        <v>1</v>
      </c>
      <c r="C3608" s="11" t="s">
        <v>34</v>
      </c>
      <c r="D3608" s="16">
        <f>VLOOKUP(C3608, $AC$1:$AD$31, 2, FALSE)</f>
        <v>10</v>
      </c>
      <c r="E3608" s="11" t="s">
        <v>47</v>
      </c>
      <c r="F3608" s="16">
        <f>VLOOKUP(E3608, $AC$1:$AD$31, 2, FALSE)</f>
        <v>26</v>
      </c>
      <c r="G3608" s="11">
        <v>1</v>
      </c>
      <c r="H3608" s="11">
        <v>0</v>
      </c>
      <c r="I3608" s="11">
        <v>1</v>
      </c>
      <c r="J3608" s="11">
        <v>0</v>
      </c>
      <c r="K3608" s="11">
        <v>10</v>
      </c>
      <c r="L3608" s="11">
        <v>15</v>
      </c>
      <c r="M3608" s="11">
        <v>4</v>
      </c>
      <c r="N3608" s="11">
        <v>5</v>
      </c>
      <c r="O3608" s="11">
        <v>16</v>
      </c>
      <c r="P3608" s="11">
        <v>10</v>
      </c>
      <c r="Q3608" s="11">
        <v>2</v>
      </c>
      <c r="R3608" s="11">
        <v>6</v>
      </c>
      <c r="S3608" s="11">
        <v>3</v>
      </c>
      <c r="T3608" s="11">
        <v>4</v>
      </c>
      <c r="U3608" s="11">
        <v>0</v>
      </c>
      <c r="V3608" s="11">
        <v>0</v>
      </c>
      <c r="W3608" s="11">
        <v>1.53</v>
      </c>
      <c r="X3608" s="11">
        <v>4.5</v>
      </c>
      <c r="Y3608" s="11">
        <v>5.75</v>
      </c>
      <c r="Z3608" s="17">
        <f>IF(G3608&gt;H3608, 0, IF(G3608=H3608, 1, 2))</f>
        <v>0</v>
      </c>
      <c r="AA3608" s="17">
        <f>G3608+H3608</f>
        <v>1</v>
      </c>
      <c r="AB3608" s="17">
        <f>IF(AA3608&lt;=1, 0, IF(OR(AA3608=2,AA3608=3),1, 2))</f>
        <v>0</v>
      </c>
    </row>
    <row r="3609" spans="1:28" x14ac:dyDescent="0.3">
      <c r="A3609" s="12">
        <v>1804</v>
      </c>
      <c r="B3609" s="12">
        <v>0</v>
      </c>
      <c r="C3609" s="12" t="s">
        <v>47</v>
      </c>
      <c r="D3609" s="16">
        <f>VLOOKUP(C3609, $AC$1:$AD$31, 2, FALSE)</f>
        <v>26</v>
      </c>
      <c r="E3609" s="12" t="s">
        <v>34</v>
      </c>
      <c r="F3609" s="16">
        <f>VLOOKUP(E3609, $AC$1:$AD$31, 2, FALSE)</f>
        <v>10</v>
      </c>
      <c r="G3609" s="12">
        <v>0</v>
      </c>
      <c r="H3609" s="12">
        <v>1</v>
      </c>
      <c r="I3609" s="12">
        <v>0</v>
      </c>
      <c r="J3609" s="12">
        <v>1</v>
      </c>
      <c r="K3609" s="12">
        <v>15</v>
      </c>
      <c r="L3609" s="12">
        <v>10</v>
      </c>
      <c r="M3609" s="12">
        <v>5</v>
      </c>
      <c r="N3609" s="12">
        <v>4</v>
      </c>
      <c r="O3609" s="12">
        <v>10</v>
      </c>
      <c r="P3609" s="12">
        <v>16</v>
      </c>
      <c r="Q3609" s="12">
        <v>6</v>
      </c>
      <c r="R3609" s="12">
        <v>2</v>
      </c>
      <c r="S3609" s="12">
        <v>4</v>
      </c>
      <c r="T3609" s="12">
        <v>3</v>
      </c>
      <c r="U3609" s="12">
        <v>0</v>
      </c>
      <c r="V3609" s="12">
        <v>0</v>
      </c>
      <c r="W3609" s="12">
        <v>5.75</v>
      </c>
      <c r="X3609" s="12">
        <v>4.5</v>
      </c>
      <c r="Y3609" s="12">
        <v>1.53</v>
      </c>
      <c r="Z3609" s="18">
        <f>IF(H3609&gt;G3609, 0, IF(H3609=G3609, 1, 2))</f>
        <v>0</v>
      </c>
      <c r="AA3609" s="18">
        <f>H3609+G3609</f>
        <v>1</v>
      </c>
      <c r="AB3609" s="18">
        <f>IF(AA3609&lt;=1, 0, IF(OR(AA3609=2,AA3609=3),1, 2))</f>
        <v>0</v>
      </c>
    </row>
    <row r="3610" spans="1:28" x14ac:dyDescent="0.3">
      <c r="A3610" s="11">
        <v>1805</v>
      </c>
      <c r="B3610" s="11">
        <v>1</v>
      </c>
      <c r="C3610" s="11" t="s">
        <v>32</v>
      </c>
      <c r="D3610" s="16">
        <f>VLOOKUP(C3610, $AC$1:$AD$31, 2, FALSE)</f>
        <v>11</v>
      </c>
      <c r="E3610" s="11" t="s">
        <v>43</v>
      </c>
      <c r="F3610" s="16">
        <f>VLOOKUP(E3610, $AC$1:$AD$31, 2, FALSE)</f>
        <v>20</v>
      </c>
      <c r="G3610" s="11">
        <v>2</v>
      </c>
      <c r="H3610" s="11">
        <v>0</v>
      </c>
      <c r="I3610" s="11">
        <v>1</v>
      </c>
      <c r="J3610" s="11">
        <v>0</v>
      </c>
      <c r="K3610" s="11">
        <v>10</v>
      </c>
      <c r="L3610" s="11">
        <v>6</v>
      </c>
      <c r="M3610" s="11">
        <v>5</v>
      </c>
      <c r="N3610" s="11">
        <v>2</v>
      </c>
      <c r="O3610" s="11">
        <v>16</v>
      </c>
      <c r="P3610" s="11">
        <v>16</v>
      </c>
      <c r="Q3610" s="11">
        <v>3</v>
      </c>
      <c r="R3610" s="11">
        <v>2</v>
      </c>
      <c r="S3610" s="11">
        <v>5</v>
      </c>
      <c r="T3610" s="11">
        <v>3</v>
      </c>
      <c r="U3610" s="11">
        <v>0</v>
      </c>
      <c r="V3610" s="11">
        <v>0</v>
      </c>
      <c r="W3610" s="11">
        <v>1.1599999999999999</v>
      </c>
      <c r="X3610" s="11">
        <v>7.5</v>
      </c>
      <c r="Y3610" s="11">
        <v>13</v>
      </c>
      <c r="Z3610" s="17">
        <f>IF(G3610&gt;H3610, 0, IF(G3610=H3610, 1, 2))</f>
        <v>0</v>
      </c>
      <c r="AA3610" s="17">
        <f>G3610+H3610</f>
        <v>2</v>
      </c>
      <c r="AB3610" s="17">
        <f>IF(AA3610&lt;=1, 0, IF(OR(AA3610=2,AA3610=3),1, 2))</f>
        <v>1</v>
      </c>
    </row>
    <row r="3611" spans="1:28" x14ac:dyDescent="0.3">
      <c r="A3611" s="12">
        <v>1805</v>
      </c>
      <c r="B3611" s="12">
        <v>0</v>
      </c>
      <c r="C3611" s="12" t="s">
        <v>43</v>
      </c>
      <c r="D3611" s="16">
        <f>VLOOKUP(C3611, $AC$1:$AD$31, 2, FALSE)</f>
        <v>20</v>
      </c>
      <c r="E3611" s="12" t="s">
        <v>32</v>
      </c>
      <c r="F3611" s="16">
        <f>VLOOKUP(E3611, $AC$1:$AD$31, 2, FALSE)</f>
        <v>11</v>
      </c>
      <c r="G3611" s="12">
        <v>0</v>
      </c>
      <c r="H3611" s="12">
        <v>2</v>
      </c>
      <c r="I3611" s="12">
        <v>0</v>
      </c>
      <c r="J3611" s="12">
        <v>1</v>
      </c>
      <c r="K3611" s="12">
        <v>6</v>
      </c>
      <c r="L3611" s="12">
        <v>10</v>
      </c>
      <c r="M3611" s="12">
        <v>2</v>
      </c>
      <c r="N3611" s="12">
        <v>5</v>
      </c>
      <c r="O3611" s="12">
        <v>16</v>
      </c>
      <c r="P3611" s="12">
        <v>16</v>
      </c>
      <c r="Q3611" s="12">
        <v>2</v>
      </c>
      <c r="R3611" s="12">
        <v>3</v>
      </c>
      <c r="S3611" s="12">
        <v>3</v>
      </c>
      <c r="T3611" s="12">
        <v>5</v>
      </c>
      <c r="U3611" s="12">
        <v>0</v>
      </c>
      <c r="V3611" s="12">
        <v>0</v>
      </c>
      <c r="W3611" s="12">
        <v>13</v>
      </c>
      <c r="X3611" s="12">
        <v>7.5</v>
      </c>
      <c r="Y3611" s="12">
        <v>1.1599999999999999</v>
      </c>
      <c r="Z3611" s="18">
        <f>IF(H3611&gt;G3611, 0, IF(H3611=G3611, 1, 2))</f>
        <v>0</v>
      </c>
      <c r="AA3611" s="18">
        <f>H3611+G3611</f>
        <v>2</v>
      </c>
      <c r="AB3611" s="18">
        <f>IF(AA3611&lt;=1, 0, IF(OR(AA3611=2,AA3611=3),1, 2))</f>
        <v>1</v>
      </c>
    </row>
    <row r="3612" spans="1:28" x14ac:dyDescent="0.3">
      <c r="A3612" s="11">
        <v>1806</v>
      </c>
      <c r="B3612" s="11">
        <v>1</v>
      </c>
      <c r="C3612" s="11" t="s">
        <v>40</v>
      </c>
      <c r="D3612" s="16">
        <f>VLOOKUP(C3612, $AC$1:$AD$31, 2, FALSE)</f>
        <v>15</v>
      </c>
      <c r="E3612" s="11" t="s">
        <v>31</v>
      </c>
      <c r="F3612" s="16">
        <f>VLOOKUP(E3612, $AC$1:$AD$31, 2, FALSE)</f>
        <v>5</v>
      </c>
      <c r="G3612" s="11">
        <v>2</v>
      </c>
      <c r="H3612" s="11">
        <v>2</v>
      </c>
      <c r="I3612" s="11">
        <v>1</v>
      </c>
      <c r="J3612" s="11">
        <v>1</v>
      </c>
      <c r="K3612" s="11">
        <v>12</v>
      </c>
      <c r="L3612" s="11">
        <v>6</v>
      </c>
      <c r="M3612" s="11">
        <v>6</v>
      </c>
      <c r="N3612" s="11">
        <v>3</v>
      </c>
      <c r="O3612" s="11">
        <v>10</v>
      </c>
      <c r="P3612" s="11">
        <v>11</v>
      </c>
      <c r="Q3612" s="11">
        <v>8</v>
      </c>
      <c r="R3612" s="11">
        <v>3</v>
      </c>
      <c r="S3612" s="11">
        <v>3</v>
      </c>
      <c r="T3612" s="11">
        <v>2</v>
      </c>
      <c r="U3612" s="11">
        <v>0</v>
      </c>
      <c r="V3612" s="11">
        <v>0</v>
      </c>
      <c r="W3612" s="11">
        <v>3.2</v>
      </c>
      <c r="X3612" s="11">
        <v>3</v>
      </c>
      <c r="Y3612" s="11">
        <v>2.4</v>
      </c>
      <c r="Z3612" s="17">
        <f>IF(G3612&gt;H3612, 0, IF(G3612=H3612, 1, 2))</f>
        <v>1</v>
      </c>
      <c r="AA3612" s="17">
        <f>G3612+H3612</f>
        <v>4</v>
      </c>
      <c r="AB3612" s="17">
        <f>IF(AA3612&lt;=1, 0, IF(OR(AA3612=2,AA3612=3),1, 2))</f>
        <v>2</v>
      </c>
    </row>
    <row r="3613" spans="1:28" x14ac:dyDescent="0.3">
      <c r="A3613" s="12">
        <v>1806</v>
      </c>
      <c r="B3613" s="12">
        <v>0</v>
      </c>
      <c r="C3613" s="12" t="s">
        <v>31</v>
      </c>
      <c r="D3613" s="16">
        <f>VLOOKUP(C3613, $AC$1:$AD$31, 2, FALSE)</f>
        <v>5</v>
      </c>
      <c r="E3613" s="12" t="s">
        <v>40</v>
      </c>
      <c r="F3613" s="16">
        <f>VLOOKUP(E3613, $AC$1:$AD$31, 2, FALSE)</f>
        <v>15</v>
      </c>
      <c r="G3613" s="12">
        <v>2</v>
      </c>
      <c r="H3613" s="12">
        <v>2</v>
      </c>
      <c r="I3613" s="12">
        <v>1</v>
      </c>
      <c r="J3613" s="12">
        <v>1</v>
      </c>
      <c r="K3613" s="12">
        <v>6</v>
      </c>
      <c r="L3613" s="12">
        <v>12</v>
      </c>
      <c r="M3613" s="12">
        <v>3</v>
      </c>
      <c r="N3613" s="12">
        <v>6</v>
      </c>
      <c r="O3613" s="12">
        <v>11</v>
      </c>
      <c r="P3613" s="12">
        <v>10</v>
      </c>
      <c r="Q3613" s="12">
        <v>3</v>
      </c>
      <c r="R3613" s="12">
        <v>8</v>
      </c>
      <c r="S3613" s="12">
        <v>2</v>
      </c>
      <c r="T3613" s="12">
        <v>3</v>
      </c>
      <c r="U3613" s="12">
        <v>0</v>
      </c>
      <c r="V3613" s="12">
        <v>0</v>
      </c>
      <c r="W3613" s="12">
        <v>2.4</v>
      </c>
      <c r="X3613" s="12">
        <v>3</v>
      </c>
      <c r="Y3613" s="12">
        <v>3.2</v>
      </c>
      <c r="Z3613" s="18">
        <f>IF(H3613&gt;G3613, 0, IF(H3613=G3613, 1, 2))</f>
        <v>1</v>
      </c>
      <c r="AA3613" s="18">
        <f>H3613+G3613</f>
        <v>4</v>
      </c>
      <c r="AB3613" s="18">
        <f>IF(AA3613&lt;=1, 0, IF(OR(AA3613=2,AA3613=3),1, 2))</f>
        <v>2</v>
      </c>
    </row>
    <row r="3614" spans="1:28" x14ac:dyDescent="0.3">
      <c r="A3614" s="11">
        <v>1807</v>
      </c>
      <c r="B3614" s="11">
        <v>1</v>
      </c>
      <c r="C3614" s="11" t="s">
        <v>45</v>
      </c>
      <c r="D3614" s="16">
        <f>VLOOKUP(C3614, $AC$1:$AD$31, 2, FALSE)</f>
        <v>24</v>
      </c>
      <c r="E3614" s="11" t="s">
        <v>36</v>
      </c>
      <c r="F3614" s="16">
        <f>VLOOKUP(E3614, $AC$1:$AD$31, 2, FALSE)</f>
        <v>12</v>
      </c>
      <c r="G3614" s="11">
        <v>0</v>
      </c>
      <c r="H3614" s="11">
        <v>0</v>
      </c>
      <c r="I3614" s="11">
        <v>0</v>
      </c>
      <c r="J3614" s="11">
        <v>0</v>
      </c>
      <c r="K3614" s="11">
        <v>6</v>
      </c>
      <c r="L3614" s="11">
        <v>11</v>
      </c>
      <c r="M3614" s="11">
        <v>1</v>
      </c>
      <c r="N3614" s="11">
        <v>4</v>
      </c>
      <c r="O3614" s="11">
        <v>18</v>
      </c>
      <c r="P3614" s="11">
        <v>15</v>
      </c>
      <c r="Q3614" s="11">
        <v>5</v>
      </c>
      <c r="R3614" s="11">
        <v>8</v>
      </c>
      <c r="S3614" s="11">
        <v>3</v>
      </c>
      <c r="T3614" s="11">
        <v>3</v>
      </c>
      <c r="U3614" s="11">
        <v>0</v>
      </c>
      <c r="V3614" s="11">
        <v>0</v>
      </c>
      <c r="W3614" s="11">
        <v>3</v>
      </c>
      <c r="X3614" s="11">
        <v>3</v>
      </c>
      <c r="Y3614" s="11">
        <v>2.6</v>
      </c>
      <c r="Z3614" s="17">
        <f>IF(G3614&gt;H3614, 0, IF(G3614=H3614, 1, 2))</f>
        <v>1</v>
      </c>
      <c r="AA3614" s="17">
        <f>G3614+H3614</f>
        <v>0</v>
      </c>
      <c r="AB3614" s="17">
        <f>IF(AA3614&lt;=1, 0, IF(OR(AA3614=2,AA3614=3),1, 2))</f>
        <v>0</v>
      </c>
    </row>
    <row r="3615" spans="1:28" x14ac:dyDescent="0.3">
      <c r="A3615" s="12">
        <v>1807</v>
      </c>
      <c r="B3615" s="12">
        <v>0</v>
      </c>
      <c r="C3615" s="12" t="s">
        <v>36</v>
      </c>
      <c r="D3615" s="16">
        <f>VLOOKUP(C3615, $AC$1:$AD$31, 2, FALSE)</f>
        <v>12</v>
      </c>
      <c r="E3615" s="12" t="s">
        <v>45</v>
      </c>
      <c r="F3615" s="16">
        <f>VLOOKUP(E3615, $AC$1:$AD$31, 2, FALSE)</f>
        <v>24</v>
      </c>
      <c r="G3615" s="12">
        <v>0</v>
      </c>
      <c r="H3615" s="12">
        <v>0</v>
      </c>
      <c r="I3615" s="12">
        <v>0</v>
      </c>
      <c r="J3615" s="12">
        <v>0</v>
      </c>
      <c r="K3615" s="12">
        <v>11</v>
      </c>
      <c r="L3615" s="12">
        <v>6</v>
      </c>
      <c r="M3615" s="12">
        <v>4</v>
      </c>
      <c r="N3615" s="12">
        <v>1</v>
      </c>
      <c r="O3615" s="12">
        <v>15</v>
      </c>
      <c r="P3615" s="12">
        <v>18</v>
      </c>
      <c r="Q3615" s="12">
        <v>8</v>
      </c>
      <c r="R3615" s="12">
        <v>5</v>
      </c>
      <c r="S3615" s="12">
        <v>3</v>
      </c>
      <c r="T3615" s="12">
        <v>3</v>
      </c>
      <c r="U3615" s="12">
        <v>0</v>
      </c>
      <c r="V3615" s="12">
        <v>0</v>
      </c>
      <c r="W3615" s="12">
        <v>2.6</v>
      </c>
      <c r="X3615" s="12">
        <v>3</v>
      </c>
      <c r="Y3615" s="12">
        <v>3</v>
      </c>
      <c r="Z3615" s="18">
        <f>IF(H3615&gt;G3615, 0, IF(H3615=G3615, 1, 2))</f>
        <v>1</v>
      </c>
      <c r="AA3615" s="18">
        <f>H3615+G3615</f>
        <v>0</v>
      </c>
      <c r="AB3615" s="18">
        <f>IF(AA3615&lt;=1, 0, IF(OR(AA3615=2,AA3615=3),1, 2))</f>
        <v>0</v>
      </c>
    </row>
    <row r="3616" spans="1:28" x14ac:dyDescent="0.3">
      <c r="A3616" s="11">
        <v>1808</v>
      </c>
      <c r="B3616" s="11">
        <v>1</v>
      </c>
      <c r="C3616" s="11" t="s">
        <v>41</v>
      </c>
      <c r="D3616" s="16">
        <f>VLOOKUP(C3616, $AC$1:$AD$31, 2, FALSE)</f>
        <v>21</v>
      </c>
      <c r="E3616" s="11" t="s">
        <v>23</v>
      </c>
      <c r="F3616" s="16">
        <f>VLOOKUP(E3616, $AC$1:$AD$31, 2, FALSE)</f>
        <v>1</v>
      </c>
      <c r="G3616" s="11">
        <v>0</v>
      </c>
      <c r="H3616" s="11">
        <v>5</v>
      </c>
      <c r="I3616" s="11">
        <v>0</v>
      </c>
      <c r="J3616" s="11">
        <v>1</v>
      </c>
      <c r="K3616" s="11">
        <v>13</v>
      </c>
      <c r="L3616" s="11">
        <v>10</v>
      </c>
      <c r="M3616" s="11">
        <v>3</v>
      </c>
      <c r="N3616" s="11">
        <v>6</v>
      </c>
      <c r="O3616" s="11">
        <v>12</v>
      </c>
      <c r="P3616" s="11">
        <v>8</v>
      </c>
      <c r="Q3616" s="11">
        <v>3</v>
      </c>
      <c r="R3616" s="11">
        <v>2</v>
      </c>
      <c r="S3616" s="11">
        <v>3</v>
      </c>
      <c r="T3616" s="11">
        <v>3</v>
      </c>
      <c r="U3616" s="11">
        <v>0</v>
      </c>
      <c r="V3616" s="11">
        <v>0</v>
      </c>
      <c r="W3616" s="11">
        <v>5</v>
      </c>
      <c r="X3616" s="11">
        <v>3.25</v>
      </c>
      <c r="Y3616" s="11">
        <v>1.8</v>
      </c>
      <c r="Z3616" s="17">
        <f>IF(G3616&gt;H3616, 0, IF(G3616=H3616, 1, 2))</f>
        <v>2</v>
      </c>
      <c r="AA3616" s="17">
        <f>G3616+H3616</f>
        <v>5</v>
      </c>
      <c r="AB3616" s="17">
        <f>IF(AA3616&lt;=1, 0, IF(OR(AA3616=2,AA3616=3),1, 2))</f>
        <v>2</v>
      </c>
    </row>
    <row r="3617" spans="1:28" x14ac:dyDescent="0.3">
      <c r="A3617" s="12">
        <v>1808</v>
      </c>
      <c r="B3617" s="12">
        <v>0</v>
      </c>
      <c r="C3617" s="12" t="s">
        <v>23</v>
      </c>
      <c r="D3617" s="16">
        <f>VLOOKUP(C3617, $AC$1:$AD$31, 2, FALSE)</f>
        <v>1</v>
      </c>
      <c r="E3617" s="12" t="s">
        <v>41</v>
      </c>
      <c r="F3617" s="16">
        <f>VLOOKUP(E3617, $AC$1:$AD$31, 2, FALSE)</f>
        <v>21</v>
      </c>
      <c r="G3617" s="12">
        <v>5</v>
      </c>
      <c r="H3617" s="12">
        <v>0</v>
      </c>
      <c r="I3617" s="12">
        <v>1</v>
      </c>
      <c r="J3617" s="12">
        <v>0</v>
      </c>
      <c r="K3617" s="12">
        <v>10</v>
      </c>
      <c r="L3617" s="12">
        <v>13</v>
      </c>
      <c r="M3617" s="12">
        <v>6</v>
      </c>
      <c r="N3617" s="12">
        <v>3</v>
      </c>
      <c r="O3617" s="12">
        <v>8</v>
      </c>
      <c r="P3617" s="12">
        <v>12</v>
      </c>
      <c r="Q3617" s="12">
        <v>2</v>
      </c>
      <c r="R3617" s="12">
        <v>3</v>
      </c>
      <c r="S3617" s="12">
        <v>3</v>
      </c>
      <c r="T3617" s="12">
        <v>3</v>
      </c>
      <c r="U3617" s="12">
        <v>0</v>
      </c>
      <c r="V3617" s="12">
        <v>0</v>
      </c>
      <c r="W3617" s="12">
        <v>1.8</v>
      </c>
      <c r="X3617" s="12">
        <v>3.25</v>
      </c>
      <c r="Y3617" s="12">
        <v>5</v>
      </c>
      <c r="Z3617" s="18">
        <f>IF(H3617&gt;G3617, 0, IF(H3617=G3617, 1, 2))</f>
        <v>2</v>
      </c>
      <c r="AA3617" s="18">
        <f>H3617+G3617</f>
        <v>5</v>
      </c>
      <c r="AB3617" s="18">
        <f>IF(AA3617&lt;=1, 0, IF(OR(AA3617=2,AA3617=3),1, 2))</f>
        <v>2</v>
      </c>
    </row>
    <row r="3618" spans="1:28" x14ac:dyDescent="0.3">
      <c r="A3618" s="11">
        <v>1809</v>
      </c>
      <c r="B3618" s="11">
        <v>1</v>
      </c>
      <c r="C3618" s="11" t="s">
        <v>42</v>
      </c>
      <c r="D3618" s="16">
        <f>VLOOKUP(C3618, $AC$1:$AD$31, 2, FALSE)</f>
        <v>22</v>
      </c>
      <c r="E3618" s="11" t="s">
        <v>28</v>
      </c>
      <c r="F3618" s="16">
        <f>VLOOKUP(E3618, $AC$1:$AD$31, 2, FALSE)</f>
        <v>14</v>
      </c>
      <c r="G3618" s="11">
        <v>2</v>
      </c>
      <c r="H3618" s="11">
        <v>0</v>
      </c>
      <c r="I3618" s="11">
        <v>0</v>
      </c>
      <c r="J3618" s="11">
        <v>0</v>
      </c>
      <c r="K3618" s="11">
        <v>15</v>
      </c>
      <c r="L3618" s="11">
        <v>9</v>
      </c>
      <c r="M3618" s="11">
        <v>7</v>
      </c>
      <c r="N3618" s="11">
        <v>1</v>
      </c>
      <c r="O3618" s="11">
        <v>21</v>
      </c>
      <c r="P3618" s="11">
        <v>11</v>
      </c>
      <c r="Q3618" s="11">
        <v>5</v>
      </c>
      <c r="R3618" s="11">
        <v>6</v>
      </c>
      <c r="S3618" s="11">
        <v>3</v>
      </c>
      <c r="T3618" s="11">
        <v>4</v>
      </c>
      <c r="U3618" s="11">
        <v>1</v>
      </c>
      <c r="V3618" s="11">
        <v>1</v>
      </c>
      <c r="W3618" s="11">
        <v>3.8</v>
      </c>
      <c r="X3618" s="11">
        <v>3.5</v>
      </c>
      <c r="Y3618" s="11">
        <v>1.95</v>
      </c>
      <c r="Z3618" s="17">
        <f>IF(G3618&gt;H3618, 0, IF(G3618=H3618, 1, 2))</f>
        <v>0</v>
      </c>
      <c r="AA3618" s="17">
        <f>G3618+H3618</f>
        <v>2</v>
      </c>
      <c r="AB3618" s="17">
        <f>IF(AA3618&lt;=1, 0, IF(OR(AA3618=2,AA3618=3),1, 2))</f>
        <v>1</v>
      </c>
    </row>
    <row r="3619" spans="1:28" x14ac:dyDescent="0.3">
      <c r="A3619" s="12">
        <v>1809</v>
      </c>
      <c r="B3619" s="12">
        <v>0</v>
      </c>
      <c r="C3619" s="12" t="s">
        <v>28</v>
      </c>
      <c r="D3619" s="16">
        <f>VLOOKUP(C3619, $AC$1:$AD$31, 2, FALSE)</f>
        <v>14</v>
      </c>
      <c r="E3619" s="12" t="s">
        <v>42</v>
      </c>
      <c r="F3619" s="16">
        <f>VLOOKUP(E3619, $AC$1:$AD$31, 2, FALSE)</f>
        <v>22</v>
      </c>
      <c r="G3619" s="12">
        <v>0</v>
      </c>
      <c r="H3619" s="12">
        <v>2</v>
      </c>
      <c r="I3619" s="12">
        <v>0</v>
      </c>
      <c r="J3619" s="12">
        <v>0</v>
      </c>
      <c r="K3619" s="12">
        <v>9</v>
      </c>
      <c r="L3619" s="12">
        <v>15</v>
      </c>
      <c r="M3619" s="12">
        <v>1</v>
      </c>
      <c r="N3619" s="12">
        <v>7</v>
      </c>
      <c r="O3619" s="12">
        <v>11</v>
      </c>
      <c r="P3619" s="12">
        <v>21</v>
      </c>
      <c r="Q3619" s="12">
        <v>6</v>
      </c>
      <c r="R3619" s="12">
        <v>5</v>
      </c>
      <c r="S3619" s="12">
        <v>4</v>
      </c>
      <c r="T3619" s="12">
        <v>3</v>
      </c>
      <c r="U3619" s="12">
        <v>1</v>
      </c>
      <c r="V3619" s="12">
        <v>1</v>
      </c>
      <c r="W3619" s="12">
        <v>1.95</v>
      </c>
      <c r="X3619" s="12">
        <v>3.5</v>
      </c>
      <c r="Y3619" s="12">
        <v>3.8</v>
      </c>
      <c r="Z3619" s="18">
        <f>IF(H3619&gt;G3619, 0, IF(H3619=G3619, 1, 2))</f>
        <v>0</v>
      </c>
      <c r="AA3619" s="18">
        <f>H3619+G3619</f>
        <v>2</v>
      </c>
      <c r="AB3619" s="18">
        <f>IF(AA3619&lt;=1, 0, IF(OR(AA3619=2,AA3619=3),1, 2))</f>
        <v>1</v>
      </c>
    </row>
    <row r="3620" spans="1:28" x14ac:dyDescent="0.3">
      <c r="A3620" s="11">
        <v>1810</v>
      </c>
      <c r="B3620" s="11">
        <v>1</v>
      </c>
      <c r="C3620" s="11" t="s">
        <v>38</v>
      </c>
      <c r="D3620" s="16">
        <f>VLOOKUP(C3620, $AC$1:$AD$31, 2, FALSE)</f>
        <v>13</v>
      </c>
      <c r="E3620" s="11" t="s">
        <v>30</v>
      </c>
      <c r="F3620" s="16">
        <f>VLOOKUP(E3620, $AC$1:$AD$31, 2, FALSE)</f>
        <v>19</v>
      </c>
      <c r="G3620" s="11">
        <v>3</v>
      </c>
      <c r="H3620" s="11">
        <v>0</v>
      </c>
      <c r="I3620" s="11">
        <v>0</v>
      </c>
      <c r="J3620" s="11">
        <v>0</v>
      </c>
      <c r="K3620" s="11">
        <v>19</v>
      </c>
      <c r="L3620" s="11">
        <v>4</v>
      </c>
      <c r="M3620" s="11">
        <v>14</v>
      </c>
      <c r="N3620" s="11">
        <v>2</v>
      </c>
      <c r="O3620" s="11">
        <v>12</v>
      </c>
      <c r="P3620" s="11">
        <v>11</v>
      </c>
      <c r="Q3620" s="11">
        <v>8</v>
      </c>
      <c r="R3620" s="11">
        <v>2</v>
      </c>
      <c r="S3620" s="11">
        <v>0</v>
      </c>
      <c r="T3620" s="11">
        <v>2</v>
      </c>
      <c r="U3620" s="11">
        <v>0</v>
      </c>
      <c r="V3620" s="11">
        <v>1</v>
      </c>
      <c r="W3620" s="11">
        <v>1.36</v>
      </c>
      <c r="X3620" s="11">
        <v>4.75</v>
      </c>
      <c r="Y3620" s="11">
        <v>8</v>
      </c>
      <c r="Z3620" s="17">
        <f>IF(G3620&gt;H3620, 0, IF(G3620=H3620, 1, 2))</f>
        <v>0</v>
      </c>
      <c r="AA3620" s="17">
        <f>G3620+H3620</f>
        <v>3</v>
      </c>
      <c r="AB3620" s="17">
        <f>IF(AA3620&lt;=1, 0, IF(OR(AA3620=2,AA3620=3),1, 2))</f>
        <v>1</v>
      </c>
    </row>
    <row r="3621" spans="1:28" x14ac:dyDescent="0.3">
      <c r="A3621" s="12">
        <v>1810</v>
      </c>
      <c r="B3621" s="12">
        <v>0</v>
      </c>
      <c r="C3621" s="12" t="s">
        <v>30</v>
      </c>
      <c r="D3621" s="16">
        <f>VLOOKUP(C3621, $AC$1:$AD$31, 2, FALSE)</f>
        <v>19</v>
      </c>
      <c r="E3621" s="12" t="s">
        <v>38</v>
      </c>
      <c r="F3621" s="16">
        <f>VLOOKUP(E3621, $AC$1:$AD$31, 2, FALSE)</f>
        <v>13</v>
      </c>
      <c r="G3621" s="12">
        <v>0</v>
      </c>
      <c r="H3621" s="12">
        <v>3</v>
      </c>
      <c r="I3621" s="12">
        <v>0</v>
      </c>
      <c r="J3621" s="12">
        <v>0</v>
      </c>
      <c r="K3621" s="12">
        <v>4</v>
      </c>
      <c r="L3621" s="12">
        <v>19</v>
      </c>
      <c r="M3621" s="12">
        <v>2</v>
      </c>
      <c r="N3621" s="12">
        <v>14</v>
      </c>
      <c r="O3621" s="12">
        <v>11</v>
      </c>
      <c r="P3621" s="12">
        <v>12</v>
      </c>
      <c r="Q3621" s="12">
        <v>2</v>
      </c>
      <c r="R3621" s="12">
        <v>8</v>
      </c>
      <c r="S3621" s="12">
        <v>2</v>
      </c>
      <c r="T3621" s="12">
        <v>0</v>
      </c>
      <c r="U3621" s="12">
        <v>1</v>
      </c>
      <c r="V3621" s="12">
        <v>0</v>
      </c>
      <c r="W3621" s="12">
        <v>8</v>
      </c>
      <c r="X3621" s="12">
        <v>4.75</v>
      </c>
      <c r="Y3621" s="12">
        <v>1.36</v>
      </c>
      <c r="Z3621" s="18">
        <f>IF(H3621&gt;G3621, 0, IF(H3621=G3621, 1, 2))</f>
        <v>0</v>
      </c>
      <c r="AA3621" s="18">
        <f>H3621+G3621</f>
        <v>3</v>
      </c>
      <c r="AB3621" s="18">
        <f>IF(AA3621&lt;=1, 0, IF(OR(AA3621=2,AA3621=3),1, 2))</f>
        <v>1</v>
      </c>
    </row>
    <row r="3622" spans="1:28" x14ac:dyDescent="0.3">
      <c r="A3622" s="11">
        <v>1811</v>
      </c>
      <c r="B3622" s="11">
        <v>1</v>
      </c>
      <c r="C3622" s="11" t="s">
        <v>39</v>
      </c>
      <c r="D3622" s="16">
        <f>VLOOKUP(C3622, $AC$1:$AD$31, 2, FALSE)</f>
        <v>9</v>
      </c>
      <c r="E3622" s="11" t="s">
        <v>34</v>
      </c>
      <c r="F3622" s="16">
        <f>VLOOKUP(E3622, $AC$1:$AD$31, 2, FALSE)</f>
        <v>10</v>
      </c>
      <c r="G3622" s="11">
        <v>0</v>
      </c>
      <c r="H3622" s="11">
        <v>1</v>
      </c>
      <c r="I3622" s="11">
        <v>0</v>
      </c>
      <c r="J3622" s="11">
        <v>1</v>
      </c>
      <c r="K3622" s="11">
        <v>14</v>
      </c>
      <c r="L3622" s="11">
        <v>5</v>
      </c>
      <c r="M3622" s="11">
        <v>4</v>
      </c>
      <c r="N3622" s="11">
        <v>1</v>
      </c>
      <c r="O3622" s="11">
        <v>17</v>
      </c>
      <c r="P3622" s="11">
        <v>15</v>
      </c>
      <c r="Q3622" s="11">
        <v>5</v>
      </c>
      <c r="R3622" s="11">
        <v>0</v>
      </c>
      <c r="S3622" s="11">
        <v>0</v>
      </c>
      <c r="T3622" s="11">
        <v>3</v>
      </c>
      <c r="U3622" s="11">
        <v>0</v>
      </c>
      <c r="V3622" s="11">
        <v>0</v>
      </c>
      <c r="W3622" s="11">
        <v>3.1</v>
      </c>
      <c r="X3622" s="11">
        <v>3.2</v>
      </c>
      <c r="Y3622" s="11">
        <v>2.4</v>
      </c>
      <c r="Z3622" s="17">
        <f>IF(G3622&gt;H3622, 0, IF(G3622=H3622, 1, 2))</f>
        <v>2</v>
      </c>
      <c r="AA3622" s="17">
        <f>G3622+H3622</f>
        <v>1</v>
      </c>
      <c r="AB3622" s="17">
        <f>IF(AA3622&lt;=1, 0, IF(OR(AA3622=2,AA3622=3),1, 2))</f>
        <v>0</v>
      </c>
    </row>
    <row r="3623" spans="1:28" x14ac:dyDescent="0.3">
      <c r="A3623" s="12">
        <v>1811</v>
      </c>
      <c r="B3623" s="12">
        <v>0</v>
      </c>
      <c r="C3623" s="12" t="s">
        <v>34</v>
      </c>
      <c r="D3623" s="16">
        <f>VLOOKUP(C3623, $AC$1:$AD$31, 2, FALSE)</f>
        <v>10</v>
      </c>
      <c r="E3623" s="12" t="s">
        <v>39</v>
      </c>
      <c r="F3623" s="16">
        <f>VLOOKUP(E3623, $AC$1:$AD$31, 2, FALSE)</f>
        <v>9</v>
      </c>
      <c r="G3623" s="12">
        <v>1</v>
      </c>
      <c r="H3623" s="12">
        <v>0</v>
      </c>
      <c r="I3623" s="12">
        <v>1</v>
      </c>
      <c r="J3623" s="12">
        <v>0</v>
      </c>
      <c r="K3623" s="12">
        <v>5</v>
      </c>
      <c r="L3623" s="12">
        <v>14</v>
      </c>
      <c r="M3623" s="12">
        <v>1</v>
      </c>
      <c r="N3623" s="12">
        <v>4</v>
      </c>
      <c r="O3623" s="12">
        <v>15</v>
      </c>
      <c r="P3623" s="12">
        <v>17</v>
      </c>
      <c r="Q3623" s="12">
        <v>0</v>
      </c>
      <c r="R3623" s="12">
        <v>5</v>
      </c>
      <c r="S3623" s="12">
        <v>3</v>
      </c>
      <c r="T3623" s="12">
        <v>0</v>
      </c>
      <c r="U3623" s="12">
        <v>0</v>
      </c>
      <c r="V3623" s="12">
        <v>0</v>
      </c>
      <c r="W3623" s="12">
        <v>2.4</v>
      </c>
      <c r="X3623" s="12">
        <v>3.2</v>
      </c>
      <c r="Y3623" s="12">
        <v>3.1</v>
      </c>
      <c r="Z3623" s="18">
        <f>IF(H3623&gt;G3623, 0, IF(H3623=G3623, 1, 2))</f>
        <v>2</v>
      </c>
      <c r="AA3623" s="18">
        <f>H3623+G3623</f>
        <v>1</v>
      </c>
      <c r="AB3623" s="18">
        <f>IF(AA3623&lt;=1, 0, IF(OR(AA3623=2,AA3623=3),1, 2))</f>
        <v>0</v>
      </c>
    </row>
    <row r="3624" spans="1:28" x14ac:dyDescent="0.3">
      <c r="A3624" s="11">
        <v>1812</v>
      </c>
      <c r="B3624" s="11">
        <v>1</v>
      </c>
      <c r="C3624" s="11" t="s">
        <v>47</v>
      </c>
      <c r="D3624" s="16">
        <f>VLOOKUP(C3624, $AC$1:$AD$31, 2, FALSE)</f>
        <v>26</v>
      </c>
      <c r="E3624" s="11" t="s">
        <v>43</v>
      </c>
      <c r="F3624" s="16">
        <f>VLOOKUP(E3624, $AC$1:$AD$31, 2, FALSE)</f>
        <v>20</v>
      </c>
      <c r="G3624" s="11">
        <v>1</v>
      </c>
      <c r="H3624" s="11">
        <v>1</v>
      </c>
      <c r="I3624" s="11">
        <v>1</v>
      </c>
      <c r="J3624" s="11">
        <v>0</v>
      </c>
      <c r="K3624" s="11">
        <v>7</v>
      </c>
      <c r="L3624" s="11">
        <v>16</v>
      </c>
      <c r="M3624" s="11">
        <v>3</v>
      </c>
      <c r="N3624" s="11">
        <v>4</v>
      </c>
      <c r="O3624" s="11">
        <v>15</v>
      </c>
      <c r="P3624" s="11">
        <v>11</v>
      </c>
      <c r="Q3624" s="11">
        <v>3</v>
      </c>
      <c r="R3624" s="11">
        <v>7</v>
      </c>
      <c r="S3624" s="11">
        <v>3</v>
      </c>
      <c r="T3624" s="11">
        <v>6</v>
      </c>
      <c r="U3624" s="11">
        <v>0</v>
      </c>
      <c r="V3624" s="11">
        <v>0</v>
      </c>
      <c r="W3624" s="11">
        <v>2.8</v>
      </c>
      <c r="X3624" s="11">
        <v>2.9</v>
      </c>
      <c r="Y3624" s="11">
        <v>2.87</v>
      </c>
      <c r="Z3624" s="17">
        <f>IF(G3624&gt;H3624, 0, IF(G3624=H3624, 1, 2))</f>
        <v>1</v>
      </c>
      <c r="AA3624" s="17">
        <f>G3624+H3624</f>
        <v>2</v>
      </c>
      <c r="AB3624" s="17">
        <f>IF(AA3624&lt;=1, 0, IF(OR(AA3624=2,AA3624=3),1, 2))</f>
        <v>1</v>
      </c>
    </row>
    <row r="3625" spans="1:28" x14ac:dyDescent="0.3">
      <c r="A3625" s="12">
        <v>1812</v>
      </c>
      <c r="B3625" s="12">
        <v>0</v>
      </c>
      <c r="C3625" s="12" t="s">
        <v>43</v>
      </c>
      <c r="D3625" s="16">
        <f>VLOOKUP(C3625, $AC$1:$AD$31, 2, FALSE)</f>
        <v>20</v>
      </c>
      <c r="E3625" s="12" t="s">
        <v>47</v>
      </c>
      <c r="F3625" s="16">
        <f>VLOOKUP(E3625, $AC$1:$AD$31, 2, FALSE)</f>
        <v>26</v>
      </c>
      <c r="G3625" s="12">
        <v>1</v>
      </c>
      <c r="H3625" s="12">
        <v>1</v>
      </c>
      <c r="I3625" s="12">
        <v>0</v>
      </c>
      <c r="J3625" s="12">
        <v>1</v>
      </c>
      <c r="K3625" s="12">
        <v>16</v>
      </c>
      <c r="L3625" s="12">
        <v>7</v>
      </c>
      <c r="M3625" s="12">
        <v>4</v>
      </c>
      <c r="N3625" s="12">
        <v>3</v>
      </c>
      <c r="O3625" s="12">
        <v>11</v>
      </c>
      <c r="P3625" s="12">
        <v>15</v>
      </c>
      <c r="Q3625" s="12">
        <v>7</v>
      </c>
      <c r="R3625" s="12">
        <v>3</v>
      </c>
      <c r="S3625" s="12">
        <v>6</v>
      </c>
      <c r="T3625" s="12">
        <v>3</v>
      </c>
      <c r="U3625" s="12">
        <v>0</v>
      </c>
      <c r="V3625" s="12">
        <v>0</v>
      </c>
      <c r="W3625" s="12">
        <v>2.87</v>
      </c>
      <c r="X3625" s="12">
        <v>2.9</v>
      </c>
      <c r="Y3625" s="12">
        <v>2.8</v>
      </c>
      <c r="Z3625" s="18">
        <f>IF(H3625&gt;G3625, 0, IF(H3625=G3625, 1, 2))</f>
        <v>1</v>
      </c>
      <c r="AA3625" s="18">
        <f>H3625+G3625</f>
        <v>2</v>
      </c>
      <c r="AB3625" s="18">
        <f>IF(AA3625&lt;=1, 0, IF(OR(AA3625=2,AA3625=3),1, 2))</f>
        <v>1</v>
      </c>
    </row>
    <row r="3626" spans="1:28" x14ac:dyDescent="0.3">
      <c r="A3626" s="11">
        <v>1813</v>
      </c>
      <c r="B3626" s="11">
        <v>1</v>
      </c>
      <c r="C3626" s="11" t="s">
        <v>22</v>
      </c>
      <c r="D3626" s="16">
        <f>VLOOKUP(C3626, $AC$1:$AD$31, 2, FALSE)</f>
        <v>18</v>
      </c>
      <c r="E3626" s="11" t="s">
        <v>32</v>
      </c>
      <c r="F3626" s="16">
        <f>VLOOKUP(E3626, $AC$1:$AD$31, 2, FALSE)</f>
        <v>11</v>
      </c>
      <c r="G3626" s="11">
        <v>0</v>
      </c>
      <c r="H3626" s="11">
        <v>0</v>
      </c>
      <c r="I3626" s="11">
        <v>0</v>
      </c>
      <c r="J3626" s="11">
        <v>0</v>
      </c>
      <c r="K3626" s="11">
        <v>8</v>
      </c>
      <c r="L3626" s="11">
        <v>10</v>
      </c>
      <c r="M3626" s="11">
        <v>4</v>
      </c>
      <c r="N3626" s="11">
        <v>4</v>
      </c>
      <c r="O3626" s="11">
        <v>17</v>
      </c>
      <c r="P3626" s="11">
        <v>8</v>
      </c>
      <c r="Q3626" s="11">
        <v>2</v>
      </c>
      <c r="R3626" s="11">
        <v>9</v>
      </c>
      <c r="S3626" s="11">
        <v>3</v>
      </c>
      <c r="T3626" s="11">
        <v>2</v>
      </c>
      <c r="U3626" s="11">
        <v>0</v>
      </c>
      <c r="V3626" s="11">
        <v>0</v>
      </c>
      <c r="W3626" s="11">
        <v>3.4</v>
      </c>
      <c r="X3626" s="11">
        <v>3.6</v>
      </c>
      <c r="Y3626" s="11">
        <v>2.0499999999999998</v>
      </c>
      <c r="Z3626" s="17">
        <f>IF(G3626&gt;H3626, 0, IF(G3626=H3626, 1, 2))</f>
        <v>1</v>
      </c>
      <c r="AA3626" s="17">
        <f>G3626+H3626</f>
        <v>0</v>
      </c>
      <c r="AB3626" s="17">
        <f>IF(AA3626&lt;=1, 0, IF(OR(AA3626=2,AA3626=3),1, 2))</f>
        <v>0</v>
      </c>
    </row>
    <row r="3627" spans="1:28" x14ac:dyDescent="0.3">
      <c r="A3627" s="12">
        <v>1813</v>
      </c>
      <c r="B3627" s="12">
        <v>0</v>
      </c>
      <c r="C3627" s="12" t="s">
        <v>32</v>
      </c>
      <c r="D3627" s="16">
        <f>VLOOKUP(C3627, $AC$1:$AD$31, 2, FALSE)</f>
        <v>11</v>
      </c>
      <c r="E3627" s="12" t="s">
        <v>22</v>
      </c>
      <c r="F3627" s="16">
        <f>VLOOKUP(E3627, $AC$1:$AD$31, 2, FALSE)</f>
        <v>18</v>
      </c>
      <c r="G3627" s="12">
        <v>0</v>
      </c>
      <c r="H3627" s="12">
        <v>0</v>
      </c>
      <c r="I3627" s="12">
        <v>0</v>
      </c>
      <c r="J3627" s="12">
        <v>0</v>
      </c>
      <c r="K3627" s="12">
        <v>10</v>
      </c>
      <c r="L3627" s="12">
        <v>8</v>
      </c>
      <c r="M3627" s="12">
        <v>4</v>
      </c>
      <c r="N3627" s="12">
        <v>4</v>
      </c>
      <c r="O3627" s="12">
        <v>8</v>
      </c>
      <c r="P3627" s="12">
        <v>17</v>
      </c>
      <c r="Q3627" s="12">
        <v>9</v>
      </c>
      <c r="R3627" s="12">
        <v>2</v>
      </c>
      <c r="S3627" s="12">
        <v>2</v>
      </c>
      <c r="T3627" s="12">
        <v>3</v>
      </c>
      <c r="U3627" s="12">
        <v>0</v>
      </c>
      <c r="V3627" s="12">
        <v>0</v>
      </c>
      <c r="W3627" s="12">
        <v>2.0499999999999998</v>
      </c>
      <c r="X3627" s="12">
        <v>3.6</v>
      </c>
      <c r="Y3627" s="12">
        <v>3.4</v>
      </c>
      <c r="Z3627" s="18">
        <f>IF(H3627&gt;G3627, 0, IF(H3627=G3627, 1, 2))</f>
        <v>1</v>
      </c>
      <c r="AA3627" s="18">
        <f>H3627+G3627</f>
        <v>0</v>
      </c>
      <c r="AB3627" s="18">
        <f>IF(AA3627&lt;=1, 0, IF(OR(AA3627=2,AA3627=3),1, 2))</f>
        <v>0</v>
      </c>
    </row>
    <row r="3628" spans="1:28" x14ac:dyDescent="0.3">
      <c r="A3628" s="11">
        <v>1814</v>
      </c>
      <c r="B3628" s="11">
        <v>1</v>
      </c>
      <c r="C3628" s="11" t="s">
        <v>25</v>
      </c>
      <c r="D3628" s="16">
        <f>VLOOKUP(C3628, $AC$1:$AD$31, 2, FALSE)</f>
        <v>2</v>
      </c>
      <c r="E3628" s="11" t="s">
        <v>35</v>
      </c>
      <c r="F3628" s="16">
        <f>VLOOKUP(E3628, $AC$1:$AD$31, 2, FALSE)</f>
        <v>7</v>
      </c>
      <c r="G3628" s="11">
        <v>1</v>
      </c>
      <c r="H3628" s="11">
        <v>3</v>
      </c>
      <c r="I3628" s="11">
        <v>1</v>
      </c>
      <c r="J3628" s="11">
        <v>1</v>
      </c>
      <c r="K3628" s="11">
        <v>10</v>
      </c>
      <c r="L3628" s="11">
        <v>14</v>
      </c>
      <c r="M3628" s="11">
        <v>3</v>
      </c>
      <c r="N3628" s="11">
        <v>8</v>
      </c>
      <c r="O3628" s="11">
        <v>11</v>
      </c>
      <c r="P3628" s="11">
        <v>10</v>
      </c>
      <c r="Q3628" s="11">
        <v>8</v>
      </c>
      <c r="R3628" s="11">
        <v>5</v>
      </c>
      <c r="S3628" s="11">
        <v>2</v>
      </c>
      <c r="T3628" s="11">
        <v>0</v>
      </c>
      <c r="U3628" s="11">
        <v>0</v>
      </c>
      <c r="V3628" s="11">
        <v>0</v>
      </c>
      <c r="W3628" s="11">
        <v>1.95</v>
      </c>
      <c r="X3628" s="11">
        <v>3.5</v>
      </c>
      <c r="Y3628" s="11">
        <v>3.8</v>
      </c>
      <c r="Z3628" s="17">
        <f>IF(G3628&gt;H3628, 0, IF(G3628=H3628, 1, 2))</f>
        <v>2</v>
      </c>
      <c r="AA3628" s="17">
        <f>G3628+H3628</f>
        <v>4</v>
      </c>
      <c r="AB3628" s="17">
        <f>IF(AA3628&lt;=1, 0, IF(OR(AA3628=2,AA3628=3),1, 2))</f>
        <v>2</v>
      </c>
    </row>
    <row r="3629" spans="1:28" x14ac:dyDescent="0.3">
      <c r="A3629" s="12">
        <v>1814</v>
      </c>
      <c r="B3629" s="12">
        <v>0</v>
      </c>
      <c r="C3629" s="12" t="s">
        <v>35</v>
      </c>
      <c r="D3629" s="16">
        <f>VLOOKUP(C3629, $AC$1:$AD$31, 2, FALSE)</f>
        <v>7</v>
      </c>
      <c r="E3629" s="12" t="s">
        <v>25</v>
      </c>
      <c r="F3629" s="16">
        <f>VLOOKUP(E3629, $AC$1:$AD$31, 2, FALSE)</f>
        <v>2</v>
      </c>
      <c r="G3629" s="12">
        <v>3</v>
      </c>
      <c r="H3629" s="12">
        <v>1</v>
      </c>
      <c r="I3629" s="12">
        <v>1</v>
      </c>
      <c r="J3629" s="12">
        <v>1</v>
      </c>
      <c r="K3629" s="12">
        <v>14</v>
      </c>
      <c r="L3629" s="12">
        <v>10</v>
      </c>
      <c r="M3629" s="12">
        <v>8</v>
      </c>
      <c r="N3629" s="12">
        <v>3</v>
      </c>
      <c r="O3629" s="12">
        <v>10</v>
      </c>
      <c r="P3629" s="12">
        <v>11</v>
      </c>
      <c r="Q3629" s="12">
        <v>5</v>
      </c>
      <c r="R3629" s="12">
        <v>8</v>
      </c>
      <c r="S3629" s="12">
        <v>0</v>
      </c>
      <c r="T3629" s="12">
        <v>2</v>
      </c>
      <c r="U3629" s="12">
        <v>0</v>
      </c>
      <c r="V3629" s="12">
        <v>0</v>
      </c>
      <c r="W3629" s="12">
        <v>3.8</v>
      </c>
      <c r="X3629" s="12">
        <v>3.5</v>
      </c>
      <c r="Y3629" s="12">
        <v>1.95</v>
      </c>
      <c r="Z3629" s="18">
        <f>IF(H3629&gt;G3629, 0, IF(H3629=G3629, 1, 2))</f>
        <v>2</v>
      </c>
      <c r="AA3629" s="18">
        <f>H3629+G3629</f>
        <v>4</v>
      </c>
      <c r="AB3629" s="18">
        <f>IF(AA3629&lt;=1, 0, IF(OR(AA3629=2,AA3629=3),1, 2))</f>
        <v>2</v>
      </c>
    </row>
    <row r="3630" spans="1:28" x14ac:dyDescent="0.3">
      <c r="A3630" s="11">
        <v>1815</v>
      </c>
      <c r="B3630" s="11">
        <v>1</v>
      </c>
      <c r="C3630" s="11" t="s">
        <v>31</v>
      </c>
      <c r="D3630" s="16">
        <f>VLOOKUP(C3630, $AC$1:$AD$31, 2, FALSE)</f>
        <v>5</v>
      </c>
      <c r="E3630" s="11" t="s">
        <v>33</v>
      </c>
      <c r="F3630" s="16">
        <f>VLOOKUP(E3630, $AC$1:$AD$31, 2, FALSE)</f>
        <v>6</v>
      </c>
      <c r="G3630" s="11">
        <v>1</v>
      </c>
      <c r="H3630" s="11">
        <v>0</v>
      </c>
      <c r="I3630" s="11">
        <v>1</v>
      </c>
      <c r="J3630" s="11">
        <v>0</v>
      </c>
      <c r="K3630" s="11">
        <v>12</v>
      </c>
      <c r="L3630" s="11">
        <v>9</v>
      </c>
      <c r="M3630" s="11">
        <v>3</v>
      </c>
      <c r="N3630" s="11">
        <v>5</v>
      </c>
      <c r="O3630" s="11">
        <v>16</v>
      </c>
      <c r="P3630" s="11">
        <v>11</v>
      </c>
      <c r="Q3630" s="11">
        <v>11</v>
      </c>
      <c r="R3630" s="11">
        <v>5</v>
      </c>
      <c r="S3630" s="11">
        <v>4</v>
      </c>
      <c r="T3630" s="11">
        <v>0</v>
      </c>
      <c r="U3630" s="11">
        <v>0</v>
      </c>
      <c r="V3630" s="11">
        <v>0</v>
      </c>
      <c r="W3630" s="11">
        <v>2.1</v>
      </c>
      <c r="X3630" s="11">
        <v>3.25</v>
      </c>
      <c r="Y3630" s="11">
        <v>3.75</v>
      </c>
      <c r="Z3630" s="17">
        <f>IF(G3630&gt;H3630, 0, IF(G3630=H3630, 1, 2))</f>
        <v>0</v>
      </c>
      <c r="AA3630" s="17">
        <f>G3630+H3630</f>
        <v>1</v>
      </c>
      <c r="AB3630" s="17">
        <f>IF(AA3630&lt;=1, 0, IF(OR(AA3630=2,AA3630=3),1, 2))</f>
        <v>0</v>
      </c>
    </row>
    <row r="3631" spans="1:28" x14ac:dyDescent="0.3">
      <c r="A3631" s="12">
        <v>1815</v>
      </c>
      <c r="B3631" s="12">
        <v>0</v>
      </c>
      <c r="C3631" s="12" t="s">
        <v>33</v>
      </c>
      <c r="D3631" s="16">
        <f>VLOOKUP(C3631, $AC$1:$AD$31, 2, FALSE)</f>
        <v>6</v>
      </c>
      <c r="E3631" s="12" t="s">
        <v>31</v>
      </c>
      <c r="F3631" s="16">
        <f>VLOOKUP(E3631, $AC$1:$AD$31, 2, FALSE)</f>
        <v>5</v>
      </c>
      <c r="G3631" s="12">
        <v>0</v>
      </c>
      <c r="H3631" s="12">
        <v>1</v>
      </c>
      <c r="I3631" s="12">
        <v>0</v>
      </c>
      <c r="J3631" s="12">
        <v>1</v>
      </c>
      <c r="K3631" s="12">
        <v>9</v>
      </c>
      <c r="L3631" s="12">
        <v>12</v>
      </c>
      <c r="M3631" s="12">
        <v>5</v>
      </c>
      <c r="N3631" s="12">
        <v>3</v>
      </c>
      <c r="O3631" s="12">
        <v>11</v>
      </c>
      <c r="P3631" s="12">
        <v>16</v>
      </c>
      <c r="Q3631" s="12">
        <v>5</v>
      </c>
      <c r="R3631" s="12">
        <v>11</v>
      </c>
      <c r="S3631" s="12">
        <v>0</v>
      </c>
      <c r="T3631" s="12">
        <v>4</v>
      </c>
      <c r="U3631" s="12">
        <v>0</v>
      </c>
      <c r="V3631" s="12">
        <v>0</v>
      </c>
      <c r="W3631" s="12">
        <v>3.75</v>
      </c>
      <c r="X3631" s="12">
        <v>3.25</v>
      </c>
      <c r="Y3631" s="12">
        <v>2.1</v>
      </c>
      <c r="Z3631" s="18">
        <f>IF(H3631&gt;G3631, 0, IF(H3631=G3631, 1, 2))</f>
        <v>0</v>
      </c>
      <c r="AA3631" s="18">
        <f>H3631+G3631</f>
        <v>1</v>
      </c>
      <c r="AB3631" s="18">
        <f>IF(AA3631&lt;=1, 0, IF(OR(AA3631=2,AA3631=3),1, 2))</f>
        <v>0</v>
      </c>
    </row>
    <row r="3632" spans="1:28" x14ac:dyDescent="0.3">
      <c r="A3632" s="11">
        <v>1816</v>
      </c>
      <c r="B3632" s="11">
        <v>1</v>
      </c>
      <c r="C3632" s="11" t="s">
        <v>26</v>
      </c>
      <c r="D3632" s="16">
        <f>VLOOKUP(C3632, $AC$1:$AD$31, 2, FALSE)</f>
        <v>16</v>
      </c>
      <c r="E3632" s="11" t="s">
        <v>40</v>
      </c>
      <c r="F3632" s="16">
        <f>VLOOKUP(E3632, $AC$1:$AD$31, 2, FALSE)</f>
        <v>15</v>
      </c>
      <c r="G3632" s="11">
        <v>1</v>
      </c>
      <c r="H3632" s="11">
        <v>1</v>
      </c>
      <c r="I3632" s="11">
        <v>1</v>
      </c>
      <c r="J3632" s="11">
        <v>1</v>
      </c>
      <c r="K3632" s="11">
        <v>9</v>
      </c>
      <c r="L3632" s="11">
        <v>8</v>
      </c>
      <c r="M3632" s="11">
        <v>2</v>
      </c>
      <c r="N3632" s="11">
        <v>2</v>
      </c>
      <c r="O3632" s="11">
        <v>18</v>
      </c>
      <c r="P3632" s="11">
        <v>15</v>
      </c>
      <c r="Q3632" s="11">
        <v>2</v>
      </c>
      <c r="R3632" s="11">
        <v>1</v>
      </c>
      <c r="S3632" s="11">
        <v>3</v>
      </c>
      <c r="T3632" s="11">
        <v>0</v>
      </c>
      <c r="U3632" s="11">
        <v>0</v>
      </c>
      <c r="V3632" s="11">
        <v>0</v>
      </c>
      <c r="W3632" s="11">
        <v>1.8</v>
      </c>
      <c r="X3632" s="11">
        <v>3.4</v>
      </c>
      <c r="Y3632" s="11">
        <v>5</v>
      </c>
      <c r="Z3632" s="17">
        <f>IF(G3632&gt;H3632, 0, IF(G3632=H3632, 1, 2))</f>
        <v>1</v>
      </c>
      <c r="AA3632" s="17">
        <f>G3632+H3632</f>
        <v>2</v>
      </c>
      <c r="AB3632" s="17">
        <f>IF(AA3632&lt;=1, 0, IF(OR(AA3632=2,AA3632=3),1, 2))</f>
        <v>1</v>
      </c>
    </row>
    <row r="3633" spans="1:28" x14ac:dyDescent="0.3">
      <c r="A3633" s="12">
        <v>1816</v>
      </c>
      <c r="B3633" s="12">
        <v>0</v>
      </c>
      <c r="C3633" s="12" t="s">
        <v>40</v>
      </c>
      <c r="D3633" s="16">
        <f>VLOOKUP(C3633, $AC$1:$AD$31, 2, FALSE)</f>
        <v>15</v>
      </c>
      <c r="E3633" s="12" t="s">
        <v>26</v>
      </c>
      <c r="F3633" s="16">
        <f>VLOOKUP(E3633, $AC$1:$AD$31, 2, FALSE)</f>
        <v>16</v>
      </c>
      <c r="G3633" s="12">
        <v>1</v>
      </c>
      <c r="H3633" s="12">
        <v>1</v>
      </c>
      <c r="I3633" s="12">
        <v>1</v>
      </c>
      <c r="J3633" s="12">
        <v>1</v>
      </c>
      <c r="K3633" s="12">
        <v>8</v>
      </c>
      <c r="L3633" s="12">
        <v>9</v>
      </c>
      <c r="M3633" s="12">
        <v>2</v>
      </c>
      <c r="N3633" s="12">
        <v>2</v>
      </c>
      <c r="O3633" s="12">
        <v>15</v>
      </c>
      <c r="P3633" s="12">
        <v>18</v>
      </c>
      <c r="Q3633" s="12">
        <v>1</v>
      </c>
      <c r="R3633" s="12">
        <v>2</v>
      </c>
      <c r="S3633" s="12">
        <v>0</v>
      </c>
      <c r="T3633" s="12">
        <v>3</v>
      </c>
      <c r="U3633" s="12">
        <v>0</v>
      </c>
      <c r="V3633" s="12">
        <v>0</v>
      </c>
      <c r="W3633" s="12">
        <v>5</v>
      </c>
      <c r="X3633" s="12">
        <v>3.4</v>
      </c>
      <c r="Y3633" s="12">
        <v>1.8</v>
      </c>
      <c r="Z3633" s="18">
        <f>IF(H3633&gt;G3633, 0, IF(H3633=G3633, 1, 2))</f>
        <v>1</v>
      </c>
      <c r="AA3633" s="18">
        <f>H3633+G3633</f>
        <v>2</v>
      </c>
      <c r="AB3633" s="18">
        <f>IF(AA3633&lt;=1, 0, IF(OR(AA3633=2,AA3633=3),1, 2))</f>
        <v>1</v>
      </c>
    </row>
    <row r="3634" spans="1:28" x14ac:dyDescent="0.3">
      <c r="A3634" s="11">
        <v>1817</v>
      </c>
      <c r="B3634" s="11">
        <v>1</v>
      </c>
      <c r="C3634" s="11" t="s">
        <v>23</v>
      </c>
      <c r="D3634" s="16">
        <f>VLOOKUP(C3634, $AC$1:$AD$31, 2, FALSE)</f>
        <v>1</v>
      </c>
      <c r="E3634" s="11" t="s">
        <v>45</v>
      </c>
      <c r="F3634" s="16">
        <f>VLOOKUP(E3634, $AC$1:$AD$31, 2, FALSE)</f>
        <v>24</v>
      </c>
      <c r="G3634" s="11">
        <v>1</v>
      </c>
      <c r="H3634" s="11">
        <v>0</v>
      </c>
      <c r="I3634" s="11">
        <v>0</v>
      </c>
      <c r="J3634" s="11">
        <v>0</v>
      </c>
      <c r="K3634" s="11">
        <v>15</v>
      </c>
      <c r="L3634" s="11">
        <v>6</v>
      </c>
      <c r="M3634" s="11">
        <v>4</v>
      </c>
      <c r="N3634" s="11">
        <v>2</v>
      </c>
      <c r="O3634" s="11">
        <v>14</v>
      </c>
      <c r="P3634" s="11">
        <v>12</v>
      </c>
      <c r="Q3634" s="11">
        <v>10</v>
      </c>
      <c r="R3634" s="11">
        <v>1</v>
      </c>
      <c r="S3634" s="11">
        <v>4</v>
      </c>
      <c r="T3634" s="11">
        <v>2</v>
      </c>
      <c r="U3634" s="11">
        <v>0</v>
      </c>
      <c r="V3634" s="11">
        <v>0</v>
      </c>
      <c r="W3634" s="11">
        <v>1.36</v>
      </c>
      <c r="X3634" s="11">
        <v>4.5</v>
      </c>
      <c r="Y3634" s="11">
        <v>11</v>
      </c>
      <c r="Z3634" s="17">
        <f>IF(G3634&gt;H3634, 0, IF(G3634=H3634, 1, 2))</f>
        <v>0</v>
      </c>
      <c r="AA3634" s="17">
        <f>G3634+H3634</f>
        <v>1</v>
      </c>
      <c r="AB3634" s="17">
        <f>IF(AA3634&lt;=1, 0, IF(OR(AA3634=2,AA3634=3),1, 2))</f>
        <v>0</v>
      </c>
    </row>
    <row r="3635" spans="1:28" x14ac:dyDescent="0.3">
      <c r="A3635" s="12">
        <v>1817</v>
      </c>
      <c r="B3635" s="12">
        <v>0</v>
      </c>
      <c r="C3635" s="12" t="s">
        <v>45</v>
      </c>
      <c r="D3635" s="16">
        <f>VLOOKUP(C3635, $AC$1:$AD$31, 2, FALSE)</f>
        <v>24</v>
      </c>
      <c r="E3635" s="12" t="s">
        <v>23</v>
      </c>
      <c r="F3635" s="16">
        <f>VLOOKUP(E3635, $AC$1:$AD$31, 2, FALSE)</f>
        <v>1</v>
      </c>
      <c r="G3635" s="12">
        <v>0</v>
      </c>
      <c r="H3635" s="12">
        <v>1</v>
      </c>
      <c r="I3635" s="12">
        <v>0</v>
      </c>
      <c r="J3635" s="12">
        <v>0</v>
      </c>
      <c r="K3635" s="12">
        <v>6</v>
      </c>
      <c r="L3635" s="12">
        <v>15</v>
      </c>
      <c r="M3635" s="12">
        <v>2</v>
      </c>
      <c r="N3635" s="12">
        <v>4</v>
      </c>
      <c r="O3635" s="12">
        <v>12</v>
      </c>
      <c r="P3635" s="12">
        <v>14</v>
      </c>
      <c r="Q3635" s="12">
        <v>1</v>
      </c>
      <c r="R3635" s="12">
        <v>10</v>
      </c>
      <c r="S3635" s="12">
        <v>2</v>
      </c>
      <c r="T3635" s="12">
        <v>4</v>
      </c>
      <c r="U3635" s="12">
        <v>0</v>
      </c>
      <c r="V3635" s="12">
        <v>0</v>
      </c>
      <c r="W3635" s="12">
        <v>11</v>
      </c>
      <c r="X3635" s="12">
        <v>4.5</v>
      </c>
      <c r="Y3635" s="12">
        <v>1.36</v>
      </c>
      <c r="Z3635" s="18">
        <f>IF(H3635&gt;G3635, 0, IF(H3635=G3635, 1, 2))</f>
        <v>0</v>
      </c>
      <c r="AA3635" s="18">
        <f>H3635+G3635</f>
        <v>1</v>
      </c>
      <c r="AB3635" s="18">
        <f>IF(AA3635&lt;=1, 0, IF(OR(AA3635=2,AA3635=3),1, 2))</f>
        <v>0</v>
      </c>
    </row>
    <row r="3636" spans="1:28" x14ac:dyDescent="0.3">
      <c r="A3636" s="11">
        <v>1818</v>
      </c>
      <c r="B3636" s="11">
        <v>1</v>
      </c>
      <c r="C3636" s="11" t="s">
        <v>36</v>
      </c>
      <c r="D3636" s="16">
        <f>VLOOKUP(C3636, $AC$1:$AD$31, 2, FALSE)</f>
        <v>12</v>
      </c>
      <c r="E3636" s="11" t="s">
        <v>42</v>
      </c>
      <c r="F3636" s="16">
        <f>VLOOKUP(E3636, $AC$1:$AD$31, 2, FALSE)</f>
        <v>22</v>
      </c>
      <c r="G3636" s="11">
        <v>6</v>
      </c>
      <c r="H3636" s="11">
        <v>0</v>
      </c>
      <c r="I3636" s="11">
        <v>4</v>
      </c>
      <c r="J3636" s="11">
        <v>0</v>
      </c>
      <c r="K3636" s="11">
        <v>15</v>
      </c>
      <c r="L3636" s="11">
        <v>4</v>
      </c>
      <c r="M3636" s="11">
        <v>10</v>
      </c>
      <c r="N3636" s="11">
        <v>2</v>
      </c>
      <c r="O3636" s="11">
        <v>14</v>
      </c>
      <c r="P3636" s="11">
        <v>10</v>
      </c>
      <c r="Q3636" s="11">
        <v>7</v>
      </c>
      <c r="R3636" s="11">
        <v>4</v>
      </c>
      <c r="S3636" s="11">
        <v>1</v>
      </c>
      <c r="T3636" s="11">
        <v>1</v>
      </c>
      <c r="U3636" s="11">
        <v>0</v>
      </c>
      <c r="V3636" s="11">
        <v>1</v>
      </c>
      <c r="W3636" s="11">
        <v>1.9</v>
      </c>
      <c r="X3636" s="11">
        <v>3.25</v>
      </c>
      <c r="Y3636" s="11">
        <v>4.5</v>
      </c>
      <c r="Z3636" s="17">
        <f>IF(G3636&gt;H3636, 0, IF(G3636=H3636, 1, 2))</f>
        <v>0</v>
      </c>
      <c r="AA3636" s="17">
        <f>G3636+H3636</f>
        <v>6</v>
      </c>
      <c r="AB3636" s="17">
        <f>IF(AA3636&lt;=1, 0, IF(OR(AA3636=2,AA3636=3),1, 2))</f>
        <v>2</v>
      </c>
    </row>
    <row r="3637" spans="1:28" x14ac:dyDescent="0.3">
      <c r="A3637" s="12">
        <v>1818</v>
      </c>
      <c r="B3637" s="12">
        <v>0</v>
      </c>
      <c r="C3637" s="12" t="s">
        <v>42</v>
      </c>
      <c r="D3637" s="16">
        <f>VLOOKUP(C3637, $AC$1:$AD$31, 2, FALSE)</f>
        <v>22</v>
      </c>
      <c r="E3637" s="12" t="s">
        <v>36</v>
      </c>
      <c r="F3637" s="16">
        <f>VLOOKUP(E3637, $AC$1:$AD$31, 2, FALSE)</f>
        <v>12</v>
      </c>
      <c r="G3637" s="12">
        <v>0</v>
      </c>
      <c r="H3637" s="12">
        <v>6</v>
      </c>
      <c r="I3637" s="12">
        <v>0</v>
      </c>
      <c r="J3637" s="12">
        <v>4</v>
      </c>
      <c r="K3637" s="12">
        <v>4</v>
      </c>
      <c r="L3637" s="12">
        <v>15</v>
      </c>
      <c r="M3637" s="12">
        <v>2</v>
      </c>
      <c r="N3637" s="12">
        <v>10</v>
      </c>
      <c r="O3637" s="12">
        <v>10</v>
      </c>
      <c r="P3637" s="12">
        <v>14</v>
      </c>
      <c r="Q3637" s="12">
        <v>4</v>
      </c>
      <c r="R3637" s="12">
        <v>7</v>
      </c>
      <c r="S3637" s="12">
        <v>1</v>
      </c>
      <c r="T3637" s="12">
        <v>1</v>
      </c>
      <c r="U3637" s="12">
        <v>1</v>
      </c>
      <c r="V3637" s="12">
        <v>0</v>
      </c>
      <c r="W3637" s="12">
        <v>4.5</v>
      </c>
      <c r="X3637" s="12">
        <v>3.25</v>
      </c>
      <c r="Y3637" s="12">
        <v>1.9</v>
      </c>
      <c r="Z3637" s="18">
        <f>IF(H3637&gt;G3637, 0, IF(H3637=G3637, 1, 2))</f>
        <v>0</v>
      </c>
      <c r="AA3637" s="18">
        <f>H3637+G3637</f>
        <v>6</v>
      </c>
      <c r="AB3637" s="18">
        <f>IF(AA3637&lt;=1, 0, IF(OR(AA3637=2,AA3637=3),1, 2))</f>
        <v>2</v>
      </c>
    </row>
    <row r="3638" spans="1:28" x14ac:dyDescent="0.3">
      <c r="A3638" s="11">
        <v>1819</v>
      </c>
      <c r="B3638" s="11">
        <v>1</v>
      </c>
      <c r="C3638" s="11" t="s">
        <v>30</v>
      </c>
      <c r="D3638" s="16">
        <f>VLOOKUP(C3638, $AC$1:$AD$31, 2, FALSE)</f>
        <v>19</v>
      </c>
      <c r="E3638" s="11" t="s">
        <v>41</v>
      </c>
      <c r="F3638" s="16">
        <f>VLOOKUP(E3638, $AC$1:$AD$31, 2, FALSE)</f>
        <v>21</v>
      </c>
      <c r="G3638" s="11">
        <v>2</v>
      </c>
      <c r="H3638" s="11">
        <v>0</v>
      </c>
      <c r="I3638" s="11">
        <v>2</v>
      </c>
      <c r="J3638" s="11">
        <v>0</v>
      </c>
      <c r="K3638" s="11">
        <v>7</v>
      </c>
      <c r="L3638" s="11">
        <v>13</v>
      </c>
      <c r="M3638" s="11">
        <v>3</v>
      </c>
      <c r="N3638" s="11">
        <v>3</v>
      </c>
      <c r="O3638" s="11">
        <v>7</v>
      </c>
      <c r="P3638" s="11">
        <v>19</v>
      </c>
      <c r="Q3638" s="11">
        <v>1</v>
      </c>
      <c r="R3638" s="11">
        <v>7</v>
      </c>
      <c r="S3638" s="11">
        <v>1</v>
      </c>
      <c r="T3638" s="11">
        <v>2</v>
      </c>
      <c r="U3638" s="11">
        <v>0</v>
      </c>
      <c r="V3638" s="11">
        <v>0</v>
      </c>
      <c r="W3638" s="11">
        <v>1.9</v>
      </c>
      <c r="X3638" s="11">
        <v>3.5</v>
      </c>
      <c r="Y3638" s="11">
        <v>4</v>
      </c>
      <c r="Z3638" s="17">
        <f>IF(G3638&gt;H3638, 0, IF(G3638=H3638, 1, 2))</f>
        <v>0</v>
      </c>
      <c r="AA3638" s="17">
        <f>G3638+H3638</f>
        <v>2</v>
      </c>
      <c r="AB3638" s="17">
        <f>IF(AA3638&lt;=1, 0, IF(OR(AA3638=2,AA3638=3),1, 2))</f>
        <v>1</v>
      </c>
    </row>
    <row r="3639" spans="1:28" x14ac:dyDescent="0.3">
      <c r="A3639" s="12">
        <v>1819</v>
      </c>
      <c r="B3639" s="12">
        <v>0</v>
      </c>
      <c r="C3639" s="12" t="s">
        <v>41</v>
      </c>
      <c r="D3639" s="16">
        <f>VLOOKUP(C3639, $AC$1:$AD$31, 2, FALSE)</f>
        <v>21</v>
      </c>
      <c r="E3639" s="12" t="s">
        <v>30</v>
      </c>
      <c r="F3639" s="16">
        <f>VLOOKUP(E3639, $AC$1:$AD$31, 2, FALSE)</f>
        <v>19</v>
      </c>
      <c r="G3639" s="12">
        <v>0</v>
      </c>
      <c r="H3639" s="12">
        <v>2</v>
      </c>
      <c r="I3639" s="12">
        <v>0</v>
      </c>
      <c r="J3639" s="12">
        <v>2</v>
      </c>
      <c r="K3639" s="12">
        <v>13</v>
      </c>
      <c r="L3639" s="12">
        <v>7</v>
      </c>
      <c r="M3639" s="12">
        <v>3</v>
      </c>
      <c r="N3639" s="12">
        <v>3</v>
      </c>
      <c r="O3639" s="12">
        <v>19</v>
      </c>
      <c r="P3639" s="12">
        <v>7</v>
      </c>
      <c r="Q3639" s="12">
        <v>7</v>
      </c>
      <c r="R3639" s="12">
        <v>1</v>
      </c>
      <c r="S3639" s="12">
        <v>2</v>
      </c>
      <c r="T3639" s="12">
        <v>1</v>
      </c>
      <c r="U3639" s="12">
        <v>0</v>
      </c>
      <c r="V3639" s="12">
        <v>0</v>
      </c>
      <c r="W3639" s="12">
        <v>4</v>
      </c>
      <c r="X3639" s="12">
        <v>3.5</v>
      </c>
      <c r="Y3639" s="12">
        <v>1.9</v>
      </c>
      <c r="Z3639" s="18">
        <f>IF(H3639&gt;G3639, 0, IF(H3639=G3639, 1, 2))</f>
        <v>0</v>
      </c>
      <c r="AA3639" s="18">
        <f>H3639+G3639</f>
        <v>2</v>
      </c>
      <c r="AB3639" s="18">
        <f>IF(AA3639&lt;=1, 0, IF(OR(AA3639=2,AA3639=3),1, 2))</f>
        <v>1</v>
      </c>
    </row>
    <row r="3640" spans="1:28" x14ac:dyDescent="0.3">
      <c r="A3640" s="11">
        <v>1820</v>
      </c>
      <c r="B3640" s="11">
        <v>1</v>
      </c>
      <c r="C3640" s="11" t="s">
        <v>28</v>
      </c>
      <c r="D3640" s="16">
        <f>VLOOKUP(C3640, $AC$1:$AD$31, 2, FALSE)</f>
        <v>14</v>
      </c>
      <c r="E3640" s="11" t="s">
        <v>38</v>
      </c>
      <c r="F3640" s="16">
        <f>VLOOKUP(E3640, $AC$1:$AD$31, 2, FALSE)</f>
        <v>13</v>
      </c>
      <c r="G3640" s="11">
        <v>1</v>
      </c>
      <c r="H3640" s="11">
        <v>2</v>
      </c>
      <c r="I3640" s="11">
        <v>0</v>
      </c>
      <c r="J3640" s="11">
        <v>0</v>
      </c>
      <c r="K3640" s="11">
        <v>10</v>
      </c>
      <c r="L3640" s="11">
        <v>10</v>
      </c>
      <c r="M3640" s="11">
        <v>2</v>
      </c>
      <c r="N3640" s="11">
        <v>6</v>
      </c>
      <c r="O3640" s="11">
        <v>16</v>
      </c>
      <c r="P3640" s="11">
        <v>15</v>
      </c>
      <c r="Q3640" s="11">
        <v>4</v>
      </c>
      <c r="R3640" s="11">
        <v>1</v>
      </c>
      <c r="S3640" s="11">
        <v>4</v>
      </c>
      <c r="T3640" s="11">
        <v>2</v>
      </c>
      <c r="U3640" s="11">
        <v>0</v>
      </c>
      <c r="V3640" s="11">
        <v>0</v>
      </c>
      <c r="W3640" s="11">
        <v>4.0999999999999996</v>
      </c>
      <c r="X3640" s="11">
        <v>4.2</v>
      </c>
      <c r="Y3640" s="11">
        <v>1.75</v>
      </c>
      <c r="Z3640" s="17">
        <f>IF(G3640&gt;H3640, 0, IF(G3640=H3640, 1, 2))</f>
        <v>2</v>
      </c>
      <c r="AA3640" s="17">
        <f>G3640+H3640</f>
        <v>3</v>
      </c>
      <c r="AB3640" s="17">
        <f>IF(AA3640&lt;=1, 0, IF(OR(AA3640=2,AA3640=3),1, 2))</f>
        <v>1</v>
      </c>
    </row>
    <row r="3641" spans="1:28" x14ac:dyDescent="0.3">
      <c r="A3641" s="12">
        <v>1820</v>
      </c>
      <c r="B3641" s="12">
        <v>0</v>
      </c>
      <c r="C3641" s="12" t="s">
        <v>38</v>
      </c>
      <c r="D3641" s="16">
        <f>VLOOKUP(C3641, $AC$1:$AD$31, 2, FALSE)</f>
        <v>13</v>
      </c>
      <c r="E3641" s="12" t="s">
        <v>28</v>
      </c>
      <c r="F3641" s="16">
        <f>VLOOKUP(E3641, $AC$1:$AD$31, 2, FALSE)</f>
        <v>14</v>
      </c>
      <c r="G3641" s="12">
        <v>2</v>
      </c>
      <c r="H3641" s="12">
        <v>1</v>
      </c>
      <c r="I3641" s="12">
        <v>0</v>
      </c>
      <c r="J3641" s="12">
        <v>0</v>
      </c>
      <c r="K3641" s="12">
        <v>10</v>
      </c>
      <c r="L3641" s="12">
        <v>10</v>
      </c>
      <c r="M3641" s="12">
        <v>6</v>
      </c>
      <c r="N3641" s="12">
        <v>2</v>
      </c>
      <c r="O3641" s="12">
        <v>15</v>
      </c>
      <c r="P3641" s="12">
        <v>16</v>
      </c>
      <c r="Q3641" s="12">
        <v>1</v>
      </c>
      <c r="R3641" s="12">
        <v>4</v>
      </c>
      <c r="S3641" s="12">
        <v>2</v>
      </c>
      <c r="T3641" s="12">
        <v>4</v>
      </c>
      <c r="U3641" s="12">
        <v>0</v>
      </c>
      <c r="V3641" s="12">
        <v>0</v>
      </c>
      <c r="W3641" s="12">
        <v>1.75</v>
      </c>
      <c r="X3641" s="12">
        <v>4.2</v>
      </c>
      <c r="Y3641" s="12">
        <v>4.0999999999999996</v>
      </c>
      <c r="Z3641" s="18">
        <f>IF(H3641&gt;G3641, 0, IF(H3641=G3641, 1, 2))</f>
        <v>2</v>
      </c>
      <c r="AA3641" s="18">
        <f>H3641+G3641</f>
        <v>3</v>
      </c>
      <c r="AB3641" s="18">
        <f>IF(AA3641&lt;=1, 0, IF(OR(AA3641=2,AA3641=3),1, 2))</f>
        <v>1</v>
      </c>
    </row>
    <row r="3642" spans="1:28" x14ac:dyDescent="0.3">
      <c r="A3642" s="11">
        <v>1821</v>
      </c>
      <c r="B3642" s="11">
        <v>1</v>
      </c>
      <c r="C3642" s="11" t="s">
        <v>34</v>
      </c>
      <c r="D3642" s="16">
        <f>VLOOKUP(C3642, $AC$1:$AD$31, 2, FALSE)</f>
        <v>10</v>
      </c>
      <c r="E3642" s="11" t="s">
        <v>22</v>
      </c>
      <c r="F3642" s="16">
        <f>VLOOKUP(E3642, $AC$1:$AD$31, 2, FALSE)</f>
        <v>18</v>
      </c>
      <c r="G3642" s="11">
        <v>2</v>
      </c>
      <c r="H3642" s="11">
        <v>2</v>
      </c>
      <c r="I3642" s="11">
        <v>2</v>
      </c>
      <c r="J3642" s="11">
        <v>1</v>
      </c>
      <c r="K3642" s="11">
        <v>7</v>
      </c>
      <c r="L3642" s="11">
        <v>14</v>
      </c>
      <c r="M3642" s="11">
        <v>5</v>
      </c>
      <c r="N3642" s="11">
        <v>6</v>
      </c>
      <c r="O3642" s="11">
        <v>16</v>
      </c>
      <c r="P3642" s="11">
        <v>12</v>
      </c>
      <c r="Q3642" s="11">
        <v>3</v>
      </c>
      <c r="R3642" s="11">
        <v>8</v>
      </c>
      <c r="S3642" s="11">
        <v>3</v>
      </c>
      <c r="T3642" s="11">
        <v>3</v>
      </c>
      <c r="U3642" s="11">
        <v>0</v>
      </c>
      <c r="V3642" s="11">
        <v>0</v>
      </c>
      <c r="W3642" s="11">
        <v>2.6</v>
      </c>
      <c r="X3642" s="11">
        <v>3.3</v>
      </c>
      <c r="Y3642" s="11">
        <v>2.7</v>
      </c>
      <c r="Z3642" s="17">
        <f>IF(G3642&gt;H3642, 0, IF(G3642=H3642, 1, 2))</f>
        <v>1</v>
      </c>
      <c r="AA3642" s="17">
        <f>G3642+H3642</f>
        <v>4</v>
      </c>
      <c r="AB3642" s="17">
        <f>IF(AA3642&lt;=1, 0, IF(OR(AA3642=2,AA3642=3),1, 2))</f>
        <v>2</v>
      </c>
    </row>
    <row r="3643" spans="1:28" x14ac:dyDescent="0.3">
      <c r="A3643" s="12">
        <v>1821</v>
      </c>
      <c r="B3643" s="12">
        <v>0</v>
      </c>
      <c r="C3643" s="12" t="s">
        <v>22</v>
      </c>
      <c r="D3643" s="16">
        <f>VLOOKUP(C3643, $AC$1:$AD$31, 2, FALSE)</f>
        <v>18</v>
      </c>
      <c r="E3643" s="12" t="s">
        <v>34</v>
      </c>
      <c r="F3643" s="16">
        <f>VLOOKUP(E3643, $AC$1:$AD$31, 2, FALSE)</f>
        <v>10</v>
      </c>
      <c r="G3643" s="12">
        <v>2</v>
      </c>
      <c r="H3643" s="12">
        <v>2</v>
      </c>
      <c r="I3643" s="12">
        <v>1</v>
      </c>
      <c r="J3643" s="12">
        <v>2</v>
      </c>
      <c r="K3643" s="12">
        <v>14</v>
      </c>
      <c r="L3643" s="12">
        <v>7</v>
      </c>
      <c r="M3643" s="12">
        <v>6</v>
      </c>
      <c r="N3643" s="12">
        <v>5</v>
      </c>
      <c r="O3643" s="12">
        <v>12</v>
      </c>
      <c r="P3643" s="12">
        <v>16</v>
      </c>
      <c r="Q3643" s="12">
        <v>8</v>
      </c>
      <c r="R3643" s="12">
        <v>3</v>
      </c>
      <c r="S3643" s="12">
        <v>3</v>
      </c>
      <c r="T3643" s="12">
        <v>3</v>
      </c>
      <c r="U3643" s="12">
        <v>0</v>
      </c>
      <c r="V3643" s="12">
        <v>0</v>
      </c>
      <c r="W3643" s="12">
        <v>2.7</v>
      </c>
      <c r="X3643" s="12">
        <v>3.3</v>
      </c>
      <c r="Y3643" s="12">
        <v>2.6</v>
      </c>
      <c r="Z3643" s="18">
        <f>IF(H3643&gt;G3643, 0, IF(H3643=G3643, 1, 2))</f>
        <v>1</v>
      </c>
      <c r="AA3643" s="18">
        <f>H3643+G3643</f>
        <v>4</v>
      </c>
      <c r="AB3643" s="18">
        <f>IF(AA3643&lt;=1, 0, IF(OR(AA3643=2,AA3643=3),1, 2))</f>
        <v>2</v>
      </c>
    </row>
    <row r="3644" spans="1:28" x14ac:dyDescent="0.3">
      <c r="A3644" s="11">
        <v>1822</v>
      </c>
      <c r="B3644" s="11">
        <v>1</v>
      </c>
      <c r="C3644" s="11" t="s">
        <v>43</v>
      </c>
      <c r="D3644" s="16">
        <f>VLOOKUP(C3644, $AC$1:$AD$31, 2, FALSE)</f>
        <v>20</v>
      </c>
      <c r="E3644" s="11" t="s">
        <v>39</v>
      </c>
      <c r="F3644" s="16">
        <f>VLOOKUP(E3644, $AC$1:$AD$31, 2, FALSE)</f>
        <v>9</v>
      </c>
      <c r="G3644" s="11">
        <v>0</v>
      </c>
      <c r="H3644" s="11">
        <v>0</v>
      </c>
      <c r="I3644" s="11">
        <v>0</v>
      </c>
      <c r="J3644" s="11">
        <v>0</v>
      </c>
      <c r="K3644" s="11">
        <v>9</v>
      </c>
      <c r="L3644" s="11">
        <v>4</v>
      </c>
      <c r="M3644" s="11">
        <v>3</v>
      </c>
      <c r="N3644" s="11">
        <v>1</v>
      </c>
      <c r="O3644" s="11">
        <v>12</v>
      </c>
      <c r="P3644" s="11">
        <v>16</v>
      </c>
      <c r="Q3644" s="11">
        <v>4</v>
      </c>
      <c r="R3644" s="11">
        <v>2</v>
      </c>
      <c r="S3644" s="11">
        <v>4</v>
      </c>
      <c r="T3644" s="11">
        <v>4</v>
      </c>
      <c r="U3644" s="11">
        <v>0</v>
      </c>
      <c r="V3644" s="11">
        <v>0</v>
      </c>
      <c r="W3644" s="11">
        <v>2.37</v>
      </c>
      <c r="X3644" s="11">
        <v>2.9</v>
      </c>
      <c r="Y3644" s="11">
        <v>3.3</v>
      </c>
      <c r="Z3644" s="17">
        <f>IF(G3644&gt;H3644, 0, IF(G3644=H3644, 1, 2))</f>
        <v>1</v>
      </c>
      <c r="AA3644" s="17">
        <f>G3644+H3644</f>
        <v>0</v>
      </c>
      <c r="AB3644" s="17">
        <f>IF(AA3644&lt;=1, 0, IF(OR(AA3644=2,AA3644=3),1, 2))</f>
        <v>0</v>
      </c>
    </row>
    <row r="3645" spans="1:28" x14ac:dyDescent="0.3">
      <c r="A3645" s="12">
        <v>1822</v>
      </c>
      <c r="B3645" s="12">
        <v>0</v>
      </c>
      <c r="C3645" s="12" t="s">
        <v>39</v>
      </c>
      <c r="D3645" s="16">
        <f>VLOOKUP(C3645, $AC$1:$AD$31, 2, FALSE)</f>
        <v>9</v>
      </c>
      <c r="E3645" s="12" t="s">
        <v>43</v>
      </c>
      <c r="F3645" s="16">
        <f>VLOOKUP(E3645, $AC$1:$AD$31, 2, FALSE)</f>
        <v>20</v>
      </c>
      <c r="G3645" s="12">
        <v>0</v>
      </c>
      <c r="H3645" s="12">
        <v>0</v>
      </c>
      <c r="I3645" s="12">
        <v>0</v>
      </c>
      <c r="J3645" s="12">
        <v>0</v>
      </c>
      <c r="K3645" s="12">
        <v>4</v>
      </c>
      <c r="L3645" s="12">
        <v>9</v>
      </c>
      <c r="M3645" s="12">
        <v>1</v>
      </c>
      <c r="N3645" s="12">
        <v>3</v>
      </c>
      <c r="O3645" s="12">
        <v>16</v>
      </c>
      <c r="P3645" s="12">
        <v>12</v>
      </c>
      <c r="Q3645" s="12">
        <v>2</v>
      </c>
      <c r="R3645" s="12">
        <v>4</v>
      </c>
      <c r="S3645" s="12">
        <v>4</v>
      </c>
      <c r="T3645" s="12">
        <v>4</v>
      </c>
      <c r="U3645" s="12">
        <v>0</v>
      </c>
      <c r="V3645" s="12">
        <v>0</v>
      </c>
      <c r="W3645" s="12">
        <v>3.3</v>
      </c>
      <c r="X3645" s="12">
        <v>2.9</v>
      </c>
      <c r="Y3645" s="12">
        <v>2.37</v>
      </c>
      <c r="Z3645" s="18">
        <f>IF(H3645&gt;G3645, 0, IF(H3645=G3645, 1, 2))</f>
        <v>1</v>
      </c>
      <c r="AA3645" s="18">
        <f>H3645+G3645</f>
        <v>0</v>
      </c>
      <c r="AB3645" s="18">
        <f>IF(AA3645&lt;=1, 0, IF(OR(AA3645=2,AA3645=3),1, 2))</f>
        <v>0</v>
      </c>
    </row>
    <row r="3646" spans="1:28" x14ac:dyDescent="0.3">
      <c r="A3646" s="11">
        <v>1823</v>
      </c>
      <c r="B3646" s="11">
        <v>1</v>
      </c>
      <c r="C3646" s="11" t="s">
        <v>35</v>
      </c>
      <c r="D3646" s="16">
        <f>VLOOKUP(C3646, $AC$1:$AD$31, 2, FALSE)</f>
        <v>7</v>
      </c>
      <c r="E3646" s="11" t="s">
        <v>23</v>
      </c>
      <c r="F3646" s="16">
        <f>VLOOKUP(E3646, $AC$1:$AD$31, 2, FALSE)</f>
        <v>1</v>
      </c>
      <c r="G3646" s="11">
        <v>0</v>
      </c>
      <c r="H3646" s="11">
        <v>1</v>
      </c>
      <c r="I3646" s="11">
        <v>0</v>
      </c>
      <c r="J3646" s="11">
        <v>1</v>
      </c>
      <c r="K3646" s="11">
        <v>12</v>
      </c>
      <c r="L3646" s="11">
        <v>12</v>
      </c>
      <c r="M3646" s="11">
        <v>0</v>
      </c>
      <c r="N3646" s="11">
        <v>7</v>
      </c>
      <c r="O3646" s="11">
        <v>12</v>
      </c>
      <c r="P3646" s="11">
        <v>14</v>
      </c>
      <c r="Q3646" s="11">
        <v>10</v>
      </c>
      <c r="R3646" s="11">
        <v>4</v>
      </c>
      <c r="S3646" s="11">
        <v>4</v>
      </c>
      <c r="T3646" s="11">
        <v>2</v>
      </c>
      <c r="U3646" s="11">
        <v>0</v>
      </c>
      <c r="V3646" s="11">
        <v>0</v>
      </c>
      <c r="W3646" s="11">
        <v>5.75</v>
      </c>
      <c r="X3646" s="11">
        <v>3.6</v>
      </c>
      <c r="Y3646" s="11">
        <v>1.65</v>
      </c>
      <c r="Z3646" s="17">
        <f>IF(G3646&gt;H3646, 0, IF(G3646=H3646, 1, 2))</f>
        <v>2</v>
      </c>
      <c r="AA3646" s="17">
        <f>G3646+H3646</f>
        <v>1</v>
      </c>
      <c r="AB3646" s="17">
        <f>IF(AA3646&lt;=1, 0, IF(OR(AA3646=2,AA3646=3),1, 2))</f>
        <v>0</v>
      </c>
    </row>
    <row r="3647" spans="1:28" x14ac:dyDescent="0.3">
      <c r="A3647" s="12">
        <v>1823</v>
      </c>
      <c r="B3647" s="12">
        <v>0</v>
      </c>
      <c r="C3647" s="12" t="s">
        <v>23</v>
      </c>
      <c r="D3647" s="16">
        <f>VLOOKUP(C3647, $AC$1:$AD$31, 2, FALSE)</f>
        <v>1</v>
      </c>
      <c r="E3647" s="12" t="s">
        <v>35</v>
      </c>
      <c r="F3647" s="16">
        <f>VLOOKUP(E3647, $AC$1:$AD$31, 2, FALSE)</f>
        <v>7</v>
      </c>
      <c r="G3647" s="12">
        <v>1</v>
      </c>
      <c r="H3647" s="12">
        <v>0</v>
      </c>
      <c r="I3647" s="12">
        <v>1</v>
      </c>
      <c r="J3647" s="12">
        <v>0</v>
      </c>
      <c r="K3647" s="12">
        <v>12</v>
      </c>
      <c r="L3647" s="12">
        <v>12</v>
      </c>
      <c r="M3647" s="12">
        <v>7</v>
      </c>
      <c r="N3647" s="12">
        <v>0</v>
      </c>
      <c r="O3647" s="12">
        <v>14</v>
      </c>
      <c r="P3647" s="12">
        <v>12</v>
      </c>
      <c r="Q3647" s="12">
        <v>4</v>
      </c>
      <c r="R3647" s="12">
        <v>10</v>
      </c>
      <c r="S3647" s="12">
        <v>2</v>
      </c>
      <c r="T3647" s="12">
        <v>4</v>
      </c>
      <c r="U3647" s="12">
        <v>0</v>
      </c>
      <c r="V3647" s="12">
        <v>0</v>
      </c>
      <c r="W3647" s="12">
        <v>1.65</v>
      </c>
      <c r="X3647" s="12">
        <v>3.6</v>
      </c>
      <c r="Y3647" s="12">
        <v>5.75</v>
      </c>
      <c r="Z3647" s="18">
        <f>IF(H3647&gt;G3647, 0, IF(H3647=G3647, 1, 2))</f>
        <v>2</v>
      </c>
      <c r="AA3647" s="18">
        <f>H3647+G3647</f>
        <v>1</v>
      </c>
      <c r="AB3647" s="18">
        <f>IF(AA3647&lt;=1, 0, IF(OR(AA3647=2,AA3647=3),1, 2))</f>
        <v>0</v>
      </c>
    </row>
    <row r="3648" spans="1:28" x14ac:dyDescent="0.3">
      <c r="A3648" s="11">
        <v>1824</v>
      </c>
      <c r="B3648" s="11">
        <v>1</v>
      </c>
      <c r="C3648" s="11" t="s">
        <v>45</v>
      </c>
      <c r="D3648" s="16">
        <f>VLOOKUP(C3648, $AC$1:$AD$31, 2, FALSE)</f>
        <v>24</v>
      </c>
      <c r="E3648" s="11" t="s">
        <v>26</v>
      </c>
      <c r="F3648" s="16">
        <f>VLOOKUP(E3648, $AC$1:$AD$31, 2, FALSE)</f>
        <v>16</v>
      </c>
      <c r="G3648" s="11">
        <v>1</v>
      </c>
      <c r="H3648" s="11">
        <v>1</v>
      </c>
      <c r="I3648" s="11">
        <v>1</v>
      </c>
      <c r="J3648" s="11">
        <v>1</v>
      </c>
      <c r="K3648" s="11">
        <v>6</v>
      </c>
      <c r="L3648" s="11">
        <v>15</v>
      </c>
      <c r="M3648" s="11">
        <v>2</v>
      </c>
      <c r="N3648" s="11">
        <v>1</v>
      </c>
      <c r="O3648" s="11">
        <v>12</v>
      </c>
      <c r="P3648" s="11">
        <v>19</v>
      </c>
      <c r="Q3648" s="11">
        <v>7</v>
      </c>
      <c r="R3648" s="11">
        <v>8</v>
      </c>
      <c r="S3648" s="11">
        <v>5</v>
      </c>
      <c r="T3648" s="11">
        <v>2</v>
      </c>
      <c r="U3648" s="11">
        <v>0</v>
      </c>
      <c r="V3648" s="11">
        <v>0</v>
      </c>
      <c r="W3648" s="11">
        <v>3.4</v>
      </c>
      <c r="X3648" s="11">
        <v>2.87</v>
      </c>
      <c r="Y3648" s="11">
        <v>2.4500000000000002</v>
      </c>
      <c r="Z3648" s="17">
        <f>IF(G3648&gt;H3648, 0, IF(G3648=H3648, 1, 2))</f>
        <v>1</v>
      </c>
      <c r="AA3648" s="17">
        <f>G3648+H3648</f>
        <v>2</v>
      </c>
      <c r="AB3648" s="17">
        <f>IF(AA3648&lt;=1, 0, IF(OR(AA3648=2,AA3648=3),1, 2))</f>
        <v>1</v>
      </c>
    </row>
    <row r="3649" spans="1:28" x14ac:dyDescent="0.3">
      <c r="A3649" s="12">
        <v>1824</v>
      </c>
      <c r="B3649" s="12">
        <v>0</v>
      </c>
      <c r="C3649" s="12" t="s">
        <v>26</v>
      </c>
      <c r="D3649" s="16">
        <f>VLOOKUP(C3649, $AC$1:$AD$31, 2, FALSE)</f>
        <v>16</v>
      </c>
      <c r="E3649" s="12" t="s">
        <v>45</v>
      </c>
      <c r="F3649" s="16">
        <f>VLOOKUP(E3649, $AC$1:$AD$31, 2, FALSE)</f>
        <v>24</v>
      </c>
      <c r="G3649" s="12">
        <v>1</v>
      </c>
      <c r="H3649" s="12">
        <v>1</v>
      </c>
      <c r="I3649" s="12">
        <v>1</v>
      </c>
      <c r="J3649" s="12">
        <v>1</v>
      </c>
      <c r="K3649" s="12">
        <v>15</v>
      </c>
      <c r="L3649" s="12">
        <v>6</v>
      </c>
      <c r="M3649" s="12">
        <v>1</v>
      </c>
      <c r="N3649" s="12">
        <v>2</v>
      </c>
      <c r="O3649" s="12">
        <v>19</v>
      </c>
      <c r="P3649" s="12">
        <v>12</v>
      </c>
      <c r="Q3649" s="12">
        <v>8</v>
      </c>
      <c r="R3649" s="12">
        <v>7</v>
      </c>
      <c r="S3649" s="12">
        <v>2</v>
      </c>
      <c r="T3649" s="12">
        <v>5</v>
      </c>
      <c r="U3649" s="12">
        <v>0</v>
      </c>
      <c r="V3649" s="12">
        <v>0</v>
      </c>
      <c r="W3649" s="12">
        <v>2.4500000000000002</v>
      </c>
      <c r="X3649" s="12">
        <v>2.87</v>
      </c>
      <c r="Y3649" s="12">
        <v>3.4</v>
      </c>
      <c r="Z3649" s="18">
        <f>IF(H3649&gt;G3649, 0, IF(H3649=G3649, 1, 2))</f>
        <v>1</v>
      </c>
      <c r="AA3649" s="18">
        <f>H3649+G3649</f>
        <v>2</v>
      </c>
      <c r="AB3649" s="18">
        <f>IF(AA3649&lt;=1, 0, IF(OR(AA3649=2,AA3649=3),1, 2))</f>
        <v>1</v>
      </c>
    </row>
    <row r="3650" spans="1:28" x14ac:dyDescent="0.3">
      <c r="A3650" s="11">
        <v>1825</v>
      </c>
      <c r="B3650" s="11">
        <v>1</v>
      </c>
      <c r="C3650" s="11" t="s">
        <v>32</v>
      </c>
      <c r="D3650" s="16">
        <f>VLOOKUP(C3650, $AC$1:$AD$31, 2, FALSE)</f>
        <v>11</v>
      </c>
      <c r="E3650" s="11" t="s">
        <v>31</v>
      </c>
      <c r="F3650" s="16">
        <f>VLOOKUP(E3650, $AC$1:$AD$31, 2, FALSE)</f>
        <v>5</v>
      </c>
      <c r="G3650" s="11">
        <v>1</v>
      </c>
      <c r="H3650" s="11">
        <v>0</v>
      </c>
      <c r="I3650" s="11">
        <v>0</v>
      </c>
      <c r="J3650" s="11">
        <v>0</v>
      </c>
      <c r="K3650" s="11">
        <v>18</v>
      </c>
      <c r="L3650" s="11">
        <v>6</v>
      </c>
      <c r="M3650" s="11">
        <v>4</v>
      </c>
      <c r="N3650" s="11">
        <v>0</v>
      </c>
      <c r="O3650" s="11">
        <v>10</v>
      </c>
      <c r="P3650" s="11">
        <v>16</v>
      </c>
      <c r="Q3650" s="11">
        <v>6</v>
      </c>
      <c r="R3650" s="11">
        <v>2</v>
      </c>
      <c r="S3650" s="11">
        <v>2</v>
      </c>
      <c r="T3650" s="11">
        <v>1</v>
      </c>
      <c r="U3650" s="11">
        <v>0</v>
      </c>
      <c r="V3650" s="11">
        <v>0</v>
      </c>
      <c r="W3650" s="11">
        <v>1.3</v>
      </c>
      <c r="X3650" s="11">
        <v>5.25</v>
      </c>
      <c r="Y3650" s="11">
        <v>10</v>
      </c>
      <c r="Z3650" s="17">
        <f>IF(G3650&gt;H3650, 0, IF(G3650=H3650, 1, 2))</f>
        <v>0</v>
      </c>
      <c r="AA3650" s="17">
        <f>G3650+H3650</f>
        <v>1</v>
      </c>
      <c r="AB3650" s="17">
        <f>IF(AA3650&lt;=1, 0, IF(OR(AA3650=2,AA3650=3),1, 2))</f>
        <v>0</v>
      </c>
    </row>
    <row r="3651" spans="1:28" x14ac:dyDescent="0.3">
      <c r="A3651" s="12">
        <v>1825</v>
      </c>
      <c r="B3651" s="12">
        <v>0</v>
      </c>
      <c r="C3651" s="12" t="s">
        <v>31</v>
      </c>
      <c r="D3651" s="16">
        <f>VLOOKUP(C3651, $AC$1:$AD$31, 2, FALSE)</f>
        <v>5</v>
      </c>
      <c r="E3651" s="12" t="s">
        <v>32</v>
      </c>
      <c r="F3651" s="16">
        <f>VLOOKUP(E3651, $AC$1:$AD$31, 2, FALSE)</f>
        <v>11</v>
      </c>
      <c r="G3651" s="12">
        <v>0</v>
      </c>
      <c r="H3651" s="12">
        <v>1</v>
      </c>
      <c r="I3651" s="12">
        <v>0</v>
      </c>
      <c r="J3651" s="12">
        <v>0</v>
      </c>
      <c r="K3651" s="12">
        <v>6</v>
      </c>
      <c r="L3651" s="12">
        <v>18</v>
      </c>
      <c r="M3651" s="12">
        <v>0</v>
      </c>
      <c r="N3651" s="12">
        <v>4</v>
      </c>
      <c r="O3651" s="12">
        <v>16</v>
      </c>
      <c r="P3651" s="12">
        <v>10</v>
      </c>
      <c r="Q3651" s="12">
        <v>2</v>
      </c>
      <c r="R3651" s="12">
        <v>6</v>
      </c>
      <c r="S3651" s="12">
        <v>1</v>
      </c>
      <c r="T3651" s="12">
        <v>2</v>
      </c>
      <c r="U3651" s="12">
        <v>0</v>
      </c>
      <c r="V3651" s="12">
        <v>0</v>
      </c>
      <c r="W3651" s="12">
        <v>10</v>
      </c>
      <c r="X3651" s="12">
        <v>5.25</v>
      </c>
      <c r="Y3651" s="12">
        <v>1.3</v>
      </c>
      <c r="Z3651" s="18">
        <f>IF(H3651&gt;G3651, 0, IF(H3651=G3651, 1, 2))</f>
        <v>0</v>
      </c>
      <c r="AA3651" s="18">
        <f>H3651+G3651</f>
        <v>1</v>
      </c>
      <c r="AB3651" s="18">
        <f>IF(AA3651&lt;=1, 0, IF(OR(AA3651=2,AA3651=3),1, 2))</f>
        <v>0</v>
      </c>
    </row>
    <row r="3652" spans="1:28" x14ac:dyDescent="0.3">
      <c r="A3652" s="11">
        <v>1826</v>
      </c>
      <c r="B3652" s="11">
        <v>1</v>
      </c>
      <c r="C3652" s="11" t="s">
        <v>42</v>
      </c>
      <c r="D3652" s="16">
        <f>VLOOKUP(C3652, $AC$1:$AD$31, 2, FALSE)</f>
        <v>22</v>
      </c>
      <c r="E3652" s="11" t="s">
        <v>41</v>
      </c>
      <c r="F3652" s="16">
        <f>VLOOKUP(E3652, $AC$1:$AD$31, 2, FALSE)</f>
        <v>21</v>
      </c>
      <c r="G3652" s="11">
        <v>0</v>
      </c>
      <c r="H3652" s="11">
        <v>1</v>
      </c>
      <c r="I3652" s="11">
        <v>0</v>
      </c>
      <c r="J3652" s="11">
        <v>0</v>
      </c>
      <c r="K3652" s="11">
        <v>5</v>
      </c>
      <c r="L3652" s="11">
        <v>7</v>
      </c>
      <c r="M3652" s="11">
        <v>0</v>
      </c>
      <c r="N3652" s="11">
        <v>1</v>
      </c>
      <c r="O3652" s="11">
        <v>12</v>
      </c>
      <c r="P3652" s="11">
        <v>14</v>
      </c>
      <c r="Q3652" s="11">
        <v>7</v>
      </c>
      <c r="R3652" s="11">
        <v>3</v>
      </c>
      <c r="S3652" s="11">
        <v>2</v>
      </c>
      <c r="T3652" s="11">
        <v>3</v>
      </c>
      <c r="U3652" s="11">
        <v>0</v>
      </c>
      <c r="V3652" s="11">
        <v>0</v>
      </c>
      <c r="W3652" s="11">
        <v>2.5499999999999998</v>
      </c>
      <c r="X3652" s="11">
        <v>3.1</v>
      </c>
      <c r="Y3652" s="11">
        <v>2.9</v>
      </c>
      <c r="Z3652" s="17">
        <f>IF(G3652&gt;H3652, 0, IF(G3652=H3652, 1, 2))</f>
        <v>2</v>
      </c>
      <c r="AA3652" s="17">
        <f>G3652+H3652</f>
        <v>1</v>
      </c>
      <c r="AB3652" s="17">
        <f>IF(AA3652&lt;=1, 0, IF(OR(AA3652=2,AA3652=3),1, 2))</f>
        <v>0</v>
      </c>
    </row>
    <row r="3653" spans="1:28" x14ac:dyDescent="0.3">
      <c r="A3653" s="12">
        <v>1826</v>
      </c>
      <c r="B3653" s="12">
        <v>0</v>
      </c>
      <c r="C3653" s="12" t="s">
        <v>41</v>
      </c>
      <c r="D3653" s="16">
        <f>VLOOKUP(C3653, $AC$1:$AD$31, 2, FALSE)</f>
        <v>21</v>
      </c>
      <c r="E3653" s="12" t="s">
        <v>42</v>
      </c>
      <c r="F3653" s="16">
        <f>VLOOKUP(E3653, $AC$1:$AD$31, 2, FALSE)</f>
        <v>22</v>
      </c>
      <c r="G3653" s="12">
        <v>1</v>
      </c>
      <c r="H3653" s="12">
        <v>0</v>
      </c>
      <c r="I3653" s="12">
        <v>0</v>
      </c>
      <c r="J3653" s="12">
        <v>0</v>
      </c>
      <c r="K3653" s="12">
        <v>7</v>
      </c>
      <c r="L3653" s="12">
        <v>5</v>
      </c>
      <c r="M3653" s="12">
        <v>1</v>
      </c>
      <c r="N3653" s="12">
        <v>0</v>
      </c>
      <c r="O3653" s="12">
        <v>14</v>
      </c>
      <c r="P3653" s="12">
        <v>12</v>
      </c>
      <c r="Q3653" s="12">
        <v>3</v>
      </c>
      <c r="R3653" s="12">
        <v>7</v>
      </c>
      <c r="S3653" s="12">
        <v>3</v>
      </c>
      <c r="T3653" s="12">
        <v>2</v>
      </c>
      <c r="U3653" s="12">
        <v>0</v>
      </c>
      <c r="V3653" s="12">
        <v>0</v>
      </c>
      <c r="W3653" s="12">
        <v>2.9</v>
      </c>
      <c r="X3653" s="12">
        <v>3.1</v>
      </c>
      <c r="Y3653" s="12">
        <v>2.5499999999999998</v>
      </c>
      <c r="Z3653" s="18">
        <f>IF(H3653&gt;G3653, 0, IF(H3653=G3653, 1, 2))</f>
        <v>2</v>
      </c>
      <c r="AA3653" s="18">
        <f>H3653+G3653</f>
        <v>1</v>
      </c>
      <c r="AB3653" s="18">
        <f>IF(AA3653&lt;=1, 0, IF(OR(AA3653=2,AA3653=3),1, 2))</f>
        <v>0</v>
      </c>
    </row>
    <row r="3654" spans="1:28" x14ac:dyDescent="0.3">
      <c r="A3654" s="11">
        <v>1827</v>
      </c>
      <c r="B3654" s="11">
        <v>1</v>
      </c>
      <c r="C3654" s="11" t="s">
        <v>28</v>
      </c>
      <c r="D3654" s="16">
        <f>VLOOKUP(C3654, $AC$1:$AD$31, 2, FALSE)</f>
        <v>14</v>
      </c>
      <c r="E3654" s="11" t="s">
        <v>36</v>
      </c>
      <c r="F3654" s="16">
        <f>VLOOKUP(E3654, $AC$1:$AD$31, 2, FALSE)</f>
        <v>12</v>
      </c>
      <c r="G3654" s="11">
        <v>0</v>
      </c>
      <c r="H3654" s="11">
        <v>1</v>
      </c>
      <c r="I3654" s="11">
        <v>0</v>
      </c>
      <c r="J3654" s="11">
        <v>1</v>
      </c>
      <c r="K3654" s="11">
        <v>13</v>
      </c>
      <c r="L3654" s="11">
        <v>4</v>
      </c>
      <c r="M3654" s="11">
        <v>6</v>
      </c>
      <c r="N3654" s="11">
        <v>1</v>
      </c>
      <c r="O3654" s="11">
        <v>18</v>
      </c>
      <c r="P3654" s="11">
        <v>15</v>
      </c>
      <c r="Q3654" s="11">
        <v>7</v>
      </c>
      <c r="R3654" s="11">
        <v>3</v>
      </c>
      <c r="S3654" s="11">
        <v>4</v>
      </c>
      <c r="T3654" s="11">
        <v>2</v>
      </c>
      <c r="U3654" s="11">
        <v>0</v>
      </c>
      <c r="V3654" s="11">
        <v>0</v>
      </c>
      <c r="W3654" s="11">
        <v>2</v>
      </c>
      <c r="X3654" s="11">
        <v>3.25</v>
      </c>
      <c r="Y3654" s="11">
        <v>4</v>
      </c>
      <c r="Z3654" s="17">
        <f>IF(G3654&gt;H3654, 0, IF(G3654=H3654, 1, 2))</f>
        <v>2</v>
      </c>
      <c r="AA3654" s="17">
        <f>G3654+H3654</f>
        <v>1</v>
      </c>
      <c r="AB3654" s="17">
        <f>IF(AA3654&lt;=1, 0, IF(OR(AA3654=2,AA3654=3),1, 2))</f>
        <v>0</v>
      </c>
    </row>
    <row r="3655" spans="1:28" x14ac:dyDescent="0.3">
      <c r="A3655" s="12">
        <v>1827</v>
      </c>
      <c r="B3655" s="12">
        <v>0</v>
      </c>
      <c r="C3655" s="12" t="s">
        <v>36</v>
      </c>
      <c r="D3655" s="16">
        <f>VLOOKUP(C3655, $AC$1:$AD$31, 2, FALSE)</f>
        <v>12</v>
      </c>
      <c r="E3655" s="12" t="s">
        <v>28</v>
      </c>
      <c r="F3655" s="16">
        <f>VLOOKUP(E3655, $AC$1:$AD$31, 2, FALSE)</f>
        <v>14</v>
      </c>
      <c r="G3655" s="12">
        <v>1</v>
      </c>
      <c r="H3655" s="12">
        <v>0</v>
      </c>
      <c r="I3655" s="12">
        <v>1</v>
      </c>
      <c r="J3655" s="12">
        <v>0</v>
      </c>
      <c r="K3655" s="12">
        <v>4</v>
      </c>
      <c r="L3655" s="12">
        <v>13</v>
      </c>
      <c r="M3655" s="12">
        <v>1</v>
      </c>
      <c r="N3655" s="12">
        <v>6</v>
      </c>
      <c r="O3655" s="12">
        <v>15</v>
      </c>
      <c r="P3655" s="12">
        <v>18</v>
      </c>
      <c r="Q3655" s="12">
        <v>3</v>
      </c>
      <c r="R3655" s="12">
        <v>7</v>
      </c>
      <c r="S3655" s="12">
        <v>2</v>
      </c>
      <c r="T3655" s="12">
        <v>4</v>
      </c>
      <c r="U3655" s="12">
        <v>0</v>
      </c>
      <c r="V3655" s="12">
        <v>0</v>
      </c>
      <c r="W3655" s="12">
        <v>4</v>
      </c>
      <c r="X3655" s="12">
        <v>3.25</v>
      </c>
      <c r="Y3655" s="12">
        <v>2</v>
      </c>
      <c r="Z3655" s="18">
        <f>IF(H3655&gt;G3655, 0, IF(H3655=G3655, 1, 2))</f>
        <v>2</v>
      </c>
      <c r="AA3655" s="18">
        <f>H3655+G3655</f>
        <v>1</v>
      </c>
      <c r="AB3655" s="18">
        <f>IF(AA3655&lt;=1, 0, IF(OR(AA3655=2,AA3655=3),1, 2))</f>
        <v>0</v>
      </c>
    </row>
    <row r="3656" spans="1:28" x14ac:dyDescent="0.3">
      <c r="A3656" s="11">
        <v>1828</v>
      </c>
      <c r="B3656" s="11">
        <v>1</v>
      </c>
      <c r="C3656" s="11" t="s">
        <v>38</v>
      </c>
      <c r="D3656" s="16">
        <f>VLOOKUP(C3656, $AC$1:$AD$31, 2, FALSE)</f>
        <v>13</v>
      </c>
      <c r="E3656" s="11" t="s">
        <v>47</v>
      </c>
      <c r="F3656" s="16">
        <f>VLOOKUP(E3656, $AC$1:$AD$31, 2, FALSE)</f>
        <v>26</v>
      </c>
      <c r="G3656" s="11">
        <v>2</v>
      </c>
      <c r="H3656" s="11">
        <v>0</v>
      </c>
      <c r="I3656" s="11">
        <v>1</v>
      </c>
      <c r="J3656" s="11">
        <v>0</v>
      </c>
      <c r="K3656" s="11">
        <v>14</v>
      </c>
      <c r="L3656" s="11">
        <v>11</v>
      </c>
      <c r="M3656" s="11">
        <v>6</v>
      </c>
      <c r="N3656" s="11">
        <v>4</v>
      </c>
      <c r="O3656" s="11">
        <v>18</v>
      </c>
      <c r="P3656" s="11">
        <v>12</v>
      </c>
      <c r="Q3656" s="11">
        <v>5</v>
      </c>
      <c r="R3656" s="11">
        <v>4</v>
      </c>
      <c r="S3656" s="11">
        <v>4</v>
      </c>
      <c r="T3656" s="11">
        <v>1</v>
      </c>
      <c r="U3656" s="11">
        <v>0</v>
      </c>
      <c r="V3656" s="11">
        <v>0</v>
      </c>
      <c r="W3656" s="11">
        <v>1.1200000000000001</v>
      </c>
      <c r="X3656" s="11">
        <v>9</v>
      </c>
      <c r="Y3656" s="11">
        <v>17</v>
      </c>
      <c r="Z3656" s="17">
        <f>IF(G3656&gt;H3656, 0, IF(G3656=H3656, 1, 2))</f>
        <v>0</v>
      </c>
      <c r="AA3656" s="17">
        <f>G3656+H3656</f>
        <v>2</v>
      </c>
      <c r="AB3656" s="17">
        <f>IF(AA3656&lt;=1, 0, IF(OR(AA3656=2,AA3656=3),1, 2))</f>
        <v>1</v>
      </c>
    </row>
    <row r="3657" spans="1:28" x14ac:dyDescent="0.3">
      <c r="A3657" s="12">
        <v>1828</v>
      </c>
      <c r="B3657" s="12">
        <v>0</v>
      </c>
      <c r="C3657" s="12" t="s">
        <v>47</v>
      </c>
      <c r="D3657" s="16">
        <f>VLOOKUP(C3657, $AC$1:$AD$31, 2, FALSE)</f>
        <v>26</v>
      </c>
      <c r="E3657" s="12" t="s">
        <v>38</v>
      </c>
      <c r="F3657" s="16">
        <f>VLOOKUP(E3657, $AC$1:$AD$31, 2, FALSE)</f>
        <v>13</v>
      </c>
      <c r="G3657" s="12">
        <v>0</v>
      </c>
      <c r="H3657" s="12">
        <v>2</v>
      </c>
      <c r="I3657" s="12">
        <v>0</v>
      </c>
      <c r="J3657" s="12">
        <v>1</v>
      </c>
      <c r="K3657" s="12">
        <v>11</v>
      </c>
      <c r="L3657" s="12">
        <v>14</v>
      </c>
      <c r="M3657" s="12">
        <v>4</v>
      </c>
      <c r="N3657" s="12">
        <v>6</v>
      </c>
      <c r="O3657" s="12">
        <v>12</v>
      </c>
      <c r="P3657" s="12">
        <v>18</v>
      </c>
      <c r="Q3657" s="12">
        <v>4</v>
      </c>
      <c r="R3657" s="12">
        <v>5</v>
      </c>
      <c r="S3657" s="12">
        <v>1</v>
      </c>
      <c r="T3657" s="12">
        <v>4</v>
      </c>
      <c r="U3657" s="12">
        <v>0</v>
      </c>
      <c r="V3657" s="12">
        <v>0</v>
      </c>
      <c r="W3657" s="12">
        <v>17</v>
      </c>
      <c r="X3657" s="12">
        <v>9</v>
      </c>
      <c r="Y3657" s="12">
        <v>1.1200000000000001</v>
      </c>
      <c r="Z3657" s="18">
        <f>IF(H3657&gt;G3657, 0, IF(H3657=G3657, 1, 2))</f>
        <v>0</v>
      </c>
      <c r="AA3657" s="18">
        <f>H3657+G3657</f>
        <v>2</v>
      </c>
      <c r="AB3657" s="18">
        <f>IF(AA3657&lt;=1, 0, IF(OR(AA3657=2,AA3657=3),1, 2))</f>
        <v>1</v>
      </c>
    </row>
    <row r="3658" spans="1:28" x14ac:dyDescent="0.3">
      <c r="A3658" s="11">
        <v>1829</v>
      </c>
      <c r="B3658" s="11">
        <v>1</v>
      </c>
      <c r="C3658" s="11" t="s">
        <v>40</v>
      </c>
      <c r="D3658" s="16">
        <f>VLOOKUP(C3658, $AC$1:$AD$31, 2, FALSE)</f>
        <v>15</v>
      </c>
      <c r="E3658" s="11" t="s">
        <v>30</v>
      </c>
      <c r="F3658" s="16">
        <f>VLOOKUP(E3658, $AC$1:$AD$31, 2, FALSE)</f>
        <v>19</v>
      </c>
      <c r="G3658" s="11">
        <v>1</v>
      </c>
      <c r="H3658" s="11">
        <v>0</v>
      </c>
      <c r="I3658" s="11">
        <v>1</v>
      </c>
      <c r="J3658" s="11">
        <v>0</v>
      </c>
      <c r="K3658" s="11">
        <v>14</v>
      </c>
      <c r="L3658" s="11">
        <v>7</v>
      </c>
      <c r="M3658" s="11">
        <v>5</v>
      </c>
      <c r="N3658" s="11">
        <v>0</v>
      </c>
      <c r="O3658" s="11">
        <v>12</v>
      </c>
      <c r="P3658" s="11">
        <v>7</v>
      </c>
      <c r="Q3658" s="11">
        <v>10</v>
      </c>
      <c r="R3658" s="11">
        <v>8</v>
      </c>
      <c r="S3658" s="11">
        <v>4</v>
      </c>
      <c r="T3658" s="11">
        <v>2</v>
      </c>
      <c r="U3658" s="11">
        <v>0</v>
      </c>
      <c r="V3658" s="11">
        <v>1</v>
      </c>
      <c r="W3658" s="11">
        <v>2.7</v>
      </c>
      <c r="X3658" s="11">
        <v>3.4</v>
      </c>
      <c r="Y3658" s="11">
        <v>2.5499999999999998</v>
      </c>
      <c r="Z3658" s="17">
        <f>IF(G3658&gt;H3658, 0, IF(G3658=H3658, 1, 2))</f>
        <v>0</v>
      </c>
      <c r="AA3658" s="17">
        <f>G3658+H3658</f>
        <v>1</v>
      </c>
      <c r="AB3658" s="17">
        <f>IF(AA3658&lt;=1, 0, IF(OR(AA3658=2,AA3658=3),1, 2))</f>
        <v>0</v>
      </c>
    </row>
    <row r="3659" spans="1:28" x14ac:dyDescent="0.3">
      <c r="A3659" s="12">
        <v>1829</v>
      </c>
      <c r="B3659" s="12">
        <v>0</v>
      </c>
      <c r="C3659" s="12" t="s">
        <v>30</v>
      </c>
      <c r="D3659" s="16">
        <f>VLOOKUP(C3659, $AC$1:$AD$31, 2, FALSE)</f>
        <v>19</v>
      </c>
      <c r="E3659" s="12" t="s">
        <v>40</v>
      </c>
      <c r="F3659" s="16">
        <f>VLOOKUP(E3659, $AC$1:$AD$31, 2, FALSE)</f>
        <v>15</v>
      </c>
      <c r="G3659" s="12">
        <v>0</v>
      </c>
      <c r="H3659" s="12">
        <v>1</v>
      </c>
      <c r="I3659" s="12">
        <v>0</v>
      </c>
      <c r="J3659" s="12">
        <v>1</v>
      </c>
      <c r="K3659" s="12">
        <v>7</v>
      </c>
      <c r="L3659" s="12">
        <v>14</v>
      </c>
      <c r="M3659" s="12">
        <v>0</v>
      </c>
      <c r="N3659" s="12">
        <v>5</v>
      </c>
      <c r="O3659" s="12">
        <v>7</v>
      </c>
      <c r="P3659" s="12">
        <v>12</v>
      </c>
      <c r="Q3659" s="12">
        <v>8</v>
      </c>
      <c r="R3659" s="12">
        <v>10</v>
      </c>
      <c r="S3659" s="12">
        <v>2</v>
      </c>
      <c r="T3659" s="12">
        <v>4</v>
      </c>
      <c r="U3659" s="12">
        <v>1</v>
      </c>
      <c r="V3659" s="12">
        <v>0</v>
      </c>
      <c r="W3659" s="12">
        <v>2.5499999999999998</v>
      </c>
      <c r="X3659" s="12">
        <v>3.4</v>
      </c>
      <c r="Y3659" s="12">
        <v>2.7</v>
      </c>
      <c r="Z3659" s="18">
        <f>IF(H3659&gt;G3659, 0, IF(H3659=G3659, 1, 2))</f>
        <v>0</v>
      </c>
      <c r="AA3659" s="18">
        <f>H3659+G3659</f>
        <v>1</v>
      </c>
      <c r="AB3659" s="18">
        <f>IF(AA3659&lt;=1, 0, IF(OR(AA3659=2,AA3659=3),1, 2))</f>
        <v>0</v>
      </c>
    </row>
    <row r="3660" spans="1:28" x14ac:dyDescent="0.3">
      <c r="A3660" s="11">
        <v>1830</v>
      </c>
      <c r="B3660" s="11">
        <v>1</v>
      </c>
      <c r="C3660" s="11" t="s">
        <v>33</v>
      </c>
      <c r="D3660" s="16">
        <f>VLOOKUP(C3660, $AC$1:$AD$31, 2, FALSE)</f>
        <v>6</v>
      </c>
      <c r="E3660" s="11" t="s">
        <v>25</v>
      </c>
      <c r="F3660" s="16">
        <f>VLOOKUP(E3660, $AC$1:$AD$31, 2, FALSE)</f>
        <v>2</v>
      </c>
      <c r="G3660" s="11">
        <v>1</v>
      </c>
      <c r="H3660" s="11">
        <v>0</v>
      </c>
      <c r="I3660" s="11">
        <v>0</v>
      </c>
      <c r="J3660" s="11">
        <v>0</v>
      </c>
      <c r="K3660" s="11">
        <v>13</v>
      </c>
      <c r="L3660" s="11">
        <v>9</v>
      </c>
      <c r="M3660" s="11">
        <v>6</v>
      </c>
      <c r="N3660" s="11">
        <v>2</v>
      </c>
      <c r="O3660" s="11">
        <v>18</v>
      </c>
      <c r="P3660" s="11">
        <v>18</v>
      </c>
      <c r="Q3660" s="11">
        <v>6</v>
      </c>
      <c r="R3660" s="11">
        <v>5</v>
      </c>
      <c r="S3660" s="11">
        <v>4</v>
      </c>
      <c r="T3660" s="11">
        <v>4</v>
      </c>
      <c r="U3660" s="11">
        <v>0</v>
      </c>
      <c r="V3660" s="11">
        <v>0</v>
      </c>
      <c r="W3660" s="11">
        <v>2.15</v>
      </c>
      <c r="X3660" s="11">
        <v>3.3</v>
      </c>
      <c r="Y3660" s="11">
        <v>3.4</v>
      </c>
      <c r="Z3660" s="17">
        <f>IF(G3660&gt;H3660, 0, IF(G3660=H3660, 1, 2))</f>
        <v>0</v>
      </c>
      <c r="AA3660" s="17">
        <f>G3660+H3660</f>
        <v>1</v>
      </c>
      <c r="AB3660" s="17">
        <f>IF(AA3660&lt;=1, 0, IF(OR(AA3660=2,AA3660=3),1, 2))</f>
        <v>0</v>
      </c>
    </row>
    <row r="3661" spans="1:28" x14ac:dyDescent="0.3">
      <c r="A3661" s="12">
        <v>1830</v>
      </c>
      <c r="B3661" s="12">
        <v>0</v>
      </c>
      <c r="C3661" s="12" t="s">
        <v>25</v>
      </c>
      <c r="D3661" s="16">
        <f>VLOOKUP(C3661, $AC$1:$AD$31, 2, FALSE)</f>
        <v>2</v>
      </c>
      <c r="E3661" s="12" t="s">
        <v>33</v>
      </c>
      <c r="F3661" s="16">
        <f>VLOOKUP(E3661, $AC$1:$AD$31, 2, FALSE)</f>
        <v>6</v>
      </c>
      <c r="G3661" s="12">
        <v>0</v>
      </c>
      <c r="H3661" s="12">
        <v>1</v>
      </c>
      <c r="I3661" s="12">
        <v>0</v>
      </c>
      <c r="J3661" s="12">
        <v>0</v>
      </c>
      <c r="K3661" s="12">
        <v>9</v>
      </c>
      <c r="L3661" s="12">
        <v>13</v>
      </c>
      <c r="M3661" s="12">
        <v>2</v>
      </c>
      <c r="N3661" s="12">
        <v>6</v>
      </c>
      <c r="O3661" s="12">
        <v>18</v>
      </c>
      <c r="P3661" s="12">
        <v>18</v>
      </c>
      <c r="Q3661" s="12">
        <v>5</v>
      </c>
      <c r="R3661" s="12">
        <v>6</v>
      </c>
      <c r="S3661" s="12">
        <v>4</v>
      </c>
      <c r="T3661" s="12">
        <v>4</v>
      </c>
      <c r="U3661" s="12">
        <v>0</v>
      </c>
      <c r="V3661" s="12">
        <v>0</v>
      </c>
      <c r="W3661" s="12">
        <v>3.4</v>
      </c>
      <c r="X3661" s="12">
        <v>3.3</v>
      </c>
      <c r="Y3661" s="12">
        <v>2.15</v>
      </c>
      <c r="Z3661" s="18">
        <f>IF(H3661&gt;G3661, 0, IF(H3661=G3661, 1, 2))</f>
        <v>0</v>
      </c>
      <c r="AA3661" s="18">
        <f>H3661+G3661</f>
        <v>1</v>
      </c>
      <c r="AB3661" s="18">
        <f>IF(AA3661&lt;=1, 0, IF(OR(AA3661=2,AA3661=3),1, 2))</f>
        <v>0</v>
      </c>
    </row>
    <row r="3662" spans="1:28" x14ac:dyDescent="0.3">
      <c r="A3662" s="11">
        <v>1831</v>
      </c>
      <c r="B3662" s="11">
        <v>1</v>
      </c>
      <c r="C3662" s="11" t="s">
        <v>22</v>
      </c>
      <c r="D3662" s="16">
        <f>VLOOKUP(C3662, $AC$1:$AD$31, 2, FALSE)</f>
        <v>18</v>
      </c>
      <c r="E3662" s="11" t="s">
        <v>45</v>
      </c>
      <c r="F3662" s="16">
        <f>VLOOKUP(E3662, $AC$1:$AD$31, 2, FALSE)</f>
        <v>24</v>
      </c>
      <c r="G3662" s="11">
        <v>1</v>
      </c>
      <c r="H3662" s="11">
        <v>1</v>
      </c>
      <c r="I3662" s="11">
        <v>0</v>
      </c>
      <c r="J3662" s="11">
        <v>1</v>
      </c>
      <c r="K3662" s="11">
        <v>15</v>
      </c>
      <c r="L3662" s="11">
        <v>11</v>
      </c>
      <c r="M3662" s="11">
        <v>3</v>
      </c>
      <c r="N3662" s="11">
        <v>5</v>
      </c>
      <c r="O3662" s="11">
        <v>16</v>
      </c>
      <c r="P3662" s="11">
        <v>17</v>
      </c>
      <c r="Q3662" s="11">
        <v>5</v>
      </c>
      <c r="R3662" s="11">
        <v>1</v>
      </c>
      <c r="S3662" s="11">
        <v>3</v>
      </c>
      <c r="T3662" s="11">
        <v>2</v>
      </c>
      <c r="U3662" s="11">
        <v>0</v>
      </c>
      <c r="V3662" s="11">
        <v>0</v>
      </c>
      <c r="W3662" s="11">
        <v>1.4</v>
      </c>
      <c r="X3662" s="11">
        <v>4.4000000000000004</v>
      </c>
      <c r="Y3662" s="11">
        <v>9</v>
      </c>
      <c r="Z3662" s="17">
        <f>IF(G3662&gt;H3662, 0, IF(G3662=H3662, 1, 2))</f>
        <v>1</v>
      </c>
      <c r="AA3662" s="17">
        <f>G3662+H3662</f>
        <v>2</v>
      </c>
      <c r="AB3662" s="17">
        <f>IF(AA3662&lt;=1, 0, IF(OR(AA3662=2,AA3662=3),1, 2))</f>
        <v>1</v>
      </c>
    </row>
    <row r="3663" spans="1:28" x14ac:dyDescent="0.3">
      <c r="A3663" s="12">
        <v>1831</v>
      </c>
      <c r="B3663" s="12">
        <v>0</v>
      </c>
      <c r="C3663" s="12" t="s">
        <v>45</v>
      </c>
      <c r="D3663" s="16">
        <f>VLOOKUP(C3663, $AC$1:$AD$31, 2, FALSE)</f>
        <v>24</v>
      </c>
      <c r="E3663" s="12" t="s">
        <v>22</v>
      </c>
      <c r="F3663" s="16">
        <f>VLOOKUP(E3663, $AC$1:$AD$31, 2, FALSE)</f>
        <v>18</v>
      </c>
      <c r="G3663" s="12">
        <v>1</v>
      </c>
      <c r="H3663" s="12">
        <v>1</v>
      </c>
      <c r="I3663" s="12">
        <v>1</v>
      </c>
      <c r="J3663" s="12">
        <v>0</v>
      </c>
      <c r="K3663" s="12">
        <v>11</v>
      </c>
      <c r="L3663" s="12">
        <v>15</v>
      </c>
      <c r="M3663" s="12">
        <v>5</v>
      </c>
      <c r="N3663" s="12">
        <v>3</v>
      </c>
      <c r="O3663" s="12">
        <v>17</v>
      </c>
      <c r="P3663" s="12">
        <v>16</v>
      </c>
      <c r="Q3663" s="12">
        <v>1</v>
      </c>
      <c r="R3663" s="12">
        <v>5</v>
      </c>
      <c r="S3663" s="12">
        <v>2</v>
      </c>
      <c r="T3663" s="12">
        <v>3</v>
      </c>
      <c r="U3663" s="12">
        <v>0</v>
      </c>
      <c r="V3663" s="12">
        <v>0</v>
      </c>
      <c r="W3663" s="12">
        <v>9</v>
      </c>
      <c r="X3663" s="12">
        <v>4.4000000000000004</v>
      </c>
      <c r="Y3663" s="12">
        <v>1.4</v>
      </c>
      <c r="Z3663" s="18">
        <f>IF(H3663&gt;G3663, 0, IF(H3663=G3663, 1, 2))</f>
        <v>1</v>
      </c>
      <c r="AA3663" s="18">
        <f>H3663+G3663</f>
        <v>2</v>
      </c>
      <c r="AB3663" s="18">
        <f>IF(AA3663&lt;=1, 0, IF(OR(AA3663=2,AA3663=3),1, 2))</f>
        <v>1</v>
      </c>
    </row>
    <row r="3664" spans="1:28" x14ac:dyDescent="0.3">
      <c r="A3664" s="11">
        <v>1832</v>
      </c>
      <c r="B3664" s="11">
        <v>1</v>
      </c>
      <c r="C3664" s="11" t="s">
        <v>31</v>
      </c>
      <c r="D3664" s="16">
        <f>VLOOKUP(C3664, $AC$1:$AD$31, 2, FALSE)</f>
        <v>5</v>
      </c>
      <c r="E3664" s="11" t="s">
        <v>47</v>
      </c>
      <c r="F3664" s="16">
        <f>VLOOKUP(E3664, $AC$1:$AD$31, 2, FALSE)</f>
        <v>26</v>
      </c>
      <c r="G3664" s="11">
        <v>3</v>
      </c>
      <c r="H3664" s="11">
        <v>1</v>
      </c>
      <c r="I3664" s="11">
        <v>2</v>
      </c>
      <c r="J3664" s="11">
        <v>0</v>
      </c>
      <c r="K3664" s="11">
        <v>12</v>
      </c>
      <c r="L3664" s="11">
        <v>14</v>
      </c>
      <c r="M3664" s="11">
        <v>6</v>
      </c>
      <c r="N3664" s="11">
        <v>2</v>
      </c>
      <c r="O3664" s="11">
        <v>17</v>
      </c>
      <c r="P3664" s="11">
        <v>16</v>
      </c>
      <c r="Q3664" s="11">
        <v>1</v>
      </c>
      <c r="R3664" s="11">
        <v>8</v>
      </c>
      <c r="S3664" s="11">
        <v>1</v>
      </c>
      <c r="T3664" s="11">
        <v>2</v>
      </c>
      <c r="U3664" s="11">
        <v>0</v>
      </c>
      <c r="V3664" s="11">
        <v>0</v>
      </c>
      <c r="W3664" s="11">
        <v>1.5</v>
      </c>
      <c r="X3664" s="11">
        <v>4</v>
      </c>
      <c r="Y3664" s="11">
        <v>7.5</v>
      </c>
      <c r="Z3664" s="17">
        <f>IF(G3664&gt;H3664, 0, IF(G3664=H3664, 1, 2))</f>
        <v>0</v>
      </c>
      <c r="AA3664" s="17">
        <f>G3664+H3664</f>
        <v>4</v>
      </c>
      <c r="AB3664" s="17">
        <f>IF(AA3664&lt;=1, 0, IF(OR(AA3664=2,AA3664=3),1, 2))</f>
        <v>2</v>
      </c>
    </row>
    <row r="3665" spans="1:28" x14ac:dyDescent="0.3">
      <c r="A3665" s="12">
        <v>1832</v>
      </c>
      <c r="B3665" s="12">
        <v>0</v>
      </c>
      <c r="C3665" s="12" t="s">
        <v>47</v>
      </c>
      <c r="D3665" s="16">
        <f>VLOOKUP(C3665, $AC$1:$AD$31, 2, FALSE)</f>
        <v>26</v>
      </c>
      <c r="E3665" s="12" t="s">
        <v>31</v>
      </c>
      <c r="F3665" s="16">
        <f>VLOOKUP(E3665, $AC$1:$AD$31, 2, FALSE)</f>
        <v>5</v>
      </c>
      <c r="G3665" s="12">
        <v>1</v>
      </c>
      <c r="H3665" s="12">
        <v>3</v>
      </c>
      <c r="I3665" s="12">
        <v>0</v>
      </c>
      <c r="J3665" s="12">
        <v>2</v>
      </c>
      <c r="K3665" s="12">
        <v>14</v>
      </c>
      <c r="L3665" s="12">
        <v>12</v>
      </c>
      <c r="M3665" s="12">
        <v>2</v>
      </c>
      <c r="N3665" s="12">
        <v>6</v>
      </c>
      <c r="O3665" s="12">
        <v>16</v>
      </c>
      <c r="P3665" s="12">
        <v>17</v>
      </c>
      <c r="Q3665" s="12">
        <v>8</v>
      </c>
      <c r="R3665" s="12">
        <v>1</v>
      </c>
      <c r="S3665" s="12">
        <v>2</v>
      </c>
      <c r="T3665" s="12">
        <v>1</v>
      </c>
      <c r="U3665" s="12">
        <v>0</v>
      </c>
      <c r="V3665" s="12">
        <v>0</v>
      </c>
      <c r="W3665" s="12">
        <v>7.5</v>
      </c>
      <c r="X3665" s="12">
        <v>4</v>
      </c>
      <c r="Y3665" s="12">
        <v>1.5</v>
      </c>
      <c r="Z3665" s="18">
        <f>IF(H3665&gt;G3665, 0, IF(H3665=G3665, 1, 2))</f>
        <v>0</v>
      </c>
      <c r="AA3665" s="18">
        <f>H3665+G3665</f>
        <v>4</v>
      </c>
      <c r="AB3665" s="18">
        <f>IF(AA3665&lt;=1, 0, IF(OR(AA3665=2,AA3665=3),1, 2))</f>
        <v>2</v>
      </c>
    </row>
    <row r="3666" spans="1:28" x14ac:dyDescent="0.3">
      <c r="A3666" s="11">
        <v>1833</v>
      </c>
      <c r="B3666" s="11">
        <v>1</v>
      </c>
      <c r="C3666" s="11" t="s">
        <v>36</v>
      </c>
      <c r="D3666" s="16">
        <f>VLOOKUP(C3666, $AC$1:$AD$31, 2, FALSE)</f>
        <v>12</v>
      </c>
      <c r="E3666" s="11" t="s">
        <v>32</v>
      </c>
      <c r="F3666" s="16">
        <f>VLOOKUP(E3666, $AC$1:$AD$31, 2, FALSE)</f>
        <v>11</v>
      </c>
      <c r="G3666" s="11">
        <v>2</v>
      </c>
      <c r="H3666" s="11">
        <v>2</v>
      </c>
      <c r="I3666" s="11">
        <v>0</v>
      </c>
      <c r="J3666" s="11">
        <v>1</v>
      </c>
      <c r="K3666" s="11">
        <v>10</v>
      </c>
      <c r="L3666" s="11">
        <v>18</v>
      </c>
      <c r="M3666" s="11">
        <v>6</v>
      </c>
      <c r="N3666" s="11">
        <v>2</v>
      </c>
      <c r="O3666" s="11">
        <v>19</v>
      </c>
      <c r="P3666" s="11">
        <v>10</v>
      </c>
      <c r="Q3666" s="11">
        <v>3</v>
      </c>
      <c r="R3666" s="11">
        <v>8</v>
      </c>
      <c r="S3666" s="11">
        <v>3</v>
      </c>
      <c r="T3666" s="11">
        <v>4</v>
      </c>
      <c r="U3666" s="11">
        <v>0</v>
      </c>
      <c r="V3666" s="11">
        <v>0</v>
      </c>
      <c r="W3666" s="11">
        <v>5.25</v>
      </c>
      <c r="X3666" s="11">
        <v>4.2</v>
      </c>
      <c r="Y3666" s="11">
        <v>1.61</v>
      </c>
      <c r="Z3666" s="17">
        <f>IF(G3666&gt;H3666, 0, IF(G3666=H3666, 1, 2))</f>
        <v>1</v>
      </c>
      <c r="AA3666" s="17">
        <f>G3666+H3666</f>
        <v>4</v>
      </c>
      <c r="AB3666" s="17">
        <f>IF(AA3666&lt;=1, 0, IF(OR(AA3666=2,AA3666=3),1, 2))</f>
        <v>2</v>
      </c>
    </row>
    <row r="3667" spans="1:28" x14ac:dyDescent="0.3">
      <c r="A3667" s="12">
        <v>1833</v>
      </c>
      <c r="B3667" s="12">
        <v>0</v>
      </c>
      <c r="C3667" s="12" t="s">
        <v>32</v>
      </c>
      <c r="D3667" s="16">
        <f>VLOOKUP(C3667, $AC$1:$AD$31, 2, FALSE)</f>
        <v>11</v>
      </c>
      <c r="E3667" s="12" t="s">
        <v>36</v>
      </c>
      <c r="F3667" s="16">
        <f>VLOOKUP(E3667, $AC$1:$AD$31, 2, FALSE)</f>
        <v>12</v>
      </c>
      <c r="G3667" s="12">
        <v>2</v>
      </c>
      <c r="H3667" s="12">
        <v>2</v>
      </c>
      <c r="I3667" s="12">
        <v>1</v>
      </c>
      <c r="J3667" s="12">
        <v>0</v>
      </c>
      <c r="K3667" s="12">
        <v>18</v>
      </c>
      <c r="L3667" s="12">
        <v>10</v>
      </c>
      <c r="M3667" s="12">
        <v>2</v>
      </c>
      <c r="N3667" s="12">
        <v>6</v>
      </c>
      <c r="O3667" s="12">
        <v>10</v>
      </c>
      <c r="P3667" s="12">
        <v>19</v>
      </c>
      <c r="Q3667" s="12">
        <v>8</v>
      </c>
      <c r="R3667" s="12">
        <v>3</v>
      </c>
      <c r="S3667" s="12">
        <v>4</v>
      </c>
      <c r="T3667" s="12">
        <v>3</v>
      </c>
      <c r="U3667" s="12">
        <v>0</v>
      </c>
      <c r="V3667" s="12">
        <v>0</v>
      </c>
      <c r="W3667" s="12">
        <v>1.61</v>
      </c>
      <c r="X3667" s="12">
        <v>4.2</v>
      </c>
      <c r="Y3667" s="12">
        <v>5.25</v>
      </c>
      <c r="Z3667" s="18">
        <f>IF(H3667&gt;G3667, 0, IF(H3667=G3667, 1, 2))</f>
        <v>1</v>
      </c>
      <c r="AA3667" s="18">
        <f>H3667+G3667</f>
        <v>4</v>
      </c>
      <c r="AB3667" s="18">
        <f>IF(AA3667&lt;=1, 0, IF(OR(AA3667=2,AA3667=3),1, 2))</f>
        <v>2</v>
      </c>
    </row>
    <row r="3668" spans="1:28" x14ac:dyDescent="0.3">
      <c r="A3668" s="11">
        <v>1834</v>
      </c>
      <c r="B3668" s="11">
        <v>1</v>
      </c>
      <c r="C3668" s="11" t="s">
        <v>41</v>
      </c>
      <c r="D3668" s="16">
        <f>VLOOKUP(C3668, $AC$1:$AD$31, 2, FALSE)</f>
        <v>21</v>
      </c>
      <c r="E3668" s="11" t="s">
        <v>43</v>
      </c>
      <c r="F3668" s="16">
        <f>VLOOKUP(E3668, $AC$1:$AD$31, 2, FALSE)</f>
        <v>20</v>
      </c>
      <c r="G3668" s="11">
        <v>2</v>
      </c>
      <c r="H3668" s="11">
        <v>1</v>
      </c>
      <c r="I3668" s="11">
        <v>1</v>
      </c>
      <c r="J3668" s="11">
        <v>0</v>
      </c>
      <c r="K3668" s="11">
        <v>6</v>
      </c>
      <c r="L3668" s="11">
        <v>21</v>
      </c>
      <c r="M3668" s="11">
        <v>5</v>
      </c>
      <c r="N3668" s="11">
        <v>7</v>
      </c>
      <c r="O3668" s="11">
        <v>12</v>
      </c>
      <c r="P3668" s="11">
        <v>15</v>
      </c>
      <c r="Q3668" s="11">
        <v>2</v>
      </c>
      <c r="R3668" s="11">
        <v>4</v>
      </c>
      <c r="S3668" s="11">
        <v>1</v>
      </c>
      <c r="T3668" s="11">
        <v>1</v>
      </c>
      <c r="U3668" s="11">
        <v>0</v>
      </c>
      <c r="V3668" s="11">
        <v>0</v>
      </c>
      <c r="W3668" s="11">
        <v>2.25</v>
      </c>
      <c r="X3668" s="11">
        <v>3</v>
      </c>
      <c r="Y3668" s="11">
        <v>3.6</v>
      </c>
      <c r="Z3668" s="17">
        <f>IF(G3668&gt;H3668, 0, IF(G3668=H3668, 1, 2))</f>
        <v>0</v>
      </c>
      <c r="AA3668" s="17">
        <f>G3668+H3668</f>
        <v>3</v>
      </c>
      <c r="AB3668" s="17">
        <f>IF(AA3668&lt;=1, 0, IF(OR(AA3668=2,AA3668=3),1, 2))</f>
        <v>1</v>
      </c>
    </row>
    <row r="3669" spans="1:28" x14ac:dyDescent="0.3">
      <c r="A3669" s="12">
        <v>1834</v>
      </c>
      <c r="B3669" s="12">
        <v>0</v>
      </c>
      <c r="C3669" s="12" t="s">
        <v>43</v>
      </c>
      <c r="D3669" s="16">
        <f>VLOOKUP(C3669, $AC$1:$AD$31, 2, FALSE)</f>
        <v>20</v>
      </c>
      <c r="E3669" s="12" t="s">
        <v>41</v>
      </c>
      <c r="F3669" s="16">
        <f>VLOOKUP(E3669, $AC$1:$AD$31, 2, FALSE)</f>
        <v>21</v>
      </c>
      <c r="G3669" s="12">
        <v>1</v>
      </c>
      <c r="H3669" s="12">
        <v>2</v>
      </c>
      <c r="I3669" s="12">
        <v>0</v>
      </c>
      <c r="J3669" s="12">
        <v>1</v>
      </c>
      <c r="K3669" s="12">
        <v>21</v>
      </c>
      <c r="L3669" s="12">
        <v>6</v>
      </c>
      <c r="M3669" s="12">
        <v>7</v>
      </c>
      <c r="N3669" s="12">
        <v>5</v>
      </c>
      <c r="O3669" s="12">
        <v>15</v>
      </c>
      <c r="P3669" s="12">
        <v>12</v>
      </c>
      <c r="Q3669" s="12">
        <v>4</v>
      </c>
      <c r="R3669" s="12">
        <v>2</v>
      </c>
      <c r="S3669" s="12">
        <v>1</v>
      </c>
      <c r="T3669" s="12">
        <v>1</v>
      </c>
      <c r="U3669" s="12">
        <v>0</v>
      </c>
      <c r="V3669" s="12">
        <v>0</v>
      </c>
      <c r="W3669" s="12">
        <v>3.6</v>
      </c>
      <c r="X3669" s="12">
        <v>3</v>
      </c>
      <c r="Y3669" s="12">
        <v>2.25</v>
      </c>
      <c r="Z3669" s="18">
        <f>IF(H3669&gt;G3669, 0, IF(H3669=G3669, 1, 2))</f>
        <v>0</v>
      </c>
      <c r="AA3669" s="18">
        <f>H3669+G3669</f>
        <v>3</v>
      </c>
      <c r="AB3669" s="18">
        <f>IF(AA3669&lt;=1, 0, IF(OR(AA3669=2,AA3669=3),1, 2))</f>
        <v>1</v>
      </c>
    </row>
    <row r="3670" spans="1:28" x14ac:dyDescent="0.3">
      <c r="A3670" s="11">
        <v>1835</v>
      </c>
      <c r="B3670" s="11">
        <v>1</v>
      </c>
      <c r="C3670" s="11" t="s">
        <v>23</v>
      </c>
      <c r="D3670" s="16">
        <f>VLOOKUP(C3670, $AC$1:$AD$31, 2, FALSE)</f>
        <v>1</v>
      </c>
      <c r="E3670" s="11" t="s">
        <v>42</v>
      </c>
      <c r="F3670" s="16">
        <f>VLOOKUP(E3670, $AC$1:$AD$31, 2, FALSE)</f>
        <v>22</v>
      </c>
      <c r="G3670" s="11">
        <v>2</v>
      </c>
      <c r="H3670" s="11">
        <v>1</v>
      </c>
      <c r="I3670" s="11">
        <v>0</v>
      </c>
      <c r="J3670" s="11">
        <v>0</v>
      </c>
      <c r="K3670" s="11">
        <v>14</v>
      </c>
      <c r="L3670" s="11">
        <v>6</v>
      </c>
      <c r="M3670" s="11">
        <v>4</v>
      </c>
      <c r="N3670" s="11">
        <v>2</v>
      </c>
      <c r="O3670" s="11">
        <v>13</v>
      </c>
      <c r="P3670" s="11">
        <v>14</v>
      </c>
      <c r="Q3670" s="11">
        <v>3</v>
      </c>
      <c r="R3670" s="11">
        <v>1</v>
      </c>
      <c r="S3670" s="11">
        <v>3</v>
      </c>
      <c r="T3670" s="11">
        <v>2</v>
      </c>
      <c r="U3670" s="11">
        <v>0</v>
      </c>
      <c r="V3670" s="11">
        <v>0</v>
      </c>
      <c r="W3670" s="11">
        <v>1.33</v>
      </c>
      <c r="X3670" s="11">
        <v>4.75</v>
      </c>
      <c r="Y3670" s="11">
        <v>11</v>
      </c>
      <c r="Z3670" s="17">
        <f>IF(G3670&gt;H3670, 0, IF(G3670=H3670, 1, 2))</f>
        <v>0</v>
      </c>
      <c r="AA3670" s="17">
        <f>G3670+H3670</f>
        <v>3</v>
      </c>
      <c r="AB3670" s="17">
        <f>IF(AA3670&lt;=1, 0, IF(OR(AA3670=2,AA3670=3),1, 2))</f>
        <v>1</v>
      </c>
    </row>
    <row r="3671" spans="1:28" x14ac:dyDescent="0.3">
      <c r="A3671" s="12">
        <v>1835</v>
      </c>
      <c r="B3671" s="12">
        <v>0</v>
      </c>
      <c r="C3671" s="12" t="s">
        <v>42</v>
      </c>
      <c r="D3671" s="16">
        <f>VLOOKUP(C3671, $AC$1:$AD$31, 2, FALSE)</f>
        <v>22</v>
      </c>
      <c r="E3671" s="12" t="s">
        <v>23</v>
      </c>
      <c r="F3671" s="16">
        <f>VLOOKUP(E3671, $AC$1:$AD$31, 2, FALSE)</f>
        <v>1</v>
      </c>
      <c r="G3671" s="12">
        <v>1</v>
      </c>
      <c r="H3671" s="12">
        <v>2</v>
      </c>
      <c r="I3671" s="12">
        <v>0</v>
      </c>
      <c r="J3671" s="12">
        <v>0</v>
      </c>
      <c r="K3671" s="12">
        <v>6</v>
      </c>
      <c r="L3671" s="12">
        <v>14</v>
      </c>
      <c r="M3671" s="12">
        <v>2</v>
      </c>
      <c r="N3671" s="12">
        <v>4</v>
      </c>
      <c r="O3671" s="12">
        <v>14</v>
      </c>
      <c r="P3671" s="12">
        <v>13</v>
      </c>
      <c r="Q3671" s="12">
        <v>1</v>
      </c>
      <c r="R3671" s="12">
        <v>3</v>
      </c>
      <c r="S3671" s="12">
        <v>2</v>
      </c>
      <c r="T3671" s="12">
        <v>3</v>
      </c>
      <c r="U3671" s="12">
        <v>0</v>
      </c>
      <c r="V3671" s="12">
        <v>0</v>
      </c>
      <c r="W3671" s="12">
        <v>11</v>
      </c>
      <c r="X3671" s="12">
        <v>4.75</v>
      </c>
      <c r="Y3671" s="12">
        <v>1.33</v>
      </c>
      <c r="Z3671" s="18">
        <f>IF(H3671&gt;G3671, 0, IF(H3671=G3671, 1, 2))</f>
        <v>0</v>
      </c>
      <c r="AA3671" s="18">
        <f>H3671+G3671</f>
        <v>3</v>
      </c>
      <c r="AB3671" s="18">
        <f>IF(AA3671&lt;=1, 0, IF(OR(AA3671=2,AA3671=3),1, 2))</f>
        <v>1</v>
      </c>
    </row>
    <row r="3672" spans="1:28" x14ac:dyDescent="0.3">
      <c r="A3672" s="11">
        <v>1836</v>
      </c>
      <c r="B3672" s="11">
        <v>1</v>
      </c>
      <c r="C3672" s="11" t="s">
        <v>35</v>
      </c>
      <c r="D3672" s="16">
        <f>VLOOKUP(C3672, $AC$1:$AD$31, 2, FALSE)</f>
        <v>7</v>
      </c>
      <c r="E3672" s="11" t="s">
        <v>33</v>
      </c>
      <c r="F3672" s="16">
        <f>VLOOKUP(E3672, $AC$1:$AD$31, 2, FALSE)</f>
        <v>6</v>
      </c>
      <c r="G3672" s="11">
        <v>4</v>
      </c>
      <c r="H3672" s="11">
        <v>2</v>
      </c>
      <c r="I3672" s="11">
        <v>2</v>
      </c>
      <c r="J3672" s="11">
        <v>0</v>
      </c>
      <c r="K3672" s="11">
        <v>9</v>
      </c>
      <c r="L3672" s="11">
        <v>17</v>
      </c>
      <c r="M3672" s="11">
        <v>4</v>
      </c>
      <c r="N3672" s="11">
        <v>8</v>
      </c>
      <c r="O3672" s="11">
        <v>13</v>
      </c>
      <c r="P3672" s="11">
        <v>14</v>
      </c>
      <c r="Q3672" s="11">
        <v>2</v>
      </c>
      <c r="R3672" s="11">
        <v>5</v>
      </c>
      <c r="S3672" s="11">
        <v>0</v>
      </c>
      <c r="T3672" s="11">
        <v>4</v>
      </c>
      <c r="U3672" s="11">
        <v>0</v>
      </c>
      <c r="V3672" s="11">
        <v>0</v>
      </c>
      <c r="W3672" s="11">
        <v>2.62</v>
      </c>
      <c r="X3672" s="11">
        <v>3.3</v>
      </c>
      <c r="Y3672" s="11">
        <v>2.62</v>
      </c>
      <c r="Z3672" s="17">
        <f>IF(G3672&gt;H3672, 0, IF(G3672=H3672, 1, 2))</f>
        <v>0</v>
      </c>
      <c r="AA3672" s="17">
        <f>G3672+H3672</f>
        <v>6</v>
      </c>
      <c r="AB3672" s="17">
        <f>IF(AA3672&lt;=1, 0, IF(OR(AA3672=2,AA3672=3),1, 2))</f>
        <v>2</v>
      </c>
    </row>
    <row r="3673" spans="1:28" x14ac:dyDescent="0.3">
      <c r="A3673" s="12">
        <v>1836</v>
      </c>
      <c r="B3673" s="12">
        <v>0</v>
      </c>
      <c r="C3673" s="12" t="s">
        <v>33</v>
      </c>
      <c r="D3673" s="16">
        <f>VLOOKUP(C3673, $AC$1:$AD$31, 2, FALSE)</f>
        <v>6</v>
      </c>
      <c r="E3673" s="12" t="s">
        <v>35</v>
      </c>
      <c r="F3673" s="16">
        <f>VLOOKUP(E3673, $AC$1:$AD$31, 2, FALSE)</f>
        <v>7</v>
      </c>
      <c r="G3673" s="12">
        <v>2</v>
      </c>
      <c r="H3673" s="12">
        <v>4</v>
      </c>
      <c r="I3673" s="12">
        <v>0</v>
      </c>
      <c r="J3673" s="12">
        <v>2</v>
      </c>
      <c r="K3673" s="12">
        <v>17</v>
      </c>
      <c r="L3673" s="12">
        <v>9</v>
      </c>
      <c r="M3673" s="12">
        <v>8</v>
      </c>
      <c r="N3673" s="12">
        <v>4</v>
      </c>
      <c r="O3673" s="12">
        <v>14</v>
      </c>
      <c r="P3673" s="12">
        <v>13</v>
      </c>
      <c r="Q3673" s="12">
        <v>5</v>
      </c>
      <c r="R3673" s="12">
        <v>2</v>
      </c>
      <c r="S3673" s="12">
        <v>4</v>
      </c>
      <c r="T3673" s="12">
        <v>0</v>
      </c>
      <c r="U3673" s="12">
        <v>0</v>
      </c>
      <c r="V3673" s="12">
        <v>0</v>
      </c>
      <c r="W3673" s="12">
        <v>2.62</v>
      </c>
      <c r="X3673" s="12">
        <v>3.3</v>
      </c>
      <c r="Y3673" s="12">
        <v>2.62</v>
      </c>
      <c r="Z3673" s="18">
        <f>IF(H3673&gt;G3673, 0, IF(H3673=G3673, 1, 2))</f>
        <v>0</v>
      </c>
      <c r="AA3673" s="18">
        <f>H3673+G3673</f>
        <v>6</v>
      </c>
      <c r="AB3673" s="18">
        <f>IF(AA3673&lt;=1, 0, IF(OR(AA3673=2,AA3673=3),1, 2))</f>
        <v>2</v>
      </c>
    </row>
    <row r="3674" spans="1:28" x14ac:dyDescent="0.3">
      <c r="A3674" s="11">
        <v>1837</v>
      </c>
      <c r="B3674" s="11">
        <v>1</v>
      </c>
      <c r="C3674" s="11" t="s">
        <v>34</v>
      </c>
      <c r="D3674" s="16">
        <f>VLOOKUP(C3674, $AC$1:$AD$31, 2, FALSE)</f>
        <v>10</v>
      </c>
      <c r="E3674" s="11" t="s">
        <v>30</v>
      </c>
      <c r="F3674" s="16">
        <f>VLOOKUP(E3674, $AC$1:$AD$31, 2, FALSE)</f>
        <v>19</v>
      </c>
      <c r="G3674" s="11">
        <v>2</v>
      </c>
      <c r="H3674" s="11">
        <v>0</v>
      </c>
      <c r="I3674" s="11">
        <v>2</v>
      </c>
      <c r="J3674" s="11">
        <v>0</v>
      </c>
      <c r="K3674" s="11">
        <v>17</v>
      </c>
      <c r="L3674" s="11">
        <v>4</v>
      </c>
      <c r="M3674" s="11">
        <v>4</v>
      </c>
      <c r="N3674" s="11">
        <v>0</v>
      </c>
      <c r="O3674" s="11">
        <v>9</v>
      </c>
      <c r="P3674" s="11">
        <v>18</v>
      </c>
      <c r="Q3674" s="11">
        <v>1</v>
      </c>
      <c r="R3674" s="11">
        <v>4</v>
      </c>
      <c r="S3674" s="11">
        <v>0</v>
      </c>
      <c r="T3674" s="11">
        <v>2</v>
      </c>
      <c r="U3674" s="11">
        <v>0</v>
      </c>
      <c r="V3674" s="11">
        <v>0</v>
      </c>
      <c r="W3674" s="11">
        <v>2.25</v>
      </c>
      <c r="X3674" s="11">
        <v>3.25</v>
      </c>
      <c r="Y3674" s="11">
        <v>3.2</v>
      </c>
      <c r="Z3674" s="17">
        <f>IF(G3674&gt;H3674, 0, IF(G3674=H3674, 1, 2))</f>
        <v>0</v>
      </c>
      <c r="AA3674" s="17">
        <f>G3674+H3674</f>
        <v>2</v>
      </c>
      <c r="AB3674" s="17">
        <f>IF(AA3674&lt;=1, 0, IF(OR(AA3674=2,AA3674=3),1, 2))</f>
        <v>1</v>
      </c>
    </row>
    <row r="3675" spans="1:28" x14ac:dyDescent="0.3">
      <c r="A3675" s="12">
        <v>1837</v>
      </c>
      <c r="B3675" s="12">
        <v>0</v>
      </c>
      <c r="C3675" s="12" t="s">
        <v>30</v>
      </c>
      <c r="D3675" s="16">
        <f>VLOOKUP(C3675, $AC$1:$AD$31, 2, FALSE)</f>
        <v>19</v>
      </c>
      <c r="E3675" s="12" t="s">
        <v>34</v>
      </c>
      <c r="F3675" s="16">
        <f>VLOOKUP(E3675, $AC$1:$AD$31, 2, FALSE)</f>
        <v>10</v>
      </c>
      <c r="G3675" s="12">
        <v>0</v>
      </c>
      <c r="H3675" s="12">
        <v>2</v>
      </c>
      <c r="I3675" s="12">
        <v>0</v>
      </c>
      <c r="J3675" s="12">
        <v>2</v>
      </c>
      <c r="K3675" s="12">
        <v>4</v>
      </c>
      <c r="L3675" s="12">
        <v>17</v>
      </c>
      <c r="M3675" s="12">
        <v>0</v>
      </c>
      <c r="N3675" s="12">
        <v>4</v>
      </c>
      <c r="O3675" s="12">
        <v>18</v>
      </c>
      <c r="P3675" s="12">
        <v>9</v>
      </c>
      <c r="Q3675" s="12">
        <v>4</v>
      </c>
      <c r="R3675" s="12">
        <v>1</v>
      </c>
      <c r="S3675" s="12">
        <v>2</v>
      </c>
      <c r="T3675" s="12">
        <v>0</v>
      </c>
      <c r="U3675" s="12">
        <v>0</v>
      </c>
      <c r="V3675" s="12">
        <v>0</v>
      </c>
      <c r="W3675" s="12">
        <v>3.2</v>
      </c>
      <c r="X3675" s="12">
        <v>3.25</v>
      </c>
      <c r="Y3675" s="12">
        <v>2.25</v>
      </c>
      <c r="Z3675" s="18">
        <f>IF(H3675&gt;G3675, 0, IF(H3675=G3675, 1, 2))</f>
        <v>0</v>
      </c>
      <c r="AA3675" s="18">
        <f>H3675+G3675</f>
        <v>2</v>
      </c>
      <c r="AB3675" s="18">
        <f>IF(AA3675&lt;=1, 0, IF(OR(AA3675=2,AA3675=3),1, 2))</f>
        <v>1</v>
      </c>
    </row>
    <row r="3676" spans="1:28" x14ac:dyDescent="0.3">
      <c r="A3676" s="11">
        <v>1838</v>
      </c>
      <c r="B3676" s="11">
        <v>1</v>
      </c>
      <c r="C3676" s="11" t="s">
        <v>39</v>
      </c>
      <c r="D3676" s="16">
        <f>VLOOKUP(C3676, $AC$1:$AD$31, 2, FALSE)</f>
        <v>9</v>
      </c>
      <c r="E3676" s="11" t="s">
        <v>40</v>
      </c>
      <c r="F3676" s="16">
        <f>VLOOKUP(E3676, $AC$1:$AD$31, 2, FALSE)</f>
        <v>15</v>
      </c>
      <c r="G3676" s="11">
        <v>1</v>
      </c>
      <c r="H3676" s="11">
        <v>2</v>
      </c>
      <c r="I3676" s="11">
        <v>0</v>
      </c>
      <c r="J3676" s="11">
        <v>1</v>
      </c>
      <c r="K3676" s="11">
        <v>14</v>
      </c>
      <c r="L3676" s="11">
        <v>13</v>
      </c>
      <c r="M3676" s="11">
        <v>5</v>
      </c>
      <c r="N3676" s="11">
        <v>6</v>
      </c>
      <c r="O3676" s="11">
        <v>8</v>
      </c>
      <c r="P3676" s="11">
        <v>13</v>
      </c>
      <c r="Q3676" s="11">
        <v>8</v>
      </c>
      <c r="R3676" s="11">
        <v>5</v>
      </c>
      <c r="S3676" s="11">
        <v>1</v>
      </c>
      <c r="T3676" s="11">
        <v>0</v>
      </c>
      <c r="U3676" s="11">
        <v>0</v>
      </c>
      <c r="V3676" s="11">
        <v>0</v>
      </c>
      <c r="W3676" s="11">
        <v>2.37</v>
      </c>
      <c r="X3676" s="11">
        <v>3</v>
      </c>
      <c r="Y3676" s="11">
        <v>3.25</v>
      </c>
      <c r="Z3676" s="17">
        <f>IF(G3676&gt;H3676, 0, IF(G3676=H3676, 1, 2))</f>
        <v>2</v>
      </c>
      <c r="AA3676" s="17">
        <f>G3676+H3676</f>
        <v>3</v>
      </c>
      <c r="AB3676" s="17">
        <f>IF(AA3676&lt;=1, 0, IF(OR(AA3676=2,AA3676=3),1, 2))</f>
        <v>1</v>
      </c>
    </row>
    <row r="3677" spans="1:28" x14ac:dyDescent="0.3">
      <c r="A3677" s="12">
        <v>1838</v>
      </c>
      <c r="B3677" s="12">
        <v>0</v>
      </c>
      <c r="C3677" s="12" t="s">
        <v>40</v>
      </c>
      <c r="D3677" s="16">
        <f>VLOOKUP(C3677, $AC$1:$AD$31, 2, FALSE)</f>
        <v>15</v>
      </c>
      <c r="E3677" s="12" t="s">
        <v>39</v>
      </c>
      <c r="F3677" s="16">
        <f>VLOOKUP(E3677, $AC$1:$AD$31, 2, FALSE)</f>
        <v>9</v>
      </c>
      <c r="G3677" s="12">
        <v>2</v>
      </c>
      <c r="H3677" s="12">
        <v>1</v>
      </c>
      <c r="I3677" s="12">
        <v>1</v>
      </c>
      <c r="J3677" s="12">
        <v>0</v>
      </c>
      <c r="K3677" s="12">
        <v>13</v>
      </c>
      <c r="L3677" s="12">
        <v>14</v>
      </c>
      <c r="M3677" s="12">
        <v>6</v>
      </c>
      <c r="N3677" s="12">
        <v>5</v>
      </c>
      <c r="O3677" s="12">
        <v>13</v>
      </c>
      <c r="P3677" s="12">
        <v>8</v>
      </c>
      <c r="Q3677" s="12">
        <v>5</v>
      </c>
      <c r="R3677" s="12">
        <v>8</v>
      </c>
      <c r="S3677" s="12">
        <v>0</v>
      </c>
      <c r="T3677" s="12">
        <v>1</v>
      </c>
      <c r="U3677" s="12">
        <v>0</v>
      </c>
      <c r="V3677" s="12">
        <v>0</v>
      </c>
      <c r="W3677" s="12">
        <v>3.25</v>
      </c>
      <c r="X3677" s="12">
        <v>3</v>
      </c>
      <c r="Y3677" s="12">
        <v>2.37</v>
      </c>
      <c r="Z3677" s="18">
        <f>IF(H3677&gt;G3677, 0, IF(H3677=G3677, 1, 2))</f>
        <v>2</v>
      </c>
      <c r="AA3677" s="18">
        <f>H3677+G3677</f>
        <v>3</v>
      </c>
      <c r="AB3677" s="18">
        <f>IF(AA3677&lt;=1, 0, IF(OR(AA3677=2,AA3677=3),1, 2))</f>
        <v>1</v>
      </c>
    </row>
    <row r="3678" spans="1:28" x14ac:dyDescent="0.3">
      <c r="A3678" s="11">
        <v>1839</v>
      </c>
      <c r="B3678" s="11">
        <v>1</v>
      </c>
      <c r="C3678" s="11" t="s">
        <v>25</v>
      </c>
      <c r="D3678" s="16">
        <f>VLOOKUP(C3678, $AC$1:$AD$31, 2, FALSE)</f>
        <v>2</v>
      </c>
      <c r="E3678" s="11" t="s">
        <v>38</v>
      </c>
      <c r="F3678" s="16">
        <f>VLOOKUP(E3678, $AC$1:$AD$31, 2, FALSE)</f>
        <v>13</v>
      </c>
      <c r="G3678" s="11">
        <v>0</v>
      </c>
      <c r="H3678" s="11">
        <v>1</v>
      </c>
      <c r="I3678" s="11">
        <v>0</v>
      </c>
      <c r="J3678" s="11">
        <v>1</v>
      </c>
      <c r="K3678" s="11">
        <v>8</v>
      </c>
      <c r="L3678" s="11">
        <v>14</v>
      </c>
      <c r="M3678" s="11">
        <v>5</v>
      </c>
      <c r="N3678" s="11">
        <v>6</v>
      </c>
      <c r="O3678" s="11">
        <v>18</v>
      </c>
      <c r="P3678" s="11">
        <v>12</v>
      </c>
      <c r="Q3678" s="11">
        <v>0</v>
      </c>
      <c r="R3678" s="11">
        <v>5</v>
      </c>
      <c r="S3678" s="11">
        <v>1</v>
      </c>
      <c r="T3678" s="11">
        <v>1</v>
      </c>
      <c r="U3678" s="11">
        <v>0</v>
      </c>
      <c r="V3678" s="11">
        <v>0</v>
      </c>
      <c r="W3678" s="11">
        <v>6.5</v>
      </c>
      <c r="X3678" s="11">
        <v>4.75</v>
      </c>
      <c r="Y3678" s="11">
        <v>1.44</v>
      </c>
      <c r="Z3678" s="17">
        <f>IF(G3678&gt;H3678, 0, IF(G3678=H3678, 1, 2))</f>
        <v>2</v>
      </c>
      <c r="AA3678" s="17">
        <f>G3678+H3678</f>
        <v>1</v>
      </c>
      <c r="AB3678" s="17">
        <f>IF(AA3678&lt;=1, 0, IF(OR(AA3678=2,AA3678=3),1, 2))</f>
        <v>0</v>
      </c>
    </row>
    <row r="3679" spans="1:28" x14ac:dyDescent="0.3">
      <c r="A3679" s="12">
        <v>1839</v>
      </c>
      <c r="B3679" s="12">
        <v>0</v>
      </c>
      <c r="C3679" s="12" t="s">
        <v>38</v>
      </c>
      <c r="D3679" s="16">
        <f>VLOOKUP(C3679, $AC$1:$AD$31, 2, FALSE)</f>
        <v>13</v>
      </c>
      <c r="E3679" s="12" t="s">
        <v>25</v>
      </c>
      <c r="F3679" s="16">
        <f>VLOOKUP(E3679, $AC$1:$AD$31, 2, FALSE)</f>
        <v>2</v>
      </c>
      <c r="G3679" s="12">
        <v>1</v>
      </c>
      <c r="H3679" s="12">
        <v>0</v>
      </c>
      <c r="I3679" s="12">
        <v>1</v>
      </c>
      <c r="J3679" s="12">
        <v>0</v>
      </c>
      <c r="K3679" s="12">
        <v>14</v>
      </c>
      <c r="L3679" s="12">
        <v>8</v>
      </c>
      <c r="M3679" s="12">
        <v>6</v>
      </c>
      <c r="N3679" s="12">
        <v>5</v>
      </c>
      <c r="O3679" s="12">
        <v>12</v>
      </c>
      <c r="P3679" s="12">
        <v>18</v>
      </c>
      <c r="Q3679" s="12">
        <v>5</v>
      </c>
      <c r="R3679" s="12">
        <v>0</v>
      </c>
      <c r="S3679" s="12">
        <v>1</v>
      </c>
      <c r="T3679" s="12">
        <v>1</v>
      </c>
      <c r="U3679" s="12">
        <v>0</v>
      </c>
      <c r="V3679" s="12">
        <v>0</v>
      </c>
      <c r="W3679" s="12">
        <v>1.44</v>
      </c>
      <c r="X3679" s="12">
        <v>4.75</v>
      </c>
      <c r="Y3679" s="12">
        <v>6.5</v>
      </c>
      <c r="Z3679" s="18">
        <f>IF(H3679&gt;G3679, 0, IF(H3679=G3679, 1, 2))</f>
        <v>2</v>
      </c>
      <c r="AA3679" s="18">
        <f>H3679+G3679</f>
        <v>1</v>
      </c>
      <c r="AB3679" s="18">
        <f>IF(AA3679&lt;=1, 0, IF(OR(AA3679=2,AA3679=3),1, 2))</f>
        <v>0</v>
      </c>
    </row>
    <row r="3680" spans="1:28" x14ac:dyDescent="0.3">
      <c r="A3680" s="11">
        <v>1840</v>
      </c>
      <c r="B3680" s="11">
        <v>1</v>
      </c>
      <c r="C3680" s="11" t="s">
        <v>26</v>
      </c>
      <c r="D3680" s="16">
        <f>VLOOKUP(C3680, $AC$1:$AD$31, 2, FALSE)</f>
        <v>16</v>
      </c>
      <c r="E3680" s="11" t="s">
        <v>28</v>
      </c>
      <c r="F3680" s="16">
        <f>VLOOKUP(E3680, $AC$1:$AD$31, 2, FALSE)</f>
        <v>14</v>
      </c>
      <c r="G3680" s="11">
        <v>2</v>
      </c>
      <c r="H3680" s="11">
        <v>1</v>
      </c>
      <c r="I3680" s="11">
        <v>1</v>
      </c>
      <c r="J3680" s="11">
        <v>0</v>
      </c>
      <c r="K3680" s="11">
        <v>11</v>
      </c>
      <c r="L3680" s="11">
        <v>5</v>
      </c>
      <c r="M3680" s="11">
        <v>4</v>
      </c>
      <c r="N3680" s="11">
        <v>1</v>
      </c>
      <c r="O3680" s="11">
        <v>22</v>
      </c>
      <c r="P3680" s="11">
        <v>11</v>
      </c>
      <c r="Q3680" s="11">
        <v>5</v>
      </c>
      <c r="R3680" s="11">
        <v>4</v>
      </c>
      <c r="S3680" s="11">
        <v>6</v>
      </c>
      <c r="T3680" s="11">
        <v>3</v>
      </c>
      <c r="U3680" s="11">
        <v>0</v>
      </c>
      <c r="V3680" s="11">
        <v>0</v>
      </c>
      <c r="W3680" s="11">
        <v>2.5</v>
      </c>
      <c r="X3680" s="11">
        <v>3</v>
      </c>
      <c r="Y3680" s="11">
        <v>3.1</v>
      </c>
      <c r="Z3680" s="17">
        <f>IF(G3680&gt;H3680, 0, IF(G3680=H3680, 1, 2))</f>
        <v>0</v>
      </c>
      <c r="AA3680" s="17">
        <f>G3680+H3680</f>
        <v>3</v>
      </c>
      <c r="AB3680" s="17">
        <f>IF(AA3680&lt;=1, 0, IF(OR(AA3680=2,AA3680=3),1, 2))</f>
        <v>1</v>
      </c>
    </row>
    <row r="3681" spans="1:28" x14ac:dyDescent="0.3">
      <c r="A3681" s="12">
        <v>1840</v>
      </c>
      <c r="B3681" s="12">
        <v>0</v>
      </c>
      <c r="C3681" s="12" t="s">
        <v>28</v>
      </c>
      <c r="D3681" s="16">
        <f>VLOOKUP(C3681, $AC$1:$AD$31, 2, FALSE)</f>
        <v>14</v>
      </c>
      <c r="E3681" s="12" t="s">
        <v>26</v>
      </c>
      <c r="F3681" s="16">
        <f>VLOOKUP(E3681, $AC$1:$AD$31, 2, FALSE)</f>
        <v>16</v>
      </c>
      <c r="G3681" s="12">
        <v>1</v>
      </c>
      <c r="H3681" s="12">
        <v>2</v>
      </c>
      <c r="I3681" s="12">
        <v>0</v>
      </c>
      <c r="J3681" s="12">
        <v>1</v>
      </c>
      <c r="K3681" s="12">
        <v>5</v>
      </c>
      <c r="L3681" s="12">
        <v>11</v>
      </c>
      <c r="M3681" s="12">
        <v>1</v>
      </c>
      <c r="N3681" s="12">
        <v>4</v>
      </c>
      <c r="O3681" s="12">
        <v>11</v>
      </c>
      <c r="P3681" s="12">
        <v>22</v>
      </c>
      <c r="Q3681" s="12">
        <v>4</v>
      </c>
      <c r="R3681" s="12">
        <v>5</v>
      </c>
      <c r="S3681" s="12">
        <v>3</v>
      </c>
      <c r="T3681" s="12">
        <v>6</v>
      </c>
      <c r="U3681" s="12">
        <v>0</v>
      </c>
      <c r="V3681" s="12">
        <v>0</v>
      </c>
      <c r="W3681" s="12">
        <v>3.1</v>
      </c>
      <c r="X3681" s="12">
        <v>3</v>
      </c>
      <c r="Y3681" s="12">
        <v>2.5</v>
      </c>
      <c r="Z3681" s="18">
        <f>IF(H3681&gt;G3681, 0, IF(H3681=G3681, 1, 2))</f>
        <v>0</v>
      </c>
      <c r="AA3681" s="18">
        <f>H3681+G3681</f>
        <v>3</v>
      </c>
      <c r="AB3681" s="18">
        <f>IF(AA3681&lt;=1, 0, IF(OR(AA3681=2,AA3681=3),1, 2))</f>
        <v>1</v>
      </c>
    </row>
    <row r="3682" spans="1:28" x14ac:dyDescent="0.3">
      <c r="A3682" s="11">
        <v>1841</v>
      </c>
      <c r="B3682" s="11">
        <v>1</v>
      </c>
      <c r="C3682" s="11" t="s">
        <v>47</v>
      </c>
      <c r="D3682" s="16">
        <f>VLOOKUP(C3682, $AC$1:$AD$31, 2, FALSE)</f>
        <v>26</v>
      </c>
      <c r="E3682" s="11" t="s">
        <v>36</v>
      </c>
      <c r="F3682" s="16">
        <f>VLOOKUP(E3682, $AC$1:$AD$31, 2, FALSE)</f>
        <v>12</v>
      </c>
      <c r="G3682" s="11">
        <v>5</v>
      </c>
      <c r="H3682" s="11">
        <v>1</v>
      </c>
      <c r="I3682" s="11">
        <v>3</v>
      </c>
      <c r="J3682" s="11">
        <v>0</v>
      </c>
      <c r="K3682" s="11">
        <v>9</v>
      </c>
      <c r="L3682" s="11">
        <v>12</v>
      </c>
      <c r="M3682" s="11">
        <v>7</v>
      </c>
      <c r="N3682" s="11">
        <v>8</v>
      </c>
      <c r="O3682" s="11">
        <v>16</v>
      </c>
      <c r="P3682" s="11">
        <v>12</v>
      </c>
      <c r="Q3682" s="11">
        <v>2</v>
      </c>
      <c r="R3682" s="11">
        <v>11</v>
      </c>
      <c r="S3682" s="11">
        <v>3</v>
      </c>
      <c r="T3682" s="11">
        <v>2</v>
      </c>
      <c r="U3682" s="11">
        <v>0</v>
      </c>
      <c r="V3682" s="11">
        <v>0</v>
      </c>
      <c r="W3682" s="11">
        <v>3.2</v>
      </c>
      <c r="X3682" s="11">
        <v>3.2</v>
      </c>
      <c r="Y3682" s="11">
        <v>2.37</v>
      </c>
      <c r="Z3682" s="17">
        <f>IF(G3682&gt;H3682, 0, IF(G3682=H3682, 1, 2))</f>
        <v>0</v>
      </c>
      <c r="AA3682" s="17">
        <f>G3682+H3682</f>
        <v>6</v>
      </c>
      <c r="AB3682" s="17">
        <f>IF(AA3682&lt;=1, 0, IF(OR(AA3682=2,AA3682=3),1, 2))</f>
        <v>2</v>
      </c>
    </row>
    <row r="3683" spans="1:28" x14ac:dyDescent="0.3">
      <c r="A3683" s="12">
        <v>1841</v>
      </c>
      <c r="B3683" s="12">
        <v>0</v>
      </c>
      <c r="C3683" s="12" t="s">
        <v>36</v>
      </c>
      <c r="D3683" s="16">
        <f>VLOOKUP(C3683, $AC$1:$AD$31, 2, FALSE)</f>
        <v>12</v>
      </c>
      <c r="E3683" s="12" t="s">
        <v>47</v>
      </c>
      <c r="F3683" s="16">
        <f>VLOOKUP(E3683, $AC$1:$AD$31, 2, FALSE)</f>
        <v>26</v>
      </c>
      <c r="G3683" s="12">
        <v>1</v>
      </c>
      <c r="H3683" s="12">
        <v>5</v>
      </c>
      <c r="I3683" s="12">
        <v>0</v>
      </c>
      <c r="J3683" s="12">
        <v>3</v>
      </c>
      <c r="K3683" s="12">
        <v>12</v>
      </c>
      <c r="L3683" s="12">
        <v>9</v>
      </c>
      <c r="M3683" s="12">
        <v>8</v>
      </c>
      <c r="N3683" s="12">
        <v>7</v>
      </c>
      <c r="O3683" s="12">
        <v>12</v>
      </c>
      <c r="P3683" s="12">
        <v>16</v>
      </c>
      <c r="Q3683" s="12">
        <v>11</v>
      </c>
      <c r="R3683" s="12">
        <v>2</v>
      </c>
      <c r="S3683" s="12">
        <v>2</v>
      </c>
      <c r="T3683" s="12">
        <v>3</v>
      </c>
      <c r="U3683" s="12">
        <v>0</v>
      </c>
      <c r="V3683" s="12">
        <v>0</v>
      </c>
      <c r="W3683" s="12">
        <v>2.37</v>
      </c>
      <c r="X3683" s="12">
        <v>3.2</v>
      </c>
      <c r="Y3683" s="12">
        <v>3.2</v>
      </c>
      <c r="Z3683" s="18">
        <f>IF(H3683&gt;G3683, 0, IF(H3683=G3683, 1, 2))</f>
        <v>0</v>
      </c>
      <c r="AA3683" s="18">
        <f>H3683+G3683</f>
        <v>6</v>
      </c>
      <c r="AB3683" s="18">
        <f>IF(AA3683&lt;=1, 0, IF(OR(AA3683=2,AA3683=3),1, 2))</f>
        <v>2</v>
      </c>
    </row>
    <row r="3684" spans="1:28" x14ac:dyDescent="0.3">
      <c r="A3684" s="11">
        <v>1842</v>
      </c>
      <c r="B3684" s="11">
        <v>1</v>
      </c>
      <c r="C3684" s="11" t="s">
        <v>43</v>
      </c>
      <c r="D3684" s="16">
        <f>VLOOKUP(C3684, $AC$1:$AD$31, 2, FALSE)</f>
        <v>20</v>
      </c>
      <c r="E3684" s="11" t="s">
        <v>22</v>
      </c>
      <c r="F3684" s="16">
        <f>VLOOKUP(E3684, $AC$1:$AD$31, 2, FALSE)</f>
        <v>18</v>
      </c>
      <c r="G3684" s="11">
        <v>0</v>
      </c>
      <c r="H3684" s="11">
        <v>3</v>
      </c>
      <c r="I3684" s="11">
        <v>0</v>
      </c>
      <c r="J3684" s="11">
        <v>2</v>
      </c>
      <c r="K3684" s="11">
        <v>9</v>
      </c>
      <c r="L3684" s="11">
        <v>11</v>
      </c>
      <c r="M3684" s="11">
        <v>3</v>
      </c>
      <c r="N3684" s="11">
        <v>6</v>
      </c>
      <c r="O3684" s="11">
        <v>23</v>
      </c>
      <c r="P3684" s="11">
        <v>10</v>
      </c>
      <c r="Q3684" s="11">
        <v>4</v>
      </c>
      <c r="R3684" s="11">
        <v>2</v>
      </c>
      <c r="S3684" s="11">
        <v>4</v>
      </c>
      <c r="T3684" s="11">
        <v>3</v>
      </c>
      <c r="U3684" s="11">
        <v>0</v>
      </c>
      <c r="V3684" s="11">
        <v>0</v>
      </c>
      <c r="W3684" s="11">
        <v>4.5</v>
      </c>
      <c r="X3684" s="11">
        <v>3.2</v>
      </c>
      <c r="Y3684" s="11">
        <v>1.95</v>
      </c>
      <c r="Z3684" s="17">
        <f>IF(G3684&gt;H3684, 0, IF(G3684=H3684, 1, 2))</f>
        <v>2</v>
      </c>
      <c r="AA3684" s="17">
        <f>G3684+H3684</f>
        <v>3</v>
      </c>
      <c r="AB3684" s="17">
        <f>IF(AA3684&lt;=1, 0, IF(OR(AA3684=2,AA3684=3),1, 2))</f>
        <v>1</v>
      </c>
    </row>
    <row r="3685" spans="1:28" x14ac:dyDescent="0.3">
      <c r="A3685" s="12">
        <v>1842</v>
      </c>
      <c r="B3685" s="12">
        <v>0</v>
      </c>
      <c r="C3685" s="12" t="s">
        <v>22</v>
      </c>
      <c r="D3685" s="16">
        <f>VLOOKUP(C3685, $AC$1:$AD$31, 2, FALSE)</f>
        <v>18</v>
      </c>
      <c r="E3685" s="12" t="s">
        <v>43</v>
      </c>
      <c r="F3685" s="16">
        <f>VLOOKUP(E3685, $AC$1:$AD$31, 2, FALSE)</f>
        <v>20</v>
      </c>
      <c r="G3685" s="12">
        <v>3</v>
      </c>
      <c r="H3685" s="12">
        <v>0</v>
      </c>
      <c r="I3685" s="12">
        <v>2</v>
      </c>
      <c r="J3685" s="12">
        <v>0</v>
      </c>
      <c r="K3685" s="12">
        <v>11</v>
      </c>
      <c r="L3685" s="12">
        <v>9</v>
      </c>
      <c r="M3685" s="12">
        <v>6</v>
      </c>
      <c r="N3685" s="12">
        <v>3</v>
      </c>
      <c r="O3685" s="12">
        <v>10</v>
      </c>
      <c r="P3685" s="12">
        <v>23</v>
      </c>
      <c r="Q3685" s="12">
        <v>2</v>
      </c>
      <c r="R3685" s="12">
        <v>4</v>
      </c>
      <c r="S3685" s="12">
        <v>3</v>
      </c>
      <c r="T3685" s="12">
        <v>4</v>
      </c>
      <c r="U3685" s="12">
        <v>0</v>
      </c>
      <c r="V3685" s="12">
        <v>0</v>
      </c>
      <c r="W3685" s="12">
        <v>1.95</v>
      </c>
      <c r="X3685" s="12">
        <v>3.2</v>
      </c>
      <c r="Y3685" s="12">
        <v>4.5</v>
      </c>
      <c r="Z3685" s="18">
        <f>IF(H3685&gt;G3685, 0, IF(H3685=G3685, 1, 2))</f>
        <v>2</v>
      </c>
      <c r="AA3685" s="18">
        <f>H3685+G3685</f>
        <v>3</v>
      </c>
      <c r="AB3685" s="18">
        <f>IF(AA3685&lt;=1, 0, IF(OR(AA3685=2,AA3685=3),1, 2))</f>
        <v>1</v>
      </c>
    </row>
    <row r="3686" spans="1:28" x14ac:dyDescent="0.3">
      <c r="A3686" s="11">
        <v>1843</v>
      </c>
      <c r="B3686" s="11">
        <v>1</v>
      </c>
      <c r="C3686" s="11" t="s">
        <v>32</v>
      </c>
      <c r="D3686" s="16">
        <f>VLOOKUP(C3686, $AC$1:$AD$31, 2, FALSE)</f>
        <v>11</v>
      </c>
      <c r="E3686" s="11" t="s">
        <v>23</v>
      </c>
      <c r="F3686" s="16">
        <f>VLOOKUP(E3686, $AC$1:$AD$31, 2, FALSE)</f>
        <v>1</v>
      </c>
      <c r="G3686" s="11">
        <v>2</v>
      </c>
      <c r="H3686" s="11">
        <v>2</v>
      </c>
      <c r="I3686" s="11">
        <v>1</v>
      </c>
      <c r="J3686" s="11">
        <v>1</v>
      </c>
      <c r="K3686" s="11">
        <v>12</v>
      </c>
      <c r="L3686" s="11">
        <v>10</v>
      </c>
      <c r="M3686" s="11">
        <v>5</v>
      </c>
      <c r="N3686" s="11">
        <v>3</v>
      </c>
      <c r="O3686" s="11">
        <v>11</v>
      </c>
      <c r="P3686" s="11">
        <v>15</v>
      </c>
      <c r="Q3686" s="11">
        <v>3</v>
      </c>
      <c r="R3686" s="11">
        <v>1</v>
      </c>
      <c r="S3686" s="11">
        <v>3</v>
      </c>
      <c r="T3686" s="11">
        <v>5</v>
      </c>
      <c r="U3686" s="11">
        <v>0</v>
      </c>
      <c r="V3686" s="11">
        <v>0</v>
      </c>
      <c r="W3686" s="11">
        <v>1.8</v>
      </c>
      <c r="X3686" s="11">
        <v>3.6</v>
      </c>
      <c r="Y3686" s="11">
        <v>4.75</v>
      </c>
      <c r="Z3686" s="17">
        <f>IF(G3686&gt;H3686, 0, IF(G3686=H3686, 1, 2))</f>
        <v>1</v>
      </c>
      <c r="AA3686" s="17">
        <f>G3686+H3686</f>
        <v>4</v>
      </c>
      <c r="AB3686" s="17">
        <f>IF(AA3686&lt;=1, 0, IF(OR(AA3686=2,AA3686=3),1, 2))</f>
        <v>2</v>
      </c>
    </row>
    <row r="3687" spans="1:28" x14ac:dyDescent="0.3">
      <c r="A3687" s="12">
        <v>1843</v>
      </c>
      <c r="B3687" s="12">
        <v>0</v>
      </c>
      <c r="C3687" s="12" t="s">
        <v>23</v>
      </c>
      <c r="D3687" s="16">
        <f>VLOOKUP(C3687, $AC$1:$AD$31, 2, FALSE)</f>
        <v>1</v>
      </c>
      <c r="E3687" s="12" t="s">
        <v>32</v>
      </c>
      <c r="F3687" s="16">
        <f>VLOOKUP(E3687, $AC$1:$AD$31, 2, FALSE)</f>
        <v>11</v>
      </c>
      <c r="G3687" s="12">
        <v>2</v>
      </c>
      <c r="H3687" s="12">
        <v>2</v>
      </c>
      <c r="I3687" s="12">
        <v>1</v>
      </c>
      <c r="J3687" s="12">
        <v>1</v>
      </c>
      <c r="K3687" s="12">
        <v>10</v>
      </c>
      <c r="L3687" s="12">
        <v>12</v>
      </c>
      <c r="M3687" s="12">
        <v>3</v>
      </c>
      <c r="N3687" s="12">
        <v>5</v>
      </c>
      <c r="O3687" s="12">
        <v>15</v>
      </c>
      <c r="P3687" s="12">
        <v>11</v>
      </c>
      <c r="Q3687" s="12">
        <v>1</v>
      </c>
      <c r="R3687" s="12">
        <v>3</v>
      </c>
      <c r="S3687" s="12">
        <v>5</v>
      </c>
      <c r="T3687" s="12">
        <v>3</v>
      </c>
      <c r="U3687" s="12">
        <v>0</v>
      </c>
      <c r="V3687" s="12">
        <v>0</v>
      </c>
      <c r="W3687" s="12">
        <v>4.75</v>
      </c>
      <c r="X3687" s="12">
        <v>3.6</v>
      </c>
      <c r="Y3687" s="12">
        <v>1.8</v>
      </c>
      <c r="Z3687" s="18">
        <f>IF(H3687&gt;G3687, 0, IF(H3687=G3687, 1, 2))</f>
        <v>1</v>
      </c>
      <c r="AA3687" s="18">
        <f>H3687+G3687</f>
        <v>4</v>
      </c>
      <c r="AB3687" s="18">
        <f>IF(AA3687&lt;=1, 0, IF(OR(AA3687=2,AA3687=3),1, 2))</f>
        <v>2</v>
      </c>
    </row>
    <row r="3688" spans="1:28" x14ac:dyDescent="0.3">
      <c r="A3688" s="11">
        <v>1844</v>
      </c>
      <c r="B3688" s="11">
        <v>1</v>
      </c>
      <c r="C3688" s="11" t="s">
        <v>42</v>
      </c>
      <c r="D3688" s="16">
        <f>VLOOKUP(C3688, $AC$1:$AD$31, 2, FALSE)</f>
        <v>22</v>
      </c>
      <c r="E3688" s="11" t="s">
        <v>39</v>
      </c>
      <c r="F3688" s="16">
        <f>VLOOKUP(E3688, $AC$1:$AD$31, 2, FALSE)</f>
        <v>9</v>
      </c>
      <c r="G3688" s="11">
        <v>0</v>
      </c>
      <c r="H3688" s="11">
        <v>2</v>
      </c>
      <c r="I3688" s="11">
        <v>0</v>
      </c>
      <c r="J3688" s="11">
        <v>1</v>
      </c>
      <c r="K3688" s="11">
        <v>11</v>
      </c>
      <c r="L3688" s="11">
        <v>7</v>
      </c>
      <c r="M3688" s="11">
        <v>4</v>
      </c>
      <c r="N3688" s="11">
        <v>4</v>
      </c>
      <c r="O3688" s="11">
        <v>18</v>
      </c>
      <c r="P3688" s="11">
        <v>17</v>
      </c>
      <c r="Q3688" s="11">
        <v>6</v>
      </c>
      <c r="R3688" s="11">
        <v>2</v>
      </c>
      <c r="S3688" s="11">
        <v>3</v>
      </c>
      <c r="T3688" s="11">
        <v>2</v>
      </c>
      <c r="U3688" s="11">
        <v>0</v>
      </c>
      <c r="V3688" s="11">
        <v>0</v>
      </c>
      <c r="W3688" s="11">
        <v>2.2999999999999998</v>
      </c>
      <c r="X3688" s="11">
        <v>2.9</v>
      </c>
      <c r="Y3688" s="11">
        <v>3.6</v>
      </c>
      <c r="Z3688" s="17">
        <f>IF(G3688&gt;H3688, 0, IF(G3688=H3688, 1, 2))</f>
        <v>2</v>
      </c>
      <c r="AA3688" s="17">
        <f>G3688+H3688</f>
        <v>2</v>
      </c>
      <c r="AB3688" s="17">
        <f>IF(AA3688&lt;=1, 0, IF(OR(AA3688=2,AA3688=3),1, 2))</f>
        <v>1</v>
      </c>
    </row>
    <row r="3689" spans="1:28" x14ac:dyDescent="0.3">
      <c r="A3689" s="12">
        <v>1844</v>
      </c>
      <c r="B3689" s="12">
        <v>0</v>
      </c>
      <c r="C3689" s="12" t="s">
        <v>39</v>
      </c>
      <c r="D3689" s="16">
        <f>VLOOKUP(C3689, $AC$1:$AD$31, 2, FALSE)</f>
        <v>9</v>
      </c>
      <c r="E3689" s="12" t="s">
        <v>42</v>
      </c>
      <c r="F3689" s="16">
        <f>VLOOKUP(E3689, $AC$1:$AD$31, 2, FALSE)</f>
        <v>22</v>
      </c>
      <c r="G3689" s="12">
        <v>2</v>
      </c>
      <c r="H3689" s="12">
        <v>0</v>
      </c>
      <c r="I3689" s="12">
        <v>1</v>
      </c>
      <c r="J3689" s="12">
        <v>0</v>
      </c>
      <c r="K3689" s="12">
        <v>7</v>
      </c>
      <c r="L3689" s="12">
        <v>11</v>
      </c>
      <c r="M3689" s="12">
        <v>4</v>
      </c>
      <c r="N3689" s="12">
        <v>4</v>
      </c>
      <c r="O3689" s="12">
        <v>17</v>
      </c>
      <c r="P3689" s="12">
        <v>18</v>
      </c>
      <c r="Q3689" s="12">
        <v>2</v>
      </c>
      <c r="R3689" s="12">
        <v>6</v>
      </c>
      <c r="S3689" s="12">
        <v>2</v>
      </c>
      <c r="T3689" s="12">
        <v>3</v>
      </c>
      <c r="U3689" s="12">
        <v>0</v>
      </c>
      <c r="V3689" s="12">
        <v>0</v>
      </c>
      <c r="W3689" s="12">
        <v>3.6</v>
      </c>
      <c r="X3689" s="12">
        <v>2.9</v>
      </c>
      <c r="Y3689" s="12">
        <v>2.2999999999999998</v>
      </c>
      <c r="Z3689" s="18">
        <f>IF(H3689&gt;G3689, 0, IF(H3689=G3689, 1, 2))</f>
        <v>2</v>
      </c>
      <c r="AA3689" s="18">
        <f>H3689+G3689</f>
        <v>2</v>
      </c>
      <c r="AB3689" s="18">
        <f>IF(AA3689&lt;=1, 0, IF(OR(AA3689=2,AA3689=3),1, 2))</f>
        <v>1</v>
      </c>
    </row>
    <row r="3690" spans="1:28" x14ac:dyDescent="0.3">
      <c r="A3690" s="11">
        <v>1845</v>
      </c>
      <c r="B3690" s="11">
        <v>1</v>
      </c>
      <c r="C3690" s="11" t="s">
        <v>30</v>
      </c>
      <c r="D3690" s="16">
        <f>VLOOKUP(C3690, $AC$1:$AD$31, 2, FALSE)</f>
        <v>19</v>
      </c>
      <c r="E3690" s="11" t="s">
        <v>31</v>
      </c>
      <c r="F3690" s="16">
        <f>VLOOKUP(E3690, $AC$1:$AD$31, 2, FALSE)</f>
        <v>5</v>
      </c>
      <c r="G3690" s="11">
        <v>0</v>
      </c>
      <c r="H3690" s="11">
        <v>2</v>
      </c>
      <c r="I3690" s="11">
        <v>0</v>
      </c>
      <c r="J3690" s="11">
        <v>1</v>
      </c>
      <c r="K3690" s="11">
        <v>10</v>
      </c>
      <c r="L3690" s="11">
        <v>12</v>
      </c>
      <c r="M3690" s="11">
        <v>1</v>
      </c>
      <c r="N3690" s="11">
        <v>4</v>
      </c>
      <c r="O3690" s="11">
        <v>9</v>
      </c>
      <c r="P3690" s="11">
        <v>12</v>
      </c>
      <c r="Q3690" s="11">
        <v>3</v>
      </c>
      <c r="R3690" s="11">
        <v>5</v>
      </c>
      <c r="S3690" s="11">
        <v>1</v>
      </c>
      <c r="T3690" s="11">
        <v>0</v>
      </c>
      <c r="U3690" s="11">
        <v>0</v>
      </c>
      <c r="V3690" s="11">
        <v>0</v>
      </c>
      <c r="W3690" s="11">
        <v>2.5</v>
      </c>
      <c r="X3690" s="11">
        <v>3</v>
      </c>
      <c r="Y3690" s="11">
        <v>3.2</v>
      </c>
      <c r="Z3690" s="17">
        <f>IF(G3690&gt;H3690, 0, IF(G3690=H3690, 1, 2))</f>
        <v>2</v>
      </c>
      <c r="AA3690" s="17">
        <f>G3690+H3690</f>
        <v>2</v>
      </c>
      <c r="AB3690" s="17">
        <f>IF(AA3690&lt;=1, 0, IF(OR(AA3690=2,AA3690=3),1, 2))</f>
        <v>1</v>
      </c>
    </row>
    <row r="3691" spans="1:28" x14ac:dyDescent="0.3">
      <c r="A3691" s="12">
        <v>1845</v>
      </c>
      <c r="B3691" s="12">
        <v>0</v>
      </c>
      <c r="C3691" s="12" t="s">
        <v>31</v>
      </c>
      <c r="D3691" s="16">
        <f>VLOOKUP(C3691, $AC$1:$AD$31, 2, FALSE)</f>
        <v>5</v>
      </c>
      <c r="E3691" s="12" t="s">
        <v>30</v>
      </c>
      <c r="F3691" s="16">
        <f>VLOOKUP(E3691, $AC$1:$AD$31, 2, FALSE)</f>
        <v>19</v>
      </c>
      <c r="G3691" s="12">
        <v>2</v>
      </c>
      <c r="H3691" s="12">
        <v>0</v>
      </c>
      <c r="I3691" s="12">
        <v>1</v>
      </c>
      <c r="J3691" s="12">
        <v>0</v>
      </c>
      <c r="K3691" s="12">
        <v>12</v>
      </c>
      <c r="L3691" s="12">
        <v>10</v>
      </c>
      <c r="M3691" s="12">
        <v>4</v>
      </c>
      <c r="N3691" s="12">
        <v>1</v>
      </c>
      <c r="O3691" s="12">
        <v>12</v>
      </c>
      <c r="P3691" s="12">
        <v>9</v>
      </c>
      <c r="Q3691" s="12">
        <v>5</v>
      </c>
      <c r="R3691" s="12">
        <v>3</v>
      </c>
      <c r="S3691" s="12">
        <v>0</v>
      </c>
      <c r="T3691" s="12">
        <v>1</v>
      </c>
      <c r="U3691" s="12">
        <v>0</v>
      </c>
      <c r="V3691" s="12">
        <v>0</v>
      </c>
      <c r="W3691" s="12">
        <v>3.2</v>
      </c>
      <c r="X3691" s="12">
        <v>3</v>
      </c>
      <c r="Y3691" s="12">
        <v>2.5</v>
      </c>
      <c r="Z3691" s="18">
        <f>IF(H3691&gt;G3691, 0, IF(H3691=G3691, 1, 2))</f>
        <v>2</v>
      </c>
      <c r="AA3691" s="18">
        <f>H3691+G3691</f>
        <v>2</v>
      </c>
      <c r="AB3691" s="18">
        <f>IF(AA3691&lt;=1, 0, IF(OR(AA3691=2,AA3691=3),1, 2))</f>
        <v>1</v>
      </c>
    </row>
    <row r="3692" spans="1:28" x14ac:dyDescent="0.3">
      <c r="A3692" s="11">
        <v>1846</v>
      </c>
      <c r="B3692" s="11">
        <v>1</v>
      </c>
      <c r="C3692" s="11" t="s">
        <v>33</v>
      </c>
      <c r="D3692" s="16">
        <f>VLOOKUP(C3692, $AC$1:$AD$31, 2, FALSE)</f>
        <v>6</v>
      </c>
      <c r="E3692" s="11" t="s">
        <v>34</v>
      </c>
      <c r="F3692" s="16">
        <f>VLOOKUP(E3692, $AC$1:$AD$31, 2, FALSE)</f>
        <v>10</v>
      </c>
      <c r="G3692" s="11">
        <v>0</v>
      </c>
      <c r="H3692" s="11">
        <v>2</v>
      </c>
      <c r="I3692" s="11">
        <v>0</v>
      </c>
      <c r="J3692" s="11">
        <v>2</v>
      </c>
      <c r="K3692" s="11">
        <v>9</v>
      </c>
      <c r="L3692" s="11">
        <v>15</v>
      </c>
      <c r="M3692" s="11">
        <v>1</v>
      </c>
      <c r="N3692" s="11">
        <v>6</v>
      </c>
      <c r="O3692" s="11">
        <v>10</v>
      </c>
      <c r="P3692" s="11">
        <v>16</v>
      </c>
      <c r="Q3692" s="11">
        <v>1</v>
      </c>
      <c r="R3692" s="11">
        <v>5</v>
      </c>
      <c r="S3692" s="11">
        <v>4</v>
      </c>
      <c r="T3692" s="11">
        <v>1</v>
      </c>
      <c r="U3692" s="11">
        <v>1</v>
      </c>
      <c r="V3692" s="11">
        <v>0</v>
      </c>
      <c r="W3692" s="11">
        <v>2.87</v>
      </c>
      <c r="X3692" s="11">
        <v>3.5</v>
      </c>
      <c r="Y3692" s="11">
        <v>2.4</v>
      </c>
      <c r="Z3692" s="17">
        <f>IF(G3692&gt;H3692, 0, IF(G3692=H3692, 1, 2))</f>
        <v>2</v>
      </c>
      <c r="AA3692" s="17">
        <f>G3692+H3692</f>
        <v>2</v>
      </c>
      <c r="AB3692" s="17">
        <f>IF(AA3692&lt;=1, 0, IF(OR(AA3692=2,AA3692=3),1, 2))</f>
        <v>1</v>
      </c>
    </row>
    <row r="3693" spans="1:28" x14ac:dyDescent="0.3">
      <c r="A3693" s="12">
        <v>1846</v>
      </c>
      <c r="B3693" s="12">
        <v>0</v>
      </c>
      <c r="C3693" s="12" t="s">
        <v>34</v>
      </c>
      <c r="D3693" s="16">
        <f>VLOOKUP(C3693, $AC$1:$AD$31, 2, FALSE)</f>
        <v>10</v>
      </c>
      <c r="E3693" s="12" t="s">
        <v>33</v>
      </c>
      <c r="F3693" s="16">
        <f>VLOOKUP(E3693, $AC$1:$AD$31, 2, FALSE)</f>
        <v>6</v>
      </c>
      <c r="G3693" s="12">
        <v>2</v>
      </c>
      <c r="H3693" s="12">
        <v>0</v>
      </c>
      <c r="I3693" s="12">
        <v>2</v>
      </c>
      <c r="J3693" s="12">
        <v>0</v>
      </c>
      <c r="K3693" s="12">
        <v>15</v>
      </c>
      <c r="L3693" s="12">
        <v>9</v>
      </c>
      <c r="M3693" s="12">
        <v>6</v>
      </c>
      <c r="N3693" s="12">
        <v>1</v>
      </c>
      <c r="O3693" s="12">
        <v>16</v>
      </c>
      <c r="P3693" s="12">
        <v>10</v>
      </c>
      <c r="Q3693" s="12">
        <v>5</v>
      </c>
      <c r="R3693" s="12">
        <v>1</v>
      </c>
      <c r="S3693" s="12">
        <v>1</v>
      </c>
      <c r="T3693" s="12">
        <v>4</v>
      </c>
      <c r="U3693" s="12">
        <v>0</v>
      </c>
      <c r="V3693" s="12">
        <v>1</v>
      </c>
      <c r="W3693" s="12">
        <v>2.4</v>
      </c>
      <c r="X3693" s="12">
        <v>3.5</v>
      </c>
      <c r="Y3693" s="12">
        <v>2.87</v>
      </c>
      <c r="Z3693" s="18">
        <f>IF(H3693&gt;G3693, 0, IF(H3693=G3693, 1, 2))</f>
        <v>2</v>
      </c>
      <c r="AA3693" s="18">
        <f>H3693+G3693</f>
        <v>2</v>
      </c>
      <c r="AB3693" s="18">
        <f>IF(AA3693&lt;=1, 0, IF(OR(AA3693=2,AA3693=3),1, 2))</f>
        <v>1</v>
      </c>
    </row>
    <row r="3694" spans="1:28" x14ac:dyDescent="0.3">
      <c r="A3694" s="11">
        <v>1847</v>
      </c>
      <c r="B3694" s="11">
        <v>1</v>
      </c>
      <c r="C3694" s="11" t="s">
        <v>45</v>
      </c>
      <c r="D3694" s="16">
        <f>VLOOKUP(C3694, $AC$1:$AD$31, 2, FALSE)</f>
        <v>24</v>
      </c>
      <c r="E3694" s="11" t="s">
        <v>35</v>
      </c>
      <c r="F3694" s="16">
        <f>VLOOKUP(E3694, $AC$1:$AD$31, 2, FALSE)</f>
        <v>7</v>
      </c>
      <c r="G3694" s="11">
        <v>0</v>
      </c>
      <c r="H3694" s="11">
        <v>0</v>
      </c>
      <c r="I3694" s="11">
        <v>0</v>
      </c>
      <c r="J3694" s="11">
        <v>0</v>
      </c>
      <c r="K3694" s="11">
        <v>15</v>
      </c>
      <c r="L3694" s="11">
        <v>8</v>
      </c>
      <c r="M3694" s="11">
        <v>4</v>
      </c>
      <c r="N3694" s="11">
        <v>3</v>
      </c>
      <c r="O3694" s="11">
        <v>10</v>
      </c>
      <c r="P3694" s="11">
        <v>12</v>
      </c>
      <c r="Q3694" s="11">
        <v>8</v>
      </c>
      <c r="R3694" s="11">
        <v>3</v>
      </c>
      <c r="S3694" s="11">
        <v>2</v>
      </c>
      <c r="T3694" s="11">
        <v>1</v>
      </c>
      <c r="U3694" s="11">
        <v>0</v>
      </c>
      <c r="V3694" s="11">
        <v>0</v>
      </c>
      <c r="W3694" s="11">
        <v>2.2999999999999998</v>
      </c>
      <c r="X3694" s="11">
        <v>3.3</v>
      </c>
      <c r="Y3694" s="11">
        <v>3.2</v>
      </c>
      <c r="Z3694" s="17">
        <f>IF(G3694&gt;H3694, 0, IF(G3694=H3694, 1, 2))</f>
        <v>1</v>
      </c>
      <c r="AA3694" s="17">
        <f>G3694+H3694</f>
        <v>0</v>
      </c>
      <c r="AB3694" s="17">
        <f>IF(AA3694&lt;=1, 0, IF(OR(AA3694=2,AA3694=3),1, 2))</f>
        <v>0</v>
      </c>
    </row>
    <row r="3695" spans="1:28" x14ac:dyDescent="0.3">
      <c r="A3695" s="12">
        <v>1847</v>
      </c>
      <c r="B3695" s="12">
        <v>0</v>
      </c>
      <c r="C3695" s="12" t="s">
        <v>35</v>
      </c>
      <c r="D3695" s="16">
        <f>VLOOKUP(C3695, $AC$1:$AD$31, 2, FALSE)</f>
        <v>7</v>
      </c>
      <c r="E3695" s="12" t="s">
        <v>45</v>
      </c>
      <c r="F3695" s="16">
        <f>VLOOKUP(E3695, $AC$1:$AD$31, 2, FALSE)</f>
        <v>24</v>
      </c>
      <c r="G3695" s="12">
        <v>0</v>
      </c>
      <c r="H3695" s="12">
        <v>0</v>
      </c>
      <c r="I3695" s="12">
        <v>0</v>
      </c>
      <c r="J3695" s="12">
        <v>0</v>
      </c>
      <c r="K3695" s="12">
        <v>8</v>
      </c>
      <c r="L3695" s="12">
        <v>15</v>
      </c>
      <c r="M3695" s="12">
        <v>3</v>
      </c>
      <c r="N3695" s="12">
        <v>4</v>
      </c>
      <c r="O3695" s="12">
        <v>12</v>
      </c>
      <c r="P3695" s="12">
        <v>10</v>
      </c>
      <c r="Q3695" s="12">
        <v>3</v>
      </c>
      <c r="R3695" s="12">
        <v>8</v>
      </c>
      <c r="S3695" s="12">
        <v>1</v>
      </c>
      <c r="T3695" s="12">
        <v>2</v>
      </c>
      <c r="U3695" s="12">
        <v>0</v>
      </c>
      <c r="V3695" s="12">
        <v>0</v>
      </c>
      <c r="W3695" s="12">
        <v>3.2</v>
      </c>
      <c r="X3695" s="12">
        <v>3.3</v>
      </c>
      <c r="Y3695" s="12">
        <v>2.2999999999999998</v>
      </c>
      <c r="Z3695" s="18">
        <f>IF(H3695&gt;G3695, 0, IF(H3695=G3695, 1, 2))</f>
        <v>1</v>
      </c>
      <c r="AA3695" s="18">
        <f>H3695+G3695</f>
        <v>0</v>
      </c>
      <c r="AB3695" s="18">
        <f>IF(AA3695&lt;=1, 0, IF(OR(AA3695=2,AA3695=3),1, 2))</f>
        <v>0</v>
      </c>
    </row>
    <row r="3696" spans="1:28" x14ac:dyDescent="0.3">
      <c r="A3696" s="11">
        <v>1848</v>
      </c>
      <c r="B3696" s="11">
        <v>1</v>
      </c>
      <c r="C3696" s="11" t="s">
        <v>40</v>
      </c>
      <c r="D3696" s="16">
        <f>VLOOKUP(C3696, $AC$1:$AD$31, 2, FALSE)</f>
        <v>15</v>
      </c>
      <c r="E3696" s="11" t="s">
        <v>41</v>
      </c>
      <c r="F3696" s="16">
        <f>VLOOKUP(E3696, $AC$1:$AD$31, 2, FALSE)</f>
        <v>21</v>
      </c>
      <c r="G3696" s="11">
        <v>0</v>
      </c>
      <c r="H3696" s="11">
        <v>2</v>
      </c>
      <c r="I3696" s="11">
        <v>0</v>
      </c>
      <c r="J3696" s="11">
        <v>1</v>
      </c>
      <c r="K3696" s="11">
        <v>11</v>
      </c>
      <c r="L3696" s="11">
        <v>9</v>
      </c>
      <c r="M3696" s="11">
        <v>4</v>
      </c>
      <c r="N3696" s="11">
        <v>6</v>
      </c>
      <c r="O3696" s="11">
        <v>8</v>
      </c>
      <c r="P3696" s="11">
        <v>12</v>
      </c>
      <c r="Q3696" s="11">
        <v>9</v>
      </c>
      <c r="R3696" s="11">
        <v>4</v>
      </c>
      <c r="S3696" s="11">
        <v>1</v>
      </c>
      <c r="T3696" s="11">
        <v>1</v>
      </c>
      <c r="U3696" s="11">
        <v>0</v>
      </c>
      <c r="V3696" s="11">
        <v>0</v>
      </c>
      <c r="W3696" s="11">
        <v>2.2999999999999998</v>
      </c>
      <c r="X3696" s="11">
        <v>3.1</v>
      </c>
      <c r="Y3696" s="11">
        <v>3.3</v>
      </c>
      <c r="Z3696" s="17">
        <f>IF(G3696&gt;H3696, 0, IF(G3696=H3696, 1, 2))</f>
        <v>2</v>
      </c>
      <c r="AA3696" s="17">
        <f>G3696+H3696</f>
        <v>2</v>
      </c>
      <c r="AB3696" s="17">
        <f>IF(AA3696&lt;=1, 0, IF(OR(AA3696=2,AA3696=3),1, 2))</f>
        <v>1</v>
      </c>
    </row>
    <row r="3697" spans="1:28" x14ac:dyDescent="0.3">
      <c r="A3697" s="12">
        <v>1848</v>
      </c>
      <c r="B3697" s="12">
        <v>0</v>
      </c>
      <c r="C3697" s="12" t="s">
        <v>41</v>
      </c>
      <c r="D3697" s="16">
        <f>VLOOKUP(C3697, $AC$1:$AD$31, 2, FALSE)</f>
        <v>21</v>
      </c>
      <c r="E3697" s="12" t="s">
        <v>40</v>
      </c>
      <c r="F3697" s="16">
        <f>VLOOKUP(E3697, $AC$1:$AD$31, 2, FALSE)</f>
        <v>15</v>
      </c>
      <c r="G3697" s="12">
        <v>2</v>
      </c>
      <c r="H3697" s="12">
        <v>0</v>
      </c>
      <c r="I3697" s="12">
        <v>1</v>
      </c>
      <c r="J3697" s="12">
        <v>0</v>
      </c>
      <c r="K3697" s="12">
        <v>9</v>
      </c>
      <c r="L3697" s="12">
        <v>11</v>
      </c>
      <c r="M3697" s="12">
        <v>6</v>
      </c>
      <c r="N3697" s="12">
        <v>4</v>
      </c>
      <c r="O3697" s="12">
        <v>12</v>
      </c>
      <c r="P3697" s="12">
        <v>8</v>
      </c>
      <c r="Q3697" s="12">
        <v>4</v>
      </c>
      <c r="R3697" s="12">
        <v>9</v>
      </c>
      <c r="S3697" s="12">
        <v>1</v>
      </c>
      <c r="T3697" s="12">
        <v>1</v>
      </c>
      <c r="U3697" s="12">
        <v>0</v>
      </c>
      <c r="V3697" s="12">
        <v>0</v>
      </c>
      <c r="W3697" s="12">
        <v>3.3</v>
      </c>
      <c r="X3697" s="12">
        <v>3.1</v>
      </c>
      <c r="Y3697" s="12">
        <v>2.2999999999999998</v>
      </c>
      <c r="Z3697" s="18">
        <f>IF(H3697&gt;G3697, 0, IF(H3697=G3697, 1, 2))</f>
        <v>2</v>
      </c>
      <c r="AA3697" s="18">
        <f>H3697+G3697</f>
        <v>2</v>
      </c>
      <c r="AB3697" s="18">
        <f>IF(AA3697&lt;=1, 0, IF(OR(AA3697=2,AA3697=3),1, 2))</f>
        <v>1</v>
      </c>
    </row>
    <row r="3698" spans="1:28" x14ac:dyDescent="0.3">
      <c r="A3698" s="11">
        <v>1849</v>
      </c>
      <c r="B3698" s="11">
        <v>1</v>
      </c>
      <c r="C3698" s="11" t="s">
        <v>28</v>
      </c>
      <c r="D3698" s="16">
        <f>VLOOKUP(C3698, $AC$1:$AD$31, 2, FALSE)</f>
        <v>14</v>
      </c>
      <c r="E3698" s="11" t="s">
        <v>25</v>
      </c>
      <c r="F3698" s="16">
        <f>VLOOKUP(E3698, $AC$1:$AD$31, 2, FALSE)</f>
        <v>2</v>
      </c>
      <c r="G3698" s="11">
        <v>2</v>
      </c>
      <c r="H3698" s="11">
        <v>1</v>
      </c>
      <c r="I3698" s="11">
        <v>0</v>
      </c>
      <c r="J3698" s="11">
        <v>1</v>
      </c>
      <c r="K3698" s="11">
        <v>12</v>
      </c>
      <c r="L3698" s="11">
        <v>4</v>
      </c>
      <c r="M3698" s="11">
        <v>4</v>
      </c>
      <c r="N3698" s="11">
        <v>3</v>
      </c>
      <c r="O3698" s="11">
        <v>11</v>
      </c>
      <c r="P3698" s="11">
        <v>15</v>
      </c>
      <c r="Q3698" s="11">
        <v>4</v>
      </c>
      <c r="R3698" s="11">
        <v>3</v>
      </c>
      <c r="S3698" s="11">
        <v>2</v>
      </c>
      <c r="T3698" s="11">
        <v>1</v>
      </c>
      <c r="U3698" s="11">
        <v>0</v>
      </c>
      <c r="V3698" s="11">
        <v>0</v>
      </c>
      <c r="W3698" s="11">
        <v>1.85</v>
      </c>
      <c r="X3698" s="11">
        <v>3.5</v>
      </c>
      <c r="Y3698" s="11">
        <v>4.2</v>
      </c>
      <c r="Z3698" s="17">
        <f>IF(G3698&gt;H3698, 0, IF(G3698=H3698, 1, 2))</f>
        <v>0</v>
      </c>
      <c r="AA3698" s="17">
        <f>G3698+H3698</f>
        <v>3</v>
      </c>
      <c r="AB3698" s="17">
        <f>IF(AA3698&lt;=1, 0, IF(OR(AA3698=2,AA3698=3),1, 2))</f>
        <v>1</v>
      </c>
    </row>
    <row r="3699" spans="1:28" x14ac:dyDescent="0.3">
      <c r="A3699" s="12">
        <v>1849</v>
      </c>
      <c r="B3699" s="12">
        <v>0</v>
      </c>
      <c r="C3699" s="12" t="s">
        <v>25</v>
      </c>
      <c r="D3699" s="16">
        <f>VLOOKUP(C3699, $AC$1:$AD$31, 2, FALSE)</f>
        <v>2</v>
      </c>
      <c r="E3699" s="12" t="s">
        <v>28</v>
      </c>
      <c r="F3699" s="16">
        <f>VLOOKUP(E3699, $AC$1:$AD$31, 2, FALSE)</f>
        <v>14</v>
      </c>
      <c r="G3699" s="12">
        <v>1</v>
      </c>
      <c r="H3699" s="12">
        <v>2</v>
      </c>
      <c r="I3699" s="12">
        <v>1</v>
      </c>
      <c r="J3699" s="12">
        <v>0</v>
      </c>
      <c r="K3699" s="12">
        <v>4</v>
      </c>
      <c r="L3699" s="12">
        <v>12</v>
      </c>
      <c r="M3699" s="12">
        <v>3</v>
      </c>
      <c r="N3699" s="12">
        <v>4</v>
      </c>
      <c r="O3699" s="12">
        <v>15</v>
      </c>
      <c r="P3699" s="12">
        <v>11</v>
      </c>
      <c r="Q3699" s="12">
        <v>3</v>
      </c>
      <c r="R3699" s="12">
        <v>4</v>
      </c>
      <c r="S3699" s="12">
        <v>1</v>
      </c>
      <c r="T3699" s="12">
        <v>2</v>
      </c>
      <c r="U3699" s="12">
        <v>0</v>
      </c>
      <c r="V3699" s="12">
        <v>0</v>
      </c>
      <c r="W3699" s="12">
        <v>4.2</v>
      </c>
      <c r="X3699" s="12">
        <v>3.5</v>
      </c>
      <c r="Y3699" s="12">
        <v>1.85</v>
      </c>
      <c r="Z3699" s="18">
        <f>IF(H3699&gt;G3699, 0, IF(H3699=G3699, 1, 2))</f>
        <v>0</v>
      </c>
      <c r="AA3699" s="18">
        <f>H3699+G3699</f>
        <v>3</v>
      </c>
      <c r="AB3699" s="18">
        <f>IF(AA3699&lt;=1, 0, IF(OR(AA3699=2,AA3699=3),1, 2))</f>
        <v>1</v>
      </c>
    </row>
    <row r="3700" spans="1:28" x14ac:dyDescent="0.3">
      <c r="A3700" s="11">
        <v>1850</v>
      </c>
      <c r="B3700" s="11">
        <v>1</v>
      </c>
      <c r="C3700" s="11" t="s">
        <v>38</v>
      </c>
      <c r="D3700" s="16">
        <f>VLOOKUP(C3700, $AC$1:$AD$31, 2, FALSE)</f>
        <v>13</v>
      </c>
      <c r="E3700" s="11" t="s">
        <v>26</v>
      </c>
      <c r="F3700" s="16">
        <f>VLOOKUP(E3700, $AC$1:$AD$31, 2, FALSE)</f>
        <v>16</v>
      </c>
      <c r="G3700" s="11">
        <v>1</v>
      </c>
      <c r="H3700" s="11">
        <v>0</v>
      </c>
      <c r="I3700" s="11">
        <v>0</v>
      </c>
      <c r="J3700" s="11">
        <v>0</v>
      </c>
      <c r="K3700" s="11">
        <v>8</v>
      </c>
      <c r="L3700" s="11">
        <v>10</v>
      </c>
      <c r="M3700" s="11">
        <v>4</v>
      </c>
      <c r="N3700" s="11">
        <v>3</v>
      </c>
      <c r="O3700" s="11">
        <v>15</v>
      </c>
      <c r="P3700" s="11">
        <v>22</v>
      </c>
      <c r="Q3700" s="11">
        <v>6</v>
      </c>
      <c r="R3700" s="11">
        <v>5</v>
      </c>
      <c r="S3700" s="11">
        <v>5</v>
      </c>
      <c r="T3700" s="11">
        <v>5</v>
      </c>
      <c r="U3700" s="11">
        <v>0</v>
      </c>
      <c r="V3700" s="11">
        <v>0</v>
      </c>
      <c r="W3700" s="11">
        <v>1.36</v>
      </c>
      <c r="X3700" s="11">
        <v>4.75</v>
      </c>
      <c r="Y3700" s="11">
        <v>8.5</v>
      </c>
      <c r="Z3700" s="17">
        <f>IF(G3700&gt;H3700, 0, IF(G3700=H3700, 1, 2))</f>
        <v>0</v>
      </c>
      <c r="AA3700" s="17">
        <f>G3700+H3700</f>
        <v>1</v>
      </c>
      <c r="AB3700" s="17">
        <f>IF(AA3700&lt;=1, 0, IF(OR(AA3700=2,AA3700=3),1, 2))</f>
        <v>0</v>
      </c>
    </row>
    <row r="3701" spans="1:28" x14ac:dyDescent="0.3">
      <c r="A3701" s="12">
        <v>1850</v>
      </c>
      <c r="B3701" s="12">
        <v>0</v>
      </c>
      <c r="C3701" s="12" t="s">
        <v>26</v>
      </c>
      <c r="D3701" s="16">
        <f>VLOOKUP(C3701, $AC$1:$AD$31, 2, FALSE)</f>
        <v>16</v>
      </c>
      <c r="E3701" s="12" t="s">
        <v>38</v>
      </c>
      <c r="F3701" s="16">
        <f>VLOOKUP(E3701, $AC$1:$AD$31, 2, FALSE)</f>
        <v>13</v>
      </c>
      <c r="G3701" s="12">
        <v>0</v>
      </c>
      <c r="H3701" s="12">
        <v>1</v>
      </c>
      <c r="I3701" s="12">
        <v>0</v>
      </c>
      <c r="J3701" s="12">
        <v>0</v>
      </c>
      <c r="K3701" s="12">
        <v>10</v>
      </c>
      <c r="L3701" s="12">
        <v>8</v>
      </c>
      <c r="M3701" s="12">
        <v>3</v>
      </c>
      <c r="N3701" s="12">
        <v>4</v>
      </c>
      <c r="O3701" s="12">
        <v>22</v>
      </c>
      <c r="P3701" s="12">
        <v>15</v>
      </c>
      <c r="Q3701" s="12">
        <v>5</v>
      </c>
      <c r="R3701" s="12">
        <v>6</v>
      </c>
      <c r="S3701" s="12">
        <v>5</v>
      </c>
      <c r="T3701" s="12">
        <v>5</v>
      </c>
      <c r="U3701" s="12">
        <v>0</v>
      </c>
      <c r="V3701" s="12">
        <v>0</v>
      </c>
      <c r="W3701" s="12">
        <v>8.5</v>
      </c>
      <c r="X3701" s="12">
        <v>4.75</v>
      </c>
      <c r="Y3701" s="12">
        <v>1.36</v>
      </c>
      <c r="Z3701" s="18">
        <f>IF(H3701&gt;G3701, 0, IF(H3701=G3701, 1, 2))</f>
        <v>0</v>
      </c>
      <c r="AA3701" s="18">
        <f>H3701+G3701</f>
        <v>1</v>
      </c>
      <c r="AB3701" s="18">
        <f>IF(AA3701&lt;=1, 0, IF(OR(AA3701=2,AA3701=3),1, 2))</f>
        <v>0</v>
      </c>
    </row>
    <row r="3702" spans="1:28" x14ac:dyDescent="0.3">
      <c r="A3702" s="11">
        <v>1851</v>
      </c>
      <c r="B3702" s="11">
        <v>1</v>
      </c>
      <c r="C3702" s="11" t="s">
        <v>23</v>
      </c>
      <c r="D3702" s="16">
        <f>VLOOKUP(C3702, $AC$1:$AD$31, 2, FALSE)</f>
        <v>1</v>
      </c>
      <c r="E3702" s="11" t="s">
        <v>47</v>
      </c>
      <c r="F3702" s="16">
        <f>VLOOKUP(E3702, $AC$1:$AD$31, 2, FALSE)</f>
        <v>26</v>
      </c>
      <c r="G3702" s="11">
        <v>3</v>
      </c>
      <c r="H3702" s="11">
        <v>0</v>
      </c>
      <c r="I3702" s="11">
        <v>2</v>
      </c>
      <c r="J3702" s="11">
        <v>0</v>
      </c>
      <c r="K3702" s="11">
        <v>15</v>
      </c>
      <c r="L3702" s="11">
        <v>13</v>
      </c>
      <c r="M3702" s="11">
        <v>3</v>
      </c>
      <c r="N3702" s="11">
        <v>1</v>
      </c>
      <c r="O3702" s="11">
        <v>14</v>
      </c>
      <c r="P3702" s="11">
        <v>11</v>
      </c>
      <c r="Q3702" s="11">
        <v>4</v>
      </c>
      <c r="R3702" s="11">
        <v>5</v>
      </c>
      <c r="S3702" s="11">
        <v>2</v>
      </c>
      <c r="T3702" s="11">
        <v>1</v>
      </c>
      <c r="U3702" s="11">
        <v>0</v>
      </c>
      <c r="V3702" s="11">
        <v>0</v>
      </c>
      <c r="W3702" s="11">
        <v>1.28</v>
      </c>
      <c r="X3702" s="11">
        <v>5.25</v>
      </c>
      <c r="Y3702" s="11">
        <v>11</v>
      </c>
      <c r="Z3702" s="17">
        <f>IF(G3702&gt;H3702, 0, IF(G3702=H3702, 1, 2))</f>
        <v>0</v>
      </c>
      <c r="AA3702" s="17">
        <f>G3702+H3702</f>
        <v>3</v>
      </c>
      <c r="AB3702" s="17">
        <f>IF(AA3702&lt;=1, 0, IF(OR(AA3702=2,AA3702=3),1, 2))</f>
        <v>1</v>
      </c>
    </row>
    <row r="3703" spans="1:28" x14ac:dyDescent="0.3">
      <c r="A3703" s="12">
        <v>1851</v>
      </c>
      <c r="B3703" s="12">
        <v>0</v>
      </c>
      <c r="C3703" s="12" t="s">
        <v>47</v>
      </c>
      <c r="D3703" s="16">
        <f>VLOOKUP(C3703, $AC$1:$AD$31, 2, FALSE)</f>
        <v>26</v>
      </c>
      <c r="E3703" s="12" t="s">
        <v>23</v>
      </c>
      <c r="F3703" s="16">
        <f>VLOOKUP(E3703, $AC$1:$AD$31, 2, FALSE)</f>
        <v>1</v>
      </c>
      <c r="G3703" s="12">
        <v>0</v>
      </c>
      <c r="H3703" s="12">
        <v>3</v>
      </c>
      <c r="I3703" s="12">
        <v>0</v>
      </c>
      <c r="J3703" s="12">
        <v>2</v>
      </c>
      <c r="K3703" s="12">
        <v>13</v>
      </c>
      <c r="L3703" s="12">
        <v>15</v>
      </c>
      <c r="M3703" s="12">
        <v>1</v>
      </c>
      <c r="N3703" s="12">
        <v>3</v>
      </c>
      <c r="O3703" s="12">
        <v>11</v>
      </c>
      <c r="P3703" s="12">
        <v>14</v>
      </c>
      <c r="Q3703" s="12">
        <v>5</v>
      </c>
      <c r="R3703" s="12">
        <v>4</v>
      </c>
      <c r="S3703" s="12">
        <v>1</v>
      </c>
      <c r="T3703" s="12">
        <v>2</v>
      </c>
      <c r="U3703" s="12">
        <v>0</v>
      </c>
      <c r="V3703" s="12">
        <v>0</v>
      </c>
      <c r="W3703" s="12">
        <v>11</v>
      </c>
      <c r="X3703" s="12">
        <v>5.25</v>
      </c>
      <c r="Y3703" s="12">
        <v>1.28</v>
      </c>
      <c r="Z3703" s="18">
        <f>IF(H3703&gt;G3703, 0, IF(H3703=G3703, 1, 2))</f>
        <v>0</v>
      </c>
      <c r="AA3703" s="18">
        <f>H3703+G3703</f>
        <v>3</v>
      </c>
      <c r="AB3703" s="18">
        <f>IF(AA3703&lt;=1, 0, IF(OR(AA3703=2,AA3703=3),1, 2))</f>
        <v>1</v>
      </c>
    </row>
    <row r="3704" spans="1:28" x14ac:dyDescent="0.3">
      <c r="A3704" s="11">
        <v>1852</v>
      </c>
      <c r="B3704" s="11">
        <v>1</v>
      </c>
      <c r="C3704" s="11" t="s">
        <v>36</v>
      </c>
      <c r="D3704" s="16">
        <f>VLOOKUP(C3704, $AC$1:$AD$31, 2, FALSE)</f>
        <v>12</v>
      </c>
      <c r="E3704" s="11" t="s">
        <v>33</v>
      </c>
      <c r="F3704" s="16">
        <f>VLOOKUP(E3704, $AC$1:$AD$31, 2, FALSE)</f>
        <v>6</v>
      </c>
      <c r="G3704" s="11">
        <v>1</v>
      </c>
      <c r="H3704" s="11">
        <v>1</v>
      </c>
      <c r="I3704" s="11">
        <v>1</v>
      </c>
      <c r="J3704" s="11">
        <v>0</v>
      </c>
      <c r="K3704" s="11">
        <v>5</v>
      </c>
      <c r="L3704" s="11">
        <v>10</v>
      </c>
      <c r="M3704" s="11">
        <v>1</v>
      </c>
      <c r="N3704" s="11">
        <v>3</v>
      </c>
      <c r="O3704" s="11">
        <v>20</v>
      </c>
      <c r="P3704" s="11">
        <v>18</v>
      </c>
      <c r="Q3704" s="11">
        <v>2</v>
      </c>
      <c r="R3704" s="11">
        <v>8</v>
      </c>
      <c r="S3704" s="11">
        <v>5</v>
      </c>
      <c r="T3704" s="11">
        <v>4</v>
      </c>
      <c r="U3704" s="11">
        <v>0</v>
      </c>
      <c r="V3704" s="11">
        <v>0</v>
      </c>
      <c r="W3704" s="11">
        <v>2.15</v>
      </c>
      <c r="X3704" s="11">
        <v>3.4</v>
      </c>
      <c r="Y3704" s="11">
        <v>3.4</v>
      </c>
      <c r="Z3704" s="17">
        <f>IF(G3704&gt;H3704, 0, IF(G3704=H3704, 1, 2))</f>
        <v>1</v>
      </c>
      <c r="AA3704" s="17">
        <f>G3704+H3704</f>
        <v>2</v>
      </c>
      <c r="AB3704" s="17">
        <f>IF(AA3704&lt;=1, 0, IF(OR(AA3704=2,AA3704=3),1, 2))</f>
        <v>1</v>
      </c>
    </row>
    <row r="3705" spans="1:28" x14ac:dyDescent="0.3">
      <c r="A3705" s="12">
        <v>1852</v>
      </c>
      <c r="B3705" s="12">
        <v>0</v>
      </c>
      <c r="C3705" s="12" t="s">
        <v>33</v>
      </c>
      <c r="D3705" s="16">
        <f>VLOOKUP(C3705, $AC$1:$AD$31, 2, FALSE)</f>
        <v>6</v>
      </c>
      <c r="E3705" s="12" t="s">
        <v>36</v>
      </c>
      <c r="F3705" s="16">
        <f>VLOOKUP(E3705, $AC$1:$AD$31, 2, FALSE)</f>
        <v>12</v>
      </c>
      <c r="G3705" s="12">
        <v>1</v>
      </c>
      <c r="H3705" s="12">
        <v>1</v>
      </c>
      <c r="I3705" s="12">
        <v>0</v>
      </c>
      <c r="J3705" s="12">
        <v>1</v>
      </c>
      <c r="K3705" s="12">
        <v>10</v>
      </c>
      <c r="L3705" s="12">
        <v>5</v>
      </c>
      <c r="M3705" s="12">
        <v>3</v>
      </c>
      <c r="N3705" s="12">
        <v>1</v>
      </c>
      <c r="O3705" s="12">
        <v>18</v>
      </c>
      <c r="P3705" s="12">
        <v>20</v>
      </c>
      <c r="Q3705" s="12">
        <v>8</v>
      </c>
      <c r="R3705" s="12">
        <v>2</v>
      </c>
      <c r="S3705" s="12">
        <v>4</v>
      </c>
      <c r="T3705" s="12">
        <v>5</v>
      </c>
      <c r="U3705" s="12">
        <v>0</v>
      </c>
      <c r="V3705" s="12">
        <v>0</v>
      </c>
      <c r="W3705" s="12">
        <v>3.4</v>
      </c>
      <c r="X3705" s="12">
        <v>3.4</v>
      </c>
      <c r="Y3705" s="12">
        <v>2.15</v>
      </c>
      <c r="Z3705" s="18">
        <f>IF(H3705&gt;G3705, 0, IF(H3705=G3705, 1, 2))</f>
        <v>1</v>
      </c>
      <c r="AA3705" s="18">
        <f>H3705+G3705</f>
        <v>2</v>
      </c>
      <c r="AB3705" s="18">
        <f>IF(AA3705&lt;=1, 0, IF(OR(AA3705=2,AA3705=3),1, 2))</f>
        <v>1</v>
      </c>
    </row>
    <row r="3706" spans="1:28" x14ac:dyDescent="0.3">
      <c r="A3706" s="11">
        <v>1853</v>
      </c>
      <c r="B3706" s="11">
        <v>1</v>
      </c>
      <c r="C3706" s="11" t="s">
        <v>45</v>
      </c>
      <c r="D3706" s="16">
        <f>VLOOKUP(C3706, $AC$1:$AD$31, 2, FALSE)</f>
        <v>24</v>
      </c>
      <c r="E3706" s="11" t="s">
        <v>42</v>
      </c>
      <c r="F3706" s="16">
        <f>VLOOKUP(E3706, $AC$1:$AD$31, 2, FALSE)</f>
        <v>22</v>
      </c>
      <c r="G3706" s="11">
        <v>1</v>
      </c>
      <c r="H3706" s="11">
        <v>0</v>
      </c>
      <c r="I3706" s="11">
        <v>0</v>
      </c>
      <c r="J3706" s="11">
        <v>0</v>
      </c>
      <c r="K3706" s="11">
        <v>5</v>
      </c>
      <c r="L3706" s="11">
        <v>7</v>
      </c>
      <c r="M3706" s="11">
        <v>3</v>
      </c>
      <c r="N3706" s="11">
        <v>0</v>
      </c>
      <c r="O3706" s="11">
        <v>13</v>
      </c>
      <c r="P3706" s="11">
        <v>17</v>
      </c>
      <c r="Q3706" s="11">
        <v>1</v>
      </c>
      <c r="R3706" s="11">
        <v>3</v>
      </c>
      <c r="S3706" s="11">
        <v>0</v>
      </c>
      <c r="T3706" s="11">
        <v>0</v>
      </c>
      <c r="U3706" s="11">
        <v>0</v>
      </c>
      <c r="V3706" s="11">
        <v>0</v>
      </c>
      <c r="W3706" s="11">
        <v>2.62</v>
      </c>
      <c r="X3706" s="11">
        <v>2.8</v>
      </c>
      <c r="Y3706" s="11">
        <v>3.2</v>
      </c>
      <c r="Z3706" s="17">
        <f>IF(G3706&gt;H3706, 0, IF(G3706=H3706, 1, 2))</f>
        <v>0</v>
      </c>
      <c r="AA3706" s="17">
        <f>G3706+H3706</f>
        <v>1</v>
      </c>
      <c r="AB3706" s="17">
        <f>IF(AA3706&lt;=1, 0, IF(OR(AA3706=2,AA3706=3),1, 2))</f>
        <v>0</v>
      </c>
    </row>
    <row r="3707" spans="1:28" x14ac:dyDescent="0.3">
      <c r="A3707" s="12">
        <v>1853</v>
      </c>
      <c r="B3707" s="12">
        <v>0</v>
      </c>
      <c r="C3707" s="12" t="s">
        <v>42</v>
      </c>
      <c r="D3707" s="16">
        <f>VLOOKUP(C3707, $AC$1:$AD$31, 2, FALSE)</f>
        <v>22</v>
      </c>
      <c r="E3707" s="12" t="s">
        <v>45</v>
      </c>
      <c r="F3707" s="16">
        <f>VLOOKUP(E3707, $AC$1:$AD$31, 2, FALSE)</f>
        <v>24</v>
      </c>
      <c r="G3707" s="12">
        <v>0</v>
      </c>
      <c r="H3707" s="12">
        <v>1</v>
      </c>
      <c r="I3707" s="12">
        <v>0</v>
      </c>
      <c r="J3707" s="12">
        <v>0</v>
      </c>
      <c r="K3707" s="12">
        <v>7</v>
      </c>
      <c r="L3707" s="12">
        <v>5</v>
      </c>
      <c r="M3707" s="12">
        <v>0</v>
      </c>
      <c r="N3707" s="12">
        <v>3</v>
      </c>
      <c r="O3707" s="12">
        <v>17</v>
      </c>
      <c r="P3707" s="12">
        <v>13</v>
      </c>
      <c r="Q3707" s="12">
        <v>3</v>
      </c>
      <c r="R3707" s="12">
        <v>1</v>
      </c>
      <c r="S3707" s="12">
        <v>0</v>
      </c>
      <c r="T3707" s="12">
        <v>0</v>
      </c>
      <c r="U3707" s="12">
        <v>0</v>
      </c>
      <c r="V3707" s="12">
        <v>0</v>
      </c>
      <c r="W3707" s="12">
        <v>3.2</v>
      </c>
      <c r="X3707" s="12">
        <v>2.8</v>
      </c>
      <c r="Y3707" s="12">
        <v>2.62</v>
      </c>
      <c r="Z3707" s="18">
        <f>IF(H3707&gt;G3707, 0, IF(H3707=G3707, 1, 2))</f>
        <v>0</v>
      </c>
      <c r="AA3707" s="18">
        <f>H3707+G3707</f>
        <v>1</v>
      </c>
      <c r="AB3707" s="18">
        <f>IF(AA3707&lt;=1, 0, IF(OR(AA3707=2,AA3707=3),1, 2))</f>
        <v>0</v>
      </c>
    </row>
    <row r="3708" spans="1:28" x14ac:dyDescent="0.3">
      <c r="A3708" s="11">
        <v>1854</v>
      </c>
      <c r="B3708" s="11">
        <v>1</v>
      </c>
      <c r="C3708" s="11" t="s">
        <v>39</v>
      </c>
      <c r="D3708" s="16">
        <f>VLOOKUP(C3708, $AC$1:$AD$31, 2, FALSE)</f>
        <v>9</v>
      </c>
      <c r="E3708" s="11" t="s">
        <v>30</v>
      </c>
      <c r="F3708" s="16">
        <f>VLOOKUP(E3708, $AC$1:$AD$31, 2, FALSE)</f>
        <v>19</v>
      </c>
      <c r="G3708" s="11">
        <v>2</v>
      </c>
      <c r="H3708" s="11">
        <v>2</v>
      </c>
      <c r="I3708" s="11">
        <v>0</v>
      </c>
      <c r="J3708" s="11">
        <v>0</v>
      </c>
      <c r="K3708" s="11">
        <v>17</v>
      </c>
      <c r="L3708" s="11">
        <v>4</v>
      </c>
      <c r="M3708" s="11">
        <v>4</v>
      </c>
      <c r="N3708" s="11">
        <v>3</v>
      </c>
      <c r="O3708" s="11">
        <v>18</v>
      </c>
      <c r="P3708" s="11">
        <v>14</v>
      </c>
      <c r="Q3708" s="11">
        <v>7</v>
      </c>
      <c r="R3708" s="11">
        <v>3</v>
      </c>
      <c r="S3708" s="11">
        <v>2</v>
      </c>
      <c r="T3708" s="11">
        <v>2</v>
      </c>
      <c r="U3708" s="11">
        <v>0</v>
      </c>
      <c r="V3708" s="11">
        <v>0</v>
      </c>
      <c r="W3708" s="11">
        <v>2.9</v>
      </c>
      <c r="X3708" s="11">
        <v>3.2</v>
      </c>
      <c r="Y3708" s="11">
        <v>2.5499999999999998</v>
      </c>
      <c r="Z3708" s="17">
        <f>IF(G3708&gt;H3708, 0, IF(G3708=H3708, 1, 2))</f>
        <v>1</v>
      </c>
      <c r="AA3708" s="17">
        <f>G3708+H3708</f>
        <v>4</v>
      </c>
      <c r="AB3708" s="17">
        <f>IF(AA3708&lt;=1, 0, IF(OR(AA3708=2,AA3708=3),1, 2))</f>
        <v>2</v>
      </c>
    </row>
    <row r="3709" spans="1:28" x14ac:dyDescent="0.3">
      <c r="A3709" s="12">
        <v>1854</v>
      </c>
      <c r="B3709" s="12">
        <v>0</v>
      </c>
      <c r="C3709" s="12" t="s">
        <v>30</v>
      </c>
      <c r="D3709" s="16">
        <f>VLOOKUP(C3709, $AC$1:$AD$31, 2, FALSE)</f>
        <v>19</v>
      </c>
      <c r="E3709" s="12" t="s">
        <v>39</v>
      </c>
      <c r="F3709" s="16">
        <f>VLOOKUP(E3709, $AC$1:$AD$31, 2, FALSE)</f>
        <v>9</v>
      </c>
      <c r="G3709" s="12">
        <v>2</v>
      </c>
      <c r="H3709" s="12">
        <v>2</v>
      </c>
      <c r="I3709" s="12">
        <v>0</v>
      </c>
      <c r="J3709" s="12">
        <v>0</v>
      </c>
      <c r="K3709" s="12">
        <v>4</v>
      </c>
      <c r="L3709" s="12">
        <v>17</v>
      </c>
      <c r="M3709" s="12">
        <v>3</v>
      </c>
      <c r="N3709" s="12">
        <v>4</v>
      </c>
      <c r="O3709" s="12">
        <v>14</v>
      </c>
      <c r="P3709" s="12">
        <v>18</v>
      </c>
      <c r="Q3709" s="12">
        <v>3</v>
      </c>
      <c r="R3709" s="12">
        <v>7</v>
      </c>
      <c r="S3709" s="12">
        <v>2</v>
      </c>
      <c r="T3709" s="12">
        <v>2</v>
      </c>
      <c r="U3709" s="12">
        <v>0</v>
      </c>
      <c r="V3709" s="12">
        <v>0</v>
      </c>
      <c r="W3709" s="12">
        <v>2.5499999999999998</v>
      </c>
      <c r="X3709" s="12">
        <v>3.2</v>
      </c>
      <c r="Y3709" s="12">
        <v>2.9</v>
      </c>
      <c r="Z3709" s="18">
        <f>IF(H3709&gt;G3709, 0, IF(H3709=G3709, 1, 2))</f>
        <v>1</v>
      </c>
      <c r="AA3709" s="18">
        <f>H3709+G3709</f>
        <v>4</v>
      </c>
      <c r="AB3709" s="18">
        <f>IF(AA3709&lt;=1, 0, IF(OR(AA3709=2,AA3709=3),1, 2))</f>
        <v>2</v>
      </c>
    </row>
    <row r="3710" spans="1:28" x14ac:dyDescent="0.3">
      <c r="A3710" s="11">
        <v>1855</v>
      </c>
      <c r="B3710" s="11">
        <v>1</v>
      </c>
      <c r="C3710" s="11" t="s">
        <v>31</v>
      </c>
      <c r="D3710" s="16">
        <f>VLOOKUP(C3710, $AC$1:$AD$31, 2, FALSE)</f>
        <v>5</v>
      </c>
      <c r="E3710" s="11" t="s">
        <v>38</v>
      </c>
      <c r="F3710" s="16">
        <f>VLOOKUP(E3710, $AC$1:$AD$31, 2, FALSE)</f>
        <v>13</v>
      </c>
      <c r="G3710" s="11">
        <v>0</v>
      </c>
      <c r="H3710" s="11">
        <v>1</v>
      </c>
      <c r="I3710" s="11">
        <v>0</v>
      </c>
      <c r="J3710" s="11">
        <v>0</v>
      </c>
      <c r="K3710" s="11">
        <v>7</v>
      </c>
      <c r="L3710" s="11">
        <v>10</v>
      </c>
      <c r="M3710" s="11">
        <v>1</v>
      </c>
      <c r="N3710" s="11">
        <v>4</v>
      </c>
      <c r="O3710" s="11">
        <v>13</v>
      </c>
      <c r="P3710" s="11">
        <v>8</v>
      </c>
      <c r="Q3710" s="11">
        <v>3</v>
      </c>
      <c r="R3710" s="11">
        <v>2</v>
      </c>
      <c r="S3710" s="11">
        <v>4</v>
      </c>
      <c r="T3710" s="11">
        <v>3</v>
      </c>
      <c r="U3710" s="11">
        <v>0</v>
      </c>
      <c r="V3710" s="11">
        <v>0</v>
      </c>
      <c r="W3710" s="11">
        <v>5</v>
      </c>
      <c r="X3710" s="11">
        <v>3.9</v>
      </c>
      <c r="Y3710" s="11">
        <v>1.7</v>
      </c>
      <c r="Z3710" s="17">
        <f>IF(G3710&gt;H3710, 0, IF(G3710=H3710, 1, 2))</f>
        <v>2</v>
      </c>
      <c r="AA3710" s="17">
        <f>G3710+H3710</f>
        <v>1</v>
      </c>
      <c r="AB3710" s="17">
        <f>IF(AA3710&lt;=1, 0, IF(OR(AA3710=2,AA3710=3),1, 2))</f>
        <v>0</v>
      </c>
    </row>
    <row r="3711" spans="1:28" x14ac:dyDescent="0.3">
      <c r="A3711" s="12">
        <v>1855</v>
      </c>
      <c r="B3711" s="12">
        <v>0</v>
      </c>
      <c r="C3711" s="12" t="s">
        <v>38</v>
      </c>
      <c r="D3711" s="16">
        <f>VLOOKUP(C3711, $AC$1:$AD$31, 2, FALSE)</f>
        <v>13</v>
      </c>
      <c r="E3711" s="12" t="s">
        <v>31</v>
      </c>
      <c r="F3711" s="16">
        <f>VLOOKUP(E3711, $AC$1:$AD$31, 2, FALSE)</f>
        <v>5</v>
      </c>
      <c r="G3711" s="12">
        <v>1</v>
      </c>
      <c r="H3711" s="12">
        <v>0</v>
      </c>
      <c r="I3711" s="12">
        <v>0</v>
      </c>
      <c r="J3711" s="12">
        <v>0</v>
      </c>
      <c r="K3711" s="12">
        <v>10</v>
      </c>
      <c r="L3711" s="12">
        <v>7</v>
      </c>
      <c r="M3711" s="12">
        <v>4</v>
      </c>
      <c r="N3711" s="12">
        <v>1</v>
      </c>
      <c r="O3711" s="12">
        <v>8</v>
      </c>
      <c r="P3711" s="12">
        <v>13</v>
      </c>
      <c r="Q3711" s="12">
        <v>2</v>
      </c>
      <c r="R3711" s="12">
        <v>3</v>
      </c>
      <c r="S3711" s="12">
        <v>3</v>
      </c>
      <c r="T3711" s="12">
        <v>4</v>
      </c>
      <c r="U3711" s="12">
        <v>0</v>
      </c>
      <c r="V3711" s="12">
        <v>0</v>
      </c>
      <c r="W3711" s="12">
        <v>1.7</v>
      </c>
      <c r="X3711" s="12">
        <v>3.9</v>
      </c>
      <c r="Y3711" s="12">
        <v>5</v>
      </c>
      <c r="Z3711" s="18">
        <f>IF(H3711&gt;G3711, 0, IF(H3711=G3711, 1, 2))</f>
        <v>2</v>
      </c>
      <c r="AA3711" s="18">
        <f>H3711+G3711</f>
        <v>1</v>
      </c>
      <c r="AB3711" s="18">
        <f>IF(AA3711&lt;=1, 0, IF(OR(AA3711=2,AA3711=3),1, 2))</f>
        <v>0</v>
      </c>
    </row>
    <row r="3712" spans="1:28" x14ac:dyDescent="0.3">
      <c r="A3712" s="11">
        <v>1856</v>
      </c>
      <c r="B3712" s="11">
        <v>1</v>
      </c>
      <c r="C3712" s="11" t="s">
        <v>25</v>
      </c>
      <c r="D3712" s="16">
        <f>VLOOKUP(C3712, $AC$1:$AD$31, 2, FALSE)</f>
        <v>2</v>
      </c>
      <c r="E3712" s="11" t="s">
        <v>43</v>
      </c>
      <c r="F3712" s="16">
        <f>VLOOKUP(E3712, $AC$1:$AD$31, 2, FALSE)</f>
        <v>20</v>
      </c>
      <c r="G3712" s="11">
        <v>0</v>
      </c>
      <c r="H3712" s="11">
        <v>1</v>
      </c>
      <c r="I3712" s="11">
        <v>0</v>
      </c>
      <c r="J3712" s="11">
        <v>0</v>
      </c>
      <c r="K3712" s="11">
        <v>7</v>
      </c>
      <c r="L3712" s="11">
        <v>4</v>
      </c>
      <c r="M3712" s="11">
        <v>2</v>
      </c>
      <c r="N3712" s="11">
        <v>2</v>
      </c>
      <c r="O3712" s="11">
        <v>14</v>
      </c>
      <c r="P3712" s="11">
        <v>22</v>
      </c>
      <c r="Q3712" s="11">
        <v>0</v>
      </c>
      <c r="R3712" s="11">
        <v>3</v>
      </c>
      <c r="S3712" s="11">
        <v>4</v>
      </c>
      <c r="T3712" s="11">
        <v>3</v>
      </c>
      <c r="U3712" s="11">
        <v>1</v>
      </c>
      <c r="V3712" s="11">
        <v>0</v>
      </c>
      <c r="W3712" s="11">
        <v>2.7</v>
      </c>
      <c r="X3712" s="11">
        <v>2.9</v>
      </c>
      <c r="Y3712" s="11">
        <v>2.9</v>
      </c>
      <c r="Z3712" s="17">
        <f>IF(G3712&gt;H3712, 0, IF(G3712=H3712, 1, 2))</f>
        <v>2</v>
      </c>
      <c r="AA3712" s="17">
        <f>G3712+H3712</f>
        <v>1</v>
      </c>
      <c r="AB3712" s="17">
        <f>IF(AA3712&lt;=1, 0, IF(OR(AA3712=2,AA3712=3),1, 2))</f>
        <v>0</v>
      </c>
    </row>
    <row r="3713" spans="1:28" x14ac:dyDescent="0.3">
      <c r="A3713" s="12">
        <v>1856</v>
      </c>
      <c r="B3713" s="12">
        <v>0</v>
      </c>
      <c r="C3713" s="12" t="s">
        <v>43</v>
      </c>
      <c r="D3713" s="16">
        <f>VLOOKUP(C3713, $AC$1:$AD$31, 2, FALSE)</f>
        <v>20</v>
      </c>
      <c r="E3713" s="12" t="s">
        <v>25</v>
      </c>
      <c r="F3713" s="16">
        <f>VLOOKUP(E3713, $AC$1:$AD$31, 2, FALSE)</f>
        <v>2</v>
      </c>
      <c r="G3713" s="12">
        <v>1</v>
      </c>
      <c r="H3713" s="12">
        <v>0</v>
      </c>
      <c r="I3713" s="12">
        <v>0</v>
      </c>
      <c r="J3713" s="12">
        <v>0</v>
      </c>
      <c r="K3713" s="12">
        <v>4</v>
      </c>
      <c r="L3713" s="12">
        <v>7</v>
      </c>
      <c r="M3713" s="12">
        <v>2</v>
      </c>
      <c r="N3713" s="12">
        <v>2</v>
      </c>
      <c r="O3713" s="12">
        <v>22</v>
      </c>
      <c r="P3713" s="12">
        <v>14</v>
      </c>
      <c r="Q3713" s="12">
        <v>3</v>
      </c>
      <c r="R3713" s="12">
        <v>0</v>
      </c>
      <c r="S3713" s="12">
        <v>3</v>
      </c>
      <c r="T3713" s="12">
        <v>4</v>
      </c>
      <c r="U3713" s="12">
        <v>0</v>
      </c>
      <c r="V3713" s="12">
        <v>1</v>
      </c>
      <c r="W3713" s="12">
        <v>2.9</v>
      </c>
      <c r="X3713" s="12">
        <v>2.9</v>
      </c>
      <c r="Y3713" s="12">
        <v>2.7</v>
      </c>
      <c r="Z3713" s="18">
        <f>IF(H3713&gt;G3713, 0, IF(H3713=G3713, 1, 2))</f>
        <v>2</v>
      </c>
      <c r="AA3713" s="18">
        <f>H3713+G3713</f>
        <v>1</v>
      </c>
      <c r="AB3713" s="18">
        <f>IF(AA3713&lt;=1, 0, IF(OR(AA3713=2,AA3713=3),1, 2))</f>
        <v>0</v>
      </c>
    </row>
    <row r="3714" spans="1:28" x14ac:dyDescent="0.3">
      <c r="A3714" s="11">
        <v>1857</v>
      </c>
      <c r="B3714" s="11">
        <v>1</v>
      </c>
      <c r="C3714" s="11" t="s">
        <v>41</v>
      </c>
      <c r="D3714" s="16">
        <f>VLOOKUP(C3714, $AC$1:$AD$31, 2, FALSE)</f>
        <v>21</v>
      </c>
      <c r="E3714" s="11" t="s">
        <v>26</v>
      </c>
      <c r="F3714" s="16">
        <f>VLOOKUP(E3714, $AC$1:$AD$31, 2, FALSE)</f>
        <v>16</v>
      </c>
      <c r="G3714" s="11">
        <v>0</v>
      </c>
      <c r="H3714" s="11">
        <v>0</v>
      </c>
      <c r="I3714" s="11">
        <v>0</v>
      </c>
      <c r="J3714" s="11">
        <v>0</v>
      </c>
      <c r="K3714" s="11">
        <v>6</v>
      </c>
      <c r="L3714" s="11">
        <v>6</v>
      </c>
      <c r="M3714" s="11">
        <v>2</v>
      </c>
      <c r="N3714" s="11">
        <v>1</v>
      </c>
      <c r="O3714" s="11">
        <v>17</v>
      </c>
      <c r="P3714" s="11">
        <v>18</v>
      </c>
      <c r="Q3714" s="11">
        <v>2</v>
      </c>
      <c r="R3714" s="11">
        <v>2</v>
      </c>
      <c r="S3714" s="11">
        <v>5</v>
      </c>
      <c r="T3714" s="11">
        <v>4</v>
      </c>
      <c r="U3714" s="11">
        <v>0</v>
      </c>
      <c r="V3714" s="11">
        <v>0</v>
      </c>
      <c r="W3714" s="11">
        <v>3.1</v>
      </c>
      <c r="X3714" s="11">
        <v>2.9</v>
      </c>
      <c r="Y3714" s="11">
        <v>2.5499999999999998</v>
      </c>
      <c r="Z3714" s="17">
        <f>IF(G3714&gt;H3714, 0, IF(G3714=H3714, 1, 2))</f>
        <v>1</v>
      </c>
      <c r="AA3714" s="17">
        <f>G3714+H3714</f>
        <v>0</v>
      </c>
      <c r="AB3714" s="17">
        <f>IF(AA3714&lt;=1, 0, IF(OR(AA3714=2,AA3714=3),1, 2))</f>
        <v>0</v>
      </c>
    </row>
    <row r="3715" spans="1:28" x14ac:dyDescent="0.3">
      <c r="A3715" s="12">
        <v>1857</v>
      </c>
      <c r="B3715" s="12">
        <v>0</v>
      </c>
      <c r="C3715" s="12" t="s">
        <v>26</v>
      </c>
      <c r="D3715" s="16">
        <f>VLOOKUP(C3715, $AC$1:$AD$31, 2, FALSE)</f>
        <v>16</v>
      </c>
      <c r="E3715" s="12" t="s">
        <v>41</v>
      </c>
      <c r="F3715" s="16">
        <f>VLOOKUP(E3715, $AC$1:$AD$31, 2, FALSE)</f>
        <v>21</v>
      </c>
      <c r="G3715" s="12">
        <v>0</v>
      </c>
      <c r="H3715" s="12">
        <v>0</v>
      </c>
      <c r="I3715" s="12">
        <v>0</v>
      </c>
      <c r="J3715" s="12">
        <v>0</v>
      </c>
      <c r="K3715" s="12">
        <v>6</v>
      </c>
      <c r="L3715" s="12">
        <v>6</v>
      </c>
      <c r="M3715" s="12">
        <v>1</v>
      </c>
      <c r="N3715" s="12">
        <v>2</v>
      </c>
      <c r="O3715" s="12">
        <v>18</v>
      </c>
      <c r="P3715" s="12">
        <v>17</v>
      </c>
      <c r="Q3715" s="12">
        <v>2</v>
      </c>
      <c r="R3715" s="12">
        <v>2</v>
      </c>
      <c r="S3715" s="12">
        <v>4</v>
      </c>
      <c r="T3715" s="12">
        <v>5</v>
      </c>
      <c r="U3715" s="12">
        <v>0</v>
      </c>
      <c r="V3715" s="12">
        <v>0</v>
      </c>
      <c r="W3715" s="12">
        <v>2.5499999999999998</v>
      </c>
      <c r="X3715" s="12">
        <v>2.9</v>
      </c>
      <c r="Y3715" s="12">
        <v>3.1</v>
      </c>
      <c r="Z3715" s="18">
        <f>IF(H3715&gt;G3715, 0, IF(H3715=G3715, 1, 2))</f>
        <v>1</v>
      </c>
      <c r="AA3715" s="18">
        <f>H3715+G3715</f>
        <v>0</v>
      </c>
      <c r="AB3715" s="18">
        <f>IF(AA3715&lt;=1, 0, IF(OR(AA3715=2,AA3715=3),1, 2))</f>
        <v>0</v>
      </c>
    </row>
    <row r="3716" spans="1:28" x14ac:dyDescent="0.3">
      <c r="A3716" s="11">
        <v>1858</v>
      </c>
      <c r="B3716" s="11">
        <v>1</v>
      </c>
      <c r="C3716" s="11" t="s">
        <v>34</v>
      </c>
      <c r="D3716" s="16">
        <f>VLOOKUP(C3716, $AC$1:$AD$31, 2, FALSE)</f>
        <v>10</v>
      </c>
      <c r="E3716" s="11" t="s">
        <v>32</v>
      </c>
      <c r="F3716" s="16">
        <f>VLOOKUP(E3716, $AC$1:$AD$31, 2, FALSE)</f>
        <v>11</v>
      </c>
      <c r="G3716" s="11">
        <v>1</v>
      </c>
      <c r="H3716" s="11">
        <v>4</v>
      </c>
      <c r="I3716" s="11">
        <v>1</v>
      </c>
      <c r="J3716" s="11">
        <v>3</v>
      </c>
      <c r="K3716" s="11">
        <v>11</v>
      </c>
      <c r="L3716" s="11">
        <v>18</v>
      </c>
      <c r="M3716" s="11">
        <v>4</v>
      </c>
      <c r="N3716" s="11">
        <v>12</v>
      </c>
      <c r="O3716" s="11">
        <v>11</v>
      </c>
      <c r="P3716" s="11">
        <v>11</v>
      </c>
      <c r="Q3716" s="11">
        <v>2</v>
      </c>
      <c r="R3716" s="11">
        <v>6</v>
      </c>
      <c r="S3716" s="11">
        <v>1</v>
      </c>
      <c r="T3716" s="11">
        <v>0</v>
      </c>
      <c r="U3716" s="11">
        <v>0</v>
      </c>
      <c r="V3716" s="11">
        <v>0</v>
      </c>
      <c r="W3716" s="11">
        <v>4.33</v>
      </c>
      <c r="X3716" s="11">
        <v>4</v>
      </c>
      <c r="Y3716" s="11">
        <v>1.72</v>
      </c>
      <c r="Z3716" s="17">
        <f>IF(G3716&gt;H3716, 0, IF(G3716=H3716, 1, 2))</f>
        <v>2</v>
      </c>
      <c r="AA3716" s="17">
        <f>G3716+H3716</f>
        <v>5</v>
      </c>
      <c r="AB3716" s="17">
        <f>IF(AA3716&lt;=1, 0, IF(OR(AA3716=2,AA3716=3),1, 2))</f>
        <v>2</v>
      </c>
    </row>
    <row r="3717" spans="1:28" x14ac:dyDescent="0.3">
      <c r="A3717" s="12">
        <v>1858</v>
      </c>
      <c r="B3717" s="12">
        <v>0</v>
      </c>
      <c r="C3717" s="12" t="s">
        <v>32</v>
      </c>
      <c r="D3717" s="16">
        <f>VLOOKUP(C3717, $AC$1:$AD$31, 2, FALSE)</f>
        <v>11</v>
      </c>
      <c r="E3717" s="12" t="s">
        <v>34</v>
      </c>
      <c r="F3717" s="16">
        <f>VLOOKUP(E3717, $AC$1:$AD$31, 2, FALSE)</f>
        <v>10</v>
      </c>
      <c r="G3717" s="12">
        <v>4</v>
      </c>
      <c r="H3717" s="12">
        <v>1</v>
      </c>
      <c r="I3717" s="12">
        <v>3</v>
      </c>
      <c r="J3717" s="12">
        <v>1</v>
      </c>
      <c r="K3717" s="12">
        <v>18</v>
      </c>
      <c r="L3717" s="12">
        <v>11</v>
      </c>
      <c r="M3717" s="12">
        <v>12</v>
      </c>
      <c r="N3717" s="12">
        <v>4</v>
      </c>
      <c r="O3717" s="12">
        <v>11</v>
      </c>
      <c r="P3717" s="12">
        <v>11</v>
      </c>
      <c r="Q3717" s="12">
        <v>6</v>
      </c>
      <c r="R3717" s="12">
        <v>2</v>
      </c>
      <c r="S3717" s="12">
        <v>0</v>
      </c>
      <c r="T3717" s="12">
        <v>1</v>
      </c>
      <c r="U3717" s="12">
        <v>0</v>
      </c>
      <c r="V3717" s="12">
        <v>0</v>
      </c>
      <c r="W3717" s="12">
        <v>1.72</v>
      </c>
      <c r="X3717" s="12">
        <v>4</v>
      </c>
      <c r="Y3717" s="12">
        <v>4.33</v>
      </c>
      <c r="Z3717" s="18">
        <f>IF(H3717&gt;G3717, 0, IF(H3717=G3717, 1, 2))</f>
        <v>2</v>
      </c>
      <c r="AA3717" s="18">
        <f>H3717+G3717</f>
        <v>5</v>
      </c>
      <c r="AB3717" s="18">
        <f>IF(AA3717&lt;=1, 0, IF(OR(AA3717=2,AA3717=3),1, 2))</f>
        <v>2</v>
      </c>
    </row>
    <row r="3718" spans="1:28" x14ac:dyDescent="0.3">
      <c r="A3718" s="11">
        <v>1859</v>
      </c>
      <c r="B3718" s="11">
        <v>1</v>
      </c>
      <c r="C3718" s="11" t="s">
        <v>35</v>
      </c>
      <c r="D3718" s="16">
        <f>VLOOKUP(C3718, $AC$1:$AD$31, 2, FALSE)</f>
        <v>7</v>
      </c>
      <c r="E3718" s="11" t="s">
        <v>28</v>
      </c>
      <c r="F3718" s="16">
        <f>VLOOKUP(E3718, $AC$1:$AD$31, 2, FALSE)</f>
        <v>14</v>
      </c>
      <c r="G3718" s="11">
        <v>1</v>
      </c>
      <c r="H3718" s="11">
        <v>1</v>
      </c>
      <c r="I3718" s="11">
        <v>1</v>
      </c>
      <c r="J3718" s="11">
        <v>1</v>
      </c>
      <c r="K3718" s="11">
        <v>9</v>
      </c>
      <c r="L3718" s="11">
        <v>8</v>
      </c>
      <c r="M3718" s="11">
        <v>4</v>
      </c>
      <c r="N3718" s="11">
        <v>3</v>
      </c>
      <c r="O3718" s="11">
        <v>17</v>
      </c>
      <c r="P3718" s="11">
        <v>12</v>
      </c>
      <c r="Q3718" s="11">
        <v>4</v>
      </c>
      <c r="R3718" s="11">
        <v>2</v>
      </c>
      <c r="S3718" s="11">
        <v>3</v>
      </c>
      <c r="T3718" s="11">
        <v>2</v>
      </c>
      <c r="U3718" s="11">
        <v>0</v>
      </c>
      <c r="V3718" s="11">
        <v>0</v>
      </c>
      <c r="W3718" s="11">
        <v>2.9</v>
      </c>
      <c r="X3718" s="11">
        <v>3.4</v>
      </c>
      <c r="Y3718" s="11">
        <v>2.4500000000000002</v>
      </c>
      <c r="Z3718" s="17">
        <f>IF(G3718&gt;H3718, 0, IF(G3718=H3718, 1, 2))</f>
        <v>1</v>
      </c>
      <c r="AA3718" s="17">
        <f>G3718+H3718</f>
        <v>2</v>
      </c>
      <c r="AB3718" s="17">
        <f>IF(AA3718&lt;=1, 0, IF(OR(AA3718=2,AA3718=3),1, 2))</f>
        <v>1</v>
      </c>
    </row>
    <row r="3719" spans="1:28" x14ac:dyDescent="0.3">
      <c r="A3719" s="12">
        <v>1859</v>
      </c>
      <c r="B3719" s="12">
        <v>0</v>
      </c>
      <c r="C3719" s="12" t="s">
        <v>28</v>
      </c>
      <c r="D3719" s="16">
        <f>VLOOKUP(C3719, $AC$1:$AD$31, 2, FALSE)</f>
        <v>14</v>
      </c>
      <c r="E3719" s="12" t="s">
        <v>35</v>
      </c>
      <c r="F3719" s="16">
        <f>VLOOKUP(E3719, $AC$1:$AD$31, 2, FALSE)</f>
        <v>7</v>
      </c>
      <c r="G3719" s="12">
        <v>1</v>
      </c>
      <c r="H3719" s="12">
        <v>1</v>
      </c>
      <c r="I3719" s="12">
        <v>1</v>
      </c>
      <c r="J3719" s="12">
        <v>1</v>
      </c>
      <c r="K3719" s="12">
        <v>8</v>
      </c>
      <c r="L3719" s="12">
        <v>9</v>
      </c>
      <c r="M3719" s="12">
        <v>3</v>
      </c>
      <c r="N3719" s="12">
        <v>4</v>
      </c>
      <c r="O3719" s="12">
        <v>12</v>
      </c>
      <c r="P3719" s="12">
        <v>17</v>
      </c>
      <c r="Q3719" s="12">
        <v>2</v>
      </c>
      <c r="R3719" s="12">
        <v>4</v>
      </c>
      <c r="S3719" s="12">
        <v>2</v>
      </c>
      <c r="T3719" s="12">
        <v>3</v>
      </c>
      <c r="U3719" s="12">
        <v>0</v>
      </c>
      <c r="V3719" s="12">
        <v>0</v>
      </c>
      <c r="W3719" s="12">
        <v>2.4500000000000002</v>
      </c>
      <c r="X3719" s="12">
        <v>3.4</v>
      </c>
      <c r="Y3719" s="12">
        <v>2.9</v>
      </c>
      <c r="Z3719" s="18">
        <f>IF(H3719&gt;G3719, 0, IF(H3719=G3719, 1, 2))</f>
        <v>1</v>
      </c>
      <c r="AA3719" s="18">
        <f>H3719+G3719</f>
        <v>2</v>
      </c>
      <c r="AB3719" s="18">
        <f>IF(AA3719&lt;=1, 0, IF(OR(AA3719=2,AA3719=3),1, 2))</f>
        <v>1</v>
      </c>
    </row>
    <row r="3720" spans="1:28" x14ac:dyDescent="0.3">
      <c r="A3720" s="11">
        <v>1860</v>
      </c>
      <c r="B3720" s="11">
        <v>1</v>
      </c>
      <c r="C3720" s="11" t="s">
        <v>22</v>
      </c>
      <c r="D3720" s="16">
        <f>VLOOKUP(C3720, $AC$1:$AD$31, 2, FALSE)</f>
        <v>18</v>
      </c>
      <c r="E3720" s="11" t="s">
        <v>40</v>
      </c>
      <c r="F3720" s="16">
        <f>VLOOKUP(E3720, $AC$1:$AD$31, 2, FALSE)</f>
        <v>15</v>
      </c>
      <c r="G3720" s="11">
        <v>1</v>
      </c>
      <c r="H3720" s="11">
        <v>0</v>
      </c>
      <c r="I3720" s="11">
        <v>0</v>
      </c>
      <c r="J3720" s="11">
        <v>0</v>
      </c>
      <c r="K3720" s="11">
        <v>8</v>
      </c>
      <c r="L3720" s="11">
        <v>19</v>
      </c>
      <c r="M3720" s="11">
        <v>3</v>
      </c>
      <c r="N3720" s="11">
        <v>3</v>
      </c>
      <c r="O3720" s="11">
        <v>11</v>
      </c>
      <c r="P3720" s="11">
        <v>16</v>
      </c>
      <c r="Q3720" s="11">
        <v>11</v>
      </c>
      <c r="R3720" s="11">
        <v>8</v>
      </c>
      <c r="S3720" s="11">
        <v>2</v>
      </c>
      <c r="T3720" s="11">
        <v>1</v>
      </c>
      <c r="U3720" s="11">
        <v>0</v>
      </c>
      <c r="V3720" s="11">
        <v>0</v>
      </c>
      <c r="W3720" s="11">
        <v>1.44</v>
      </c>
      <c r="X3720" s="11">
        <v>4.33</v>
      </c>
      <c r="Y3720" s="11">
        <v>8</v>
      </c>
      <c r="Z3720" s="17">
        <f>IF(G3720&gt;H3720, 0, IF(G3720=H3720, 1, 2))</f>
        <v>0</v>
      </c>
      <c r="AA3720" s="17">
        <f>G3720+H3720</f>
        <v>1</v>
      </c>
      <c r="AB3720" s="17">
        <f>IF(AA3720&lt;=1, 0, IF(OR(AA3720=2,AA3720=3),1, 2))</f>
        <v>0</v>
      </c>
    </row>
    <row r="3721" spans="1:28" x14ac:dyDescent="0.3">
      <c r="A3721" s="12">
        <v>1860</v>
      </c>
      <c r="B3721" s="12">
        <v>0</v>
      </c>
      <c r="C3721" s="12" t="s">
        <v>40</v>
      </c>
      <c r="D3721" s="16">
        <f>VLOOKUP(C3721, $AC$1:$AD$31, 2, FALSE)</f>
        <v>15</v>
      </c>
      <c r="E3721" s="12" t="s">
        <v>22</v>
      </c>
      <c r="F3721" s="16">
        <f>VLOOKUP(E3721, $AC$1:$AD$31, 2, FALSE)</f>
        <v>18</v>
      </c>
      <c r="G3721" s="12">
        <v>0</v>
      </c>
      <c r="H3721" s="12">
        <v>1</v>
      </c>
      <c r="I3721" s="12">
        <v>0</v>
      </c>
      <c r="J3721" s="12">
        <v>0</v>
      </c>
      <c r="K3721" s="12">
        <v>19</v>
      </c>
      <c r="L3721" s="12">
        <v>8</v>
      </c>
      <c r="M3721" s="12">
        <v>3</v>
      </c>
      <c r="N3721" s="12">
        <v>3</v>
      </c>
      <c r="O3721" s="12">
        <v>16</v>
      </c>
      <c r="P3721" s="12">
        <v>11</v>
      </c>
      <c r="Q3721" s="12">
        <v>8</v>
      </c>
      <c r="R3721" s="12">
        <v>11</v>
      </c>
      <c r="S3721" s="12">
        <v>1</v>
      </c>
      <c r="T3721" s="12">
        <v>2</v>
      </c>
      <c r="U3721" s="12">
        <v>0</v>
      </c>
      <c r="V3721" s="12">
        <v>0</v>
      </c>
      <c r="W3721" s="12">
        <v>8</v>
      </c>
      <c r="X3721" s="12">
        <v>4.33</v>
      </c>
      <c r="Y3721" s="12">
        <v>1.44</v>
      </c>
      <c r="Z3721" s="18">
        <f>IF(H3721&gt;G3721, 0, IF(H3721=G3721, 1, 2))</f>
        <v>0</v>
      </c>
      <c r="AA3721" s="18">
        <f>H3721+G3721</f>
        <v>1</v>
      </c>
      <c r="AB3721" s="18">
        <f>IF(AA3721&lt;=1, 0, IF(OR(AA3721=2,AA3721=3),1, 2))</f>
        <v>0</v>
      </c>
    </row>
    <row r="3722" spans="1:28" x14ac:dyDescent="0.3">
      <c r="A3722" s="11">
        <v>1861</v>
      </c>
      <c r="B3722" s="11">
        <v>1</v>
      </c>
      <c r="C3722" s="11" t="s">
        <v>30</v>
      </c>
      <c r="D3722" s="16">
        <f>VLOOKUP(C3722, $AC$1:$AD$31, 2, FALSE)</f>
        <v>19</v>
      </c>
      <c r="E3722" s="11" t="s">
        <v>45</v>
      </c>
      <c r="F3722" s="16">
        <f>VLOOKUP(E3722, $AC$1:$AD$31, 2, FALSE)</f>
        <v>24</v>
      </c>
      <c r="G3722" s="11">
        <v>2</v>
      </c>
      <c r="H3722" s="11">
        <v>1</v>
      </c>
      <c r="I3722" s="11">
        <v>1</v>
      </c>
      <c r="J3722" s="11">
        <v>0</v>
      </c>
      <c r="K3722" s="11">
        <v>10</v>
      </c>
      <c r="L3722" s="11">
        <v>11</v>
      </c>
      <c r="M3722" s="11">
        <v>4</v>
      </c>
      <c r="N3722" s="11">
        <v>5</v>
      </c>
      <c r="O3722" s="11">
        <v>9</v>
      </c>
      <c r="P3722" s="11">
        <v>5</v>
      </c>
      <c r="Q3722" s="11">
        <v>5</v>
      </c>
      <c r="R3722" s="11">
        <v>2</v>
      </c>
      <c r="S3722" s="11">
        <v>3</v>
      </c>
      <c r="T3722" s="11">
        <v>0</v>
      </c>
      <c r="U3722" s="11">
        <v>0</v>
      </c>
      <c r="V3722" s="11">
        <v>0</v>
      </c>
      <c r="W3722" s="11">
        <v>2</v>
      </c>
      <c r="X3722" s="11">
        <v>3.2</v>
      </c>
      <c r="Y3722" s="11">
        <v>4.2</v>
      </c>
      <c r="Z3722" s="17">
        <f>IF(G3722&gt;H3722, 0, IF(G3722=H3722, 1, 2))</f>
        <v>0</v>
      </c>
      <c r="AA3722" s="17">
        <f>G3722+H3722</f>
        <v>3</v>
      </c>
      <c r="AB3722" s="17">
        <f>IF(AA3722&lt;=1, 0, IF(OR(AA3722=2,AA3722=3),1, 2))</f>
        <v>1</v>
      </c>
    </row>
    <row r="3723" spans="1:28" x14ac:dyDescent="0.3">
      <c r="A3723" s="12">
        <v>1861</v>
      </c>
      <c r="B3723" s="12">
        <v>0</v>
      </c>
      <c r="C3723" s="12" t="s">
        <v>45</v>
      </c>
      <c r="D3723" s="16">
        <f>VLOOKUP(C3723, $AC$1:$AD$31, 2, FALSE)</f>
        <v>24</v>
      </c>
      <c r="E3723" s="12" t="s">
        <v>30</v>
      </c>
      <c r="F3723" s="16">
        <f>VLOOKUP(E3723, $AC$1:$AD$31, 2, FALSE)</f>
        <v>19</v>
      </c>
      <c r="G3723" s="12">
        <v>1</v>
      </c>
      <c r="H3723" s="12">
        <v>2</v>
      </c>
      <c r="I3723" s="12">
        <v>0</v>
      </c>
      <c r="J3723" s="12">
        <v>1</v>
      </c>
      <c r="K3723" s="12">
        <v>11</v>
      </c>
      <c r="L3723" s="12">
        <v>10</v>
      </c>
      <c r="M3723" s="12">
        <v>5</v>
      </c>
      <c r="N3723" s="12">
        <v>4</v>
      </c>
      <c r="O3723" s="12">
        <v>5</v>
      </c>
      <c r="P3723" s="12">
        <v>9</v>
      </c>
      <c r="Q3723" s="12">
        <v>2</v>
      </c>
      <c r="R3723" s="12">
        <v>5</v>
      </c>
      <c r="S3723" s="12">
        <v>0</v>
      </c>
      <c r="T3723" s="12">
        <v>3</v>
      </c>
      <c r="U3723" s="12">
        <v>0</v>
      </c>
      <c r="V3723" s="12">
        <v>0</v>
      </c>
      <c r="W3723" s="12">
        <v>4.2</v>
      </c>
      <c r="X3723" s="12">
        <v>3.2</v>
      </c>
      <c r="Y3723" s="12">
        <v>2</v>
      </c>
      <c r="Z3723" s="18">
        <f>IF(H3723&gt;G3723, 0, IF(H3723=G3723, 1, 2))</f>
        <v>0</v>
      </c>
      <c r="AA3723" s="18">
        <f>H3723+G3723</f>
        <v>3</v>
      </c>
      <c r="AB3723" s="18">
        <f>IF(AA3723&lt;=1, 0, IF(OR(AA3723=2,AA3723=3),1, 2))</f>
        <v>1</v>
      </c>
    </row>
    <row r="3724" spans="1:28" x14ac:dyDescent="0.3">
      <c r="A3724" s="11">
        <v>1862</v>
      </c>
      <c r="B3724" s="11">
        <v>1</v>
      </c>
      <c r="C3724" s="11" t="s">
        <v>36</v>
      </c>
      <c r="D3724" s="16">
        <f>VLOOKUP(C3724, $AC$1:$AD$31, 2, FALSE)</f>
        <v>12</v>
      </c>
      <c r="E3724" s="11" t="s">
        <v>23</v>
      </c>
      <c r="F3724" s="16">
        <f>VLOOKUP(E3724, $AC$1:$AD$31, 2, FALSE)</f>
        <v>1</v>
      </c>
      <c r="G3724" s="11">
        <v>1</v>
      </c>
      <c r="H3724" s="11">
        <v>1</v>
      </c>
      <c r="I3724" s="11">
        <v>0</v>
      </c>
      <c r="J3724" s="11">
        <v>1</v>
      </c>
      <c r="K3724" s="11">
        <v>9</v>
      </c>
      <c r="L3724" s="11">
        <v>10</v>
      </c>
      <c r="M3724" s="11">
        <v>4</v>
      </c>
      <c r="N3724" s="11">
        <v>2</v>
      </c>
      <c r="O3724" s="11">
        <v>14</v>
      </c>
      <c r="P3724" s="11">
        <v>13</v>
      </c>
      <c r="Q3724" s="11">
        <v>6</v>
      </c>
      <c r="R3724" s="11">
        <v>2</v>
      </c>
      <c r="S3724" s="11">
        <v>3</v>
      </c>
      <c r="T3724" s="11">
        <v>3</v>
      </c>
      <c r="U3724" s="11">
        <v>0</v>
      </c>
      <c r="V3724" s="11">
        <v>0</v>
      </c>
      <c r="W3724" s="11">
        <v>4.2</v>
      </c>
      <c r="X3724" s="11">
        <v>3.2</v>
      </c>
      <c r="Y3724" s="11">
        <v>2</v>
      </c>
      <c r="Z3724" s="17">
        <f>IF(G3724&gt;H3724, 0, IF(G3724=H3724, 1, 2))</f>
        <v>1</v>
      </c>
      <c r="AA3724" s="17">
        <f>G3724+H3724</f>
        <v>2</v>
      </c>
      <c r="AB3724" s="17">
        <f>IF(AA3724&lt;=1, 0, IF(OR(AA3724=2,AA3724=3),1, 2))</f>
        <v>1</v>
      </c>
    </row>
    <row r="3725" spans="1:28" x14ac:dyDescent="0.3">
      <c r="A3725" s="12">
        <v>1862</v>
      </c>
      <c r="B3725" s="12">
        <v>0</v>
      </c>
      <c r="C3725" s="12" t="s">
        <v>23</v>
      </c>
      <c r="D3725" s="16">
        <f>VLOOKUP(C3725, $AC$1:$AD$31, 2, FALSE)</f>
        <v>1</v>
      </c>
      <c r="E3725" s="12" t="s">
        <v>36</v>
      </c>
      <c r="F3725" s="16">
        <f>VLOOKUP(E3725, $AC$1:$AD$31, 2, FALSE)</f>
        <v>12</v>
      </c>
      <c r="G3725" s="12">
        <v>1</v>
      </c>
      <c r="H3725" s="12">
        <v>1</v>
      </c>
      <c r="I3725" s="12">
        <v>1</v>
      </c>
      <c r="J3725" s="12">
        <v>0</v>
      </c>
      <c r="K3725" s="12">
        <v>10</v>
      </c>
      <c r="L3725" s="12">
        <v>9</v>
      </c>
      <c r="M3725" s="12">
        <v>2</v>
      </c>
      <c r="N3725" s="12">
        <v>4</v>
      </c>
      <c r="O3725" s="12">
        <v>13</v>
      </c>
      <c r="P3725" s="12">
        <v>14</v>
      </c>
      <c r="Q3725" s="12">
        <v>2</v>
      </c>
      <c r="R3725" s="12">
        <v>6</v>
      </c>
      <c r="S3725" s="12">
        <v>3</v>
      </c>
      <c r="T3725" s="12">
        <v>3</v>
      </c>
      <c r="U3725" s="12">
        <v>0</v>
      </c>
      <c r="V3725" s="12">
        <v>0</v>
      </c>
      <c r="W3725" s="12">
        <v>2</v>
      </c>
      <c r="X3725" s="12">
        <v>3.2</v>
      </c>
      <c r="Y3725" s="12">
        <v>4.2</v>
      </c>
      <c r="Z3725" s="18">
        <f>IF(H3725&gt;G3725, 0, IF(H3725=G3725, 1, 2))</f>
        <v>1</v>
      </c>
      <c r="AA3725" s="18">
        <f>H3725+G3725</f>
        <v>2</v>
      </c>
      <c r="AB3725" s="18">
        <f>IF(AA3725&lt;=1, 0, IF(OR(AA3725=2,AA3725=3),1, 2))</f>
        <v>1</v>
      </c>
    </row>
    <row r="3726" spans="1:28" x14ac:dyDescent="0.3">
      <c r="A3726" s="11">
        <v>1863</v>
      </c>
      <c r="B3726" s="11">
        <v>1</v>
      </c>
      <c r="C3726" s="11" t="s">
        <v>33</v>
      </c>
      <c r="D3726" s="16">
        <f>VLOOKUP(C3726, $AC$1:$AD$31, 2, FALSE)</f>
        <v>6</v>
      </c>
      <c r="E3726" s="11" t="s">
        <v>41</v>
      </c>
      <c r="F3726" s="16">
        <f>VLOOKUP(E3726, $AC$1:$AD$31, 2, FALSE)</f>
        <v>21</v>
      </c>
      <c r="G3726" s="11">
        <v>3</v>
      </c>
      <c r="H3726" s="11">
        <v>0</v>
      </c>
      <c r="I3726" s="11">
        <v>2</v>
      </c>
      <c r="J3726" s="11">
        <v>0</v>
      </c>
      <c r="K3726" s="11">
        <v>14</v>
      </c>
      <c r="L3726" s="11">
        <v>8</v>
      </c>
      <c r="M3726" s="11">
        <v>8</v>
      </c>
      <c r="N3726" s="11">
        <v>2</v>
      </c>
      <c r="O3726" s="11">
        <v>9</v>
      </c>
      <c r="P3726" s="11">
        <v>17</v>
      </c>
      <c r="Q3726" s="11">
        <v>5</v>
      </c>
      <c r="R3726" s="11">
        <v>8</v>
      </c>
      <c r="S3726" s="11">
        <v>1</v>
      </c>
      <c r="T3726" s="11">
        <v>5</v>
      </c>
      <c r="U3726" s="11">
        <v>0</v>
      </c>
      <c r="V3726" s="11">
        <v>0</v>
      </c>
      <c r="W3726" s="11">
        <v>2.0499999999999998</v>
      </c>
      <c r="X3726" s="11">
        <v>3.4</v>
      </c>
      <c r="Y3726" s="11">
        <v>3.5</v>
      </c>
      <c r="Z3726" s="17">
        <f>IF(G3726&gt;H3726, 0, IF(G3726=H3726, 1, 2))</f>
        <v>0</v>
      </c>
      <c r="AA3726" s="17">
        <f>G3726+H3726</f>
        <v>3</v>
      </c>
      <c r="AB3726" s="17">
        <f>IF(AA3726&lt;=1, 0, IF(OR(AA3726=2,AA3726=3),1, 2))</f>
        <v>1</v>
      </c>
    </row>
    <row r="3727" spans="1:28" x14ac:dyDescent="0.3">
      <c r="A3727" s="12">
        <v>1863</v>
      </c>
      <c r="B3727" s="12">
        <v>0</v>
      </c>
      <c r="C3727" s="12" t="s">
        <v>41</v>
      </c>
      <c r="D3727" s="16">
        <f>VLOOKUP(C3727, $AC$1:$AD$31, 2, FALSE)</f>
        <v>21</v>
      </c>
      <c r="E3727" s="12" t="s">
        <v>33</v>
      </c>
      <c r="F3727" s="16">
        <f>VLOOKUP(E3727, $AC$1:$AD$31, 2, FALSE)</f>
        <v>6</v>
      </c>
      <c r="G3727" s="12">
        <v>0</v>
      </c>
      <c r="H3727" s="12">
        <v>3</v>
      </c>
      <c r="I3727" s="12">
        <v>0</v>
      </c>
      <c r="J3727" s="12">
        <v>2</v>
      </c>
      <c r="K3727" s="12">
        <v>8</v>
      </c>
      <c r="L3727" s="12">
        <v>14</v>
      </c>
      <c r="M3727" s="12">
        <v>2</v>
      </c>
      <c r="N3727" s="12">
        <v>8</v>
      </c>
      <c r="O3727" s="12">
        <v>17</v>
      </c>
      <c r="P3727" s="12">
        <v>9</v>
      </c>
      <c r="Q3727" s="12">
        <v>8</v>
      </c>
      <c r="R3727" s="12">
        <v>5</v>
      </c>
      <c r="S3727" s="12">
        <v>5</v>
      </c>
      <c r="T3727" s="12">
        <v>1</v>
      </c>
      <c r="U3727" s="12">
        <v>0</v>
      </c>
      <c r="V3727" s="12">
        <v>0</v>
      </c>
      <c r="W3727" s="12">
        <v>3.5</v>
      </c>
      <c r="X3727" s="12">
        <v>3.4</v>
      </c>
      <c r="Y3727" s="12">
        <v>2.0499999999999998</v>
      </c>
      <c r="Z3727" s="18">
        <f>IF(H3727&gt;G3727, 0, IF(H3727=G3727, 1, 2))</f>
        <v>0</v>
      </c>
      <c r="AA3727" s="18">
        <f>H3727+G3727</f>
        <v>3</v>
      </c>
      <c r="AB3727" s="18">
        <f>IF(AA3727&lt;=1, 0, IF(OR(AA3727=2,AA3727=3),1, 2))</f>
        <v>1</v>
      </c>
    </row>
    <row r="3728" spans="1:28" x14ac:dyDescent="0.3">
      <c r="A3728" s="11">
        <v>1864</v>
      </c>
      <c r="B3728" s="11">
        <v>1</v>
      </c>
      <c r="C3728" s="11" t="s">
        <v>26</v>
      </c>
      <c r="D3728" s="16">
        <f>VLOOKUP(C3728, $AC$1:$AD$31, 2, FALSE)</f>
        <v>16</v>
      </c>
      <c r="E3728" s="11" t="s">
        <v>34</v>
      </c>
      <c r="F3728" s="16">
        <f>VLOOKUP(E3728, $AC$1:$AD$31, 2, FALSE)</f>
        <v>10</v>
      </c>
      <c r="G3728" s="11">
        <v>1</v>
      </c>
      <c r="H3728" s="11">
        <v>3</v>
      </c>
      <c r="I3728" s="11">
        <v>0</v>
      </c>
      <c r="J3728" s="11">
        <v>0</v>
      </c>
      <c r="K3728" s="11">
        <v>5</v>
      </c>
      <c r="L3728" s="11">
        <v>6</v>
      </c>
      <c r="M3728" s="11">
        <v>2</v>
      </c>
      <c r="N3728" s="11">
        <v>3</v>
      </c>
      <c r="O3728" s="11">
        <v>19</v>
      </c>
      <c r="P3728" s="11">
        <v>10</v>
      </c>
      <c r="Q3728" s="11">
        <v>1</v>
      </c>
      <c r="R3728" s="11">
        <v>3</v>
      </c>
      <c r="S3728" s="11">
        <v>4</v>
      </c>
      <c r="T3728" s="11">
        <v>1</v>
      </c>
      <c r="U3728" s="11">
        <v>0</v>
      </c>
      <c r="V3728" s="11">
        <v>1</v>
      </c>
      <c r="W3728" s="11">
        <v>2.6</v>
      </c>
      <c r="X3728" s="11">
        <v>3</v>
      </c>
      <c r="Y3728" s="11">
        <v>2.87</v>
      </c>
      <c r="Z3728" s="17">
        <f>IF(G3728&gt;H3728, 0, IF(G3728=H3728, 1, 2))</f>
        <v>2</v>
      </c>
      <c r="AA3728" s="17">
        <f>G3728+H3728</f>
        <v>4</v>
      </c>
      <c r="AB3728" s="17">
        <f>IF(AA3728&lt;=1, 0, IF(OR(AA3728=2,AA3728=3),1, 2))</f>
        <v>2</v>
      </c>
    </row>
    <row r="3729" spans="1:28" x14ac:dyDescent="0.3">
      <c r="A3729" s="12">
        <v>1864</v>
      </c>
      <c r="B3729" s="12">
        <v>0</v>
      </c>
      <c r="C3729" s="12" t="s">
        <v>34</v>
      </c>
      <c r="D3729" s="16">
        <f>VLOOKUP(C3729, $AC$1:$AD$31, 2, FALSE)</f>
        <v>10</v>
      </c>
      <c r="E3729" s="12" t="s">
        <v>26</v>
      </c>
      <c r="F3729" s="16">
        <f>VLOOKUP(E3729, $AC$1:$AD$31, 2, FALSE)</f>
        <v>16</v>
      </c>
      <c r="G3729" s="12">
        <v>3</v>
      </c>
      <c r="H3729" s="12">
        <v>1</v>
      </c>
      <c r="I3729" s="12">
        <v>0</v>
      </c>
      <c r="J3729" s="12">
        <v>0</v>
      </c>
      <c r="K3729" s="12">
        <v>6</v>
      </c>
      <c r="L3729" s="12">
        <v>5</v>
      </c>
      <c r="M3729" s="12">
        <v>3</v>
      </c>
      <c r="N3729" s="12">
        <v>2</v>
      </c>
      <c r="O3729" s="12">
        <v>10</v>
      </c>
      <c r="P3729" s="12">
        <v>19</v>
      </c>
      <c r="Q3729" s="12">
        <v>3</v>
      </c>
      <c r="R3729" s="12">
        <v>1</v>
      </c>
      <c r="S3729" s="12">
        <v>1</v>
      </c>
      <c r="T3729" s="12">
        <v>4</v>
      </c>
      <c r="U3729" s="12">
        <v>1</v>
      </c>
      <c r="V3729" s="12">
        <v>0</v>
      </c>
      <c r="W3729" s="12">
        <v>2.87</v>
      </c>
      <c r="X3729" s="12">
        <v>3</v>
      </c>
      <c r="Y3729" s="12">
        <v>2.6</v>
      </c>
      <c r="Z3729" s="18">
        <f>IF(H3729&gt;G3729, 0, IF(H3729=G3729, 1, 2))</f>
        <v>2</v>
      </c>
      <c r="AA3729" s="18">
        <f>H3729+G3729</f>
        <v>4</v>
      </c>
      <c r="AB3729" s="18">
        <f>IF(AA3729&lt;=1, 0, IF(OR(AA3729=2,AA3729=3),1, 2))</f>
        <v>2</v>
      </c>
    </row>
    <row r="3730" spans="1:28" x14ac:dyDescent="0.3">
      <c r="A3730" s="11">
        <v>1865</v>
      </c>
      <c r="B3730" s="11">
        <v>1</v>
      </c>
      <c r="C3730" s="11" t="s">
        <v>32</v>
      </c>
      <c r="D3730" s="16">
        <f>VLOOKUP(C3730, $AC$1:$AD$31, 2, FALSE)</f>
        <v>11</v>
      </c>
      <c r="E3730" s="11" t="s">
        <v>25</v>
      </c>
      <c r="F3730" s="16">
        <f>VLOOKUP(E3730, $AC$1:$AD$31, 2, FALSE)</f>
        <v>2</v>
      </c>
      <c r="G3730" s="11">
        <v>1</v>
      </c>
      <c r="H3730" s="11">
        <v>0</v>
      </c>
      <c r="I3730" s="11">
        <v>0</v>
      </c>
      <c r="J3730" s="11">
        <v>0</v>
      </c>
      <c r="K3730" s="11">
        <v>9</v>
      </c>
      <c r="L3730" s="11">
        <v>11</v>
      </c>
      <c r="M3730" s="11">
        <v>2</v>
      </c>
      <c r="N3730" s="11">
        <v>2</v>
      </c>
      <c r="O3730" s="11">
        <v>8</v>
      </c>
      <c r="P3730" s="11">
        <v>12</v>
      </c>
      <c r="Q3730" s="11">
        <v>6</v>
      </c>
      <c r="R3730" s="11">
        <v>5</v>
      </c>
      <c r="S3730" s="11">
        <v>0</v>
      </c>
      <c r="T3730" s="11">
        <v>2</v>
      </c>
      <c r="U3730" s="11">
        <v>1</v>
      </c>
      <c r="V3730" s="11">
        <v>1</v>
      </c>
      <c r="W3730" s="11">
        <v>1.1399999999999999</v>
      </c>
      <c r="X3730" s="11">
        <v>8</v>
      </c>
      <c r="Y3730" s="11">
        <v>19</v>
      </c>
      <c r="Z3730" s="17">
        <f>IF(G3730&gt;H3730, 0, IF(G3730=H3730, 1, 2))</f>
        <v>0</v>
      </c>
      <c r="AA3730" s="17">
        <f>G3730+H3730</f>
        <v>1</v>
      </c>
      <c r="AB3730" s="17">
        <f>IF(AA3730&lt;=1, 0, IF(OR(AA3730=2,AA3730=3),1, 2))</f>
        <v>0</v>
      </c>
    </row>
    <row r="3731" spans="1:28" x14ac:dyDescent="0.3">
      <c r="A3731" s="12">
        <v>1865</v>
      </c>
      <c r="B3731" s="12">
        <v>0</v>
      </c>
      <c r="C3731" s="12" t="s">
        <v>25</v>
      </c>
      <c r="D3731" s="16">
        <f>VLOOKUP(C3731, $AC$1:$AD$31, 2, FALSE)</f>
        <v>2</v>
      </c>
      <c r="E3731" s="12" t="s">
        <v>32</v>
      </c>
      <c r="F3731" s="16">
        <f>VLOOKUP(E3731, $AC$1:$AD$31, 2, FALSE)</f>
        <v>11</v>
      </c>
      <c r="G3731" s="12">
        <v>0</v>
      </c>
      <c r="H3731" s="12">
        <v>1</v>
      </c>
      <c r="I3731" s="12">
        <v>0</v>
      </c>
      <c r="J3731" s="12">
        <v>0</v>
      </c>
      <c r="K3731" s="12">
        <v>11</v>
      </c>
      <c r="L3731" s="12">
        <v>9</v>
      </c>
      <c r="M3731" s="12">
        <v>2</v>
      </c>
      <c r="N3731" s="12">
        <v>2</v>
      </c>
      <c r="O3731" s="12">
        <v>12</v>
      </c>
      <c r="P3731" s="12">
        <v>8</v>
      </c>
      <c r="Q3731" s="12">
        <v>5</v>
      </c>
      <c r="R3731" s="12">
        <v>6</v>
      </c>
      <c r="S3731" s="12">
        <v>2</v>
      </c>
      <c r="T3731" s="12">
        <v>0</v>
      </c>
      <c r="U3731" s="12">
        <v>1</v>
      </c>
      <c r="V3731" s="12">
        <v>1</v>
      </c>
      <c r="W3731" s="12">
        <v>19</v>
      </c>
      <c r="X3731" s="12">
        <v>8</v>
      </c>
      <c r="Y3731" s="12">
        <v>1.1399999999999999</v>
      </c>
      <c r="Z3731" s="18">
        <f>IF(H3731&gt;G3731, 0, IF(H3731=G3731, 1, 2))</f>
        <v>0</v>
      </c>
      <c r="AA3731" s="18">
        <f>H3731+G3731</f>
        <v>1</v>
      </c>
      <c r="AB3731" s="18">
        <f>IF(AA3731&lt;=1, 0, IF(OR(AA3731=2,AA3731=3),1, 2))</f>
        <v>0</v>
      </c>
    </row>
    <row r="3732" spans="1:28" x14ac:dyDescent="0.3">
      <c r="A3732" s="11">
        <v>1866</v>
      </c>
      <c r="B3732" s="11">
        <v>1</v>
      </c>
      <c r="C3732" s="11" t="s">
        <v>40</v>
      </c>
      <c r="D3732" s="16">
        <f>VLOOKUP(C3732, $AC$1:$AD$31, 2, FALSE)</f>
        <v>15</v>
      </c>
      <c r="E3732" s="11" t="s">
        <v>43</v>
      </c>
      <c r="F3732" s="16">
        <f>VLOOKUP(E3732, $AC$1:$AD$31, 2, FALSE)</f>
        <v>20</v>
      </c>
      <c r="G3732" s="11">
        <v>0</v>
      </c>
      <c r="H3732" s="11">
        <v>0</v>
      </c>
      <c r="I3732" s="11">
        <v>0</v>
      </c>
      <c r="J3732" s="11">
        <v>0</v>
      </c>
      <c r="K3732" s="11">
        <v>4</v>
      </c>
      <c r="L3732" s="11">
        <v>10</v>
      </c>
      <c r="M3732" s="11">
        <v>1</v>
      </c>
      <c r="N3732" s="11">
        <v>1</v>
      </c>
      <c r="O3732" s="11">
        <v>21</v>
      </c>
      <c r="P3732" s="11">
        <v>13</v>
      </c>
      <c r="Q3732" s="11">
        <v>8</v>
      </c>
      <c r="R3732" s="11">
        <v>1</v>
      </c>
      <c r="S3732" s="11">
        <v>3</v>
      </c>
      <c r="T3732" s="11">
        <v>3</v>
      </c>
      <c r="U3732" s="11">
        <v>0</v>
      </c>
      <c r="V3732" s="11">
        <v>0</v>
      </c>
      <c r="W3732" s="11">
        <v>2.4500000000000002</v>
      </c>
      <c r="X3732" s="11">
        <v>3</v>
      </c>
      <c r="Y3732" s="11">
        <v>3.1</v>
      </c>
      <c r="Z3732" s="17">
        <f>IF(G3732&gt;H3732, 0, IF(G3732=H3732, 1, 2))</f>
        <v>1</v>
      </c>
      <c r="AA3732" s="17">
        <f>G3732+H3732</f>
        <v>0</v>
      </c>
      <c r="AB3732" s="17">
        <f>IF(AA3732&lt;=1, 0, IF(OR(AA3732=2,AA3732=3),1, 2))</f>
        <v>0</v>
      </c>
    </row>
    <row r="3733" spans="1:28" x14ac:dyDescent="0.3">
      <c r="A3733" s="12">
        <v>1866</v>
      </c>
      <c r="B3733" s="12">
        <v>0</v>
      </c>
      <c r="C3733" s="12" t="s">
        <v>43</v>
      </c>
      <c r="D3733" s="16">
        <f>VLOOKUP(C3733, $AC$1:$AD$31, 2, FALSE)</f>
        <v>20</v>
      </c>
      <c r="E3733" s="12" t="s">
        <v>40</v>
      </c>
      <c r="F3733" s="16">
        <f>VLOOKUP(E3733, $AC$1:$AD$31, 2, FALSE)</f>
        <v>15</v>
      </c>
      <c r="G3733" s="12">
        <v>0</v>
      </c>
      <c r="H3733" s="12">
        <v>0</v>
      </c>
      <c r="I3733" s="12">
        <v>0</v>
      </c>
      <c r="J3733" s="12">
        <v>0</v>
      </c>
      <c r="K3733" s="12">
        <v>10</v>
      </c>
      <c r="L3733" s="12">
        <v>4</v>
      </c>
      <c r="M3733" s="12">
        <v>1</v>
      </c>
      <c r="N3733" s="12">
        <v>1</v>
      </c>
      <c r="O3733" s="12">
        <v>13</v>
      </c>
      <c r="P3733" s="12">
        <v>21</v>
      </c>
      <c r="Q3733" s="12">
        <v>1</v>
      </c>
      <c r="R3733" s="12">
        <v>8</v>
      </c>
      <c r="S3733" s="12">
        <v>3</v>
      </c>
      <c r="T3733" s="12">
        <v>3</v>
      </c>
      <c r="U3733" s="12">
        <v>0</v>
      </c>
      <c r="V3733" s="12">
        <v>0</v>
      </c>
      <c r="W3733" s="12">
        <v>3.1</v>
      </c>
      <c r="X3733" s="12">
        <v>3</v>
      </c>
      <c r="Y3733" s="12">
        <v>2.4500000000000002</v>
      </c>
      <c r="Z3733" s="18">
        <f>IF(H3733&gt;G3733, 0, IF(H3733=G3733, 1, 2))</f>
        <v>1</v>
      </c>
      <c r="AA3733" s="18">
        <f>H3733+G3733</f>
        <v>0</v>
      </c>
      <c r="AB3733" s="18">
        <f>IF(AA3733&lt;=1, 0, IF(OR(AA3733=2,AA3733=3),1, 2))</f>
        <v>0</v>
      </c>
    </row>
    <row r="3734" spans="1:28" x14ac:dyDescent="0.3">
      <c r="A3734" s="11">
        <v>1867</v>
      </c>
      <c r="B3734" s="11">
        <v>1</v>
      </c>
      <c r="C3734" s="11" t="s">
        <v>47</v>
      </c>
      <c r="D3734" s="16">
        <f>VLOOKUP(C3734, $AC$1:$AD$31, 2, FALSE)</f>
        <v>26</v>
      </c>
      <c r="E3734" s="11" t="s">
        <v>35</v>
      </c>
      <c r="F3734" s="16">
        <f>VLOOKUP(E3734, $AC$1:$AD$31, 2, FALSE)</f>
        <v>7</v>
      </c>
      <c r="G3734" s="11">
        <v>2</v>
      </c>
      <c r="H3734" s="11">
        <v>0</v>
      </c>
      <c r="I3734" s="11">
        <v>1</v>
      </c>
      <c r="J3734" s="11">
        <v>0</v>
      </c>
      <c r="K3734" s="11">
        <v>15</v>
      </c>
      <c r="L3734" s="11">
        <v>14</v>
      </c>
      <c r="M3734" s="11">
        <v>5</v>
      </c>
      <c r="N3734" s="11">
        <v>2</v>
      </c>
      <c r="O3734" s="11">
        <v>11</v>
      </c>
      <c r="P3734" s="11">
        <v>20</v>
      </c>
      <c r="Q3734" s="11">
        <v>1</v>
      </c>
      <c r="R3734" s="11">
        <v>5</v>
      </c>
      <c r="S3734" s="11">
        <v>3</v>
      </c>
      <c r="T3734" s="11">
        <v>1</v>
      </c>
      <c r="U3734" s="11">
        <v>0</v>
      </c>
      <c r="V3734" s="11">
        <v>0</v>
      </c>
      <c r="W3734" s="11">
        <v>2.0499999999999998</v>
      </c>
      <c r="X3734" s="11">
        <v>3.6</v>
      </c>
      <c r="Y3734" s="11">
        <v>3.3</v>
      </c>
      <c r="Z3734" s="17">
        <f>IF(G3734&gt;H3734, 0, IF(G3734=H3734, 1, 2))</f>
        <v>0</v>
      </c>
      <c r="AA3734" s="17">
        <f>G3734+H3734</f>
        <v>2</v>
      </c>
      <c r="AB3734" s="17">
        <f>IF(AA3734&lt;=1, 0, IF(OR(AA3734=2,AA3734=3),1, 2))</f>
        <v>1</v>
      </c>
    </row>
    <row r="3735" spans="1:28" x14ac:dyDescent="0.3">
      <c r="A3735" s="12">
        <v>1867</v>
      </c>
      <c r="B3735" s="12">
        <v>0</v>
      </c>
      <c r="C3735" s="12" t="s">
        <v>35</v>
      </c>
      <c r="D3735" s="16">
        <f>VLOOKUP(C3735, $AC$1:$AD$31, 2, FALSE)</f>
        <v>7</v>
      </c>
      <c r="E3735" s="12" t="s">
        <v>47</v>
      </c>
      <c r="F3735" s="16">
        <f>VLOOKUP(E3735, $AC$1:$AD$31, 2, FALSE)</f>
        <v>26</v>
      </c>
      <c r="G3735" s="12">
        <v>0</v>
      </c>
      <c r="H3735" s="12">
        <v>2</v>
      </c>
      <c r="I3735" s="12">
        <v>0</v>
      </c>
      <c r="J3735" s="12">
        <v>1</v>
      </c>
      <c r="K3735" s="12">
        <v>14</v>
      </c>
      <c r="L3735" s="12">
        <v>15</v>
      </c>
      <c r="M3735" s="12">
        <v>2</v>
      </c>
      <c r="N3735" s="12">
        <v>5</v>
      </c>
      <c r="O3735" s="12">
        <v>20</v>
      </c>
      <c r="P3735" s="12">
        <v>11</v>
      </c>
      <c r="Q3735" s="12">
        <v>5</v>
      </c>
      <c r="R3735" s="12">
        <v>1</v>
      </c>
      <c r="S3735" s="12">
        <v>1</v>
      </c>
      <c r="T3735" s="12">
        <v>3</v>
      </c>
      <c r="U3735" s="12">
        <v>0</v>
      </c>
      <c r="V3735" s="12">
        <v>0</v>
      </c>
      <c r="W3735" s="12">
        <v>3.3</v>
      </c>
      <c r="X3735" s="12">
        <v>3.6</v>
      </c>
      <c r="Y3735" s="12">
        <v>2.0499999999999998</v>
      </c>
      <c r="Z3735" s="18">
        <f>IF(H3735&gt;G3735, 0, IF(H3735=G3735, 1, 2))</f>
        <v>0</v>
      </c>
      <c r="AA3735" s="18">
        <f>H3735+G3735</f>
        <v>2</v>
      </c>
      <c r="AB3735" s="18">
        <f>IF(AA3735&lt;=1, 0, IF(OR(AA3735=2,AA3735=3),1, 2))</f>
        <v>1</v>
      </c>
    </row>
    <row r="3736" spans="1:28" x14ac:dyDescent="0.3">
      <c r="A3736" s="11">
        <v>1868</v>
      </c>
      <c r="B3736" s="11">
        <v>1</v>
      </c>
      <c r="C3736" s="11" t="s">
        <v>31</v>
      </c>
      <c r="D3736" s="16">
        <f>VLOOKUP(C3736, $AC$1:$AD$31, 2, FALSE)</f>
        <v>5</v>
      </c>
      <c r="E3736" s="11" t="s">
        <v>22</v>
      </c>
      <c r="F3736" s="16">
        <f>VLOOKUP(E3736, $AC$1:$AD$31, 2, FALSE)</f>
        <v>18</v>
      </c>
      <c r="G3736" s="11">
        <v>1</v>
      </c>
      <c r="H3736" s="11">
        <v>2</v>
      </c>
      <c r="I3736" s="11">
        <v>1</v>
      </c>
      <c r="J3736" s="11">
        <v>0</v>
      </c>
      <c r="K3736" s="11">
        <v>13</v>
      </c>
      <c r="L3736" s="11">
        <v>20</v>
      </c>
      <c r="M3736" s="11">
        <v>4</v>
      </c>
      <c r="N3736" s="11">
        <v>7</v>
      </c>
      <c r="O3736" s="11">
        <v>18</v>
      </c>
      <c r="P3736" s="11">
        <v>9</v>
      </c>
      <c r="Q3736" s="11">
        <v>4</v>
      </c>
      <c r="R3736" s="11">
        <v>7</v>
      </c>
      <c r="S3736" s="11">
        <v>3</v>
      </c>
      <c r="T3736" s="11">
        <v>2</v>
      </c>
      <c r="U3736" s="11">
        <v>0</v>
      </c>
      <c r="V3736" s="11">
        <v>0</v>
      </c>
      <c r="W3736" s="11">
        <v>3.1</v>
      </c>
      <c r="X3736" s="11">
        <v>3</v>
      </c>
      <c r="Y3736" s="11">
        <v>2.4500000000000002</v>
      </c>
      <c r="Z3736" s="17">
        <f>IF(G3736&gt;H3736, 0, IF(G3736=H3736, 1, 2))</f>
        <v>2</v>
      </c>
      <c r="AA3736" s="17">
        <f>G3736+H3736</f>
        <v>3</v>
      </c>
      <c r="AB3736" s="17">
        <f>IF(AA3736&lt;=1, 0, IF(OR(AA3736=2,AA3736=3),1, 2))</f>
        <v>1</v>
      </c>
    </row>
    <row r="3737" spans="1:28" x14ac:dyDescent="0.3">
      <c r="A3737" s="12">
        <v>1868</v>
      </c>
      <c r="B3737" s="12">
        <v>0</v>
      </c>
      <c r="C3737" s="12" t="s">
        <v>22</v>
      </c>
      <c r="D3737" s="16">
        <f>VLOOKUP(C3737, $AC$1:$AD$31, 2, FALSE)</f>
        <v>18</v>
      </c>
      <c r="E3737" s="12" t="s">
        <v>31</v>
      </c>
      <c r="F3737" s="16">
        <f>VLOOKUP(E3737, $AC$1:$AD$31, 2, FALSE)</f>
        <v>5</v>
      </c>
      <c r="G3737" s="12">
        <v>2</v>
      </c>
      <c r="H3737" s="12">
        <v>1</v>
      </c>
      <c r="I3737" s="12">
        <v>0</v>
      </c>
      <c r="J3737" s="12">
        <v>1</v>
      </c>
      <c r="K3737" s="12">
        <v>20</v>
      </c>
      <c r="L3737" s="12">
        <v>13</v>
      </c>
      <c r="M3737" s="12">
        <v>7</v>
      </c>
      <c r="N3737" s="12">
        <v>4</v>
      </c>
      <c r="O3737" s="12">
        <v>9</v>
      </c>
      <c r="P3737" s="12">
        <v>18</v>
      </c>
      <c r="Q3737" s="12">
        <v>7</v>
      </c>
      <c r="R3737" s="12">
        <v>4</v>
      </c>
      <c r="S3737" s="12">
        <v>2</v>
      </c>
      <c r="T3737" s="12">
        <v>3</v>
      </c>
      <c r="U3737" s="12">
        <v>0</v>
      </c>
      <c r="V3737" s="12">
        <v>0</v>
      </c>
      <c r="W3737" s="12">
        <v>2.4500000000000002</v>
      </c>
      <c r="X3737" s="12">
        <v>3</v>
      </c>
      <c r="Y3737" s="12">
        <v>3.1</v>
      </c>
      <c r="Z3737" s="18">
        <f>IF(H3737&gt;G3737, 0, IF(H3737=G3737, 1, 2))</f>
        <v>2</v>
      </c>
      <c r="AA3737" s="18">
        <f>H3737+G3737</f>
        <v>3</v>
      </c>
      <c r="AB3737" s="18">
        <f>IF(AA3737&lt;=1, 0, IF(OR(AA3737=2,AA3737=3),1, 2))</f>
        <v>1</v>
      </c>
    </row>
    <row r="3738" spans="1:28" x14ac:dyDescent="0.3">
      <c r="A3738" s="11">
        <v>1869</v>
      </c>
      <c r="B3738" s="11">
        <v>1</v>
      </c>
      <c r="C3738" s="11" t="s">
        <v>28</v>
      </c>
      <c r="D3738" s="16">
        <f>VLOOKUP(C3738, $AC$1:$AD$31, 2, FALSE)</f>
        <v>14</v>
      </c>
      <c r="E3738" s="11" t="s">
        <v>39</v>
      </c>
      <c r="F3738" s="16">
        <f>VLOOKUP(E3738, $AC$1:$AD$31, 2, FALSE)</f>
        <v>9</v>
      </c>
      <c r="G3738" s="11">
        <v>2</v>
      </c>
      <c r="H3738" s="11">
        <v>3</v>
      </c>
      <c r="I3738" s="11">
        <v>0</v>
      </c>
      <c r="J3738" s="11">
        <v>2</v>
      </c>
      <c r="K3738" s="11">
        <v>19</v>
      </c>
      <c r="L3738" s="11">
        <v>4</v>
      </c>
      <c r="M3738" s="11">
        <v>5</v>
      </c>
      <c r="N3738" s="11">
        <v>3</v>
      </c>
      <c r="O3738" s="11">
        <v>12</v>
      </c>
      <c r="P3738" s="11">
        <v>13</v>
      </c>
      <c r="Q3738" s="11">
        <v>8</v>
      </c>
      <c r="R3738" s="11">
        <v>3</v>
      </c>
      <c r="S3738" s="11">
        <v>2</v>
      </c>
      <c r="T3738" s="11">
        <v>3</v>
      </c>
      <c r="U3738" s="11">
        <v>0</v>
      </c>
      <c r="V3738" s="11">
        <v>0</v>
      </c>
      <c r="W3738" s="11">
        <v>1.72</v>
      </c>
      <c r="X3738" s="11">
        <v>3.6</v>
      </c>
      <c r="Y3738" s="11">
        <v>5.25</v>
      </c>
      <c r="Z3738" s="17">
        <f>IF(G3738&gt;H3738, 0, IF(G3738=H3738, 1, 2))</f>
        <v>2</v>
      </c>
      <c r="AA3738" s="17">
        <f>G3738+H3738</f>
        <v>5</v>
      </c>
      <c r="AB3738" s="17">
        <f>IF(AA3738&lt;=1, 0, IF(OR(AA3738=2,AA3738=3),1, 2))</f>
        <v>2</v>
      </c>
    </row>
    <row r="3739" spans="1:28" x14ac:dyDescent="0.3">
      <c r="A3739" s="12">
        <v>1869</v>
      </c>
      <c r="B3739" s="12">
        <v>0</v>
      </c>
      <c r="C3739" s="12" t="s">
        <v>39</v>
      </c>
      <c r="D3739" s="16">
        <f>VLOOKUP(C3739, $AC$1:$AD$31, 2, FALSE)</f>
        <v>9</v>
      </c>
      <c r="E3739" s="12" t="s">
        <v>28</v>
      </c>
      <c r="F3739" s="16">
        <f>VLOOKUP(E3739, $AC$1:$AD$31, 2, FALSE)</f>
        <v>14</v>
      </c>
      <c r="G3739" s="12">
        <v>3</v>
      </c>
      <c r="H3739" s="12">
        <v>2</v>
      </c>
      <c r="I3739" s="12">
        <v>2</v>
      </c>
      <c r="J3739" s="12">
        <v>0</v>
      </c>
      <c r="K3739" s="12">
        <v>4</v>
      </c>
      <c r="L3739" s="12">
        <v>19</v>
      </c>
      <c r="M3739" s="12">
        <v>3</v>
      </c>
      <c r="N3739" s="12">
        <v>5</v>
      </c>
      <c r="O3739" s="12">
        <v>13</v>
      </c>
      <c r="P3739" s="12">
        <v>12</v>
      </c>
      <c r="Q3739" s="12">
        <v>3</v>
      </c>
      <c r="R3739" s="12">
        <v>8</v>
      </c>
      <c r="S3739" s="12">
        <v>3</v>
      </c>
      <c r="T3739" s="12">
        <v>2</v>
      </c>
      <c r="U3739" s="12">
        <v>0</v>
      </c>
      <c r="V3739" s="12">
        <v>0</v>
      </c>
      <c r="W3739" s="12">
        <v>5.25</v>
      </c>
      <c r="X3739" s="12">
        <v>3.6</v>
      </c>
      <c r="Y3739" s="12">
        <v>1.72</v>
      </c>
      <c r="Z3739" s="18">
        <f>IF(H3739&gt;G3739, 0, IF(H3739=G3739, 1, 2))</f>
        <v>2</v>
      </c>
      <c r="AA3739" s="18">
        <f>H3739+G3739</f>
        <v>5</v>
      </c>
      <c r="AB3739" s="18">
        <f>IF(AA3739&lt;=1, 0, IF(OR(AA3739=2,AA3739=3),1, 2))</f>
        <v>2</v>
      </c>
    </row>
    <row r="3740" spans="1:28" x14ac:dyDescent="0.3">
      <c r="A3740" s="11">
        <v>1870</v>
      </c>
      <c r="B3740" s="11">
        <v>1</v>
      </c>
      <c r="C3740" s="11" t="s">
        <v>38</v>
      </c>
      <c r="D3740" s="16">
        <f>VLOOKUP(C3740, $AC$1:$AD$31, 2, FALSE)</f>
        <v>13</v>
      </c>
      <c r="E3740" s="11" t="s">
        <v>42</v>
      </c>
      <c r="F3740" s="16">
        <f>VLOOKUP(E3740, $AC$1:$AD$31, 2, FALSE)</f>
        <v>22</v>
      </c>
      <c r="G3740" s="11">
        <v>2</v>
      </c>
      <c r="H3740" s="11">
        <v>0</v>
      </c>
      <c r="I3740" s="11">
        <v>1</v>
      </c>
      <c r="J3740" s="11">
        <v>0</v>
      </c>
      <c r="K3740" s="11">
        <v>18</v>
      </c>
      <c r="L3740" s="11">
        <v>10</v>
      </c>
      <c r="M3740" s="11">
        <v>8</v>
      </c>
      <c r="N3740" s="11">
        <v>4</v>
      </c>
      <c r="O3740" s="11">
        <v>5</v>
      </c>
      <c r="P3740" s="11">
        <v>17</v>
      </c>
      <c r="Q3740" s="11">
        <v>3</v>
      </c>
      <c r="R3740" s="11">
        <v>2</v>
      </c>
      <c r="S3740" s="11">
        <v>0</v>
      </c>
      <c r="T3740" s="11">
        <v>1</v>
      </c>
      <c r="U3740" s="11">
        <v>0</v>
      </c>
      <c r="V3740" s="11">
        <v>0</v>
      </c>
      <c r="W3740" s="11">
        <v>1.2</v>
      </c>
      <c r="X3740" s="11">
        <v>6.5</v>
      </c>
      <c r="Y3740" s="11">
        <v>13</v>
      </c>
      <c r="Z3740" s="17">
        <f>IF(G3740&gt;H3740, 0, IF(G3740=H3740, 1, 2))</f>
        <v>0</v>
      </c>
      <c r="AA3740" s="17">
        <f>G3740+H3740</f>
        <v>2</v>
      </c>
      <c r="AB3740" s="17">
        <f>IF(AA3740&lt;=1, 0, IF(OR(AA3740=2,AA3740=3),1, 2))</f>
        <v>1</v>
      </c>
    </row>
    <row r="3741" spans="1:28" x14ac:dyDescent="0.3">
      <c r="A3741" s="12">
        <v>1870</v>
      </c>
      <c r="B3741" s="12">
        <v>0</v>
      </c>
      <c r="C3741" s="12" t="s">
        <v>42</v>
      </c>
      <c r="D3741" s="16">
        <f>VLOOKUP(C3741, $AC$1:$AD$31, 2, FALSE)</f>
        <v>22</v>
      </c>
      <c r="E3741" s="12" t="s">
        <v>38</v>
      </c>
      <c r="F3741" s="16">
        <f>VLOOKUP(E3741, $AC$1:$AD$31, 2, FALSE)</f>
        <v>13</v>
      </c>
      <c r="G3741" s="12">
        <v>0</v>
      </c>
      <c r="H3741" s="12">
        <v>2</v>
      </c>
      <c r="I3741" s="12">
        <v>0</v>
      </c>
      <c r="J3741" s="12">
        <v>1</v>
      </c>
      <c r="K3741" s="12">
        <v>10</v>
      </c>
      <c r="L3741" s="12">
        <v>18</v>
      </c>
      <c r="M3741" s="12">
        <v>4</v>
      </c>
      <c r="N3741" s="12">
        <v>8</v>
      </c>
      <c r="O3741" s="12">
        <v>17</v>
      </c>
      <c r="P3741" s="12">
        <v>5</v>
      </c>
      <c r="Q3741" s="12">
        <v>2</v>
      </c>
      <c r="R3741" s="12">
        <v>3</v>
      </c>
      <c r="S3741" s="12">
        <v>1</v>
      </c>
      <c r="T3741" s="12">
        <v>0</v>
      </c>
      <c r="U3741" s="12">
        <v>0</v>
      </c>
      <c r="V3741" s="12">
        <v>0</v>
      </c>
      <c r="W3741" s="12">
        <v>13</v>
      </c>
      <c r="X3741" s="12">
        <v>6.5</v>
      </c>
      <c r="Y3741" s="12">
        <v>1.2</v>
      </c>
      <c r="Z3741" s="18">
        <f>IF(H3741&gt;G3741, 0, IF(H3741=G3741, 1, 2))</f>
        <v>0</v>
      </c>
      <c r="AA3741" s="18">
        <f>H3741+G3741</f>
        <v>2</v>
      </c>
      <c r="AB3741" s="18">
        <f>IF(AA3741&lt;=1, 0, IF(OR(AA3741=2,AA3741=3),1, 2))</f>
        <v>1</v>
      </c>
    </row>
    <row r="3742" spans="1:28" x14ac:dyDescent="0.3">
      <c r="A3742" s="11">
        <v>1871</v>
      </c>
      <c r="B3742" s="11">
        <v>1</v>
      </c>
      <c r="C3742" s="11" t="s">
        <v>41</v>
      </c>
      <c r="D3742" s="16">
        <f>VLOOKUP(C3742, $AC$1:$AD$31, 2, FALSE)</f>
        <v>21</v>
      </c>
      <c r="E3742" s="11" t="s">
        <v>36</v>
      </c>
      <c r="F3742" s="16">
        <f>VLOOKUP(E3742, $AC$1:$AD$31, 2, FALSE)</f>
        <v>12</v>
      </c>
      <c r="G3742" s="11">
        <v>2</v>
      </c>
      <c r="H3742" s="11">
        <v>1</v>
      </c>
      <c r="I3742" s="11">
        <v>1</v>
      </c>
      <c r="J3742" s="11">
        <v>1</v>
      </c>
      <c r="K3742" s="11">
        <v>15</v>
      </c>
      <c r="L3742" s="11">
        <v>12</v>
      </c>
      <c r="M3742" s="11">
        <v>5</v>
      </c>
      <c r="N3742" s="11">
        <v>3</v>
      </c>
      <c r="O3742" s="11">
        <v>10</v>
      </c>
      <c r="P3742" s="11">
        <v>11</v>
      </c>
      <c r="Q3742" s="11">
        <v>3</v>
      </c>
      <c r="R3742" s="11">
        <v>4</v>
      </c>
      <c r="S3742" s="11">
        <v>2</v>
      </c>
      <c r="T3742" s="11">
        <v>2</v>
      </c>
      <c r="U3742" s="11">
        <v>0</v>
      </c>
      <c r="V3742" s="11">
        <v>0</v>
      </c>
      <c r="W3742" s="11">
        <v>3.2</v>
      </c>
      <c r="X3742" s="11">
        <v>3</v>
      </c>
      <c r="Y3742" s="11">
        <v>2.4500000000000002</v>
      </c>
      <c r="Z3742" s="17">
        <f>IF(G3742&gt;H3742, 0, IF(G3742=H3742, 1, 2))</f>
        <v>0</v>
      </c>
      <c r="AA3742" s="17">
        <f>G3742+H3742</f>
        <v>3</v>
      </c>
      <c r="AB3742" s="17">
        <f>IF(AA3742&lt;=1, 0, IF(OR(AA3742=2,AA3742=3),1, 2))</f>
        <v>1</v>
      </c>
    </row>
    <row r="3743" spans="1:28" x14ac:dyDescent="0.3">
      <c r="A3743" s="12">
        <v>1871</v>
      </c>
      <c r="B3743" s="12">
        <v>0</v>
      </c>
      <c r="C3743" s="12" t="s">
        <v>36</v>
      </c>
      <c r="D3743" s="16">
        <f>VLOOKUP(C3743, $AC$1:$AD$31, 2, FALSE)</f>
        <v>12</v>
      </c>
      <c r="E3743" s="12" t="s">
        <v>41</v>
      </c>
      <c r="F3743" s="16">
        <f>VLOOKUP(E3743, $AC$1:$AD$31, 2, FALSE)</f>
        <v>21</v>
      </c>
      <c r="G3743" s="12">
        <v>1</v>
      </c>
      <c r="H3743" s="12">
        <v>2</v>
      </c>
      <c r="I3743" s="12">
        <v>1</v>
      </c>
      <c r="J3743" s="12">
        <v>1</v>
      </c>
      <c r="K3743" s="12">
        <v>12</v>
      </c>
      <c r="L3743" s="12">
        <v>15</v>
      </c>
      <c r="M3743" s="12">
        <v>3</v>
      </c>
      <c r="N3743" s="12">
        <v>5</v>
      </c>
      <c r="O3743" s="12">
        <v>11</v>
      </c>
      <c r="P3743" s="12">
        <v>10</v>
      </c>
      <c r="Q3743" s="12">
        <v>4</v>
      </c>
      <c r="R3743" s="12">
        <v>3</v>
      </c>
      <c r="S3743" s="12">
        <v>2</v>
      </c>
      <c r="T3743" s="12">
        <v>2</v>
      </c>
      <c r="U3743" s="12">
        <v>0</v>
      </c>
      <c r="V3743" s="12">
        <v>0</v>
      </c>
      <c r="W3743" s="12">
        <v>2.4500000000000002</v>
      </c>
      <c r="X3743" s="12">
        <v>3</v>
      </c>
      <c r="Y3743" s="12">
        <v>3.2</v>
      </c>
      <c r="Z3743" s="18">
        <f>IF(H3743&gt;G3743, 0, IF(H3743=G3743, 1, 2))</f>
        <v>0</v>
      </c>
      <c r="AA3743" s="18">
        <f>H3743+G3743</f>
        <v>3</v>
      </c>
      <c r="AB3743" s="18">
        <f>IF(AA3743&lt;=1, 0, IF(OR(AA3743=2,AA3743=3),1, 2))</f>
        <v>1</v>
      </c>
    </row>
    <row r="3744" spans="1:28" x14ac:dyDescent="0.3">
      <c r="A3744" s="11">
        <v>1872</v>
      </c>
      <c r="B3744" s="11">
        <v>1</v>
      </c>
      <c r="C3744" s="11" t="s">
        <v>45</v>
      </c>
      <c r="D3744" s="16">
        <f>VLOOKUP(C3744, $AC$1:$AD$31, 2, FALSE)</f>
        <v>24</v>
      </c>
      <c r="E3744" s="11" t="s">
        <v>32</v>
      </c>
      <c r="F3744" s="16">
        <f>VLOOKUP(E3744, $AC$1:$AD$31, 2, FALSE)</f>
        <v>11</v>
      </c>
      <c r="G3744" s="11">
        <v>0</v>
      </c>
      <c r="H3744" s="11">
        <v>1</v>
      </c>
      <c r="I3744" s="11">
        <v>0</v>
      </c>
      <c r="J3744" s="11">
        <v>1</v>
      </c>
      <c r="K3744" s="11">
        <v>13</v>
      </c>
      <c r="L3744" s="11">
        <v>9</v>
      </c>
      <c r="M3744" s="11">
        <v>4</v>
      </c>
      <c r="N3744" s="11">
        <v>6</v>
      </c>
      <c r="O3744" s="11">
        <v>15</v>
      </c>
      <c r="P3744" s="11">
        <v>13</v>
      </c>
      <c r="Q3744" s="11">
        <v>4</v>
      </c>
      <c r="R3744" s="11">
        <v>5</v>
      </c>
      <c r="S3744" s="11">
        <v>2</v>
      </c>
      <c r="T3744" s="11">
        <v>2</v>
      </c>
      <c r="U3744" s="11">
        <v>0</v>
      </c>
      <c r="V3744" s="11">
        <v>0</v>
      </c>
      <c r="W3744" s="11">
        <v>9.5</v>
      </c>
      <c r="X3744" s="11">
        <v>5.25</v>
      </c>
      <c r="Y3744" s="11">
        <v>1.3</v>
      </c>
      <c r="Z3744" s="17">
        <f>IF(G3744&gt;H3744, 0, IF(G3744=H3744, 1, 2))</f>
        <v>2</v>
      </c>
      <c r="AA3744" s="17">
        <f>G3744+H3744</f>
        <v>1</v>
      </c>
      <c r="AB3744" s="17">
        <f>IF(AA3744&lt;=1, 0, IF(OR(AA3744=2,AA3744=3),1, 2))</f>
        <v>0</v>
      </c>
    </row>
    <row r="3745" spans="1:28" x14ac:dyDescent="0.3">
      <c r="A3745" s="12">
        <v>1872</v>
      </c>
      <c r="B3745" s="12">
        <v>0</v>
      </c>
      <c r="C3745" s="12" t="s">
        <v>32</v>
      </c>
      <c r="D3745" s="16">
        <f>VLOOKUP(C3745, $AC$1:$AD$31, 2, FALSE)</f>
        <v>11</v>
      </c>
      <c r="E3745" s="12" t="s">
        <v>45</v>
      </c>
      <c r="F3745" s="16">
        <f>VLOOKUP(E3745, $AC$1:$AD$31, 2, FALSE)</f>
        <v>24</v>
      </c>
      <c r="G3745" s="12">
        <v>1</v>
      </c>
      <c r="H3745" s="12">
        <v>0</v>
      </c>
      <c r="I3745" s="12">
        <v>1</v>
      </c>
      <c r="J3745" s="12">
        <v>0</v>
      </c>
      <c r="K3745" s="12">
        <v>9</v>
      </c>
      <c r="L3745" s="12">
        <v>13</v>
      </c>
      <c r="M3745" s="12">
        <v>6</v>
      </c>
      <c r="N3745" s="12">
        <v>4</v>
      </c>
      <c r="O3745" s="12">
        <v>13</v>
      </c>
      <c r="P3745" s="12">
        <v>15</v>
      </c>
      <c r="Q3745" s="12">
        <v>5</v>
      </c>
      <c r="R3745" s="12">
        <v>4</v>
      </c>
      <c r="S3745" s="12">
        <v>2</v>
      </c>
      <c r="T3745" s="12">
        <v>2</v>
      </c>
      <c r="U3745" s="12">
        <v>0</v>
      </c>
      <c r="V3745" s="12">
        <v>0</v>
      </c>
      <c r="W3745" s="12">
        <v>1.3</v>
      </c>
      <c r="X3745" s="12">
        <v>5.25</v>
      </c>
      <c r="Y3745" s="12">
        <v>9.5</v>
      </c>
      <c r="Z3745" s="18">
        <f>IF(H3745&gt;G3745, 0, IF(H3745=G3745, 1, 2))</f>
        <v>2</v>
      </c>
      <c r="AA3745" s="18">
        <f>H3745+G3745</f>
        <v>1</v>
      </c>
      <c r="AB3745" s="18">
        <f>IF(AA3745&lt;=1, 0, IF(OR(AA3745=2,AA3745=3),1, 2))</f>
        <v>0</v>
      </c>
    </row>
    <row r="3746" spans="1:28" x14ac:dyDescent="0.3">
      <c r="A3746" s="11">
        <v>1873</v>
      </c>
      <c r="B3746" s="11">
        <v>1</v>
      </c>
      <c r="C3746" s="11" t="s">
        <v>23</v>
      </c>
      <c r="D3746" s="16">
        <f>VLOOKUP(C3746, $AC$1:$AD$31, 2, FALSE)</f>
        <v>1</v>
      </c>
      <c r="E3746" s="11" t="s">
        <v>33</v>
      </c>
      <c r="F3746" s="16">
        <f>VLOOKUP(E3746, $AC$1:$AD$31, 2, FALSE)</f>
        <v>6</v>
      </c>
      <c r="G3746" s="11">
        <v>1</v>
      </c>
      <c r="H3746" s="11">
        <v>0</v>
      </c>
      <c r="I3746" s="11">
        <v>0</v>
      </c>
      <c r="J3746" s="11">
        <v>0</v>
      </c>
      <c r="K3746" s="11">
        <v>9</v>
      </c>
      <c r="L3746" s="11">
        <v>21</v>
      </c>
      <c r="M3746" s="11">
        <v>4</v>
      </c>
      <c r="N3746" s="11">
        <v>3</v>
      </c>
      <c r="O3746" s="11">
        <v>10</v>
      </c>
      <c r="P3746" s="11">
        <v>10</v>
      </c>
      <c r="Q3746" s="11">
        <v>2</v>
      </c>
      <c r="R3746" s="11">
        <v>4</v>
      </c>
      <c r="S3746" s="11">
        <v>1</v>
      </c>
      <c r="T3746" s="11">
        <v>3</v>
      </c>
      <c r="U3746" s="11">
        <v>1</v>
      </c>
      <c r="V3746" s="11">
        <v>0</v>
      </c>
      <c r="W3746" s="11">
        <v>1.5</v>
      </c>
      <c r="X3746" s="11">
        <v>3.8</v>
      </c>
      <c r="Y3746" s="11">
        <v>8</v>
      </c>
      <c r="Z3746" s="17">
        <f>IF(G3746&gt;H3746, 0, IF(G3746=H3746, 1, 2))</f>
        <v>0</v>
      </c>
      <c r="AA3746" s="17">
        <f>G3746+H3746</f>
        <v>1</v>
      </c>
      <c r="AB3746" s="17">
        <f>IF(AA3746&lt;=1, 0, IF(OR(AA3746=2,AA3746=3),1, 2))</f>
        <v>0</v>
      </c>
    </row>
    <row r="3747" spans="1:28" x14ac:dyDescent="0.3">
      <c r="A3747" s="12">
        <v>1873</v>
      </c>
      <c r="B3747" s="12">
        <v>0</v>
      </c>
      <c r="C3747" s="12" t="s">
        <v>33</v>
      </c>
      <c r="D3747" s="16">
        <f>VLOOKUP(C3747, $AC$1:$AD$31, 2, FALSE)</f>
        <v>6</v>
      </c>
      <c r="E3747" s="12" t="s">
        <v>23</v>
      </c>
      <c r="F3747" s="16">
        <f>VLOOKUP(E3747, $AC$1:$AD$31, 2, FALSE)</f>
        <v>1</v>
      </c>
      <c r="G3747" s="12">
        <v>0</v>
      </c>
      <c r="H3747" s="12">
        <v>1</v>
      </c>
      <c r="I3747" s="12">
        <v>0</v>
      </c>
      <c r="J3747" s="12">
        <v>0</v>
      </c>
      <c r="K3747" s="12">
        <v>21</v>
      </c>
      <c r="L3747" s="12">
        <v>9</v>
      </c>
      <c r="M3747" s="12">
        <v>3</v>
      </c>
      <c r="N3747" s="12">
        <v>4</v>
      </c>
      <c r="O3747" s="12">
        <v>10</v>
      </c>
      <c r="P3747" s="12">
        <v>10</v>
      </c>
      <c r="Q3747" s="12">
        <v>4</v>
      </c>
      <c r="R3747" s="12">
        <v>2</v>
      </c>
      <c r="S3747" s="12">
        <v>3</v>
      </c>
      <c r="T3747" s="12">
        <v>1</v>
      </c>
      <c r="U3747" s="12">
        <v>0</v>
      </c>
      <c r="V3747" s="12">
        <v>1</v>
      </c>
      <c r="W3747" s="12">
        <v>8</v>
      </c>
      <c r="X3747" s="12">
        <v>3.8</v>
      </c>
      <c r="Y3747" s="12">
        <v>1.5</v>
      </c>
      <c r="Z3747" s="18">
        <f>IF(H3747&gt;G3747, 0, IF(H3747=G3747, 1, 2))</f>
        <v>0</v>
      </c>
      <c r="AA3747" s="18">
        <f>H3747+G3747</f>
        <v>1</v>
      </c>
      <c r="AB3747" s="18">
        <f>IF(AA3747&lt;=1, 0, IF(OR(AA3747=2,AA3747=3),1, 2))</f>
        <v>0</v>
      </c>
    </row>
    <row r="3748" spans="1:28" x14ac:dyDescent="0.3">
      <c r="A3748" s="11">
        <v>1874</v>
      </c>
      <c r="B3748" s="11">
        <v>1</v>
      </c>
      <c r="C3748" s="11" t="s">
        <v>25</v>
      </c>
      <c r="D3748" s="16">
        <f>VLOOKUP(C3748, $AC$1:$AD$31, 2, FALSE)</f>
        <v>2</v>
      </c>
      <c r="E3748" s="11" t="s">
        <v>40</v>
      </c>
      <c r="F3748" s="16">
        <f>VLOOKUP(E3748, $AC$1:$AD$31, 2, FALSE)</f>
        <v>15</v>
      </c>
      <c r="G3748" s="11">
        <v>0</v>
      </c>
      <c r="H3748" s="11">
        <v>2</v>
      </c>
      <c r="I3748" s="11">
        <v>0</v>
      </c>
      <c r="J3748" s="11">
        <v>2</v>
      </c>
      <c r="K3748" s="11">
        <v>14</v>
      </c>
      <c r="L3748" s="11">
        <v>11</v>
      </c>
      <c r="M3748" s="11">
        <v>3</v>
      </c>
      <c r="N3748" s="11">
        <v>6</v>
      </c>
      <c r="O3748" s="11">
        <v>13</v>
      </c>
      <c r="P3748" s="11">
        <v>14</v>
      </c>
      <c r="Q3748" s="11">
        <v>7</v>
      </c>
      <c r="R3748" s="11">
        <v>2</v>
      </c>
      <c r="S3748" s="11">
        <v>2</v>
      </c>
      <c r="T3748" s="11">
        <v>2</v>
      </c>
      <c r="U3748" s="11">
        <v>0</v>
      </c>
      <c r="V3748" s="11">
        <v>0</v>
      </c>
      <c r="W3748" s="11">
        <v>3.4</v>
      </c>
      <c r="X3748" s="11">
        <v>3.2</v>
      </c>
      <c r="Y3748" s="11">
        <v>2.25</v>
      </c>
      <c r="Z3748" s="17">
        <f>IF(G3748&gt;H3748, 0, IF(G3748=H3748, 1, 2))</f>
        <v>2</v>
      </c>
      <c r="AA3748" s="17">
        <f>G3748+H3748</f>
        <v>2</v>
      </c>
      <c r="AB3748" s="17">
        <f>IF(AA3748&lt;=1, 0, IF(OR(AA3748=2,AA3748=3),1, 2))</f>
        <v>1</v>
      </c>
    </row>
    <row r="3749" spans="1:28" x14ac:dyDescent="0.3">
      <c r="A3749" s="12">
        <v>1874</v>
      </c>
      <c r="B3749" s="12">
        <v>0</v>
      </c>
      <c r="C3749" s="12" t="s">
        <v>40</v>
      </c>
      <c r="D3749" s="16">
        <f>VLOOKUP(C3749, $AC$1:$AD$31, 2, FALSE)</f>
        <v>15</v>
      </c>
      <c r="E3749" s="12" t="s">
        <v>25</v>
      </c>
      <c r="F3749" s="16">
        <f>VLOOKUP(E3749, $AC$1:$AD$31, 2, FALSE)</f>
        <v>2</v>
      </c>
      <c r="G3749" s="12">
        <v>2</v>
      </c>
      <c r="H3749" s="12">
        <v>0</v>
      </c>
      <c r="I3749" s="12">
        <v>2</v>
      </c>
      <c r="J3749" s="12">
        <v>0</v>
      </c>
      <c r="K3749" s="12">
        <v>11</v>
      </c>
      <c r="L3749" s="12">
        <v>14</v>
      </c>
      <c r="M3749" s="12">
        <v>6</v>
      </c>
      <c r="N3749" s="12">
        <v>3</v>
      </c>
      <c r="O3749" s="12">
        <v>14</v>
      </c>
      <c r="P3749" s="12">
        <v>13</v>
      </c>
      <c r="Q3749" s="12">
        <v>2</v>
      </c>
      <c r="R3749" s="12">
        <v>7</v>
      </c>
      <c r="S3749" s="12">
        <v>2</v>
      </c>
      <c r="T3749" s="12">
        <v>2</v>
      </c>
      <c r="U3749" s="12">
        <v>0</v>
      </c>
      <c r="V3749" s="12">
        <v>0</v>
      </c>
      <c r="W3749" s="12">
        <v>2.25</v>
      </c>
      <c r="X3749" s="12">
        <v>3.2</v>
      </c>
      <c r="Y3749" s="12">
        <v>3.4</v>
      </c>
      <c r="Z3749" s="18">
        <f>IF(H3749&gt;G3749, 0, IF(H3749=G3749, 1, 2))</f>
        <v>2</v>
      </c>
      <c r="AA3749" s="18">
        <f>H3749+G3749</f>
        <v>2</v>
      </c>
      <c r="AB3749" s="18">
        <f>IF(AA3749&lt;=1, 0, IF(OR(AA3749=2,AA3749=3),1, 2))</f>
        <v>1</v>
      </c>
    </row>
    <row r="3750" spans="1:28" x14ac:dyDescent="0.3">
      <c r="A3750" s="11">
        <v>1875</v>
      </c>
      <c r="B3750" s="11">
        <v>1</v>
      </c>
      <c r="C3750" s="11" t="s">
        <v>35</v>
      </c>
      <c r="D3750" s="16">
        <f>VLOOKUP(C3750, $AC$1:$AD$31, 2, FALSE)</f>
        <v>7</v>
      </c>
      <c r="E3750" s="11" t="s">
        <v>31</v>
      </c>
      <c r="F3750" s="16">
        <f>VLOOKUP(E3750, $AC$1:$AD$31, 2, FALSE)</f>
        <v>5</v>
      </c>
      <c r="G3750" s="11">
        <v>1</v>
      </c>
      <c r="H3750" s="11">
        <v>2</v>
      </c>
      <c r="I3750" s="11">
        <v>0</v>
      </c>
      <c r="J3750" s="11">
        <v>2</v>
      </c>
      <c r="K3750" s="11">
        <v>5</v>
      </c>
      <c r="L3750" s="11">
        <v>12</v>
      </c>
      <c r="M3750" s="11">
        <v>1</v>
      </c>
      <c r="N3750" s="11">
        <v>5</v>
      </c>
      <c r="O3750" s="11">
        <v>10</v>
      </c>
      <c r="P3750" s="11">
        <v>15</v>
      </c>
      <c r="Q3750" s="11">
        <v>2</v>
      </c>
      <c r="R3750" s="11">
        <v>6</v>
      </c>
      <c r="S3750" s="11">
        <v>0</v>
      </c>
      <c r="T3750" s="11">
        <v>1</v>
      </c>
      <c r="U3750" s="11">
        <v>0</v>
      </c>
      <c r="V3750" s="11">
        <v>0</v>
      </c>
      <c r="W3750" s="11">
        <v>3.8</v>
      </c>
      <c r="X3750" s="11">
        <v>3.2</v>
      </c>
      <c r="Y3750" s="11">
        <v>2.1</v>
      </c>
      <c r="Z3750" s="17">
        <f>IF(G3750&gt;H3750, 0, IF(G3750=H3750, 1, 2))</f>
        <v>2</v>
      </c>
      <c r="AA3750" s="17">
        <f>G3750+H3750</f>
        <v>3</v>
      </c>
      <c r="AB3750" s="17">
        <f>IF(AA3750&lt;=1, 0, IF(OR(AA3750=2,AA3750=3),1, 2))</f>
        <v>1</v>
      </c>
    </row>
    <row r="3751" spans="1:28" x14ac:dyDescent="0.3">
      <c r="A3751" s="12">
        <v>1875</v>
      </c>
      <c r="B3751" s="12">
        <v>0</v>
      </c>
      <c r="C3751" s="12" t="s">
        <v>31</v>
      </c>
      <c r="D3751" s="16">
        <f>VLOOKUP(C3751, $AC$1:$AD$31, 2, FALSE)</f>
        <v>5</v>
      </c>
      <c r="E3751" s="12" t="s">
        <v>35</v>
      </c>
      <c r="F3751" s="16">
        <f>VLOOKUP(E3751, $AC$1:$AD$31, 2, FALSE)</f>
        <v>7</v>
      </c>
      <c r="G3751" s="12">
        <v>2</v>
      </c>
      <c r="H3751" s="12">
        <v>1</v>
      </c>
      <c r="I3751" s="12">
        <v>2</v>
      </c>
      <c r="J3751" s="12">
        <v>0</v>
      </c>
      <c r="K3751" s="12">
        <v>12</v>
      </c>
      <c r="L3751" s="12">
        <v>5</v>
      </c>
      <c r="M3751" s="12">
        <v>5</v>
      </c>
      <c r="N3751" s="12">
        <v>1</v>
      </c>
      <c r="O3751" s="12">
        <v>15</v>
      </c>
      <c r="P3751" s="12">
        <v>10</v>
      </c>
      <c r="Q3751" s="12">
        <v>6</v>
      </c>
      <c r="R3751" s="12">
        <v>2</v>
      </c>
      <c r="S3751" s="12">
        <v>1</v>
      </c>
      <c r="T3751" s="12">
        <v>0</v>
      </c>
      <c r="U3751" s="12">
        <v>0</v>
      </c>
      <c r="V3751" s="12">
        <v>0</v>
      </c>
      <c r="W3751" s="12">
        <v>2.1</v>
      </c>
      <c r="X3751" s="12">
        <v>3.2</v>
      </c>
      <c r="Y3751" s="12">
        <v>3.8</v>
      </c>
      <c r="Z3751" s="18">
        <f>IF(H3751&gt;G3751, 0, IF(H3751=G3751, 1, 2))</f>
        <v>2</v>
      </c>
      <c r="AA3751" s="18">
        <f>H3751+G3751</f>
        <v>3</v>
      </c>
      <c r="AB3751" s="18">
        <f>IF(AA3751&lt;=1, 0, IF(OR(AA3751=2,AA3751=3),1, 2))</f>
        <v>1</v>
      </c>
    </row>
    <row r="3752" spans="1:28" x14ac:dyDescent="0.3">
      <c r="A3752" s="11">
        <v>1876</v>
      </c>
      <c r="B3752" s="11">
        <v>1</v>
      </c>
      <c r="C3752" s="11" t="s">
        <v>43</v>
      </c>
      <c r="D3752" s="16">
        <f>VLOOKUP(C3752, $AC$1:$AD$31, 2, FALSE)</f>
        <v>20</v>
      </c>
      <c r="E3752" s="11" t="s">
        <v>30</v>
      </c>
      <c r="F3752" s="16">
        <f>VLOOKUP(E3752, $AC$1:$AD$31, 2, FALSE)</f>
        <v>19</v>
      </c>
      <c r="G3752" s="11">
        <v>1</v>
      </c>
      <c r="H3752" s="11">
        <v>0</v>
      </c>
      <c r="I3752" s="11">
        <v>1</v>
      </c>
      <c r="J3752" s="11">
        <v>0</v>
      </c>
      <c r="K3752" s="11">
        <v>10</v>
      </c>
      <c r="L3752" s="11">
        <v>16</v>
      </c>
      <c r="M3752" s="11">
        <v>1</v>
      </c>
      <c r="N3752" s="11">
        <v>5</v>
      </c>
      <c r="O3752" s="11">
        <v>21</v>
      </c>
      <c r="P3752" s="11">
        <v>9</v>
      </c>
      <c r="Q3752" s="11">
        <v>2</v>
      </c>
      <c r="R3752" s="11">
        <v>8</v>
      </c>
      <c r="S3752" s="11">
        <v>4</v>
      </c>
      <c r="T3752" s="11">
        <v>1</v>
      </c>
      <c r="U3752" s="11">
        <v>1</v>
      </c>
      <c r="V3752" s="11">
        <v>0</v>
      </c>
      <c r="W3752" s="11">
        <v>3.4</v>
      </c>
      <c r="X3752" s="11">
        <v>3.1</v>
      </c>
      <c r="Y3752" s="11">
        <v>2.2999999999999998</v>
      </c>
      <c r="Z3752" s="17">
        <f>IF(G3752&gt;H3752, 0, IF(G3752=H3752, 1, 2))</f>
        <v>0</v>
      </c>
      <c r="AA3752" s="17">
        <f>G3752+H3752</f>
        <v>1</v>
      </c>
      <c r="AB3752" s="17">
        <f>IF(AA3752&lt;=1, 0, IF(OR(AA3752=2,AA3752=3),1, 2))</f>
        <v>0</v>
      </c>
    </row>
    <row r="3753" spans="1:28" x14ac:dyDescent="0.3">
      <c r="A3753" s="12">
        <v>1876</v>
      </c>
      <c r="B3753" s="12">
        <v>0</v>
      </c>
      <c r="C3753" s="12" t="s">
        <v>30</v>
      </c>
      <c r="D3753" s="16">
        <f>VLOOKUP(C3753, $AC$1:$AD$31, 2, FALSE)</f>
        <v>19</v>
      </c>
      <c r="E3753" s="12" t="s">
        <v>43</v>
      </c>
      <c r="F3753" s="16">
        <f>VLOOKUP(E3753, $AC$1:$AD$31, 2, FALSE)</f>
        <v>20</v>
      </c>
      <c r="G3753" s="12">
        <v>0</v>
      </c>
      <c r="H3753" s="12">
        <v>1</v>
      </c>
      <c r="I3753" s="12">
        <v>0</v>
      </c>
      <c r="J3753" s="12">
        <v>1</v>
      </c>
      <c r="K3753" s="12">
        <v>16</v>
      </c>
      <c r="L3753" s="12">
        <v>10</v>
      </c>
      <c r="M3753" s="12">
        <v>5</v>
      </c>
      <c r="N3753" s="12">
        <v>1</v>
      </c>
      <c r="O3753" s="12">
        <v>9</v>
      </c>
      <c r="P3753" s="12">
        <v>21</v>
      </c>
      <c r="Q3753" s="12">
        <v>8</v>
      </c>
      <c r="R3753" s="12">
        <v>2</v>
      </c>
      <c r="S3753" s="12">
        <v>1</v>
      </c>
      <c r="T3753" s="12">
        <v>4</v>
      </c>
      <c r="U3753" s="12">
        <v>0</v>
      </c>
      <c r="V3753" s="12">
        <v>1</v>
      </c>
      <c r="W3753" s="12">
        <v>2.2999999999999998</v>
      </c>
      <c r="X3753" s="12">
        <v>3.1</v>
      </c>
      <c r="Y3753" s="12">
        <v>3.4</v>
      </c>
      <c r="Z3753" s="18">
        <f>IF(H3753&gt;G3753, 0, IF(H3753=G3753, 1, 2))</f>
        <v>0</v>
      </c>
      <c r="AA3753" s="18">
        <f>H3753+G3753</f>
        <v>1</v>
      </c>
      <c r="AB3753" s="18">
        <f>IF(AA3753&lt;=1, 0, IF(OR(AA3753=2,AA3753=3),1, 2))</f>
        <v>0</v>
      </c>
    </row>
    <row r="3754" spans="1:28" x14ac:dyDescent="0.3">
      <c r="A3754" s="11">
        <v>1877</v>
      </c>
      <c r="B3754" s="11">
        <v>1</v>
      </c>
      <c r="C3754" s="11" t="s">
        <v>22</v>
      </c>
      <c r="D3754" s="16">
        <f>VLOOKUP(C3754, $AC$1:$AD$31, 2, FALSE)</f>
        <v>18</v>
      </c>
      <c r="E3754" s="11" t="s">
        <v>47</v>
      </c>
      <c r="F3754" s="16">
        <f>VLOOKUP(E3754, $AC$1:$AD$31, 2, FALSE)</f>
        <v>26</v>
      </c>
      <c r="G3754" s="11">
        <v>2</v>
      </c>
      <c r="H3754" s="11">
        <v>0</v>
      </c>
      <c r="I3754" s="11">
        <v>1</v>
      </c>
      <c r="J3754" s="11">
        <v>0</v>
      </c>
      <c r="K3754" s="11">
        <v>14</v>
      </c>
      <c r="L3754" s="11">
        <v>14</v>
      </c>
      <c r="M3754" s="11">
        <v>5</v>
      </c>
      <c r="N3754" s="11">
        <v>5</v>
      </c>
      <c r="O3754" s="11">
        <v>14</v>
      </c>
      <c r="P3754" s="11">
        <v>7</v>
      </c>
      <c r="Q3754" s="11">
        <v>5</v>
      </c>
      <c r="R3754" s="11">
        <v>5</v>
      </c>
      <c r="S3754" s="11">
        <v>3</v>
      </c>
      <c r="T3754" s="11">
        <v>2</v>
      </c>
      <c r="U3754" s="11">
        <v>0</v>
      </c>
      <c r="V3754" s="11">
        <v>0</v>
      </c>
      <c r="W3754" s="11">
        <v>1.4</v>
      </c>
      <c r="X3754" s="11">
        <v>4.75</v>
      </c>
      <c r="Y3754" s="11">
        <v>8.5</v>
      </c>
      <c r="Z3754" s="17">
        <f>IF(G3754&gt;H3754, 0, IF(G3754=H3754, 1, 2))</f>
        <v>0</v>
      </c>
      <c r="AA3754" s="17">
        <f>G3754+H3754</f>
        <v>2</v>
      </c>
      <c r="AB3754" s="17">
        <f>IF(AA3754&lt;=1, 0, IF(OR(AA3754=2,AA3754=3),1, 2))</f>
        <v>1</v>
      </c>
    </row>
    <row r="3755" spans="1:28" x14ac:dyDescent="0.3">
      <c r="A3755" s="12">
        <v>1877</v>
      </c>
      <c r="B3755" s="12">
        <v>0</v>
      </c>
      <c r="C3755" s="12" t="s">
        <v>47</v>
      </c>
      <c r="D3755" s="16">
        <f>VLOOKUP(C3755, $AC$1:$AD$31, 2, FALSE)</f>
        <v>26</v>
      </c>
      <c r="E3755" s="12" t="s">
        <v>22</v>
      </c>
      <c r="F3755" s="16">
        <f>VLOOKUP(E3755, $AC$1:$AD$31, 2, FALSE)</f>
        <v>18</v>
      </c>
      <c r="G3755" s="12">
        <v>0</v>
      </c>
      <c r="H3755" s="12">
        <v>2</v>
      </c>
      <c r="I3755" s="12">
        <v>0</v>
      </c>
      <c r="J3755" s="12">
        <v>1</v>
      </c>
      <c r="K3755" s="12">
        <v>14</v>
      </c>
      <c r="L3755" s="12">
        <v>14</v>
      </c>
      <c r="M3755" s="12">
        <v>5</v>
      </c>
      <c r="N3755" s="12">
        <v>5</v>
      </c>
      <c r="O3755" s="12">
        <v>7</v>
      </c>
      <c r="P3755" s="12">
        <v>14</v>
      </c>
      <c r="Q3755" s="12">
        <v>5</v>
      </c>
      <c r="R3755" s="12">
        <v>5</v>
      </c>
      <c r="S3755" s="12">
        <v>2</v>
      </c>
      <c r="T3755" s="12">
        <v>3</v>
      </c>
      <c r="U3755" s="12">
        <v>0</v>
      </c>
      <c r="V3755" s="12">
        <v>0</v>
      </c>
      <c r="W3755" s="12">
        <v>8.5</v>
      </c>
      <c r="X3755" s="12">
        <v>4.75</v>
      </c>
      <c r="Y3755" s="12">
        <v>1.4</v>
      </c>
      <c r="Z3755" s="18">
        <f>IF(H3755&gt;G3755, 0, IF(H3755=G3755, 1, 2))</f>
        <v>0</v>
      </c>
      <c r="AA3755" s="18">
        <f>H3755+G3755</f>
        <v>2</v>
      </c>
      <c r="AB3755" s="18">
        <f>IF(AA3755&lt;=1, 0, IF(OR(AA3755=2,AA3755=3),1, 2))</f>
        <v>1</v>
      </c>
    </row>
    <row r="3756" spans="1:28" x14ac:dyDescent="0.3">
      <c r="A3756" s="11">
        <v>1878</v>
      </c>
      <c r="B3756" s="11">
        <v>1</v>
      </c>
      <c r="C3756" s="11" t="s">
        <v>42</v>
      </c>
      <c r="D3756" s="16">
        <f>VLOOKUP(C3756, $AC$1:$AD$31, 2, FALSE)</f>
        <v>22</v>
      </c>
      <c r="E3756" s="11" t="s">
        <v>26</v>
      </c>
      <c r="F3756" s="16">
        <f>VLOOKUP(E3756, $AC$1:$AD$31, 2, FALSE)</f>
        <v>16</v>
      </c>
      <c r="G3756" s="11">
        <v>0</v>
      </c>
      <c r="H3756" s="11">
        <v>0</v>
      </c>
      <c r="I3756" s="11">
        <v>0</v>
      </c>
      <c r="J3756" s="11">
        <v>0</v>
      </c>
      <c r="K3756" s="11">
        <v>3</v>
      </c>
      <c r="L3756" s="11">
        <v>14</v>
      </c>
      <c r="M3756" s="11">
        <v>1</v>
      </c>
      <c r="N3756" s="11">
        <v>4</v>
      </c>
      <c r="O3756" s="11">
        <v>26</v>
      </c>
      <c r="P3756" s="11">
        <v>15</v>
      </c>
      <c r="Q3756" s="11">
        <v>2</v>
      </c>
      <c r="R3756" s="11">
        <v>4</v>
      </c>
      <c r="S3756" s="11">
        <v>4</v>
      </c>
      <c r="T3756" s="11">
        <v>2</v>
      </c>
      <c r="U3756" s="11">
        <v>0</v>
      </c>
      <c r="V3756" s="11">
        <v>0</v>
      </c>
      <c r="W3756" s="11">
        <v>3.5</v>
      </c>
      <c r="X3756" s="11">
        <v>3</v>
      </c>
      <c r="Y3756" s="11">
        <v>2.25</v>
      </c>
      <c r="Z3756" s="17">
        <f>IF(G3756&gt;H3756, 0, IF(G3756=H3756, 1, 2))</f>
        <v>1</v>
      </c>
      <c r="AA3756" s="17">
        <f>G3756+H3756</f>
        <v>0</v>
      </c>
      <c r="AB3756" s="17">
        <f>IF(AA3756&lt;=1, 0, IF(OR(AA3756=2,AA3756=3),1, 2))</f>
        <v>0</v>
      </c>
    </row>
    <row r="3757" spans="1:28" x14ac:dyDescent="0.3">
      <c r="A3757" s="12">
        <v>1878</v>
      </c>
      <c r="B3757" s="12">
        <v>0</v>
      </c>
      <c r="C3757" s="12" t="s">
        <v>26</v>
      </c>
      <c r="D3757" s="16">
        <f>VLOOKUP(C3757, $AC$1:$AD$31, 2, FALSE)</f>
        <v>16</v>
      </c>
      <c r="E3757" s="12" t="s">
        <v>42</v>
      </c>
      <c r="F3757" s="16">
        <f>VLOOKUP(E3757, $AC$1:$AD$31, 2, FALSE)</f>
        <v>22</v>
      </c>
      <c r="G3757" s="12">
        <v>0</v>
      </c>
      <c r="H3757" s="12">
        <v>0</v>
      </c>
      <c r="I3757" s="12">
        <v>0</v>
      </c>
      <c r="J3757" s="12">
        <v>0</v>
      </c>
      <c r="K3757" s="12">
        <v>14</v>
      </c>
      <c r="L3757" s="12">
        <v>3</v>
      </c>
      <c r="M3757" s="12">
        <v>4</v>
      </c>
      <c r="N3757" s="12">
        <v>1</v>
      </c>
      <c r="O3757" s="12">
        <v>15</v>
      </c>
      <c r="P3757" s="12">
        <v>26</v>
      </c>
      <c r="Q3757" s="12">
        <v>4</v>
      </c>
      <c r="R3757" s="12">
        <v>2</v>
      </c>
      <c r="S3757" s="12">
        <v>2</v>
      </c>
      <c r="T3757" s="12">
        <v>4</v>
      </c>
      <c r="U3757" s="12">
        <v>0</v>
      </c>
      <c r="V3757" s="12">
        <v>0</v>
      </c>
      <c r="W3757" s="12">
        <v>2.25</v>
      </c>
      <c r="X3757" s="12">
        <v>3</v>
      </c>
      <c r="Y3757" s="12">
        <v>3.5</v>
      </c>
      <c r="Z3757" s="18">
        <f>IF(H3757&gt;G3757, 0, IF(H3757=G3757, 1, 2))</f>
        <v>1</v>
      </c>
      <c r="AA3757" s="18">
        <f>H3757+G3757</f>
        <v>0</v>
      </c>
      <c r="AB3757" s="18">
        <f>IF(AA3757&lt;=1, 0, IF(OR(AA3757=2,AA3757=3),1, 2))</f>
        <v>0</v>
      </c>
    </row>
    <row r="3758" spans="1:28" x14ac:dyDescent="0.3">
      <c r="A3758" s="11">
        <v>1879</v>
      </c>
      <c r="B3758" s="11">
        <v>1</v>
      </c>
      <c r="C3758" s="11" t="s">
        <v>34</v>
      </c>
      <c r="D3758" s="16">
        <f>VLOOKUP(C3758, $AC$1:$AD$31, 2, FALSE)</f>
        <v>10</v>
      </c>
      <c r="E3758" s="11" t="s">
        <v>28</v>
      </c>
      <c r="F3758" s="16">
        <f>VLOOKUP(E3758, $AC$1:$AD$31, 2, FALSE)</f>
        <v>14</v>
      </c>
      <c r="G3758" s="11">
        <v>1</v>
      </c>
      <c r="H3758" s="11">
        <v>2</v>
      </c>
      <c r="I3758" s="11">
        <v>0</v>
      </c>
      <c r="J3758" s="11">
        <v>0</v>
      </c>
      <c r="K3758" s="11">
        <v>9</v>
      </c>
      <c r="L3758" s="11">
        <v>11</v>
      </c>
      <c r="M3758" s="11">
        <v>3</v>
      </c>
      <c r="N3758" s="11">
        <v>6</v>
      </c>
      <c r="O3758" s="11">
        <v>12</v>
      </c>
      <c r="P3758" s="11">
        <v>11</v>
      </c>
      <c r="Q3758" s="11">
        <v>2</v>
      </c>
      <c r="R3758" s="11">
        <v>10</v>
      </c>
      <c r="S3758" s="11">
        <v>2</v>
      </c>
      <c r="T3758" s="11">
        <v>2</v>
      </c>
      <c r="U3758" s="11">
        <v>0</v>
      </c>
      <c r="V3758" s="11">
        <v>0</v>
      </c>
      <c r="W3758" s="11">
        <v>2.2999999999999998</v>
      </c>
      <c r="X3758" s="11">
        <v>3.25</v>
      </c>
      <c r="Y3758" s="11">
        <v>3.1</v>
      </c>
      <c r="Z3758" s="17">
        <f>IF(G3758&gt;H3758, 0, IF(G3758=H3758, 1, 2))</f>
        <v>2</v>
      </c>
      <c r="AA3758" s="17">
        <f>G3758+H3758</f>
        <v>3</v>
      </c>
      <c r="AB3758" s="17">
        <f>IF(AA3758&lt;=1, 0, IF(OR(AA3758=2,AA3758=3),1, 2))</f>
        <v>1</v>
      </c>
    </row>
    <row r="3759" spans="1:28" x14ac:dyDescent="0.3">
      <c r="A3759" s="12">
        <v>1879</v>
      </c>
      <c r="B3759" s="12">
        <v>0</v>
      </c>
      <c r="C3759" s="12" t="s">
        <v>28</v>
      </c>
      <c r="D3759" s="16">
        <f>VLOOKUP(C3759, $AC$1:$AD$31, 2, FALSE)</f>
        <v>14</v>
      </c>
      <c r="E3759" s="12" t="s">
        <v>34</v>
      </c>
      <c r="F3759" s="16">
        <f>VLOOKUP(E3759, $AC$1:$AD$31, 2, FALSE)</f>
        <v>10</v>
      </c>
      <c r="G3759" s="12">
        <v>2</v>
      </c>
      <c r="H3759" s="12">
        <v>1</v>
      </c>
      <c r="I3759" s="12">
        <v>0</v>
      </c>
      <c r="J3759" s="12">
        <v>0</v>
      </c>
      <c r="K3759" s="12">
        <v>11</v>
      </c>
      <c r="L3759" s="12">
        <v>9</v>
      </c>
      <c r="M3759" s="12">
        <v>6</v>
      </c>
      <c r="N3759" s="12">
        <v>3</v>
      </c>
      <c r="O3759" s="12">
        <v>11</v>
      </c>
      <c r="P3759" s="12">
        <v>12</v>
      </c>
      <c r="Q3759" s="12">
        <v>10</v>
      </c>
      <c r="R3759" s="12">
        <v>2</v>
      </c>
      <c r="S3759" s="12">
        <v>2</v>
      </c>
      <c r="T3759" s="12">
        <v>2</v>
      </c>
      <c r="U3759" s="12">
        <v>0</v>
      </c>
      <c r="V3759" s="12">
        <v>0</v>
      </c>
      <c r="W3759" s="12">
        <v>3.1</v>
      </c>
      <c r="X3759" s="12">
        <v>3.25</v>
      </c>
      <c r="Y3759" s="12">
        <v>2.2999999999999998</v>
      </c>
      <c r="Z3759" s="18">
        <f>IF(H3759&gt;G3759, 0, IF(H3759=G3759, 1, 2))</f>
        <v>2</v>
      </c>
      <c r="AA3759" s="18">
        <f>H3759+G3759</f>
        <v>3</v>
      </c>
      <c r="AB3759" s="18">
        <f>IF(AA3759&lt;=1, 0, IF(OR(AA3759=2,AA3759=3),1, 2))</f>
        <v>1</v>
      </c>
    </row>
    <row r="3760" spans="1:28" x14ac:dyDescent="0.3">
      <c r="A3760" s="11">
        <v>1880</v>
      </c>
      <c r="B3760" s="11">
        <v>1</v>
      </c>
      <c r="C3760" s="11" t="s">
        <v>39</v>
      </c>
      <c r="D3760" s="16">
        <f>VLOOKUP(C3760, $AC$1:$AD$31, 2, FALSE)</f>
        <v>9</v>
      </c>
      <c r="E3760" s="11" t="s">
        <v>38</v>
      </c>
      <c r="F3760" s="16">
        <f>VLOOKUP(E3760, $AC$1:$AD$31, 2, FALSE)</f>
        <v>13</v>
      </c>
      <c r="G3760" s="11">
        <v>1</v>
      </c>
      <c r="H3760" s="11">
        <v>2</v>
      </c>
      <c r="I3760" s="11">
        <v>0</v>
      </c>
      <c r="J3760" s="11">
        <v>2</v>
      </c>
      <c r="K3760" s="11">
        <v>13</v>
      </c>
      <c r="L3760" s="11">
        <v>11</v>
      </c>
      <c r="M3760" s="11">
        <v>4</v>
      </c>
      <c r="N3760" s="11">
        <v>5</v>
      </c>
      <c r="O3760" s="11">
        <v>18</v>
      </c>
      <c r="P3760" s="11">
        <v>18</v>
      </c>
      <c r="Q3760" s="11">
        <v>4</v>
      </c>
      <c r="R3760" s="11">
        <v>3</v>
      </c>
      <c r="S3760" s="11">
        <v>2</v>
      </c>
      <c r="T3760" s="11">
        <v>2</v>
      </c>
      <c r="U3760" s="11">
        <v>0</v>
      </c>
      <c r="V3760" s="11">
        <v>0</v>
      </c>
      <c r="W3760" s="11">
        <v>6.5</v>
      </c>
      <c r="X3760" s="11">
        <v>4.5</v>
      </c>
      <c r="Y3760" s="11">
        <v>1.45</v>
      </c>
      <c r="Z3760" s="17">
        <f>IF(G3760&gt;H3760, 0, IF(G3760=H3760, 1, 2))</f>
        <v>2</v>
      </c>
      <c r="AA3760" s="17">
        <f>G3760+H3760</f>
        <v>3</v>
      </c>
      <c r="AB3760" s="17">
        <f>IF(AA3760&lt;=1, 0, IF(OR(AA3760=2,AA3760=3),1, 2))</f>
        <v>1</v>
      </c>
    </row>
    <row r="3761" spans="1:28" x14ac:dyDescent="0.3">
      <c r="A3761" s="12">
        <v>1880</v>
      </c>
      <c r="B3761" s="12">
        <v>0</v>
      </c>
      <c r="C3761" s="12" t="s">
        <v>38</v>
      </c>
      <c r="D3761" s="16">
        <f>VLOOKUP(C3761, $AC$1:$AD$31, 2, FALSE)</f>
        <v>13</v>
      </c>
      <c r="E3761" s="12" t="s">
        <v>39</v>
      </c>
      <c r="F3761" s="16">
        <f>VLOOKUP(E3761, $AC$1:$AD$31, 2, FALSE)</f>
        <v>9</v>
      </c>
      <c r="G3761" s="12">
        <v>2</v>
      </c>
      <c r="H3761" s="12">
        <v>1</v>
      </c>
      <c r="I3761" s="12">
        <v>2</v>
      </c>
      <c r="J3761" s="12">
        <v>0</v>
      </c>
      <c r="K3761" s="12">
        <v>11</v>
      </c>
      <c r="L3761" s="12">
        <v>13</v>
      </c>
      <c r="M3761" s="12">
        <v>5</v>
      </c>
      <c r="N3761" s="12">
        <v>4</v>
      </c>
      <c r="O3761" s="12">
        <v>18</v>
      </c>
      <c r="P3761" s="12">
        <v>18</v>
      </c>
      <c r="Q3761" s="12">
        <v>3</v>
      </c>
      <c r="R3761" s="12">
        <v>4</v>
      </c>
      <c r="S3761" s="12">
        <v>2</v>
      </c>
      <c r="T3761" s="12">
        <v>2</v>
      </c>
      <c r="U3761" s="12">
        <v>0</v>
      </c>
      <c r="V3761" s="12">
        <v>0</v>
      </c>
      <c r="W3761" s="12">
        <v>1.45</v>
      </c>
      <c r="X3761" s="12">
        <v>4.5</v>
      </c>
      <c r="Y3761" s="12">
        <v>6.5</v>
      </c>
      <c r="Z3761" s="18">
        <f>IF(H3761&gt;G3761, 0, IF(H3761=G3761, 1, 2))</f>
        <v>2</v>
      </c>
      <c r="AA3761" s="18">
        <f>H3761+G3761</f>
        <v>3</v>
      </c>
      <c r="AB3761" s="18">
        <f>IF(AA3761&lt;=1, 0, IF(OR(AA3761=2,AA3761=3),1, 2))</f>
        <v>1</v>
      </c>
    </row>
    <row r="3762" spans="1:28" x14ac:dyDescent="0.3">
      <c r="A3762" s="11">
        <v>1881</v>
      </c>
      <c r="B3762" s="11">
        <v>1</v>
      </c>
      <c r="C3762" s="11" t="s">
        <v>40</v>
      </c>
      <c r="D3762" s="16">
        <f>VLOOKUP(C3762, $AC$1:$AD$31, 2, FALSE)</f>
        <v>15</v>
      </c>
      <c r="E3762" s="11" t="s">
        <v>45</v>
      </c>
      <c r="F3762" s="16">
        <f>VLOOKUP(E3762, $AC$1:$AD$31, 2, FALSE)</f>
        <v>24</v>
      </c>
      <c r="G3762" s="11">
        <v>3</v>
      </c>
      <c r="H3762" s="11">
        <v>1</v>
      </c>
      <c r="I3762" s="11">
        <v>2</v>
      </c>
      <c r="J3762" s="11">
        <v>0</v>
      </c>
      <c r="K3762" s="11">
        <v>13</v>
      </c>
      <c r="L3762" s="11">
        <v>17</v>
      </c>
      <c r="M3762" s="11">
        <v>7</v>
      </c>
      <c r="N3762" s="11">
        <v>8</v>
      </c>
      <c r="O3762" s="11">
        <v>19</v>
      </c>
      <c r="P3762" s="11">
        <v>13</v>
      </c>
      <c r="Q3762" s="11">
        <v>3</v>
      </c>
      <c r="R3762" s="11">
        <v>12</v>
      </c>
      <c r="S3762" s="11">
        <v>4</v>
      </c>
      <c r="T3762" s="11">
        <v>0</v>
      </c>
      <c r="U3762" s="11">
        <v>0</v>
      </c>
      <c r="V3762" s="11">
        <v>0</v>
      </c>
      <c r="W3762" s="11">
        <v>2.1</v>
      </c>
      <c r="X3762" s="11">
        <v>3.1</v>
      </c>
      <c r="Y3762" s="11">
        <v>3.8</v>
      </c>
      <c r="Z3762" s="17">
        <f>IF(G3762&gt;H3762, 0, IF(G3762=H3762, 1, 2))</f>
        <v>0</v>
      </c>
      <c r="AA3762" s="17">
        <f>G3762+H3762</f>
        <v>4</v>
      </c>
      <c r="AB3762" s="17">
        <f>IF(AA3762&lt;=1, 0, IF(OR(AA3762=2,AA3762=3),1, 2))</f>
        <v>2</v>
      </c>
    </row>
    <row r="3763" spans="1:28" x14ac:dyDescent="0.3">
      <c r="A3763" s="12">
        <v>1881</v>
      </c>
      <c r="B3763" s="12">
        <v>0</v>
      </c>
      <c r="C3763" s="12" t="s">
        <v>45</v>
      </c>
      <c r="D3763" s="16">
        <f>VLOOKUP(C3763, $AC$1:$AD$31, 2, FALSE)</f>
        <v>24</v>
      </c>
      <c r="E3763" s="12" t="s">
        <v>40</v>
      </c>
      <c r="F3763" s="16">
        <f>VLOOKUP(E3763, $AC$1:$AD$31, 2, FALSE)</f>
        <v>15</v>
      </c>
      <c r="G3763" s="12">
        <v>1</v>
      </c>
      <c r="H3763" s="12">
        <v>3</v>
      </c>
      <c r="I3763" s="12">
        <v>0</v>
      </c>
      <c r="J3763" s="12">
        <v>2</v>
      </c>
      <c r="K3763" s="12">
        <v>17</v>
      </c>
      <c r="L3763" s="12">
        <v>13</v>
      </c>
      <c r="M3763" s="12">
        <v>8</v>
      </c>
      <c r="N3763" s="12">
        <v>7</v>
      </c>
      <c r="O3763" s="12">
        <v>13</v>
      </c>
      <c r="P3763" s="12">
        <v>19</v>
      </c>
      <c r="Q3763" s="12">
        <v>12</v>
      </c>
      <c r="R3763" s="12">
        <v>3</v>
      </c>
      <c r="S3763" s="12">
        <v>0</v>
      </c>
      <c r="T3763" s="12">
        <v>4</v>
      </c>
      <c r="U3763" s="12">
        <v>0</v>
      </c>
      <c r="V3763" s="12">
        <v>0</v>
      </c>
      <c r="W3763" s="12">
        <v>3.8</v>
      </c>
      <c r="X3763" s="12">
        <v>3.1</v>
      </c>
      <c r="Y3763" s="12">
        <v>2.1</v>
      </c>
      <c r="Z3763" s="18">
        <f>IF(H3763&gt;G3763, 0, IF(H3763=G3763, 1, 2))</f>
        <v>0</v>
      </c>
      <c r="AA3763" s="18">
        <f>H3763+G3763</f>
        <v>4</v>
      </c>
      <c r="AB3763" s="18">
        <f>IF(AA3763&lt;=1, 0, IF(OR(AA3763=2,AA3763=3),1, 2))</f>
        <v>2</v>
      </c>
    </row>
    <row r="3764" spans="1:28" x14ac:dyDescent="0.3">
      <c r="A3764" s="11">
        <v>1882</v>
      </c>
      <c r="B3764" s="11">
        <v>1</v>
      </c>
      <c r="C3764" s="11" t="s">
        <v>31</v>
      </c>
      <c r="D3764" s="16">
        <f>VLOOKUP(C3764, $AC$1:$AD$31, 2, FALSE)</f>
        <v>5</v>
      </c>
      <c r="E3764" s="11" t="s">
        <v>43</v>
      </c>
      <c r="F3764" s="16">
        <f>VLOOKUP(E3764, $AC$1:$AD$31, 2, FALSE)</f>
        <v>20</v>
      </c>
      <c r="G3764" s="11">
        <v>0</v>
      </c>
      <c r="H3764" s="11">
        <v>2</v>
      </c>
      <c r="I3764" s="11">
        <v>0</v>
      </c>
      <c r="J3764" s="11">
        <v>0</v>
      </c>
      <c r="K3764" s="11">
        <v>10</v>
      </c>
      <c r="L3764" s="11">
        <v>16</v>
      </c>
      <c r="M3764" s="11">
        <v>3</v>
      </c>
      <c r="N3764" s="11">
        <v>4</v>
      </c>
      <c r="O3764" s="11">
        <v>11</v>
      </c>
      <c r="P3764" s="11">
        <v>11</v>
      </c>
      <c r="Q3764" s="11">
        <v>3</v>
      </c>
      <c r="R3764" s="11">
        <v>3</v>
      </c>
      <c r="S3764" s="11">
        <v>2</v>
      </c>
      <c r="T3764" s="11">
        <v>3</v>
      </c>
      <c r="U3764" s="11">
        <v>1</v>
      </c>
      <c r="V3764" s="11">
        <v>0</v>
      </c>
      <c r="W3764" s="11">
        <v>1.8</v>
      </c>
      <c r="X3764" s="11">
        <v>3.4</v>
      </c>
      <c r="Y3764" s="11">
        <v>4.75</v>
      </c>
      <c r="Z3764" s="17">
        <f>IF(G3764&gt;H3764, 0, IF(G3764=H3764, 1, 2))</f>
        <v>2</v>
      </c>
      <c r="AA3764" s="17">
        <f>G3764+H3764</f>
        <v>2</v>
      </c>
      <c r="AB3764" s="17">
        <f>IF(AA3764&lt;=1, 0, IF(OR(AA3764=2,AA3764=3),1, 2))</f>
        <v>1</v>
      </c>
    </row>
    <row r="3765" spans="1:28" x14ac:dyDescent="0.3">
      <c r="A3765" s="12">
        <v>1882</v>
      </c>
      <c r="B3765" s="12">
        <v>0</v>
      </c>
      <c r="C3765" s="12" t="s">
        <v>43</v>
      </c>
      <c r="D3765" s="16">
        <f>VLOOKUP(C3765, $AC$1:$AD$31, 2, FALSE)</f>
        <v>20</v>
      </c>
      <c r="E3765" s="12" t="s">
        <v>31</v>
      </c>
      <c r="F3765" s="16">
        <f>VLOOKUP(E3765, $AC$1:$AD$31, 2, FALSE)</f>
        <v>5</v>
      </c>
      <c r="G3765" s="12">
        <v>2</v>
      </c>
      <c r="H3765" s="12">
        <v>0</v>
      </c>
      <c r="I3765" s="12">
        <v>0</v>
      </c>
      <c r="J3765" s="12">
        <v>0</v>
      </c>
      <c r="K3765" s="12">
        <v>16</v>
      </c>
      <c r="L3765" s="12">
        <v>10</v>
      </c>
      <c r="M3765" s="12">
        <v>4</v>
      </c>
      <c r="N3765" s="12">
        <v>3</v>
      </c>
      <c r="O3765" s="12">
        <v>11</v>
      </c>
      <c r="P3765" s="12">
        <v>11</v>
      </c>
      <c r="Q3765" s="12">
        <v>3</v>
      </c>
      <c r="R3765" s="12">
        <v>3</v>
      </c>
      <c r="S3765" s="12">
        <v>3</v>
      </c>
      <c r="T3765" s="12">
        <v>2</v>
      </c>
      <c r="U3765" s="12">
        <v>0</v>
      </c>
      <c r="V3765" s="12">
        <v>1</v>
      </c>
      <c r="W3765" s="12">
        <v>4.75</v>
      </c>
      <c r="X3765" s="12">
        <v>3.4</v>
      </c>
      <c r="Y3765" s="12">
        <v>1.8</v>
      </c>
      <c r="Z3765" s="18">
        <f>IF(H3765&gt;G3765, 0, IF(H3765=G3765, 1, 2))</f>
        <v>2</v>
      </c>
      <c r="AA3765" s="18">
        <f>H3765+G3765</f>
        <v>2</v>
      </c>
      <c r="AB3765" s="18">
        <f>IF(AA3765&lt;=1, 0, IF(OR(AA3765=2,AA3765=3),1, 2))</f>
        <v>1</v>
      </c>
    </row>
    <row r="3766" spans="1:28" x14ac:dyDescent="0.3">
      <c r="A3766" s="11">
        <v>1883</v>
      </c>
      <c r="B3766" s="11">
        <v>1</v>
      </c>
      <c r="C3766" s="11" t="s">
        <v>32</v>
      </c>
      <c r="D3766" s="16">
        <f>VLOOKUP(C3766, $AC$1:$AD$31, 2, FALSE)</f>
        <v>11</v>
      </c>
      <c r="E3766" s="11" t="s">
        <v>41</v>
      </c>
      <c r="F3766" s="16">
        <f>VLOOKUP(E3766, $AC$1:$AD$31, 2, FALSE)</f>
        <v>21</v>
      </c>
      <c r="G3766" s="11">
        <v>1</v>
      </c>
      <c r="H3766" s="11">
        <v>2</v>
      </c>
      <c r="I3766" s="11">
        <v>0</v>
      </c>
      <c r="J3766" s="11">
        <v>1</v>
      </c>
      <c r="K3766" s="11">
        <v>19</v>
      </c>
      <c r="L3766" s="11">
        <v>9</v>
      </c>
      <c r="M3766" s="11">
        <v>3</v>
      </c>
      <c r="N3766" s="11">
        <v>5</v>
      </c>
      <c r="O3766" s="11">
        <v>7</v>
      </c>
      <c r="P3766" s="11">
        <v>14</v>
      </c>
      <c r="Q3766" s="11">
        <v>10</v>
      </c>
      <c r="R3766" s="11">
        <v>2</v>
      </c>
      <c r="S3766" s="11">
        <v>4</v>
      </c>
      <c r="T3766" s="11">
        <v>1</v>
      </c>
      <c r="U3766" s="11">
        <v>0</v>
      </c>
      <c r="V3766" s="11">
        <v>1</v>
      </c>
      <c r="W3766" s="11">
        <v>1.1399999999999999</v>
      </c>
      <c r="X3766" s="11">
        <v>8</v>
      </c>
      <c r="Y3766" s="11">
        <v>17</v>
      </c>
      <c r="Z3766" s="17">
        <f>IF(G3766&gt;H3766, 0, IF(G3766=H3766, 1, 2))</f>
        <v>2</v>
      </c>
      <c r="AA3766" s="17">
        <f>G3766+H3766</f>
        <v>3</v>
      </c>
      <c r="AB3766" s="17">
        <f>IF(AA3766&lt;=1, 0, IF(OR(AA3766=2,AA3766=3),1, 2))</f>
        <v>1</v>
      </c>
    </row>
    <row r="3767" spans="1:28" x14ac:dyDescent="0.3">
      <c r="A3767" s="12">
        <v>1883</v>
      </c>
      <c r="B3767" s="12">
        <v>0</v>
      </c>
      <c r="C3767" s="12" t="s">
        <v>41</v>
      </c>
      <c r="D3767" s="16">
        <f>VLOOKUP(C3767, $AC$1:$AD$31, 2, FALSE)</f>
        <v>21</v>
      </c>
      <c r="E3767" s="12" t="s">
        <v>32</v>
      </c>
      <c r="F3767" s="16">
        <f>VLOOKUP(E3767, $AC$1:$AD$31, 2, FALSE)</f>
        <v>11</v>
      </c>
      <c r="G3767" s="12">
        <v>2</v>
      </c>
      <c r="H3767" s="12">
        <v>1</v>
      </c>
      <c r="I3767" s="12">
        <v>1</v>
      </c>
      <c r="J3767" s="12">
        <v>0</v>
      </c>
      <c r="K3767" s="12">
        <v>9</v>
      </c>
      <c r="L3767" s="12">
        <v>19</v>
      </c>
      <c r="M3767" s="12">
        <v>5</v>
      </c>
      <c r="N3767" s="12">
        <v>3</v>
      </c>
      <c r="O3767" s="12">
        <v>14</v>
      </c>
      <c r="P3767" s="12">
        <v>7</v>
      </c>
      <c r="Q3767" s="12">
        <v>2</v>
      </c>
      <c r="R3767" s="12">
        <v>10</v>
      </c>
      <c r="S3767" s="12">
        <v>1</v>
      </c>
      <c r="T3767" s="12">
        <v>4</v>
      </c>
      <c r="U3767" s="12">
        <v>1</v>
      </c>
      <c r="V3767" s="12">
        <v>0</v>
      </c>
      <c r="W3767" s="12">
        <v>17</v>
      </c>
      <c r="X3767" s="12">
        <v>8</v>
      </c>
      <c r="Y3767" s="12">
        <v>1.1399999999999999</v>
      </c>
      <c r="Z3767" s="18">
        <f>IF(H3767&gt;G3767, 0, IF(H3767=G3767, 1, 2))</f>
        <v>2</v>
      </c>
      <c r="AA3767" s="18">
        <f>H3767+G3767</f>
        <v>3</v>
      </c>
      <c r="AB3767" s="18">
        <f>IF(AA3767&lt;=1, 0, IF(OR(AA3767=2,AA3767=3),1, 2))</f>
        <v>1</v>
      </c>
    </row>
    <row r="3768" spans="1:28" x14ac:dyDescent="0.3">
      <c r="A3768" s="11">
        <v>1884</v>
      </c>
      <c r="B3768" s="11">
        <v>1</v>
      </c>
      <c r="C3768" s="11" t="s">
        <v>33</v>
      </c>
      <c r="D3768" s="16">
        <f>VLOOKUP(C3768, $AC$1:$AD$31, 2, FALSE)</f>
        <v>6</v>
      </c>
      <c r="E3768" s="11" t="s">
        <v>42</v>
      </c>
      <c r="F3768" s="16">
        <f>VLOOKUP(E3768, $AC$1:$AD$31, 2, FALSE)</f>
        <v>22</v>
      </c>
      <c r="G3768" s="11">
        <v>1</v>
      </c>
      <c r="H3768" s="11">
        <v>2</v>
      </c>
      <c r="I3768" s="11">
        <v>0</v>
      </c>
      <c r="J3768" s="11">
        <v>0</v>
      </c>
      <c r="K3768" s="11">
        <v>14</v>
      </c>
      <c r="L3768" s="11">
        <v>9</v>
      </c>
      <c r="M3768" s="11">
        <v>7</v>
      </c>
      <c r="N3768" s="11">
        <v>5</v>
      </c>
      <c r="O3768" s="11">
        <v>14</v>
      </c>
      <c r="P3768" s="11">
        <v>18</v>
      </c>
      <c r="Q3768" s="11">
        <v>6</v>
      </c>
      <c r="R3768" s="11">
        <v>5</v>
      </c>
      <c r="S3768" s="11">
        <v>6</v>
      </c>
      <c r="T3768" s="11">
        <v>4</v>
      </c>
      <c r="U3768" s="11">
        <v>1</v>
      </c>
      <c r="V3768" s="11">
        <v>1</v>
      </c>
      <c r="W3768" s="11">
        <v>2.2999999999999998</v>
      </c>
      <c r="X3768" s="11">
        <v>3.3</v>
      </c>
      <c r="Y3768" s="11">
        <v>3.1</v>
      </c>
      <c r="Z3768" s="17">
        <f>IF(G3768&gt;H3768, 0, IF(G3768=H3768, 1, 2))</f>
        <v>2</v>
      </c>
      <c r="AA3768" s="17">
        <f>G3768+H3768</f>
        <v>3</v>
      </c>
      <c r="AB3768" s="17">
        <f>IF(AA3768&lt;=1, 0, IF(OR(AA3768=2,AA3768=3),1, 2))</f>
        <v>1</v>
      </c>
    </row>
    <row r="3769" spans="1:28" x14ac:dyDescent="0.3">
      <c r="A3769" s="12">
        <v>1884</v>
      </c>
      <c r="B3769" s="12">
        <v>0</v>
      </c>
      <c r="C3769" s="12" t="s">
        <v>42</v>
      </c>
      <c r="D3769" s="16">
        <f>VLOOKUP(C3769, $AC$1:$AD$31, 2, FALSE)</f>
        <v>22</v>
      </c>
      <c r="E3769" s="12" t="s">
        <v>33</v>
      </c>
      <c r="F3769" s="16">
        <f>VLOOKUP(E3769, $AC$1:$AD$31, 2, FALSE)</f>
        <v>6</v>
      </c>
      <c r="G3769" s="12">
        <v>2</v>
      </c>
      <c r="H3769" s="12">
        <v>1</v>
      </c>
      <c r="I3769" s="12">
        <v>0</v>
      </c>
      <c r="J3769" s="12">
        <v>0</v>
      </c>
      <c r="K3769" s="12">
        <v>9</v>
      </c>
      <c r="L3769" s="12">
        <v>14</v>
      </c>
      <c r="M3769" s="12">
        <v>5</v>
      </c>
      <c r="N3769" s="12">
        <v>7</v>
      </c>
      <c r="O3769" s="12">
        <v>18</v>
      </c>
      <c r="P3769" s="12">
        <v>14</v>
      </c>
      <c r="Q3769" s="12">
        <v>5</v>
      </c>
      <c r="R3769" s="12">
        <v>6</v>
      </c>
      <c r="S3769" s="12">
        <v>4</v>
      </c>
      <c r="T3769" s="12">
        <v>6</v>
      </c>
      <c r="U3769" s="12">
        <v>1</v>
      </c>
      <c r="V3769" s="12">
        <v>1</v>
      </c>
      <c r="W3769" s="12">
        <v>3.1</v>
      </c>
      <c r="X3769" s="12">
        <v>3.3</v>
      </c>
      <c r="Y3769" s="12">
        <v>2.2999999999999998</v>
      </c>
      <c r="Z3769" s="18">
        <f>IF(H3769&gt;G3769, 0, IF(H3769=G3769, 1, 2))</f>
        <v>2</v>
      </c>
      <c r="AA3769" s="18">
        <f>H3769+G3769</f>
        <v>3</v>
      </c>
      <c r="AB3769" s="18">
        <f>IF(AA3769&lt;=1, 0, IF(OR(AA3769=2,AA3769=3),1, 2))</f>
        <v>1</v>
      </c>
    </row>
    <row r="3770" spans="1:28" x14ac:dyDescent="0.3">
      <c r="A3770" s="11">
        <v>1885</v>
      </c>
      <c r="B3770" s="11">
        <v>1</v>
      </c>
      <c r="C3770" s="11" t="s">
        <v>36</v>
      </c>
      <c r="D3770" s="16">
        <f>VLOOKUP(C3770, $AC$1:$AD$31, 2, FALSE)</f>
        <v>12</v>
      </c>
      <c r="E3770" s="11" t="s">
        <v>35</v>
      </c>
      <c r="F3770" s="16">
        <f>VLOOKUP(E3770, $AC$1:$AD$31, 2, FALSE)</f>
        <v>7</v>
      </c>
      <c r="G3770" s="11">
        <v>2</v>
      </c>
      <c r="H3770" s="11">
        <v>3</v>
      </c>
      <c r="I3770" s="11">
        <v>2</v>
      </c>
      <c r="J3770" s="11">
        <v>2</v>
      </c>
      <c r="K3770" s="11">
        <v>16</v>
      </c>
      <c r="L3770" s="11">
        <v>8</v>
      </c>
      <c r="M3770" s="11">
        <v>6</v>
      </c>
      <c r="N3770" s="11">
        <v>4</v>
      </c>
      <c r="O3770" s="11">
        <v>11</v>
      </c>
      <c r="P3770" s="11">
        <v>15</v>
      </c>
      <c r="Q3770" s="11">
        <v>8</v>
      </c>
      <c r="R3770" s="11">
        <v>4</v>
      </c>
      <c r="S3770" s="11">
        <v>3</v>
      </c>
      <c r="T3770" s="11">
        <v>0</v>
      </c>
      <c r="U3770" s="11">
        <v>1</v>
      </c>
      <c r="V3770" s="11">
        <v>1</v>
      </c>
      <c r="W3770" s="11">
        <v>1.61</v>
      </c>
      <c r="X3770" s="11">
        <v>4</v>
      </c>
      <c r="Y3770" s="11">
        <v>5.25</v>
      </c>
      <c r="Z3770" s="17">
        <f>IF(G3770&gt;H3770, 0, IF(G3770=H3770, 1, 2))</f>
        <v>2</v>
      </c>
      <c r="AA3770" s="17">
        <f>G3770+H3770</f>
        <v>5</v>
      </c>
      <c r="AB3770" s="17">
        <f>IF(AA3770&lt;=1, 0, IF(OR(AA3770=2,AA3770=3),1, 2))</f>
        <v>2</v>
      </c>
    </row>
    <row r="3771" spans="1:28" x14ac:dyDescent="0.3">
      <c r="A3771" s="12">
        <v>1885</v>
      </c>
      <c r="B3771" s="12">
        <v>0</v>
      </c>
      <c r="C3771" s="12" t="s">
        <v>35</v>
      </c>
      <c r="D3771" s="16">
        <f>VLOOKUP(C3771, $AC$1:$AD$31, 2, FALSE)</f>
        <v>7</v>
      </c>
      <c r="E3771" s="12" t="s">
        <v>36</v>
      </c>
      <c r="F3771" s="16">
        <f>VLOOKUP(E3771, $AC$1:$AD$31, 2, FALSE)</f>
        <v>12</v>
      </c>
      <c r="G3771" s="12">
        <v>3</v>
      </c>
      <c r="H3771" s="12">
        <v>2</v>
      </c>
      <c r="I3771" s="12">
        <v>2</v>
      </c>
      <c r="J3771" s="12">
        <v>2</v>
      </c>
      <c r="K3771" s="12">
        <v>8</v>
      </c>
      <c r="L3771" s="12">
        <v>16</v>
      </c>
      <c r="M3771" s="12">
        <v>4</v>
      </c>
      <c r="N3771" s="12">
        <v>6</v>
      </c>
      <c r="O3771" s="12">
        <v>15</v>
      </c>
      <c r="P3771" s="12">
        <v>11</v>
      </c>
      <c r="Q3771" s="12">
        <v>4</v>
      </c>
      <c r="R3771" s="12">
        <v>8</v>
      </c>
      <c r="S3771" s="12">
        <v>0</v>
      </c>
      <c r="T3771" s="12">
        <v>3</v>
      </c>
      <c r="U3771" s="12">
        <v>1</v>
      </c>
      <c r="V3771" s="12">
        <v>1</v>
      </c>
      <c r="W3771" s="12">
        <v>5.25</v>
      </c>
      <c r="X3771" s="12">
        <v>4</v>
      </c>
      <c r="Y3771" s="12">
        <v>1.61</v>
      </c>
      <c r="Z3771" s="18">
        <f>IF(H3771&gt;G3771, 0, IF(H3771=G3771, 1, 2))</f>
        <v>2</v>
      </c>
      <c r="AA3771" s="18">
        <f>H3771+G3771</f>
        <v>5</v>
      </c>
      <c r="AB3771" s="18">
        <f>IF(AA3771&lt;=1, 0, IF(OR(AA3771=2,AA3771=3),1, 2))</f>
        <v>2</v>
      </c>
    </row>
    <row r="3772" spans="1:28" x14ac:dyDescent="0.3">
      <c r="A3772" s="11">
        <v>1886</v>
      </c>
      <c r="B3772" s="11">
        <v>1</v>
      </c>
      <c r="C3772" s="11" t="s">
        <v>26</v>
      </c>
      <c r="D3772" s="16">
        <f>VLOOKUP(C3772, $AC$1:$AD$31, 2, FALSE)</f>
        <v>16</v>
      </c>
      <c r="E3772" s="11" t="s">
        <v>23</v>
      </c>
      <c r="F3772" s="16">
        <f>VLOOKUP(E3772, $AC$1:$AD$31, 2, FALSE)</f>
        <v>1</v>
      </c>
      <c r="G3772" s="11">
        <v>0</v>
      </c>
      <c r="H3772" s="11">
        <v>2</v>
      </c>
      <c r="I3772" s="11">
        <v>0</v>
      </c>
      <c r="J3772" s="11">
        <v>0</v>
      </c>
      <c r="K3772" s="11">
        <v>15</v>
      </c>
      <c r="L3772" s="11">
        <v>11</v>
      </c>
      <c r="M3772" s="11">
        <v>6</v>
      </c>
      <c r="N3772" s="11">
        <v>3</v>
      </c>
      <c r="O3772" s="11">
        <v>14</v>
      </c>
      <c r="P3772" s="11">
        <v>11</v>
      </c>
      <c r="Q3772" s="11">
        <v>4</v>
      </c>
      <c r="R3772" s="11">
        <v>3</v>
      </c>
      <c r="S3772" s="11">
        <v>1</v>
      </c>
      <c r="T3772" s="11">
        <v>2</v>
      </c>
      <c r="U3772" s="11">
        <v>1</v>
      </c>
      <c r="V3772" s="11">
        <v>0</v>
      </c>
      <c r="W3772" s="11">
        <v>3.6</v>
      </c>
      <c r="X3772" s="11">
        <v>2.9</v>
      </c>
      <c r="Y3772" s="11">
        <v>2.25</v>
      </c>
      <c r="Z3772" s="17">
        <f>IF(G3772&gt;H3772, 0, IF(G3772=H3772, 1, 2))</f>
        <v>2</v>
      </c>
      <c r="AA3772" s="17">
        <f>G3772+H3772</f>
        <v>2</v>
      </c>
      <c r="AB3772" s="17">
        <f>IF(AA3772&lt;=1, 0, IF(OR(AA3772=2,AA3772=3),1, 2))</f>
        <v>1</v>
      </c>
    </row>
    <row r="3773" spans="1:28" x14ac:dyDescent="0.3">
      <c r="A3773" s="12">
        <v>1886</v>
      </c>
      <c r="B3773" s="12">
        <v>0</v>
      </c>
      <c r="C3773" s="12" t="s">
        <v>23</v>
      </c>
      <c r="D3773" s="16">
        <f>VLOOKUP(C3773, $AC$1:$AD$31, 2, FALSE)</f>
        <v>1</v>
      </c>
      <c r="E3773" s="12" t="s">
        <v>26</v>
      </c>
      <c r="F3773" s="16">
        <f>VLOOKUP(E3773, $AC$1:$AD$31, 2, FALSE)</f>
        <v>16</v>
      </c>
      <c r="G3773" s="12">
        <v>2</v>
      </c>
      <c r="H3773" s="12">
        <v>0</v>
      </c>
      <c r="I3773" s="12">
        <v>0</v>
      </c>
      <c r="J3773" s="12">
        <v>0</v>
      </c>
      <c r="K3773" s="12">
        <v>11</v>
      </c>
      <c r="L3773" s="12">
        <v>15</v>
      </c>
      <c r="M3773" s="12">
        <v>3</v>
      </c>
      <c r="N3773" s="12">
        <v>6</v>
      </c>
      <c r="O3773" s="12">
        <v>11</v>
      </c>
      <c r="P3773" s="12">
        <v>14</v>
      </c>
      <c r="Q3773" s="12">
        <v>3</v>
      </c>
      <c r="R3773" s="12">
        <v>4</v>
      </c>
      <c r="S3773" s="12">
        <v>2</v>
      </c>
      <c r="T3773" s="12">
        <v>1</v>
      </c>
      <c r="U3773" s="12">
        <v>0</v>
      </c>
      <c r="V3773" s="12">
        <v>1</v>
      </c>
      <c r="W3773" s="12">
        <v>2.25</v>
      </c>
      <c r="X3773" s="12">
        <v>2.9</v>
      </c>
      <c r="Y3773" s="12">
        <v>3.6</v>
      </c>
      <c r="Z3773" s="18">
        <f>IF(H3773&gt;G3773, 0, IF(H3773=G3773, 1, 2))</f>
        <v>2</v>
      </c>
      <c r="AA3773" s="18">
        <f>H3773+G3773</f>
        <v>2</v>
      </c>
      <c r="AB3773" s="18">
        <f>IF(AA3773&lt;=1, 0, IF(OR(AA3773=2,AA3773=3),1, 2))</f>
        <v>1</v>
      </c>
    </row>
    <row r="3774" spans="1:28" x14ac:dyDescent="0.3">
      <c r="A3774" s="11">
        <v>1887</v>
      </c>
      <c r="B3774" s="11">
        <v>1</v>
      </c>
      <c r="C3774" s="11" t="s">
        <v>47</v>
      </c>
      <c r="D3774" s="16">
        <f>VLOOKUP(C3774, $AC$1:$AD$31, 2, FALSE)</f>
        <v>26</v>
      </c>
      <c r="E3774" s="11" t="s">
        <v>39</v>
      </c>
      <c r="F3774" s="16">
        <f>VLOOKUP(E3774, $AC$1:$AD$31, 2, FALSE)</f>
        <v>9</v>
      </c>
      <c r="G3774" s="11">
        <v>1</v>
      </c>
      <c r="H3774" s="11">
        <v>2</v>
      </c>
      <c r="I3774" s="11">
        <v>1</v>
      </c>
      <c r="J3774" s="11">
        <v>1</v>
      </c>
      <c r="K3774" s="11">
        <v>18</v>
      </c>
      <c r="L3774" s="11">
        <v>14</v>
      </c>
      <c r="M3774" s="11">
        <v>5</v>
      </c>
      <c r="N3774" s="11">
        <v>6</v>
      </c>
      <c r="O3774" s="11">
        <v>14</v>
      </c>
      <c r="P3774" s="11">
        <v>18</v>
      </c>
      <c r="Q3774" s="11">
        <v>5</v>
      </c>
      <c r="R3774" s="11">
        <v>6</v>
      </c>
      <c r="S3774" s="11">
        <v>7</v>
      </c>
      <c r="T3774" s="11">
        <v>5</v>
      </c>
      <c r="U3774" s="11">
        <v>2</v>
      </c>
      <c r="V3774" s="11">
        <v>0</v>
      </c>
      <c r="W3774" s="11">
        <v>2.0499999999999998</v>
      </c>
      <c r="X3774" s="11">
        <v>3.4</v>
      </c>
      <c r="Y3774" s="11">
        <v>3.5</v>
      </c>
      <c r="Z3774" s="17">
        <f>IF(G3774&gt;H3774, 0, IF(G3774=H3774, 1, 2))</f>
        <v>2</v>
      </c>
      <c r="AA3774" s="17">
        <f>G3774+H3774</f>
        <v>3</v>
      </c>
      <c r="AB3774" s="17">
        <f>IF(AA3774&lt;=1, 0, IF(OR(AA3774=2,AA3774=3),1, 2))</f>
        <v>1</v>
      </c>
    </row>
    <row r="3775" spans="1:28" x14ac:dyDescent="0.3">
      <c r="A3775" s="12">
        <v>1887</v>
      </c>
      <c r="B3775" s="12">
        <v>0</v>
      </c>
      <c r="C3775" s="12" t="s">
        <v>39</v>
      </c>
      <c r="D3775" s="16">
        <f>VLOOKUP(C3775, $AC$1:$AD$31, 2, FALSE)</f>
        <v>9</v>
      </c>
      <c r="E3775" s="12" t="s">
        <v>47</v>
      </c>
      <c r="F3775" s="16">
        <f>VLOOKUP(E3775, $AC$1:$AD$31, 2, FALSE)</f>
        <v>26</v>
      </c>
      <c r="G3775" s="12">
        <v>2</v>
      </c>
      <c r="H3775" s="12">
        <v>1</v>
      </c>
      <c r="I3775" s="12">
        <v>1</v>
      </c>
      <c r="J3775" s="12">
        <v>1</v>
      </c>
      <c r="K3775" s="12">
        <v>14</v>
      </c>
      <c r="L3775" s="12">
        <v>18</v>
      </c>
      <c r="M3775" s="12">
        <v>6</v>
      </c>
      <c r="N3775" s="12">
        <v>5</v>
      </c>
      <c r="O3775" s="12">
        <v>18</v>
      </c>
      <c r="P3775" s="12">
        <v>14</v>
      </c>
      <c r="Q3775" s="12">
        <v>6</v>
      </c>
      <c r="R3775" s="12">
        <v>5</v>
      </c>
      <c r="S3775" s="12">
        <v>5</v>
      </c>
      <c r="T3775" s="12">
        <v>7</v>
      </c>
      <c r="U3775" s="12">
        <v>0</v>
      </c>
      <c r="V3775" s="12">
        <v>2</v>
      </c>
      <c r="W3775" s="12">
        <v>3.5</v>
      </c>
      <c r="X3775" s="12">
        <v>3.4</v>
      </c>
      <c r="Y3775" s="12">
        <v>2.0499999999999998</v>
      </c>
      <c r="Z3775" s="18">
        <f>IF(H3775&gt;G3775, 0, IF(H3775=G3775, 1, 2))</f>
        <v>2</v>
      </c>
      <c r="AA3775" s="18">
        <f>H3775+G3775</f>
        <v>3</v>
      </c>
      <c r="AB3775" s="18">
        <f>IF(AA3775&lt;=1, 0, IF(OR(AA3775=2,AA3775=3),1, 2))</f>
        <v>1</v>
      </c>
    </row>
    <row r="3776" spans="1:28" x14ac:dyDescent="0.3">
      <c r="A3776" s="11">
        <v>1888</v>
      </c>
      <c r="B3776" s="11">
        <v>1</v>
      </c>
      <c r="C3776" s="11" t="s">
        <v>38</v>
      </c>
      <c r="D3776" s="16">
        <f>VLOOKUP(C3776, $AC$1:$AD$31, 2, FALSE)</f>
        <v>13</v>
      </c>
      <c r="E3776" s="11" t="s">
        <v>34</v>
      </c>
      <c r="F3776" s="16">
        <f>VLOOKUP(E3776, $AC$1:$AD$31, 2, FALSE)</f>
        <v>10</v>
      </c>
      <c r="G3776" s="11">
        <v>2</v>
      </c>
      <c r="H3776" s="11">
        <v>1</v>
      </c>
      <c r="I3776" s="11">
        <v>1</v>
      </c>
      <c r="J3776" s="11">
        <v>0</v>
      </c>
      <c r="K3776" s="11">
        <v>12</v>
      </c>
      <c r="L3776" s="11">
        <v>8</v>
      </c>
      <c r="M3776" s="11">
        <v>7</v>
      </c>
      <c r="N3776" s="11">
        <v>4</v>
      </c>
      <c r="O3776" s="11">
        <v>13</v>
      </c>
      <c r="P3776" s="11">
        <v>13</v>
      </c>
      <c r="Q3776" s="11">
        <v>4</v>
      </c>
      <c r="R3776" s="11">
        <v>2</v>
      </c>
      <c r="S3776" s="11">
        <v>3</v>
      </c>
      <c r="T3776" s="11">
        <v>2</v>
      </c>
      <c r="U3776" s="11">
        <v>0</v>
      </c>
      <c r="V3776" s="11">
        <v>0</v>
      </c>
      <c r="W3776" s="11">
        <v>1.45</v>
      </c>
      <c r="X3776" s="11">
        <v>4.75</v>
      </c>
      <c r="Y3776" s="11">
        <v>6</v>
      </c>
      <c r="Z3776" s="17">
        <f>IF(G3776&gt;H3776, 0, IF(G3776=H3776, 1, 2))</f>
        <v>0</v>
      </c>
      <c r="AA3776" s="17">
        <f>G3776+H3776</f>
        <v>3</v>
      </c>
      <c r="AB3776" s="17">
        <f>IF(AA3776&lt;=1, 0, IF(OR(AA3776=2,AA3776=3),1, 2))</f>
        <v>1</v>
      </c>
    </row>
    <row r="3777" spans="1:28" x14ac:dyDescent="0.3">
      <c r="A3777" s="12">
        <v>1888</v>
      </c>
      <c r="B3777" s="12">
        <v>0</v>
      </c>
      <c r="C3777" s="12" t="s">
        <v>34</v>
      </c>
      <c r="D3777" s="16">
        <f>VLOOKUP(C3777, $AC$1:$AD$31, 2, FALSE)</f>
        <v>10</v>
      </c>
      <c r="E3777" s="12" t="s">
        <v>38</v>
      </c>
      <c r="F3777" s="16">
        <f>VLOOKUP(E3777, $AC$1:$AD$31, 2, FALSE)</f>
        <v>13</v>
      </c>
      <c r="G3777" s="12">
        <v>1</v>
      </c>
      <c r="H3777" s="12">
        <v>2</v>
      </c>
      <c r="I3777" s="12">
        <v>0</v>
      </c>
      <c r="J3777" s="12">
        <v>1</v>
      </c>
      <c r="K3777" s="12">
        <v>8</v>
      </c>
      <c r="L3777" s="12">
        <v>12</v>
      </c>
      <c r="M3777" s="12">
        <v>4</v>
      </c>
      <c r="N3777" s="12">
        <v>7</v>
      </c>
      <c r="O3777" s="12">
        <v>13</v>
      </c>
      <c r="P3777" s="12">
        <v>13</v>
      </c>
      <c r="Q3777" s="12">
        <v>2</v>
      </c>
      <c r="R3777" s="12">
        <v>4</v>
      </c>
      <c r="S3777" s="12">
        <v>2</v>
      </c>
      <c r="T3777" s="12">
        <v>3</v>
      </c>
      <c r="U3777" s="12">
        <v>0</v>
      </c>
      <c r="V3777" s="12">
        <v>0</v>
      </c>
      <c r="W3777" s="12">
        <v>6</v>
      </c>
      <c r="X3777" s="12">
        <v>4.75</v>
      </c>
      <c r="Y3777" s="12">
        <v>1.45</v>
      </c>
      <c r="Z3777" s="18">
        <f>IF(H3777&gt;G3777, 0, IF(H3777=G3777, 1, 2))</f>
        <v>0</v>
      </c>
      <c r="AA3777" s="18">
        <f>H3777+G3777</f>
        <v>3</v>
      </c>
      <c r="AB3777" s="18">
        <f>IF(AA3777&lt;=1, 0, IF(OR(AA3777=2,AA3777=3),1, 2))</f>
        <v>1</v>
      </c>
    </row>
    <row r="3778" spans="1:28" x14ac:dyDescent="0.3">
      <c r="A3778" s="11">
        <v>1889</v>
      </c>
      <c r="B3778" s="11">
        <v>1</v>
      </c>
      <c r="C3778" s="11" t="s">
        <v>28</v>
      </c>
      <c r="D3778" s="16">
        <f>VLOOKUP(C3778, $AC$1:$AD$31, 2, FALSE)</f>
        <v>14</v>
      </c>
      <c r="E3778" s="11" t="s">
        <v>22</v>
      </c>
      <c r="F3778" s="16">
        <f>VLOOKUP(E3778, $AC$1:$AD$31, 2, FALSE)</f>
        <v>18</v>
      </c>
      <c r="G3778" s="11">
        <v>0</v>
      </c>
      <c r="H3778" s="11">
        <v>0</v>
      </c>
      <c r="I3778" s="11">
        <v>0</v>
      </c>
      <c r="J3778" s="11">
        <v>0</v>
      </c>
      <c r="K3778" s="11">
        <v>11</v>
      </c>
      <c r="L3778" s="11">
        <v>8</v>
      </c>
      <c r="M3778" s="11">
        <v>4</v>
      </c>
      <c r="N3778" s="11">
        <v>3</v>
      </c>
      <c r="O3778" s="11">
        <v>16</v>
      </c>
      <c r="P3778" s="11">
        <v>13</v>
      </c>
      <c r="Q3778" s="11">
        <v>3</v>
      </c>
      <c r="R3778" s="11">
        <v>2</v>
      </c>
      <c r="S3778" s="11">
        <v>1</v>
      </c>
      <c r="T3778" s="11">
        <v>2</v>
      </c>
      <c r="U3778" s="11">
        <v>0</v>
      </c>
      <c r="V3778" s="11">
        <v>0</v>
      </c>
      <c r="W3778" s="11">
        <v>2.37</v>
      </c>
      <c r="X3778" s="11">
        <v>3.3</v>
      </c>
      <c r="Y3778" s="11">
        <v>2.9</v>
      </c>
      <c r="Z3778" s="17">
        <f>IF(G3778&gt;H3778, 0, IF(G3778=H3778, 1, 2))</f>
        <v>1</v>
      </c>
      <c r="AA3778" s="17">
        <f>G3778+H3778</f>
        <v>0</v>
      </c>
      <c r="AB3778" s="17">
        <f>IF(AA3778&lt;=1, 0, IF(OR(AA3778=2,AA3778=3),1, 2))</f>
        <v>0</v>
      </c>
    </row>
    <row r="3779" spans="1:28" x14ac:dyDescent="0.3">
      <c r="A3779" s="12">
        <v>1889</v>
      </c>
      <c r="B3779" s="12">
        <v>0</v>
      </c>
      <c r="C3779" s="12" t="s">
        <v>22</v>
      </c>
      <c r="D3779" s="16">
        <f>VLOOKUP(C3779, $AC$1:$AD$31, 2, FALSE)</f>
        <v>18</v>
      </c>
      <c r="E3779" s="12" t="s">
        <v>28</v>
      </c>
      <c r="F3779" s="16">
        <f>VLOOKUP(E3779, $AC$1:$AD$31, 2, FALSE)</f>
        <v>14</v>
      </c>
      <c r="G3779" s="12">
        <v>0</v>
      </c>
      <c r="H3779" s="12">
        <v>0</v>
      </c>
      <c r="I3779" s="12">
        <v>0</v>
      </c>
      <c r="J3779" s="12">
        <v>0</v>
      </c>
      <c r="K3779" s="12">
        <v>8</v>
      </c>
      <c r="L3779" s="12">
        <v>11</v>
      </c>
      <c r="M3779" s="12">
        <v>3</v>
      </c>
      <c r="N3779" s="12">
        <v>4</v>
      </c>
      <c r="O3779" s="12">
        <v>13</v>
      </c>
      <c r="P3779" s="12">
        <v>16</v>
      </c>
      <c r="Q3779" s="12">
        <v>2</v>
      </c>
      <c r="R3779" s="12">
        <v>3</v>
      </c>
      <c r="S3779" s="12">
        <v>2</v>
      </c>
      <c r="T3779" s="12">
        <v>1</v>
      </c>
      <c r="U3779" s="12">
        <v>0</v>
      </c>
      <c r="V3779" s="12">
        <v>0</v>
      </c>
      <c r="W3779" s="12">
        <v>2.9</v>
      </c>
      <c r="X3779" s="12">
        <v>3.3</v>
      </c>
      <c r="Y3779" s="12">
        <v>2.37</v>
      </c>
      <c r="Z3779" s="18">
        <f>IF(H3779&gt;G3779, 0, IF(H3779=G3779, 1, 2))</f>
        <v>1</v>
      </c>
      <c r="AA3779" s="18">
        <f>H3779+G3779</f>
        <v>0</v>
      </c>
      <c r="AB3779" s="18">
        <f>IF(AA3779&lt;=1, 0, IF(OR(AA3779=2,AA3779=3),1, 2))</f>
        <v>0</v>
      </c>
    </row>
    <row r="3780" spans="1:28" x14ac:dyDescent="0.3">
      <c r="A3780" s="11">
        <v>1890</v>
      </c>
      <c r="B3780" s="11">
        <v>1</v>
      </c>
      <c r="C3780" s="11" t="s">
        <v>30</v>
      </c>
      <c r="D3780" s="16">
        <f>VLOOKUP(C3780, $AC$1:$AD$31, 2, FALSE)</f>
        <v>19</v>
      </c>
      <c r="E3780" s="11" t="s">
        <v>25</v>
      </c>
      <c r="F3780" s="16">
        <f>VLOOKUP(E3780, $AC$1:$AD$31, 2, FALSE)</f>
        <v>2</v>
      </c>
      <c r="G3780" s="11">
        <v>1</v>
      </c>
      <c r="H3780" s="11">
        <v>0</v>
      </c>
      <c r="I3780" s="11">
        <v>1</v>
      </c>
      <c r="J3780" s="11">
        <v>0</v>
      </c>
      <c r="K3780" s="11">
        <v>9</v>
      </c>
      <c r="L3780" s="11">
        <v>18</v>
      </c>
      <c r="M3780" s="11">
        <v>3</v>
      </c>
      <c r="N3780" s="11">
        <v>6</v>
      </c>
      <c r="O3780" s="11">
        <v>9</v>
      </c>
      <c r="P3780" s="11">
        <v>18</v>
      </c>
      <c r="Q3780" s="11">
        <v>4</v>
      </c>
      <c r="R3780" s="11">
        <v>4</v>
      </c>
      <c r="S3780" s="11">
        <v>2</v>
      </c>
      <c r="T3780" s="11">
        <v>4</v>
      </c>
      <c r="U3780" s="11">
        <v>1</v>
      </c>
      <c r="V3780" s="11">
        <v>0</v>
      </c>
      <c r="W3780" s="11">
        <v>1.53</v>
      </c>
      <c r="X3780" s="11">
        <v>4</v>
      </c>
      <c r="Y3780" s="11">
        <v>6</v>
      </c>
      <c r="Z3780" s="17">
        <f>IF(G3780&gt;H3780, 0, IF(G3780=H3780, 1, 2))</f>
        <v>0</v>
      </c>
      <c r="AA3780" s="17">
        <f>G3780+H3780</f>
        <v>1</v>
      </c>
      <c r="AB3780" s="17">
        <f>IF(AA3780&lt;=1, 0, IF(OR(AA3780=2,AA3780=3),1, 2))</f>
        <v>0</v>
      </c>
    </row>
    <row r="3781" spans="1:28" x14ac:dyDescent="0.3">
      <c r="A3781" s="12">
        <v>1890</v>
      </c>
      <c r="B3781" s="12">
        <v>0</v>
      </c>
      <c r="C3781" s="12" t="s">
        <v>25</v>
      </c>
      <c r="D3781" s="16">
        <f>VLOOKUP(C3781, $AC$1:$AD$31, 2, FALSE)</f>
        <v>2</v>
      </c>
      <c r="E3781" s="12" t="s">
        <v>30</v>
      </c>
      <c r="F3781" s="16">
        <f>VLOOKUP(E3781, $AC$1:$AD$31, 2, FALSE)</f>
        <v>19</v>
      </c>
      <c r="G3781" s="12">
        <v>0</v>
      </c>
      <c r="H3781" s="12">
        <v>1</v>
      </c>
      <c r="I3781" s="12">
        <v>0</v>
      </c>
      <c r="J3781" s="12">
        <v>1</v>
      </c>
      <c r="K3781" s="12">
        <v>18</v>
      </c>
      <c r="L3781" s="12">
        <v>9</v>
      </c>
      <c r="M3781" s="12">
        <v>6</v>
      </c>
      <c r="N3781" s="12">
        <v>3</v>
      </c>
      <c r="O3781" s="12">
        <v>18</v>
      </c>
      <c r="P3781" s="12">
        <v>9</v>
      </c>
      <c r="Q3781" s="12">
        <v>4</v>
      </c>
      <c r="R3781" s="12">
        <v>4</v>
      </c>
      <c r="S3781" s="12">
        <v>4</v>
      </c>
      <c r="T3781" s="12">
        <v>2</v>
      </c>
      <c r="U3781" s="12">
        <v>0</v>
      </c>
      <c r="V3781" s="12">
        <v>1</v>
      </c>
      <c r="W3781" s="12">
        <v>6</v>
      </c>
      <c r="X3781" s="12">
        <v>4</v>
      </c>
      <c r="Y3781" s="12">
        <v>1.53</v>
      </c>
      <c r="Z3781" s="18">
        <f>IF(H3781&gt;G3781, 0, IF(H3781=G3781, 1, 2))</f>
        <v>0</v>
      </c>
      <c r="AA3781" s="18">
        <f>H3781+G3781</f>
        <v>1</v>
      </c>
      <c r="AB3781" s="18">
        <f>IF(AA3781&lt;=1, 0, IF(OR(AA3781=2,AA3781=3),1, 2))</f>
        <v>0</v>
      </c>
    </row>
    <row r="3782" spans="1:28" x14ac:dyDescent="0.3">
      <c r="A3782" s="11">
        <v>1891</v>
      </c>
      <c r="B3782" s="11">
        <v>1</v>
      </c>
      <c r="C3782" s="11" t="s">
        <v>42</v>
      </c>
      <c r="D3782" s="16">
        <f>VLOOKUP(C3782, $AC$1:$AD$31, 2, FALSE)</f>
        <v>22</v>
      </c>
      <c r="E3782" s="11" t="s">
        <v>32</v>
      </c>
      <c r="F3782" s="16">
        <f>VLOOKUP(E3782, $AC$1:$AD$31, 2, FALSE)</f>
        <v>11</v>
      </c>
      <c r="G3782" s="11">
        <v>0</v>
      </c>
      <c r="H3782" s="11">
        <v>5</v>
      </c>
      <c r="I3782" s="11">
        <v>0</v>
      </c>
      <c r="J3782" s="11">
        <v>3</v>
      </c>
      <c r="K3782" s="11">
        <v>8</v>
      </c>
      <c r="L3782" s="11">
        <v>16</v>
      </c>
      <c r="M3782" s="11">
        <v>0</v>
      </c>
      <c r="N3782" s="11">
        <v>8</v>
      </c>
      <c r="O3782" s="11">
        <v>17</v>
      </c>
      <c r="P3782" s="11">
        <v>15</v>
      </c>
      <c r="Q3782" s="11">
        <v>2</v>
      </c>
      <c r="R3782" s="11">
        <v>1</v>
      </c>
      <c r="S3782" s="11">
        <v>0</v>
      </c>
      <c r="T3782" s="11">
        <v>0</v>
      </c>
      <c r="U3782" s="11">
        <v>0</v>
      </c>
      <c r="V3782" s="11">
        <v>0</v>
      </c>
      <c r="W3782" s="11">
        <v>5.5</v>
      </c>
      <c r="X3782" s="11">
        <v>4.33</v>
      </c>
      <c r="Y3782" s="11">
        <v>1.53</v>
      </c>
      <c r="Z3782" s="17">
        <f>IF(G3782&gt;H3782, 0, IF(G3782=H3782, 1, 2))</f>
        <v>2</v>
      </c>
      <c r="AA3782" s="17">
        <f>G3782+H3782</f>
        <v>5</v>
      </c>
      <c r="AB3782" s="17">
        <f>IF(AA3782&lt;=1, 0, IF(OR(AA3782=2,AA3782=3),1, 2))</f>
        <v>2</v>
      </c>
    </row>
    <row r="3783" spans="1:28" x14ac:dyDescent="0.3">
      <c r="A3783" s="12">
        <v>1891</v>
      </c>
      <c r="B3783" s="12">
        <v>0</v>
      </c>
      <c r="C3783" s="12" t="s">
        <v>32</v>
      </c>
      <c r="D3783" s="16">
        <f>VLOOKUP(C3783, $AC$1:$AD$31, 2, FALSE)</f>
        <v>11</v>
      </c>
      <c r="E3783" s="12" t="s">
        <v>42</v>
      </c>
      <c r="F3783" s="16">
        <f>VLOOKUP(E3783, $AC$1:$AD$31, 2, FALSE)</f>
        <v>22</v>
      </c>
      <c r="G3783" s="12">
        <v>5</v>
      </c>
      <c r="H3783" s="12">
        <v>0</v>
      </c>
      <c r="I3783" s="12">
        <v>3</v>
      </c>
      <c r="J3783" s="12">
        <v>0</v>
      </c>
      <c r="K3783" s="12">
        <v>16</v>
      </c>
      <c r="L3783" s="12">
        <v>8</v>
      </c>
      <c r="M3783" s="12">
        <v>8</v>
      </c>
      <c r="N3783" s="12">
        <v>0</v>
      </c>
      <c r="O3783" s="12">
        <v>15</v>
      </c>
      <c r="P3783" s="12">
        <v>17</v>
      </c>
      <c r="Q3783" s="12">
        <v>1</v>
      </c>
      <c r="R3783" s="12">
        <v>2</v>
      </c>
      <c r="S3783" s="12">
        <v>0</v>
      </c>
      <c r="T3783" s="12">
        <v>0</v>
      </c>
      <c r="U3783" s="12">
        <v>0</v>
      </c>
      <c r="V3783" s="12">
        <v>0</v>
      </c>
      <c r="W3783" s="12">
        <v>1.53</v>
      </c>
      <c r="X3783" s="12">
        <v>4.33</v>
      </c>
      <c r="Y3783" s="12">
        <v>5.5</v>
      </c>
      <c r="Z3783" s="18">
        <f>IF(H3783&gt;G3783, 0, IF(H3783=G3783, 1, 2))</f>
        <v>2</v>
      </c>
      <c r="AA3783" s="18">
        <f>H3783+G3783</f>
        <v>5</v>
      </c>
      <c r="AB3783" s="18">
        <f>IF(AA3783&lt;=1, 0, IF(OR(AA3783=2,AA3783=3),1, 2))</f>
        <v>2</v>
      </c>
    </row>
    <row r="3784" spans="1:28" x14ac:dyDescent="0.3">
      <c r="A3784" s="11">
        <v>1892</v>
      </c>
      <c r="B3784" s="11">
        <v>1</v>
      </c>
      <c r="C3784" s="11" t="s">
        <v>45</v>
      </c>
      <c r="D3784" s="16">
        <f>VLOOKUP(C3784, $AC$1:$AD$31, 2, FALSE)</f>
        <v>24</v>
      </c>
      <c r="E3784" s="11" t="s">
        <v>33</v>
      </c>
      <c r="F3784" s="16">
        <f>VLOOKUP(E3784, $AC$1:$AD$31, 2, FALSE)</f>
        <v>6</v>
      </c>
      <c r="G3784" s="11">
        <v>2</v>
      </c>
      <c r="H3784" s="11">
        <v>0</v>
      </c>
      <c r="I3784" s="11">
        <v>1</v>
      </c>
      <c r="J3784" s="11">
        <v>0</v>
      </c>
      <c r="K3784" s="11">
        <v>13</v>
      </c>
      <c r="L3784" s="11">
        <v>10</v>
      </c>
      <c r="M3784" s="11">
        <v>4</v>
      </c>
      <c r="N3784" s="11">
        <v>3</v>
      </c>
      <c r="O3784" s="11">
        <v>17</v>
      </c>
      <c r="P3784" s="11">
        <v>10</v>
      </c>
      <c r="Q3784" s="11">
        <v>3</v>
      </c>
      <c r="R3784" s="11">
        <v>5</v>
      </c>
      <c r="S3784" s="11">
        <v>2</v>
      </c>
      <c r="T3784" s="11">
        <v>2</v>
      </c>
      <c r="U3784" s="11">
        <v>0</v>
      </c>
      <c r="V3784" s="11">
        <v>0</v>
      </c>
      <c r="W3784" s="11">
        <v>2.62</v>
      </c>
      <c r="X3784" s="11">
        <v>3.3</v>
      </c>
      <c r="Y3784" s="11">
        <v>2.62</v>
      </c>
      <c r="Z3784" s="17">
        <f>IF(G3784&gt;H3784, 0, IF(G3784=H3784, 1, 2))</f>
        <v>0</v>
      </c>
      <c r="AA3784" s="17">
        <f>G3784+H3784</f>
        <v>2</v>
      </c>
      <c r="AB3784" s="17">
        <f>IF(AA3784&lt;=1, 0, IF(OR(AA3784=2,AA3784=3),1, 2))</f>
        <v>1</v>
      </c>
    </row>
    <row r="3785" spans="1:28" x14ac:dyDescent="0.3">
      <c r="A3785" s="12">
        <v>1892</v>
      </c>
      <c r="B3785" s="12">
        <v>0</v>
      </c>
      <c r="C3785" s="12" t="s">
        <v>33</v>
      </c>
      <c r="D3785" s="16">
        <f>VLOOKUP(C3785, $AC$1:$AD$31, 2, FALSE)</f>
        <v>6</v>
      </c>
      <c r="E3785" s="12" t="s">
        <v>45</v>
      </c>
      <c r="F3785" s="16">
        <f>VLOOKUP(E3785, $AC$1:$AD$31, 2, FALSE)</f>
        <v>24</v>
      </c>
      <c r="G3785" s="12">
        <v>0</v>
      </c>
      <c r="H3785" s="12">
        <v>2</v>
      </c>
      <c r="I3785" s="12">
        <v>0</v>
      </c>
      <c r="J3785" s="12">
        <v>1</v>
      </c>
      <c r="K3785" s="12">
        <v>10</v>
      </c>
      <c r="L3785" s="12">
        <v>13</v>
      </c>
      <c r="M3785" s="12">
        <v>3</v>
      </c>
      <c r="N3785" s="12">
        <v>4</v>
      </c>
      <c r="O3785" s="12">
        <v>10</v>
      </c>
      <c r="P3785" s="12">
        <v>17</v>
      </c>
      <c r="Q3785" s="12">
        <v>5</v>
      </c>
      <c r="R3785" s="12">
        <v>3</v>
      </c>
      <c r="S3785" s="12">
        <v>2</v>
      </c>
      <c r="T3785" s="12">
        <v>2</v>
      </c>
      <c r="U3785" s="12">
        <v>0</v>
      </c>
      <c r="V3785" s="12">
        <v>0</v>
      </c>
      <c r="W3785" s="12">
        <v>2.62</v>
      </c>
      <c r="X3785" s="12">
        <v>3.3</v>
      </c>
      <c r="Y3785" s="12">
        <v>2.62</v>
      </c>
      <c r="Z3785" s="18">
        <f>IF(H3785&gt;G3785, 0, IF(H3785=G3785, 1, 2))</f>
        <v>0</v>
      </c>
      <c r="AA3785" s="18">
        <f>H3785+G3785</f>
        <v>2</v>
      </c>
      <c r="AB3785" s="18">
        <f>IF(AA3785&lt;=1, 0, IF(OR(AA3785=2,AA3785=3),1, 2))</f>
        <v>1</v>
      </c>
    </row>
    <row r="3786" spans="1:28" x14ac:dyDescent="0.3">
      <c r="A3786" s="11">
        <v>1893</v>
      </c>
      <c r="B3786" s="11">
        <v>1</v>
      </c>
      <c r="C3786" s="11" t="s">
        <v>34</v>
      </c>
      <c r="D3786" s="16">
        <f>VLOOKUP(C3786, $AC$1:$AD$31, 2, FALSE)</f>
        <v>10</v>
      </c>
      <c r="E3786" s="11" t="s">
        <v>40</v>
      </c>
      <c r="F3786" s="16">
        <f>VLOOKUP(E3786, $AC$1:$AD$31, 2, FALSE)</f>
        <v>15</v>
      </c>
      <c r="G3786" s="11">
        <v>4</v>
      </c>
      <c r="H3786" s="11">
        <v>0</v>
      </c>
      <c r="I3786" s="11">
        <v>0</v>
      </c>
      <c r="J3786" s="11">
        <v>0</v>
      </c>
      <c r="K3786" s="11">
        <v>12</v>
      </c>
      <c r="L3786" s="11">
        <v>11</v>
      </c>
      <c r="M3786" s="11">
        <v>5</v>
      </c>
      <c r="N3786" s="11">
        <v>3</v>
      </c>
      <c r="O3786" s="11">
        <v>4</v>
      </c>
      <c r="P3786" s="11">
        <v>9</v>
      </c>
      <c r="Q3786" s="11">
        <v>4</v>
      </c>
      <c r="R3786" s="11">
        <v>4</v>
      </c>
      <c r="S3786" s="11">
        <v>0</v>
      </c>
      <c r="T3786" s="11">
        <v>0</v>
      </c>
      <c r="U3786" s="11">
        <v>0</v>
      </c>
      <c r="V3786" s="11">
        <v>0</v>
      </c>
      <c r="W3786" s="11">
        <v>1.53</v>
      </c>
      <c r="X3786" s="11">
        <v>4</v>
      </c>
      <c r="Y3786" s="11">
        <v>6</v>
      </c>
      <c r="Z3786" s="17">
        <f>IF(G3786&gt;H3786, 0, IF(G3786=H3786, 1, 2))</f>
        <v>0</v>
      </c>
      <c r="AA3786" s="17">
        <f>G3786+H3786</f>
        <v>4</v>
      </c>
      <c r="AB3786" s="17">
        <f>IF(AA3786&lt;=1, 0, IF(OR(AA3786=2,AA3786=3),1, 2))</f>
        <v>2</v>
      </c>
    </row>
    <row r="3787" spans="1:28" x14ac:dyDescent="0.3">
      <c r="A3787" s="12">
        <v>1893</v>
      </c>
      <c r="B3787" s="12">
        <v>0</v>
      </c>
      <c r="C3787" s="12" t="s">
        <v>40</v>
      </c>
      <c r="D3787" s="16">
        <f>VLOOKUP(C3787, $AC$1:$AD$31, 2, FALSE)</f>
        <v>15</v>
      </c>
      <c r="E3787" s="12" t="s">
        <v>34</v>
      </c>
      <c r="F3787" s="16">
        <f>VLOOKUP(E3787, $AC$1:$AD$31, 2, FALSE)</f>
        <v>10</v>
      </c>
      <c r="G3787" s="12">
        <v>0</v>
      </c>
      <c r="H3787" s="12">
        <v>4</v>
      </c>
      <c r="I3787" s="12">
        <v>0</v>
      </c>
      <c r="J3787" s="12">
        <v>0</v>
      </c>
      <c r="K3787" s="12">
        <v>11</v>
      </c>
      <c r="L3787" s="12">
        <v>12</v>
      </c>
      <c r="M3787" s="12">
        <v>3</v>
      </c>
      <c r="N3787" s="12">
        <v>5</v>
      </c>
      <c r="O3787" s="12">
        <v>9</v>
      </c>
      <c r="P3787" s="12">
        <v>4</v>
      </c>
      <c r="Q3787" s="12">
        <v>4</v>
      </c>
      <c r="R3787" s="12">
        <v>4</v>
      </c>
      <c r="S3787" s="12">
        <v>0</v>
      </c>
      <c r="T3787" s="12">
        <v>0</v>
      </c>
      <c r="U3787" s="12">
        <v>0</v>
      </c>
      <c r="V3787" s="12">
        <v>0</v>
      </c>
      <c r="W3787" s="12">
        <v>6</v>
      </c>
      <c r="X3787" s="12">
        <v>4</v>
      </c>
      <c r="Y3787" s="12">
        <v>1.53</v>
      </c>
      <c r="Z3787" s="18">
        <f>IF(H3787&gt;G3787, 0, IF(H3787=G3787, 1, 2))</f>
        <v>0</v>
      </c>
      <c r="AA3787" s="18">
        <f>H3787+G3787</f>
        <v>4</v>
      </c>
      <c r="AB3787" s="18">
        <f>IF(AA3787&lt;=1, 0, IF(OR(AA3787=2,AA3787=3),1, 2))</f>
        <v>2</v>
      </c>
    </row>
    <row r="3788" spans="1:28" x14ac:dyDescent="0.3">
      <c r="A3788" s="11">
        <v>1894</v>
      </c>
      <c r="B3788" s="11">
        <v>1</v>
      </c>
      <c r="C3788" s="11" t="s">
        <v>23</v>
      </c>
      <c r="D3788" s="16">
        <f>VLOOKUP(C3788, $AC$1:$AD$31, 2, FALSE)</f>
        <v>1</v>
      </c>
      <c r="E3788" s="11" t="s">
        <v>28</v>
      </c>
      <c r="F3788" s="16">
        <f>VLOOKUP(E3788, $AC$1:$AD$31, 2, FALSE)</f>
        <v>14</v>
      </c>
      <c r="G3788" s="11">
        <v>1</v>
      </c>
      <c r="H3788" s="11">
        <v>1</v>
      </c>
      <c r="I3788" s="11">
        <v>1</v>
      </c>
      <c r="J3788" s="11">
        <v>0</v>
      </c>
      <c r="K3788" s="11">
        <v>6</v>
      </c>
      <c r="L3788" s="11">
        <v>10</v>
      </c>
      <c r="M3788" s="11">
        <v>3</v>
      </c>
      <c r="N3788" s="11">
        <v>4</v>
      </c>
      <c r="O3788" s="11">
        <v>16</v>
      </c>
      <c r="P3788" s="11">
        <v>9</v>
      </c>
      <c r="Q3788" s="11">
        <v>2</v>
      </c>
      <c r="R3788" s="11">
        <v>3</v>
      </c>
      <c r="S3788" s="11">
        <v>1</v>
      </c>
      <c r="T3788" s="11">
        <v>2</v>
      </c>
      <c r="U3788" s="11">
        <v>0</v>
      </c>
      <c r="V3788" s="11">
        <v>0</v>
      </c>
      <c r="W3788" s="11">
        <v>1.95</v>
      </c>
      <c r="X3788" s="11">
        <v>3</v>
      </c>
      <c r="Y3788" s="11">
        <v>4.5</v>
      </c>
      <c r="Z3788" s="17">
        <f>IF(G3788&gt;H3788, 0, IF(G3788=H3788, 1, 2))</f>
        <v>1</v>
      </c>
      <c r="AA3788" s="17">
        <f>G3788+H3788</f>
        <v>2</v>
      </c>
      <c r="AB3788" s="17">
        <f>IF(AA3788&lt;=1, 0, IF(OR(AA3788=2,AA3788=3),1, 2))</f>
        <v>1</v>
      </c>
    </row>
    <row r="3789" spans="1:28" x14ac:dyDescent="0.3">
      <c r="A3789" s="12">
        <v>1894</v>
      </c>
      <c r="B3789" s="12">
        <v>0</v>
      </c>
      <c r="C3789" s="12" t="s">
        <v>28</v>
      </c>
      <c r="D3789" s="16">
        <f>VLOOKUP(C3789, $AC$1:$AD$31, 2, FALSE)</f>
        <v>14</v>
      </c>
      <c r="E3789" s="12" t="s">
        <v>23</v>
      </c>
      <c r="F3789" s="16">
        <f>VLOOKUP(E3789, $AC$1:$AD$31, 2, FALSE)</f>
        <v>1</v>
      </c>
      <c r="G3789" s="12">
        <v>1</v>
      </c>
      <c r="H3789" s="12">
        <v>1</v>
      </c>
      <c r="I3789" s="12">
        <v>0</v>
      </c>
      <c r="J3789" s="12">
        <v>1</v>
      </c>
      <c r="K3789" s="12">
        <v>10</v>
      </c>
      <c r="L3789" s="12">
        <v>6</v>
      </c>
      <c r="M3789" s="12">
        <v>4</v>
      </c>
      <c r="N3789" s="12">
        <v>3</v>
      </c>
      <c r="O3789" s="12">
        <v>9</v>
      </c>
      <c r="P3789" s="12">
        <v>16</v>
      </c>
      <c r="Q3789" s="12">
        <v>3</v>
      </c>
      <c r="R3789" s="12">
        <v>2</v>
      </c>
      <c r="S3789" s="12">
        <v>2</v>
      </c>
      <c r="T3789" s="12">
        <v>1</v>
      </c>
      <c r="U3789" s="12">
        <v>0</v>
      </c>
      <c r="V3789" s="12">
        <v>0</v>
      </c>
      <c r="W3789" s="12">
        <v>4.5</v>
      </c>
      <c r="X3789" s="12">
        <v>3</v>
      </c>
      <c r="Y3789" s="12">
        <v>1.95</v>
      </c>
      <c r="Z3789" s="18">
        <f>IF(H3789&gt;G3789, 0, IF(H3789=G3789, 1, 2))</f>
        <v>1</v>
      </c>
      <c r="AA3789" s="18">
        <f>H3789+G3789</f>
        <v>2</v>
      </c>
      <c r="AB3789" s="18">
        <f>IF(AA3789&lt;=1, 0, IF(OR(AA3789=2,AA3789=3),1, 2))</f>
        <v>1</v>
      </c>
    </row>
    <row r="3790" spans="1:28" x14ac:dyDescent="0.3">
      <c r="A3790" s="11">
        <v>1895</v>
      </c>
      <c r="B3790" s="11">
        <v>1</v>
      </c>
      <c r="C3790" s="11" t="s">
        <v>25</v>
      </c>
      <c r="D3790" s="16">
        <f>VLOOKUP(C3790, $AC$1:$AD$31, 2, FALSE)</f>
        <v>2</v>
      </c>
      <c r="E3790" s="11" t="s">
        <v>36</v>
      </c>
      <c r="F3790" s="16">
        <f>VLOOKUP(E3790, $AC$1:$AD$31, 2, FALSE)</f>
        <v>12</v>
      </c>
      <c r="G3790" s="11">
        <v>0</v>
      </c>
      <c r="H3790" s="11">
        <v>0</v>
      </c>
      <c r="I3790" s="11">
        <v>0</v>
      </c>
      <c r="J3790" s="11">
        <v>0</v>
      </c>
      <c r="K3790" s="11">
        <v>8</v>
      </c>
      <c r="L3790" s="11">
        <v>9</v>
      </c>
      <c r="M3790" s="11">
        <v>1</v>
      </c>
      <c r="N3790" s="11">
        <v>3</v>
      </c>
      <c r="O3790" s="11">
        <v>10</v>
      </c>
      <c r="P3790" s="11">
        <v>11</v>
      </c>
      <c r="Q3790" s="11">
        <v>1</v>
      </c>
      <c r="R3790" s="11">
        <v>4</v>
      </c>
      <c r="S3790" s="11">
        <v>2</v>
      </c>
      <c r="T3790" s="11">
        <v>3</v>
      </c>
      <c r="U3790" s="11">
        <v>0</v>
      </c>
      <c r="V3790" s="11">
        <v>0</v>
      </c>
      <c r="W3790" s="11">
        <v>5</v>
      </c>
      <c r="X3790" s="11">
        <v>3.8</v>
      </c>
      <c r="Y3790" s="11">
        <v>1.66</v>
      </c>
      <c r="Z3790" s="17">
        <f>IF(G3790&gt;H3790, 0, IF(G3790=H3790, 1, 2))</f>
        <v>1</v>
      </c>
      <c r="AA3790" s="17">
        <f>G3790+H3790</f>
        <v>0</v>
      </c>
      <c r="AB3790" s="17">
        <f>IF(AA3790&lt;=1, 0, IF(OR(AA3790=2,AA3790=3),1, 2))</f>
        <v>0</v>
      </c>
    </row>
    <row r="3791" spans="1:28" x14ac:dyDescent="0.3">
      <c r="A3791" s="12">
        <v>1895</v>
      </c>
      <c r="B3791" s="12">
        <v>0</v>
      </c>
      <c r="C3791" s="12" t="s">
        <v>36</v>
      </c>
      <c r="D3791" s="16">
        <f>VLOOKUP(C3791, $AC$1:$AD$31, 2, FALSE)</f>
        <v>12</v>
      </c>
      <c r="E3791" s="12" t="s">
        <v>25</v>
      </c>
      <c r="F3791" s="16">
        <f>VLOOKUP(E3791, $AC$1:$AD$31, 2, FALSE)</f>
        <v>2</v>
      </c>
      <c r="G3791" s="12">
        <v>0</v>
      </c>
      <c r="H3791" s="12">
        <v>0</v>
      </c>
      <c r="I3791" s="12">
        <v>0</v>
      </c>
      <c r="J3791" s="12">
        <v>0</v>
      </c>
      <c r="K3791" s="12">
        <v>9</v>
      </c>
      <c r="L3791" s="12">
        <v>8</v>
      </c>
      <c r="M3791" s="12">
        <v>3</v>
      </c>
      <c r="N3791" s="12">
        <v>1</v>
      </c>
      <c r="O3791" s="12">
        <v>11</v>
      </c>
      <c r="P3791" s="12">
        <v>10</v>
      </c>
      <c r="Q3791" s="12">
        <v>4</v>
      </c>
      <c r="R3791" s="12">
        <v>1</v>
      </c>
      <c r="S3791" s="12">
        <v>3</v>
      </c>
      <c r="T3791" s="12">
        <v>2</v>
      </c>
      <c r="U3791" s="12">
        <v>0</v>
      </c>
      <c r="V3791" s="12">
        <v>0</v>
      </c>
      <c r="W3791" s="12">
        <v>1.66</v>
      </c>
      <c r="X3791" s="12">
        <v>3.8</v>
      </c>
      <c r="Y3791" s="12">
        <v>5</v>
      </c>
      <c r="Z3791" s="18">
        <f>IF(H3791&gt;G3791, 0, IF(H3791=G3791, 1, 2))</f>
        <v>1</v>
      </c>
      <c r="AA3791" s="18">
        <f>H3791+G3791</f>
        <v>0</v>
      </c>
      <c r="AB3791" s="18">
        <f>IF(AA3791&lt;=1, 0, IF(OR(AA3791=2,AA3791=3),1, 2))</f>
        <v>0</v>
      </c>
    </row>
    <row r="3792" spans="1:28" x14ac:dyDescent="0.3">
      <c r="A3792" s="11">
        <v>1896</v>
      </c>
      <c r="B3792" s="11">
        <v>1</v>
      </c>
      <c r="C3792" s="11" t="s">
        <v>39</v>
      </c>
      <c r="D3792" s="16">
        <f>VLOOKUP(C3792, $AC$1:$AD$31, 2, FALSE)</f>
        <v>9</v>
      </c>
      <c r="E3792" s="11" t="s">
        <v>31</v>
      </c>
      <c r="F3792" s="16">
        <f>VLOOKUP(E3792, $AC$1:$AD$31, 2, FALSE)</f>
        <v>5</v>
      </c>
      <c r="G3792" s="11">
        <v>4</v>
      </c>
      <c r="H3792" s="11">
        <v>0</v>
      </c>
      <c r="I3792" s="11">
        <v>1</v>
      </c>
      <c r="J3792" s="11">
        <v>0</v>
      </c>
      <c r="K3792" s="11">
        <v>11</v>
      </c>
      <c r="L3792" s="11">
        <v>11</v>
      </c>
      <c r="M3792" s="11">
        <v>6</v>
      </c>
      <c r="N3792" s="11">
        <v>3</v>
      </c>
      <c r="O3792" s="11">
        <v>10</v>
      </c>
      <c r="P3792" s="11">
        <v>11</v>
      </c>
      <c r="Q3792" s="11">
        <v>2</v>
      </c>
      <c r="R3792" s="11">
        <v>3</v>
      </c>
      <c r="S3792" s="11">
        <v>1</v>
      </c>
      <c r="T3792" s="11">
        <v>2</v>
      </c>
      <c r="U3792" s="11">
        <v>0</v>
      </c>
      <c r="V3792" s="11">
        <v>0</v>
      </c>
      <c r="W3792" s="11">
        <v>2</v>
      </c>
      <c r="X3792" s="11">
        <v>3.5</v>
      </c>
      <c r="Y3792" s="11">
        <v>3.4</v>
      </c>
      <c r="Z3792" s="17">
        <f>IF(G3792&gt;H3792, 0, IF(G3792=H3792, 1, 2))</f>
        <v>0</v>
      </c>
      <c r="AA3792" s="17">
        <f>G3792+H3792</f>
        <v>4</v>
      </c>
      <c r="AB3792" s="17">
        <f>IF(AA3792&lt;=1, 0, IF(OR(AA3792=2,AA3792=3),1, 2))</f>
        <v>2</v>
      </c>
    </row>
    <row r="3793" spans="1:28" x14ac:dyDescent="0.3">
      <c r="A3793" s="12">
        <v>1896</v>
      </c>
      <c r="B3793" s="12">
        <v>0</v>
      </c>
      <c r="C3793" s="12" t="s">
        <v>31</v>
      </c>
      <c r="D3793" s="16">
        <f>VLOOKUP(C3793, $AC$1:$AD$31, 2, FALSE)</f>
        <v>5</v>
      </c>
      <c r="E3793" s="12" t="s">
        <v>39</v>
      </c>
      <c r="F3793" s="16">
        <f>VLOOKUP(E3793, $AC$1:$AD$31, 2, FALSE)</f>
        <v>9</v>
      </c>
      <c r="G3793" s="12">
        <v>0</v>
      </c>
      <c r="H3793" s="12">
        <v>4</v>
      </c>
      <c r="I3793" s="12">
        <v>0</v>
      </c>
      <c r="J3793" s="12">
        <v>1</v>
      </c>
      <c r="K3793" s="12">
        <v>11</v>
      </c>
      <c r="L3793" s="12">
        <v>11</v>
      </c>
      <c r="M3793" s="12">
        <v>3</v>
      </c>
      <c r="N3793" s="12">
        <v>6</v>
      </c>
      <c r="O3793" s="12">
        <v>11</v>
      </c>
      <c r="P3793" s="12">
        <v>10</v>
      </c>
      <c r="Q3793" s="12">
        <v>3</v>
      </c>
      <c r="R3793" s="12">
        <v>2</v>
      </c>
      <c r="S3793" s="12">
        <v>2</v>
      </c>
      <c r="T3793" s="12">
        <v>1</v>
      </c>
      <c r="U3793" s="12">
        <v>0</v>
      </c>
      <c r="V3793" s="12">
        <v>0</v>
      </c>
      <c r="W3793" s="12">
        <v>3.4</v>
      </c>
      <c r="X3793" s="12">
        <v>3.5</v>
      </c>
      <c r="Y3793" s="12">
        <v>2</v>
      </c>
      <c r="Z3793" s="18">
        <f>IF(H3793&gt;G3793, 0, IF(H3793=G3793, 1, 2))</f>
        <v>0</v>
      </c>
      <c r="AA3793" s="18">
        <f>H3793+G3793</f>
        <v>4</v>
      </c>
      <c r="AB3793" s="18">
        <f>IF(AA3793&lt;=1, 0, IF(OR(AA3793=2,AA3793=3),1, 2))</f>
        <v>2</v>
      </c>
    </row>
    <row r="3794" spans="1:28" x14ac:dyDescent="0.3">
      <c r="A3794" s="11">
        <v>1897</v>
      </c>
      <c r="B3794" s="11">
        <v>1</v>
      </c>
      <c r="C3794" s="11" t="s">
        <v>43</v>
      </c>
      <c r="D3794" s="16">
        <f>VLOOKUP(C3794, $AC$1:$AD$31, 2, FALSE)</f>
        <v>20</v>
      </c>
      <c r="E3794" s="11" t="s">
        <v>38</v>
      </c>
      <c r="F3794" s="16">
        <f>VLOOKUP(E3794, $AC$1:$AD$31, 2, FALSE)</f>
        <v>13</v>
      </c>
      <c r="G3794" s="11">
        <v>2</v>
      </c>
      <c r="H3794" s="11">
        <v>2</v>
      </c>
      <c r="I3794" s="11">
        <v>1</v>
      </c>
      <c r="J3794" s="11">
        <v>1</v>
      </c>
      <c r="K3794" s="11">
        <v>15</v>
      </c>
      <c r="L3794" s="11">
        <v>7</v>
      </c>
      <c r="M3794" s="11">
        <v>7</v>
      </c>
      <c r="N3794" s="11">
        <v>4</v>
      </c>
      <c r="O3794" s="11">
        <v>9</v>
      </c>
      <c r="P3794" s="11">
        <v>11</v>
      </c>
      <c r="Q3794" s="11">
        <v>5</v>
      </c>
      <c r="R3794" s="11">
        <v>2</v>
      </c>
      <c r="S3794" s="11">
        <v>4</v>
      </c>
      <c r="T3794" s="11">
        <v>1</v>
      </c>
      <c r="U3794" s="11">
        <v>0</v>
      </c>
      <c r="V3794" s="11">
        <v>0</v>
      </c>
      <c r="W3794" s="11">
        <v>2.62</v>
      </c>
      <c r="X3794" s="11">
        <v>3.8</v>
      </c>
      <c r="Y3794" s="11">
        <v>2.35</v>
      </c>
      <c r="Z3794" s="17">
        <f>IF(G3794&gt;H3794, 0, IF(G3794=H3794, 1, 2))</f>
        <v>1</v>
      </c>
      <c r="AA3794" s="17">
        <f>G3794+H3794</f>
        <v>4</v>
      </c>
      <c r="AB3794" s="17">
        <f>IF(AA3794&lt;=1, 0, IF(OR(AA3794=2,AA3794=3),1, 2))</f>
        <v>2</v>
      </c>
    </row>
    <row r="3795" spans="1:28" x14ac:dyDescent="0.3">
      <c r="A3795" s="12">
        <v>1897</v>
      </c>
      <c r="B3795" s="12">
        <v>0</v>
      </c>
      <c r="C3795" s="12" t="s">
        <v>38</v>
      </c>
      <c r="D3795" s="16">
        <f>VLOOKUP(C3795, $AC$1:$AD$31, 2, FALSE)</f>
        <v>13</v>
      </c>
      <c r="E3795" s="12" t="s">
        <v>43</v>
      </c>
      <c r="F3795" s="16">
        <f>VLOOKUP(E3795, $AC$1:$AD$31, 2, FALSE)</f>
        <v>20</v>
      </c>
      <c r="G3795" s="12">
        <v>2</v>
      </c>
      <c r="H3795" s="12">
        <v>2</v>
      </c>
      <c r="I3795" s="12">
        <v>1</v>
      </c>
      <c r="J3795" s="12">
        <v>1</v>
      </c>
      <c r="K3795" s="12">
        <v>7</v>
      </c>
      <c r="L3795" s="12">
        <v>15</v>
      </c>
      <c r="M3795" s="12">
        <v>4</v>
      </c>
      <c r="N3795" s="12">
        <v>7</v>
      </c>
      <c r="O3795" s="12">
        <v>11</v>
      </c>
      <c r="P3795" s="12">
        <v>9</v>
      </c>
      <c r="Q3795" s="12">
        <v>2</v>
      </c>
      <c r="R3795" s="12">
        <v>5</v>
      </c>
      <c r="S3795" s="12">
        <v>1</v>
      </c>
      <c r="T3795" s="12">
        <v>4</v>
      </c>
      <c r="U3795" s="12">
        <v>0</v>
      </c>
      <c r="V3795" s="12">
        <v>0</v>
      </c>
      <c r="W3795" s="12">
        <v>2.35</v>
      </c>
      <c r="X3795" s="12">
        <v>3.8</v>
      </c>
      <c r="Y3795" s="12">
        <v>2.62</v>
      </c>
      <c r="Z3795" s="18">
        <f>IF(H3795&gt;G3795, 0, IF(H3795=G3795, 1, 2))</f>
        <v>1</v>
      </c>
      <c r="AA3795" s="18">
        <f>H3795+G3795</f>
        <v>4</v>
      </c>
      <c r="AB3795" s="18">
        <f>IF(AA3795&lt;=1, 0, IF(OR(AA3795=2,AA3795=3),1, 2))</f>
        <v>2</v>
      </c>
    </row>
    <row r="3796" spans="1:28" x14ac:dyDescent="0.3">
      <c r="A3796" s="11">
        <v>1898</v>
      </c>
      <c r="B3796" s="11">
        <v>1</v>
      </c>
      <c r="C3796" s="11" t="s">
        <v>35</v>
      </c>
      <c r="D3796" s="16">
        <f>VLOOKUP(C3796, $AC$1:$AD$31, 2, FALSE)</f>
        <v>7</v>
      </c>
      <c r="E3796" s="11" t="s">
        <v>26</v>
      </c>
      <c r="F3796" s="16">
        <f>VLOOKUP(E3796, $AC$1:$AD$31, 2, FALSE)</f>
        <v>16</v>
      </c>
      <c r="G3796" s="11">
        <v>1</v>
      </c>
      <c r="H3796" s="11">
        <v>0</v>
      </c>
      <c r="I3796" s="11">
        <v>0</v>
      </c>
      <c r="J3796" s="11">
        <v>0</v>
      </c>
      <c r="K3796" s="11">
        <v>13</v>
      </c>
      <c r="L3796" s="11">
        <v>13</v>
      </c>
      <c r="M3796" s="11">
        <v>4</v>
      </c>
      <c r="N3796" s="11">
        <v>4</v>
      </c>
      <c r="O3796" s="11">
        <v>10</v>
      </c>
      <c r="P3796" s="11">
        <v>12</v>
      </c>
      <c r="Q3796" s="11">
        <v>6</v>
      </c>
      <c r="R3796" s="11">
        <v>8</v>
      </c>
      <c r="S3796" s="11">
        <v>2</v>
      </c>
      <c r="T3796" s="11">
        <v>4</v>
      </c>
      <c r="U3796" s="11">
        <v>0</v>
      </c>
      <c r="V3796" s="11">
        <v>0</v>
      </c>
      <c r="W3796" s="11">
        <v>5</v>
      </c>
      <c r="X3796" s="11">
        <v>3.8</v>
      </c>
      <c r="Y3796" s="11">
        <v>1.66</v>
      </c>
      <c r="Z3796" s="17">
        <f>IF(G3796&gt;H3796, 0, IF(G3796=H3796, 1, 2))</f>
        <v>0</v>
      </c>
      <c r="AA3796" s="17">
        <f>G3796+H3796</f>
        <v>1</v>
      </c>
      <c r="AB3796" s="17">
        <f>IF(AA3796&lt;=1, 0, IF(OR(AA3796=2,AA3796=3),1, 2))</f>
        <v>0</v>
      </c>
    </row>
    <row r="3797" spans="1:28" x14ac:dyDescent="0.3">
      <c r="A3797" s="12">
        <v>1898</v>
      </c>
      <c r="B3797" s="12">
        <v>0</v>
      </c>
      <c r="C3797" s="12" t="s">
        <v>26</v>
      </c>
      <c r="D3797" s="16">
        <f>VLOOKUP(C3797, $AC$1:$AD$31, 2, FALSE)</f>
        <v>16</v>
      </c>
      <c r="E3797" s="12" t="s">
        <v>35</v>
      </c>
      <c r="F3797" s="16">
        <f>VLOOKUP(E3797, $AC$1:$AD$31, 2, FALSE)</f>
        <v>7</v>
      </c>
      <c r="G3797" s="12">
        <v>0</v>
      </c>
      <c r="H3797" s="12">
        <v>1</v>
      </c>
      <c r="I3797" s="12">
        <v>0</v>
      </c>
      <c r="J3797" s="12">
        <v>0</v>
      </c>
      <c r="K3797" s="12">
        <v>13</v>
      </c>
      <c r="L3797" s="12">
        <v>13</v>
      </c>
      <c r="M3797" s="12">
        <v>4</v>
      </c>
      <c r="N3797" s="12">
        <v>4</v>
      </c>
      <c r="O3797" s="12">
        <v>12</v>
      </c>
      <c r="P3797" s="12">
        <v>10</v>
      </c>
      <c r="Q3797" s="12">
        <v>8</v>
      </c>
      <c r="R3797" s="12">
        <v>6</v>
      </c>
      <c r="S3797" s="12">
        <v>4</v>
      </c>
      <c r="T3797" s="12">
        <v>2</v>
      </c>
      <c r="U3797" s="12">
        <v>0</v>
      </c>
      <c r="V3797" s="12">
        <v>0</v>
      </c>
      <c r="W3797" s="12">
        <v>1.66</v>
      </c>
      <c r="X3797" s="12">
        <v>3.8</v>
      </c>
      <c r="Y3797" s="12">
        <v>5</v>
      </c>
      <c r="Z3797" s="18">
        <f>IF(H3797&gt;G3797, 0, IF(H3797=G3797, 1, 2))</f>
        <v>0</v>
      </c>
      <c r="AA3797" s="18">
        <f>H3797+G3797</f>
        <v>1</v>
      </c>
      <c r="AB3797" s="18">
        <f>IF(AA3797&lt;=1, 0, IF(OR(AA3797=2,AA3797=3),1, 2))</f>
        <v>0</v>
      </c>
    </row>
    <row r="3798" spans="1:28" x14ac:dyDescent="0.3">
      <c r="A3798" s="11">
        <v>1899</v>
      </c>
      <c r="B3798" s="11">
        <v>1</v>
      </c>
      <c r="C3798" s="11" t="s">
        <v>41</v>
      </c>
      <c r="D3798" s="16">
        <f>VLOOKUP(C3798, $AC$1:$AD$31, 2, FALSE)</f>
        <v>21</v>
      </c>
      <c r="E3798" s="11" t="s">
        <v>47</v>
      </c>
      <c r="F3798" s="16">
        <f>VLOOKUP(E3798, $AC$1:$AD$31, 2, FALSE)</f>
        <v>26</v>
      </c>
      <c r="G3798" s="11">
        <v>2</v>
      </c>
      <c r="H3798" s="11">
        <v>2</v>
      </c>
      <c r="I3798" s="11">
        <v>1</v>
      </c>
      <c r="J3798" s="11">
        <v>1</v>
      </c>
      <c r="K3798" s="11">
        <v>12</v>
      </c>
      <c r="L3798" s="11">
        <v>12</v>
      </c>
      <c r="M3798" s="11">
        <v>5</v>
      </c>
      <c r="N3798" s="11">
        <v>4</v>
      </c>
      <c r="O3798" s="11">
        <v>17</v>
      </c>
      <c r="P3798" s="11">
        <v>10</v>
      </c>
      <c r="Q3798" s="11">
        <v>3</v>
      </c>
      <c r="R3798" s="11">
        <v>5</v>
      </c>
      <c r="S3798" s="11">
        <v>2</v>
      </c>
      <c r="T3798" s="11">
        <v>0</v>
      </c>
      <c r="U3798" s="11">
        <v>0</v>
      </c>
      <c r="V3798" s="11">
        <v>0</v>
      </c>
      <c r="W3798" s="11">
        <v>1.75</v>
      </c>
      <c r="X3798" s="11">
        <v>3.75</v>
      </c>
      <c r="Y3798" s="11">
        <v>4.2</v>
      </c>
      <c r="Z3798" s="17">
        <f>IF(G3798&gt;H3798, 0, IF(G3798=H3798, 1, 2))</f>
        <v>1</v>
      </c>
      <c r="AA3798" s="17">
        <f>G3798+H3798</f>
        <v>4</v>
      </c>
      <c r="AB3798" s="17">
        <f>IF(AA3798&lt;=1, 0, IF(OR(AA3798=2,AA3798=3),1, 2))</f>
        <v>2</v>
      </c>
    </row>
    <row r="3799" spans="1:28" x14ac:dyDescent="0.3">
      <c r="A3799" s="12">
        <v>1899</v>
      </c>
      <c r="B3799" s="12">
        <v>0</v>
      </c>
      <c r="C3799" s="12" t="s">
        <v>47</v>
      </c>
      <c r="D3799" s="16">
        <f>VLOOKUP(C3799, $AC$1:$AD$31, 2, FALSE)</f>
        <v>26</v>
      </c>
      <c r="E3799" s="12" t="s">
        <v>41</v>
      </c>
      <c r="F3799" s="16">
        <f>VLOOKUP(E3799, $AC$1:$AD$31, 2, FALSE)</f>
        <v>21</v>
      </c>
      <c r="G3799" s="12">
        <v>2</v>
      </c>
      <c r="H3799" s="12">
        <v>2</v>
      </c>
      <c r="I3799" s="12">
        <v>1</v>
      </c>
      <c r="J3799" s="12">
        <v>1</v>
      </c>
      <c r="K3799" s="12">
        <v>12</v>
      </c>
      <c r="L3799" s="12">
        <v>12</v>
      </c>
      <c r="M3799" s="12">
        <v>4</v>
      </c>
      <c r="N3799" s="12">
        <v>5</v>
      </c>
      <c r="O3799" s="12">
        <v>10</v>
      </c>
      <c r="P3799" s="12">
        <v>17</v>
      </c>
      <c r="Q3799" s="12">
        <v>5</v>
      </c>
      <c r="R3799" s="12">
        <v>3</v>
      </c>
      <c r="S3799" s="12">
        <v>0</v>
      </c>
      <c r="T3799" s="12">
        <v>2</v>
      </c>
      <c r="U3799" s="12">
        <v>0</v>
      </c>
      <c r="V3799" s="12">
        <v>0</v>
      </c>
      <c r="W3799" s="12">
        <v>4.2</v>
      </c>
      <c r="X3799" s="12">
        <v>3.75</v>
      </c>
      <c r="Y3799" s="12">
        <v>1.75</v>
      </c>
      <c r="Z3799" s="18">
        <f>IF(H3799&gt;G3799, 0, IF(H3799=G3799, 1, 2))</f>
        <v>1</v>
      </c>
      <c r="AA3799" s="18">
        <f>H3799+G3799</f>
        <v>4</v>
      </c>
      <c r="AB3799" s="18">
        <f>IF(AA3799&lt;=1, 0, IF(OR(AA3799=2,AA3799=3),1, 2))</f>
        <v>2</v>
      </c>
    </row>
    <row r="3800" spans="1:28" x14ac:dyDescent="0.3">
      <c r="A3800" s="11">
        <v>1900</v>
      </c>
      <c r="B3800" s="11">
        <v>1</v>
      </c>
      <c r="C3800" s="11" t="s">
        <v>22</v>
      </c>
      <c r="D3800" s="16">
        <f>VLOOKUP(C3800, $AC$1:$AD$31, 2, FALSE)</f>
        <v>18</v>
      </c>
      <c r="E3800" s="11" t="s">
        <v>30</v>
      </c>
      <c r="F3800" s="16">
        <f>VLOOKUP(E3800, $AC$1:$AD$31, 2, FALSE)</f>
        <v>19</v>
      </c>
      <c r="G3800" s="11">
        <v>1</v>
      </c>
      <c r="H3800" s="11">
        <v>0</v>
      </c>
      <c r="I3800" s="11">
        <v>0</v>
      </c>
      <c r="J3800" s="11">
        <v>0</v>
      </c>
      <c r="K3800" s="11">
        <v>16</v>
      </c>
      <c r="L3800" s="11">
        <v>8</v>
      </c>
      <c r="M3800" s="11">
        <v>4</v>
      </c>
      <c r="N3800" s="11">
        <v>2</v>
      </c>
      <c r="O3800" s="11">
        <v>11</v>
      </c>
      <c r="P3800" s="11">
        <v>6</v>
      </c>
      <c r="Q3800" s="11">
        <v>4</v>
      </c>
      <c r="R3800" s="11">
        <v>7</v>
      </c>
      <c r="S3800" s="11">
        <v>0</v>
      </c>
      <c r="T3800" s="11">
        <v>1</v>
      </c>
      <c r="U3800" s="11">
        <v>0</v>
      </c>
      <c r="V3800" s="11">
        <v>0</v>
      </c>
      <c r="W3800" s="11">
        <v>1.9</v>
      </c>
      <c r="X3800" s="11">
        <v>3.4</v>
      </c>
      <c r="Y3800" s="11">
        <v>4</v>
      </c>
      <c r="Z3800" s="17">
        <f>IF(G3800&gt;H3800, 0, IF(G3800=H3800, 1, 2))</f>
        <v>0</v>
      </c>
      <c r="AA3800" s="17">
        <f>G3800+H3800</f>
        <v>1</v>
      </c>
      <c r="AB3800" s="17">
        <f>IF(AA3800&lt;=1, 0, IF(OR(AA3800=2,AA3800=3),1, 2))</f>
        <v>0</v>
      </c>
    </row>
    <row r="3801" spans="1:28" x14ac:dyDescent="0.3">
      <c r="A3801" s="12">
        <v>1900</v>
      </c>
      <c r="B3801" s="12">
        <v>0</v>
      </c>
      <c r="C3801" s="12" t="s">
        <v>30</v>
      </c>
      <c r="D3801" s="16">
        <f>VLOOKUP(C3801, $AC$1:$AD$31, 2, FALSE)</f>
        <v>19</v>
      </c>
      <c r="E3801" s="12" t="s">
        <v>22</v>
      </c>
      <c r="F3801" s="16">
        <f>VLOOKUP(E3801, $AC$1:$AD$31, 2, FALSE)</f>
        <v>18</v>
      </c>
      <c r="G3801" s="12">
        <v>0</v>
      </c>
      <c r="H3801" s="12">
        <v>1</v>
      </c>
      <c r="I3801" s="12">
        <v>0</v>
      </c>
      <c r="J3801" s="12">
        <v>0</v>
      </c>
      <c r="K3801" s="12">
        <v>8</v>
      </c>
      <c r="L3801" s="12">
        <v>16</v>
      </c>
      <c r="M3801" s="12">
        <v>2</v>
      </c>
      <c r="N3801" s="12">
        <v>4</v>
      </c>
      <c r="O3801" s="12">
        <v>6</v>
      </c>
      <c r="P3801" s="12">
        <v>11</v>
      </c>
      <c r="Q3801" s="12">
        <v>7</v>
      </c>
      <c r="R3801" s="12">
        <v>4</v>
      </c>
      <c r="S3801" s="12">
        <v>1</v>
      </c>
      <c r="T3801" s="12">
        <v>0</v>
      </c>
      <c r="U3801" s="12">
        <v>0</v>
      </c>
      <c r="V3801" s="12">
        <v>0</v>
      </c>
      <c r="W3801" s="12">
        <v>4</v>
      </c>
      <c r="X3801" s="12">
        <v>3.4</v>
      </c>
      <c r="Y3801" s="12">
        <v>1.9</v>
      </c>
      <c r="Z3801" s="18">
        <f>IF(H3801&gt;G3801, 0, IF(H3801=G3801, 1, 2))</f>
        <v>0</v>
      </c>
      <c r="AA3801" s="18">
        <f>H3801+G3801</f>
        <v>1</v>
      </c>
      <c r="AB3801" s="18">
        <f>IF(AA3801&lt;=1, 0, IF(OR(AA3801=2,AA3801=3),1, 2))</f>
        <v>0</v>
      </c>
    </row>
    <row r="3802" spans="1:28" x14ac:dyDescent="0.3">
      <c r="A3802" s="11">
        <v>1901</v>
      </c>
      <c r="B3802" s="11">
        <v>1</v>
      </c>
      <c r="C3802" s="11" t="s">
        <v>40</v>
      </c>
      <c r="D3802" s="16">
        <f>VLOOKUP(C3802, $AC$1:$AD$31, 2, FALSE)</f>
        <v>15</v>
      </c>
      <c r="E3802" s="11" t="s">
        <v>36</v>
      </c>
      <c r="F3802" s="16">
        <f>VLOOKUP(E3802, $AC$1:$AD$31, 2, FALSE)</f>
        <v>12</v>
      </c>
      <c r="G3802" s="11">
        <v>0</v>
      </c>
      <c r="H3802" s="11">
        <v>0</v>
      </c>
      <c r="I3802" s="11">
        <v>0</v>
      </c>
      <c r="J3802" s="11">
        <v>0</v>
      </c>
      <c r="K3802" s="11">
        <v>8</v>
      </c>
      <c r="L3802" s="11">
        <v>6</v>
      </c>
      <c r="M3802" s="11">
        <v>1</v>
      </c>
      <c r="N3802" s="11">
        <v>3</v>
      </c>
      <c r="O3802" s="11">
        <v>17</v>
      </c>
      <c r="P3802" s="11">
        <v>13</v>
      </c>
      <c r="Q3802" s="11">
        <v>3</v>
      </c>
      <c r="R3802" s="11">
        <v>3</v>
      </c>
      <c r="S3802" s="11">
        <v>4</v>
      </c>
      <c r="T3802" s="11">
        <v>4</v>
      </c>
      <c r="U3802" s="11">
        <v>1</v>
      </c>
      <c r="V3802" s="11">
        <v>0</v>
      </c>
      <c r="W3802" s="11">
        <v>2.5</v>
      </c>
      <c r="X3802" s="11">
        <v>3.25</v>
      </c>
      <c r="Y3802" s="11">
        <v>2.9</v>
      </c>
      <c r="Z3802" s="17">
        <f>IF(G3802&gt;H3802, 0, IF(G3802=H3802, 1, 2))</f>
        <v>1</v>
      </c>
      <c r="AA3802" s="17">
        <f>G3802+H3802</f>
        <v>0</v>
      </c>
      <c r="AB3802" s="17">
        <f>IF(AA3802&lt;=1, 0, IF(OR(AA3802=2,AA3802=3),1, 2))</f>
        <v>0</v>
      </c>
    </row>
    <row r="3803" spans="1:28" x14ac:dyDescent="0.3">
      <c r="A3803" s="12">
        <v>1901</v>
      </c>
      <c r="B3803" s="12">
        <v>0</v>
      </c>
      <c r="C3803" s="12" t="s">
        <v>36</v>
      </c>
      <c r="D3803" s="16">
        <f>VLOOKUP(C3803, $AC$1:$AD$31, 2, FALSE)</f>
        <v>12</v>
      </c>
      <c r="E3803" s="12" t="s">
        <v>40</v>
      </c>
      <c r="F3803" s="16">
        <f>VLOOKUP(E3803, $AC$1:$AD$31, 2, FALSE)</f>
        <v>15</v>
      </c>
      <c r="G3803" s="12">
        <v>0</v>
      </c>
      <c r="H3803" s="12">
        <v>0</v>
      </c>
      <c r="I3803" s="12">
        <v>0</v>
      </c>
      <c r="J3803" s="12">
        <v>0</v>
      </c>
      <c r="K3803" s="12">
        <v>6</v>
      </c>
      <c r="L3803" s="12">
        <v>8</v>
      </c>
      <c r="M3803" s="12">
        <v>3</v>
      </c>
      <c r="N3803" s="12">
        <v>1</v>
      </c>
      <c r="O3803" s="12">
        <v>13</v>
      </c>
      <c r="P3803" s="12">
        <v>17</v>
      </c>
      <c r="Q3803" s="12">
        <v>3</v>
      </c>
      <c r="R3803" s="12">
        <v>3</v>
      </c>
      <c r="S3803" s="12">
        <v>4</v>
      </c>
      <c r="T3803" s="12">
        <v>4</v>
      </c>
      <c r="U3803" s="12">
        <v>0</v>
      </c>
      <c r="V3803" s="12">
        <v>1</v>
      </c>
      <c r="W3803" s="12">
        <v>2.9</v>
      </c>
      <c r="X3803" s="12">
        <v>3.25</v>
      </c>
      <c r="Y3803" s="12">
        <v>2.5</v>
      </c>
      <c r="Z3803" s="18">
        <f>IF(H3803&gt;G3803, 0, IF(H3803=G3803, 1, 2))</f>
        <v>1</v>
      </c>
      <c r="AA3803" s="18">
        <f>H3803+G3803</f>
        <v>0</v>
      </c>
      <c r="AB3803" s="18">
        <f>IF(AA3803&lt;=1, 0, IF(OR(AA3803=2,AA3803=3),1, 2))</f>
        <v>0</v>
      </c>
    </row>
    <row r="3804" spans="1:28" x14ac:dyDescent="0.3">
      <c r="A3804" s="11">
        <v>1902</v>
      </c>
      <c r="B3804" s="11">
        <v>1</v>
      </c>
      <c r="C3804" s="11" t="s">
        <v>39</v>
      </c>
      <c r="D3804" s="16">
        <f>VLOOKUP(C3804, $AC$1:$AD$31, 2, FALSE)</f>
        <v>9</v>
      </c>
      <c r="E3804" s="11" t="s">
        <v>31</v>
      </c>
      <c r="F3804" s="16">
        <f>VLOOKUP(E3804, $AC$1:$AD$31, 2, FALSE)</f>
        <v>5</v>
      </c>
      <c r="G3804" s="11">
        <v>2</v>
      </c>
      <c r="H3804" s="11">
        <v>0</v>
      </c>
      <c r="I3804" s="11">
        <v>0</v>
      </c>
      <c r="J3804" s="11">
        <v>0</v>
      </c>
      <c r="K3804" s="11">
        <v>4</v>
      </c>
      <c r="L3804" s="11">
        <v>9</v>
      </c>
      <c r="M3804" s="11">
        <v>2</v>
      </c>
      <c r="N3804" s="11">
        <v>2</v>
      </c>
      <c r="O3804" s="11">
        <v>8</v>
      </c>
      <c r="P3804" s="11">
        <v>10</v>
      </c>
      <c r="Q3804" s="11">
        <v>1</v>
      </c>
      <c r="R3804" s="11">
        <v>2</v>
      </c>
      <c r="S3804" s="11">
        <v>3</v>
      </c>
      <c r="T3804" s="11">
        <v>4</v>
      </c>
      <c r="U3804" s="11">
        <v>0</v>
      </c>
      <c r="V3804" s="11">
        <v>0</v>
      </c>
      <c r="W3804" s="11">
        <v>2.75</v>
      </c>
      <c r="X3804" s="11">
        <v>3.1</v>
      </c>
      <c r="Y3804" s="11">
        <v>2.75</v>
      </c>
      <c r="Z3804" s="17">
        <f>IF(G3804&gt;H3804, 0, IF(G3804=H3804, 1, 2))</f>
        <v>0</v>
      </c>
      <c r="AA3804" s="17">
        <f>G3804+H3804</f>
        <v>2</v>
      </c>
      <c r="AB3804" s="17">
        <f>IF(AA3804&lt;=1, 0, IF(OR(AA3804=2,AA3804=3),1, 2))</f>
        <v>1</v>
      </c>
    </row>
    <row r="3805" spans="1:28" x14ac:dyDescent="0.3">
      <c r="A3805" s="12">
        <v>1902</v>
      </c>
      <c r="B3805" s="12">
        <v>0</v>
      </c>
      <c r="C3805" s="12" t="s">
        <v>31</v>
      </c>
      <c r="D3805" s="16">
        <f>VLOOKUP(C3805, $AC$1:$AD$31, 2, FALSE)</f>
        <v>5</v>
      </c>
      <c r="E3805" s="12" t="s">
        <v>39</v>
      </c>
      <c r="F3805" s="16">
        <f>VLOOKUP(E3805, $AC$1:$AD$31, 2, FALSE)</f>
        <v>9</v>
      </c>
      <c r="G3805" s="12">
        <v>0</v>
      </c>
      <c r="H3805" s="12">
        <v>2</v>
      </c>
      <c r="I3805" s="12">
        <v>0</v>
      </c>
      <c r="J3805" s="12">
        <v>0</v>
      </c>
      <c r="K3805" s="12">
        <v>9</v>
      </c>
      <c r="L3805" s="12">
        <v>4</v>
      </c>
      <c r="M3805" s="12">
        <v>2</v>
      </c>
      <c r="N3805" s="12">
        <v>2</v>
      </c>
      <c r="O3805" s="12">
        <v>10</v>
      </c>
      <c r="P3805" s="12">
        <v>8</v>
      </c>
      <c r="Q3805" s="12">
        <v>2</v>
      </c>
      <c r="R3805" s="12">
        <v>1</v>
      </c>
      <c r="S3805" s="12">
        <v>4</v>
      </c>
      <c r="T3805" s="12">
        <v>3</v>
      </c>
      <c r="U3805" s="12">
        <v>0</v>
      </c>
      <c r="V3805" s="12">
        <v>0</v>
      </c>
      <c r="W3805" s="12">
        <v>2.75</v>
      </c>
      <c r="X3805" s="12">
        <v>3.1</v>
      </c>
      <c r="Y3805" s="12">
        <v>2.75</v>
      </c>
      <c r="Z3805" s="18">
        <f>IF(H3805&gt;G3805, 0, IF(H3805=G3805, 1, 2))</f>
        <v>0</v>
      </c>
      <c r="AA3805" s="18">
        <f>H3805+G3805</f>
        <v>2</v>
      </c>
      <c r="AB3805" s="18">
        <f>IF(AA3805&lt;=1, 0, IF(OR(AA3805=2,AA3805=3),1, 2))</f>
        <v>1</v>
      </c>
    </row>
    <row r="3806" spans="1:28" x14ac:dyDescent="0.3">
      <c r="A3806" s="11">
        <v>1903</v>
      </c>
      <c r="B3806" s="11">
        <v>1</v>
      </c>
      <c r="C3806" s="11" t="s">
        <v>48</v>
      </c>
      <c r="D3806" s="16">
        <f>VLOOKUP(C3806, $AC$1:$AD$31, 2, FALSE)</f>
        <v>27</v>
      </c>
      <c r="E3806" s="11" t="s">
        <v>41</v>
      </c>
      <c r="F3806" s="16">
        <f>VLOOKUP(E3806, $AC$1:$AD$31, 2, FALSE)</f>
        <v>21</v>
      </c>
      <c r="G3806" s="11">
        <v>0</v>
      </c>
      <c r="H3806" s="11">
        <v>2</v>
      </c>
      <c r="I3806" s="11">
        <v>0</v>
      </c>
      <c r="J3806" s="11">
        <v>1</v>
      </c>
      <c r="K3806" s="11">
        <v>12</v>
      </c>
      <c r="L3806" s="11">
        <v>6</v>
      </c>
      <c r="M3806" s="11">
        <v>3</v>
      </c>
      <c r="N3806" s="11">
        <v>4</v>
      </c>
      <c r="O3806" s="11">
        <v>14</v>
      </c>
      <c r="P3806" s="11">
        <v>21</v>
      </c>
      <c r="Q3806" s="11">
        <v>6</v>
      </c>
      <c r="R3806" s="11">
        <v>2</v>
      </c>
      <c r="S3806" s="11">
        <v>2</v>
      </c>
      <c r="T3806" s="11">
        <v>2</v>
      </c>
      <c r="U3806" s="11">
        <v>0</v>
      </c>
      <c r="V3806" s="11">
        <v>0</v>
      </c>
      <c r="W3806" s="11">
        <v>2.8</v>
      </c>
      <c r="X3806" s="11">
        <v>3</v>
      </c>
      <c r="Y3806" s="11">
        <v>2.75</v>
      </c>
      <c r="Z3806" s="17">
        <f>IF(G3806&gt;H3806, 0, IF(G3806=H3806, 1, 2))</f>
        <v>2</v>
      </c>
      <c r="AA3806" s="17">
        <f>G3806+H3806</f>
        <v>2</v>
      </c>
      <c r="AB3806" s="17">
        <f>IF(AA3806&lt;=1, 0, IF(OR(AA3806=2,AA3806=3),1, 2))</f>
        <v>1</v>
      </c>
    </row>
    <row r="3807" spans="1:28" x14ac:dyDescent="0.3">
      <c r="A3807" s="12">
        <v>1903</v>
      </c>
      <c r="B3807" s="12">
        <v>0</v>
      </c>
      <c r="C3807" s="12" t="s">
        <v>41</v>
      </c>
      <c r="D3807" s="16">
        <f>VLOOKUP(C3807, $AC$1:$AD$31, 2, FALSE)</f>
        <v>21</v>
      </c>
      <c r="E3807" s="12" t="s">
        <v>48</v>
      </c>
      <c r="F3807" s="16">
        <f>VLOOKUP(E3807, $AC$1:$AD$31, 2, FALSE)</f>
        <v>27</v>
      </c>
      <c r="G3807" s="12">
        <v>2</v>
      </c>
      <c r="H3807" s="12">
        <v>0</v>
      </c>
      <c r="I3807" s="12">
        <v>1</v>
      </c>
      <c r="J3807" s="12">
        <v>0</v>
      </c>
      <c r="K3807" s="12">
        <v>6</v>
      </c>
      <c r="L3807" s="12">
        <v>12</v>
      </c>
      <c r="M3807" s="12">
        <v>4</v>
      </c>
      <c r="N3807" s="12">
        <v>3</v>
      </c>
      <c r="O3807" s="12">
        <v>21</v>
      </c>
      <c r="P3807" s="12">
        <v>14</v>
      </c>
      <c r="Q3807" s="12">
        <v>2</v>
      </c>
      <c r="R3807" s="12">
        <v>6</v>
      </c>
      <c r="S3807" s="12">
        <v>2</v>
      </c>
      <c r="T3807" s="12">
        <v>2</v>
      </c>
      <c r="U3807" s="12">
        <v>0</v>
      </c>
      <c r="V3807" s="12">
        <v>0</v>
      </c>
      <c r="W3807" s="12">
        <v>2.75</v>
      </c>
      <c r="X3807" s="12">
        <v>3</v>
      </c>
      <c r="Y3807" s="12">
        <v>2.8</v>
      </c>
      <c r="Z3807" s="18">
        <f>IF(H3807&gt;G3807, 0, IF(H3807=G3807, 1, 2))</f>
        <v>2</v>
      </c>
      <c r="AA3807" s="18">
        <f>H3807+G3807</f>
        <v>2</v>
      </c>
      <c r="AB3807" s="18">
        <f>IF(AA3807&lt;=1, 0, IF(OR(AA3807=2,AA3807=3),1, 2))</f>
        <v>1</v>
      </c>
    </row>
    <row r="3808" spans="1:28" x14ac:dyDescent="0.3">
      <c r="A3808" s="11">
        <v>1904</v>
      </c>
      <c r="B3808" s="11">
        <v>1</v>
      </c>
      <c r="C3808" s="11" t="s">
        <v>42</v>
      </c>
      <c r="D3808" s="16">
        <f>VLOOKUP(C3808, $AC$1:$AD$31, 2, FALSE)</f>
        <v>22</v>
      </c>
      <c r="E3808" s="11" t="s">
        <v>33</v>
      </c>
      <c r="F3808" s="16">
        <f>VLOOKUP(E3808, $AC$1:$AD$31, 2, FALSE)</f>
        <v>6</v>
      </c>
      <c r="G3808" s="11">
        <v>0</v>
      </c>
      <c r="H3808" s="11">
        <v>1</v>
      </c>
      <c r="I3808" s="11">
        <v>0</v>
      </c>
      <c r="J3808" s="11">
        <v>0</v>
      </c>
      <c r="K3808" s="11">
        <v>7</v>
      </c>
      <c r="L3808" s="11">
        <v>11</v>
      </c>
      <c r="M3808" s="11">
        <v>2</v>
      </c>
      <c r="N3808" s="11">
        <v>4</v>
      </c>
      <c r="O3808" s="11">
        <v>19</v>
      </c>
      <c r="P3808" s="11">
        <v>17</v>
      </c>
      <c r="Q3808" s="11">
        <v>6</v>
      </c>
      <c r="R3808" s="11">
        <v>4</v>
      </c>
      <c r="S3808" s="11">
        <v>3</v>
      </c>
      <c r="T3808" s="11">
        <v>3</v>
      </c>
      <c r="U3808" s="11">
        <v>0</v>
      </c>
      <c r="V3808" s="11">
        <v>0</v>
      </c>
      <c r="W3808" s="11">
        <v>2.8</v>
      </c>
      <c r="X3808" s="11">
        <v>3.2</v>
      </c>
      <c r="Y3808" s="11">
        <v>2.6</v>
      </c>
      <c r="Z3808" s="17">
        <f>IF(G3808&gt;H3808, 0, IF(G3808=H3808, 1, 2))</f>
        <v>2</v>
      </c>
      <c r="AA3808" s="17">
        <f>G3808+H3808</f>
        <v>1</v>
      </c>
      <c r="AB3808" s="17">
        <f>IF(AA3808&lt;=1, 0, IF(OR(AA3808=2,AA3808=3),1, 2))</f>
        <v>0</v>
      </c>
    </row>
    <row r="3809" spans="1:28" x14ac:dyDescent="0.3">
      <c r="A3809" s="12">
        <v>1904</v>
      </c>
      <c r="B3809" s="12">
        <v>0</v>
      </c>
      <c r="C3809" s="12" t="s">
        <v>33</v>
      </c>
      <c r="D3809" s="16">
        <f>VLOOKUP(C3809, $AC$1:$AD$31, 2, FALSE)</f>
        <v>6</v>
      </c>
      <c r="E3809" s="12" t="s">
        <v>42</v>
      </c>
      <c r="F3809" s="16">
        <f>VLOOKUP(E3809, $AC$1:$AD$31, 2, FALSE)</f>
        <v>22</v>
      </c>
      <c r="G3809" s="12">
        <v>1</v>
      </c>
      <c r="H3809" s="12">
        <v>0</v>
      </c>
      <c r="I3809" s="12">
        <v>0</v>
      </c>
      <c r="J3809" s="12">
        <v>0</v>
      </c>
      <c r="K3809" s="12">
        <v>11</v>
      </c>
      <c r="L3809" s="12">
        <v>7</v>
      </c>
      <c r="M3809" s="12">
        <v>4</v>
      </c>
      <c r="N3809" s="12">
        <v>2</v>
      </c>
      <c r="O3809" s="12">
        <v>17</v>
      </c>
      <c r="P3809" s="12">
        <v>19</v>
      </c>
      <c r="Q3809" s="12">
        <v>4</v>
      </c>
      <c r="R3809" s="12">
        <v>6</v>
      </c>
      <c r="S3809" s="12">
        <v>3</v>
      </c>
      <c r="T3809" s="12">
        <v>3</v>
      </c>
      <c r="U3809" s="12">
        <v>0</v>
      </c>
      <c r="V3809" s="12">
        <v>0</v>
      </c>
      <c r="W3809" s="12">
        <v>2.6</v>
      </c>
      <c r="X3809" s="12">
        <v>3.2</v>
      </c>
      <c r="Y3809" s="12">
        <v>2.8</v>
      </c>
      <c r="Z3809" s="18">
        <f>IF(H3809&gt;G3809, 0, IF(H3809=G3809, 1, 2))</f>
        <v>2</v>
      </c>
      <c r="AA3809" s="18">
        <f>H3809+G3809</f>
        <v>1</v>
      </c>
      <c r="AB3809" s="18">
        <f>IF(AA3809&lt;=1, 0, IF(OR(AA3809=2,AA3809=3),1, 2))</f>
        <v>0</v>
      </c>
    </row>
    <row r="3810" spans="1:28" x14ac:dyDescent="0.3">
      <c r="A3810" s="11">
        <v>1905</v>
      </c>
      <c r="B3810" s="11">
        <v>1</v>
      </c>
      <c r="C3810" s="11" t="s">
        <v>45</v>
      </c>
      <c r="D3810" s="16">
        <f>VLOOKUP(C3810, $AC$1:$AD$31, 2, FALSE)</f>
        <v>24</v>
      </c>
      <c r="E3810" s="11" t="s">
        <v>28</v>
      </c>
      <c r="F3810" s="16">
        <f>VLOOKUP(E3810, $AC$1:$AD$31, 2, FALSE)</f>
        <v>14</v>
      </c>
      <c r="G3810" s="11">
        <v>1</v>
      </c>
      <c r="H3810" s="11">
        <v>1</v>
      </c>
      <c r="I3810" s="11">
        <v>1</v>
      </c>
      <c r="J3810" s="11">
        <v>0</v>
      </c>
      <c r="K3810" s="11">
        <v>8</v>
      </c>
      <c r="L3810" s="11">
        <v>8</v>
      </c>
      <c r="M3810" s="11">
        <v>3</v>
      </c>
      <c r="N3810" s="11">
        <v>2</v>
      </c>
      <c r="O3810" s="11">
        <v>15</v>
      </c>
      <c r="P3810" s="11">
        <v>17</v>
      </c>
      <c r="Q3810" s="11">
        <v>5</v>
      </c>
      <c r="R3810" s="11">
        <v>3</v>
      </c>
      <c r="S3810" s="11">
        <v>4</v>
      </c>
      <c r="T3810" s="11">
        <v>1</v>
      </c>
      <c r="U3810" s="11">
        <v>0</v>
      </c>
      <c r="V3810" s="11">
        <v>0</v>
      </c>
      <c r="W3810" s="11">
        <v>2.8</v>
      </c>
      <c r="X3810" s="11">
        <v>3.2</v>
      </c>
      <c r="Y3810" s="11">
        <v>2.6</v>
      </c>
      <c r="Z3810" s="17">
        <f>IF(G3810&gt;H3810, 0, IF(G3810=H3810, 1, 2))</f>
        <v>1</v>
      </c>
      <c r="AA3810" s="17">
        <f>G3810+H3810</f>
        <v>2</v>
      </c>
      <c r="AB3810" s="17">
        <f>IF(AA3810&lt;=1, 0, IF(OR(AA3810=2,AA3810=3),1, 2))</f>
        <v>1</v>
      </c>
    </row>
    <row r="3811" spans="1:28" x14ac:dyDescent="0.3">
      <c r="A3811" s="12">
        <v>1905</v>
      </c>
      <c r="B3811" s="12">
        <v>0</v>
      </c>
      <c r="C3811" s="12" t="s">
        <v>28</v>
      </c>
      <c r="D3811" s="16">
        <f>VLOOKUP(C3811, $AC$1:$AD$31, 2, FALSE)</f>
        <v>14</v>
      </c>
      <c r="E3811" s="12" t="s">
        <v>45</v>
      </c>
      <c r="F3811" s="16">
        <f>VLOOKUP(E3811, $AC$1:$AD$31, 2, FALSE)</f>
        <v>24</v>
      </c>
      <c r="G3811" s="12">
        <v>1</v>
      </c>
      <c r="H3811" s="12">
        <v>1</v>
      </c>
      <c r="I3811" s="12">
        <v>0</v>
      </c>
      <c r="J3811" s="12">
        <v>1</v>
      </c>
      <c r="K3811" s="12">
        <v>8</v>
      </c>
      <c r="L3811" s="12">
        <v>8</v>
      </c>
      <c r="M3811" s="12">
        <v>2</v>
      </c>
      <c r="N3811" s="12">
        <v>3</v>
      </c>
      <c r="O3811" s="12">
        <v>17</v>
      </c>
      <c r="P3811" s="12">
        <v>15</v>
      </c>
      <c r="Q3811" s="12">
        <v>3</v>
      </c>
      <c r="R3811" s="12">
        <v>5</v>
      </c>
      <c r="S3811" s="12">
        <v>1</v>
      </c>
      <c r="T3811" s="12">
        <v>4</v>
      </c>
      <c r="U3811" s="12">
        <v>0</v>
      </c>
      <c r="V3811" s="12">
        <v>0</v>
      </c>
      <c r="W3811" s="12">
        <v>2.6</v>
      </c>
      <c r="X3811" s="12">
        <v>3.2</v>
      </c>
      <c r="Y3811" s="12">
        <v>2.8</v>
      </c>
      <c r="Z3811" s="18">
        <f>IF(H3811&gt;G3811, 0, IF(H3811=G3811, 1, 2))</f>
        <v>1</v>
      </c>
      <c r="AA3811" s="18">
        <f>H3811+G3811</f>
        <v>2</v>
      </c>
      <c r="AB3811" s="18">
        <f>IF(AA3811&lt;=1, 0, IF(OR(AA3811=2,AA3811=3),1, 2))</f>
        <v>1</v>
      </c>
    </row>
    <row r="3812" spans="1:28" x14ac:dyDescent="0.3">
      <c r="A3812" s="11">
        <v>1906</v>
      </c>
      <c r="B3812" s="11">
        <v>1</v>
      </c>
      <c r="C3812" s="11" t="s">
        <v>34</v>
      </c>
      <c r="D3812" s="16">
        <f>VLOOKUP(C3812, $AC$1:$AD$31, 2, FALSE)</f>
        <v>10</v>
      </c>
      <c r="E3812" s="11" t="s">
        <v>46</v>
      </c>
      <c r="F3812" s="16">
        <f>VLOOKUP(E3812, $AC$1:$AD$31, 2, FALSE)</f>
        <v>25</v>
      </c>
      <c r="G3812" s="11">
        <v>1</v>
      </c>
      <c r="H3812" s="11">
        <v>1</v>
      </c>
      <c r="I3812" s="11">
        <v>0</v>
      </c>
      <c r="J3812" s="11">
        <v>1</v>
      </c>
      <c r="K3812" s="11">
        <v>15</v>
      </c>
      <c r="L3812" s="11">
        <v>10</v>
      </c>
      <c r="M3812" s="11">
        <v>4</v>
      </c>
      <c r="N3812" s="11">
        <v>3</v>
      </c>
      <c r="O3812" s="11">
        <v>10</v>
      </c>
      <c r="P3812" s="11">
        <v>22</v>
      </c>
      <c r="Q3812" s="11">
        <v>6</v>
      </c>
      <c r="R3812" s="11">
        <v>6</v>
      </c>
      <c r="S3812" s="11">
        <v>1</v>
      </c>
      <c r="T3812" s="11">
        <v>1</v>
      </c>
      <c r="U3812" s="11">
        <v>0</v>
      </c>
      <c r="V3812" s="11">
        <v>0</v>
      </c>
      <c r="W3812" s="11">
        <v>1.57</v>
      </c>
      <c r="X3812" s="11">
        <v>4</v>
      </c>
      <c r="Y3812" s="11">
        <v>6</v>
      </c>
      <c r="Z3812" s="17">
        <f>IF(G3812&gt;H3812, 0, IF(G3812=H3812, 1, 2))</f>
        <v>1</v>
      </c>
      <c r="AA3812" s="17">
        <f>G3812+H3812</f>
        <v>2</v>
      </c>
      <c r="AB3812" s="17">
        <f>IF(AA3812&lt;=1, 0, IF(OR(AA3812=2,AA3812=3),1, 2))</f>
        <v>1</v>
      </c>
    </row>
    <row r="3813" spans="1:28" x14ac:dyDescent="0.3">
      <c r="A3813" s="12">
        <v>1906</v>
      </c>
      <c r="B3813" s="12">
        <v>0</v>
      </c>
      <c r="C3813" s="12" t="s">
        <v>46</v>
      </c>
      <c r="D3813" s="16">
        <f>VLOOKUP(C3813, $AC$1:$AD$31, 2, FALSE)</f>
        <v>25</v>
      </c>
      <c r="E3813" s="12" t="s">
        <v>34</v>
      </c>
      <c r="F3813" s="16">
        <f>VLOOKUP(E3813, $AC$1:$AD$31, 2, FALSE)</f>
        <v>10</v>
      </c>
      <c r="G3813" s="12">
        <v>1</v>
      </c>
      <c r="H3813" s="12">
        <v>1</v>
      </c>
      <c r="I3813" s="12">
        <v>1</v>
      </c>
      <c r="J3813" s="12">
        <v>0</v>
      </c>
      <c r="K3813" s="12">
        <v>10</v>
      </c>
      <c r="L3813" s="12">
        <v>15</v>
      </c>
      <c r="M3813" s="12">
        <v>3</v>
      </c>
      <c r="N3813" s="12">
        <v>4</v>
      </c>
      <c r="O3813" s="12">
        <v>22</v>
      </c>
      <c r="P3813" s="12">
        <v>10</v>
      </c>
      <c r="Q3813" s="12">
        <v>6</v>
      </c>
      <c r="R3813" s="12">
        <v>6</v>
      </c>
      <c r="S3813" s="12">
        <v>1</v>
      </c>
      <c r="T3813" s="12">
        <v>1</v>
      </c>
      <c r="U3813" s="12">
        <v>0</v>
      </c>
      <c r="V3813" s="12">
        <v>0</v>
      </c>
      <c r="W3813" s="12">
        <v>6</v>
      </c>
      <c r="X3813" s="12">
        <v>4</v>
      </c>
      <c r="Y3813" s="12">
        <v>1.57</v>
      </c>
      <c r="Z3813" s="18">
        <f>IF(H3813&gt;G3813, 0, IF(H3813=G3813, 1, 2))</f>
        <v>1</v>
      </c>
      <c r="AA3813" s="18">
        <f>H3813+G3813</f>
        <v>2</v>
      </c>
      <c r="AB3813" s="18">
        <f>IF(AA3813&lt;=1, 0, IF(OR(AA3813=2,AA3813=3),1, 2))</f>
        <v>1</v>
      </c>
    </row>
    <row r="3814" spans="1:28" x14ac:dyDescent="0.3">
      <c r="A3814" s="11">
        <v>1907</v>
      </c>
      <c r="B3814" s="11">
        <v>1</v>
      </c>
      <c r="C3814" s="11" t="s">
        <v>30</v>
      </c>
      <c r="D3814" s="16">
        <f>VLOOKUP(C3814, $AC$1:$AD$31, 2, FALSE)</f>
        <v>19</v>
      </c>
      <c r="E3814" s="11" t="s">
        <v>35</v>
      </c>
      <c r="F3814" s="16">
        <f>VLOOKUP(E3814, $AC$1:$AD$31, 2, FALSE)</f>
        <v>7</v>
      </c>
      <c r="G3814" s="11">
        <v>4</v>
      </c>
      <c r="H3814" s="11">
        <v>2</v>
      </c>
      <c r="I3814" s="11">
        <v>2</v>
      </c>
      <c r="J3814" s="11">
        <v>2</v>
      </c>
      <c r="K3814" s="11">
        <v>14</v>
      </c>
      <c r="L3814" s="11">
        <v>19</v>
      </c>
      <c r="M3814" s="11">
        <v>8</v>
      </c>
      <c r="N3814" s="11">
        <v>8</v>
      </c>
      <c r="O3814" s="11">
        <v>9</v>
      </c>
      <c r="P3814" s="11">
        <v>14</v>
      </c>
      <c r="Q3814" s="11">
        <v>3</v>
      </c>
      <c r="R3814" s="11">
        <v>4</v>
      </c>
      <c r="S3814" s="11">
        <v>1</v>
      </c>
      <c r="T3814" s="11">
        <v>3</v>
      </c>
      <c r="U3814" s="11">
        <v>0</v>
      </c>
      <c r="V3814" s="11">
        <v>0</v>
      </c>
      <c r="W3814" s="11">
        <v>2.1</v>
      </c>
      <c r="X3814" s="11">
        <v>3.5</v>
      </c>
      <c r="Y3814" s="11">
        <v>3.5</v>
      </c>
      <c r="Z3814" s="17">
        <f>IF(G3814&gt;H3814, 0, IF(G3814=H3814, 1, 2))</f>
        <v>0</v>
      </c>
      <c r="AA3814" s="17">
        <f>G3814+H3814</f>
        <v>6</v>
      </c>
      <c r="AB3814" s="17">
        <f>IF(AA3814&lt;=1, 0, IF(OR(AA3814=2,AA3814=3),1, 2))</f>
        <v>2</v>
      </c>
    </row>
    <row r="3815" spans="1:28" x14ac:dyDescent="0.3">
      <c r="A3815" s="12">
        <v>1907</v>
      </c>
      <c r="B3815" s="12">
        <v>0</v>
      </c>
      <c r="C3815" s="12" t="s">
        <v>35</v>
      </c>
      <c r="D3815" s="16">
        <f>VLOOKUP(C3815, $AC$1:$AD$31, 2, FALSE)</f>
        <v>7</v>
      </c>
      <c r="E3815" s="12" t="s">
        <v>30</v>
      </c>
      <c r="F3815" s="16">
        <f>VLOOKUP(E3815, $AC$1:$AD$31, 2, FALSE)</f>
        <v>19</v>
      </c>
      <c r="G3815" s="12">
        <v>2</v>
      </c>
      <c r="H3815" s="12">
        <v>4</v>
      </c>
      <c r="I3815" s="12">
        <v>2</v>
      </c>
      <c r="J3815" s="12">
        <v>2</v>
      </c>
      <c r="K3815" s="12">
        <v>19</v>
      </c>
      <c r="L3815" s="12">
        <v>14</v>
      </c>
      <c r="M3815" s="12">
        <v>8</v>
      </c>
      <c r="N3815" s="12">
        <v>8</v>
      </c>
      <c r="O3815" s="12">
        <v>14</v>
      </c>
      <c r="P3815" s="12">
        <v>9</v>
      </c>
      <c r="Q3815" s="12">
        <v>4</v>
      </c>
      <c r="R3815" s="12">
        <v>3</v>
      </c>
      <c r="S3815" s="12">
        <v>3</v>
      </c>
      <c r="T3815" s="12">
        <v>1</v>
      </c>
      <c r="U3815" s="12">
        <v>0</v>
      </c>
      <c r="V3815" s="12">
        <v>0</v>
      </c>
      <c r="W3815" s="12">
        <v>3.5</v>
      </c>
      <c r="X3815" s="12">
        <v>3.5</v>
      </c>
      <c r="Y3815" s="12">
        <v>2.1</v>
      </c>
      <c r="Z3815" s="18">
        <f>IF(H3815&gt;G3815, 0, IF(H3815=G3815, 1, 2))</f>
        <v>0</v>
      </c>
      <c r="AA3815" s="18">
        <f>H3815+G3815</f>
        <v>6</v>
      </c>
      <c r="AB3815" s="18">
        <f>IF(AA3815&lt;=1, 0, IF(OR(AA3815=2,AA3815=3),1, 2))</f>
        <v>2</v>
      </c>
    </row>
    <row r="3816" spans="1:28" x14ac:dyDescent="0.3">
      <c r="A3816" s="11">
        <v>1908</v>
      </c>
      <c r="B3816" s="11">
        <v>1</v>
      </c>
      <c r="C3816" s="11" t="s">
        <v>34</v>
      </c>
      <c r="D3816" s="16">
        <f>VLOOKUP(C3816, $AC$1:$AD$31, 2, FALSE)</f>
        <v>10</v>
      </c>
      <c r="E3816" s="11" t="s">
        <v>40</v>
      </c>
      <c r="F3816" s="16">
        <f>VLOOKUP(E3816, $AC$1:$AD$31, 2, FALSE)</f>
        <v>15</v>
      </c>
      <c r="G3816" s="11">
        <v>2</v>
      </c>
      <c r="H3816" s="11">
        <v>1</v>
      </c>
      <c r="I3816" s="11">
        <v>0</v>
      </c>
      <c r="J3816" s="11">
        <v>0</v>
      </c>
      <c r="K3816" s="11">
        <v>14</v>
      </c>
      <c r="L3816" s="11">
        <v>12</v>
      </c>
      <c r="M3816" s="11">
        <v>8</v>
      </c>
      <c r="N3816" s="11">
        <v>4</v>
      </c>
      <c r="O3816" s="11">
        <v>5</v>
      </c>
      <c r="P3816" s="11">
        <v>12</v>
      </c>
      <c r="Q3816" s="11">
        <v>4</v>
      </c>
      <c r="R3816" s="11">
        <v>3</v>
      </c>
      <c r="S3816" s="11">
        <v>1</v>
      </c>
      <c r="T3816" s="11">
        <v>1</v>
      </c>
      <c r="U3816" s="11">
        <v>0</v>
      </c>
      <c r="V3816" s="11">
        <v>0</v>
      </c>
      <c r="W3816" s="11">
        <v>1.57</v>
      </c>
      <c r="X3816" s="11">
        <v>4</v>
      </c>
      <c r="Y3816" s="11">
        <v>6</v>
      </c>
      <c r="Z3816" s="17">
        <f>IF(G3816&gt;H3816, 0, IF(G3816=H3816, 1, 2))</f>
        <v>0</v>
      </c>
      <c r="AA3816" s="17">
        <f>G3816+H3816</f>
        <v>3</v>
      </c>
      <c r="AB3816" s="17">
        <f>IF(AA3816&lt;=1, 0, IF(OR(AA3816=2,AA3816=3),1, 2))</f>
        <v>1</v>
      </c>
    </row>
    <row r="3817" spans="1:28" x14ac:dyDescent="0.3">
      <c r="A3817" s="12">
        <v>1908</v>
      </c>
      <c r="B3817" s="12">
        <v>0</v>
      </c>
      <c r="C3817" s="12" t="s">
        <v>40</v>
      </c>
      <c r="D3817" s="16">
        <f>VLOOKUP(C3817, $AC$1:$AD$31, 2, FALSE)</f>
        <v>15</v>
      </c>
      <c r="E3817" s="12" t="s">
        <v>34</v>
      </c>
      <c r="F3817" s="16">
        <f>VLOOKUP(E3817, $AC$1:$AD$31, 2, FALSE)</f>
        <v>10</v>
      </c>
      <c r="G3817" s="12">
        <v>1</v>
      </c>
      <c r="H3817" s="12">
        <v>2</v>
      </c>
      <c r="I3817" s="12">
        <v>0</v>
      </c>
      <c r="J3817" s="12">
        <v>0</v>
      </c>
      <c r="K3817" s="12">
        <v>12</v>
      </c>
      <c r="L3817" s="12">
        <v>14</v>
      </c>
      <c r="M3817" s="12">
        <v>4</v>
      </c>
      <c r="N3817" s="12">
        <v>8</v>
      </c>
      <c r="O3817" s="12">
        <v>12</v>
      </c>
      <c r="P3817" s="12">
        <v>5</v>
      </c>
      <c r="Q3817" s="12">
        <v>3</v>
      </c>
      <c r="R3817" s="12">
        <v>4</v>
      </c>
      <c r="S3817" s="12">
        <v>1</v>
      </c>
      <c r="T3817" s="12">
        <v>1</v>
      </c>
      <c r="U3817" s="12">
        <v>0</v>
      </c>
      <c r="V3817" s="12">
        <v>0</v>
      </c>
      <c r="W3817" s="12">
        <v>6</v>
      </c>
      <c r="X3817" s="12">
        <v>4</v>
      </c>
      <c r="Y3817" s="12">
        <v>1.57</v>
      </c>
      <c r="Z3817" s="18">
        <f>IF(H3817&gt;G3817, 0, IF(H3817=G3817, 1, 2))</f>
        <v>0</v>
      </c>
      <c r="AA3817" s="18">
        <f>H3817+G3817</f>
        <v>3</v>
      </c>
      <c r="AB3817" s="18">
        <f>IF(AA3817&lt;=1, 0, IF(OR(AA3817=2,AA3817=3),1, 2))</f>
        <v>1</v>
      </c>
    </row>
    <row r="3818" spans="1:28" x14ac:dyDescent="0.3">
      <c r="A3818" s="11">
        <v>1909</v>
      </c>
      <c r="B3818" s="11">
        <v>1</v>
      </c>
      <c r="C3818" s="11" t="s">
        <v>26</v>
      </c>
      <c r="D3818" s="16">
        <f>VLOOKUP(C3818, $AC$1:$AD$31, 2, FALSE)</f>
        <v>16</v>
      </c>
      <c r="E3818" s="11" t="s">
        <v>41</v>
      </c>
      <c r="F3818" s="16">
        <f>VLOOKUP(E3818, $AC$1:$AD$31, 2, FALSE)</f>
        <v>21</v>
      </c>
      <c r="G3818" s="11">
        <v>1</v>
      </c>
      <c r="H3818" s="11">
        <v>0</v>
      </c>
      <c r="I3818" s="11">
        <v>0</v>
      </c>
      <c r="J3818" s="11">
        <v>0</v>
      </c>
      <c r="K3818" s="11">
        <v>7</v>
      </c>
      <c r="L3818" s="11">
        <v>10</v>
      </c>
      <c r="M3818" s="11">
        <v>1</v>
      </c>
      <c r="N3818" s="11">
        <v>3</v>
      </c>
      <c r="O3818" s="11">
        <v>19</v>
      </c>
      <c r="P3818" s="11">
        <v>13</v>
      </c>
      <c r="Q3818" s="11">
        <v>4</v>
      </c>
      <c r="R3818" s="11">
        <v>1</v>
      </c>
      <c r="S3818" s="11">
        <v>4</v>
      </c>
      <c r="T3818" s="11">
        <v>2</v>
      </c>
      <c r="U3818" s="11">
        <v>0</v>
      </c>
      <c r="V3818" s="11">
        <v>0</v>
      </c>
      <c r="W3818" s="11">
        <v>1.95</v>
      </c>
      <c r="X3818" s="11">
        <v>3.25</v>
      </c>
      <c r="Y3818" s="11">
        <v>4.33</v>
      </c>
      <c r="Z3818" s="17">
        <f>IF(G3818&gt;H3818, 0, IF(G3818=H3818, 1, 2))</f>
        <v>0</v>
      </c>
      <c r="AA3818" s="17">
        <f>G3818+H3818</f>
        <v>1</v>
      </c>
      <c r="AB3818" s="17">
        <f>IF(AA3818&lt;=1, 0, IF(OR(AA3818=2,AA3818=3),1, 2))</f>
        <v>0</v>
      </c>
    </row>
    <row r="3819" spans="1:28" x14ac:dyDescent="0.3">
      <c r="A3819" s="12">
        <v>1909</v>
      </c>
      <c r="B3819" s="12">
        <v>0</v>
      </c>
      <c r="C3819" s="12" t="s">
        <v>41</v>
      </c>
      <c r="D3819" s="16">
        <f>VLOOKUP(C3819, $AC$1:$AD$31, 2, FALSE)</f>
        <v>21</v>
      </c>
      <c r="E3819" s="12" t="s">
        <v>26</v>
      </c>
      <c r="F3819" s="16">
        <f>VLOOKUP(E3819, $AC$1:$AD$31, 2, FALSE)</f>
        <v>16</v>
      </c>
      <c r="G3819" s="12">
        <v>0</v>
      </c>
      <c r="H3819" s="12">
        <v>1</v>
      </c>
      <c r="I3819" s="12">
        <v>0</v>
      </c>
      <c r="J3819" s="12">
        <v>0</v>
      </c>
      <c r="K3819" s="12">
        <v>10</v>
      </c>
      <c r="L3819" s="12">
        <v>7</v>
      </c>
      <c r="M3819" s="12">
        <v>3</v>
      </c>
      <c r="N3819" s="12">
        <v>1</v>
      </c>
      <c r="O3819" s="12">
        <v>13</v>
      </c>
      <c r="P3819" s="12">
        <v>19</v>
      </c>
      <c r="Q3819" s="12">
        <v>1</v>
      </c>
      <c r="R3819" s="12">
        <v>4</v>
      </c>
      <c r="S3819" s="12">
        <v>2</v>
      </c>
      <c r="T3819" s="12">
        <v>4</v>
      </c>
      <c r="U3819" s="12">
        <v>0</v>
      </c>
      <c r="V3819" s="12">
        <v>0</v>
      </c>
      <c r="W3819" s="12">
        <v>4.33</v>
      </c>
      <c r="X3819" s="12">
        <v>3.25</v>
      </c>
      <c r="Y3819" s="12">
        <v>1.95</v>
      </c>
      <c r="Z3819" s="18">
        <f>IF(H3819&gt;G3819, 0, IF(H3819=G3819, 1, 2))</f>
        <v>0</v>
      </c>
      <c r="AA3819" s="18">
        <f>H3819+G3819</f>
        <v>1</v>
      </c>
      <c r="AB3819" s="18">
        <f>IF(AA3819&lt;=1, 0, IF(OR(AA3819=2,AA3819=3),1, 2))</f>
        <v>0</v>
      </c>
    </row>
    <row r="3820" spans="1:28" x14ac:dyDescent="0.3">
      <c r="A3820" s="11">
        <v>1910</v>
      </c>
      <c r="B3820" s="11">
        <v>1</v>
      </c>
      <c r="C3820" s="11" t="s">
        <v>36</v>
      </c>
      <c r="D3820" s="16">
        <f>VLOOKUP(C3820, $AC$1:$AD$31, 2, FALSE)</f>
        <v>12</v>
      </c>
      <c r="E3820" s="11" t="s">
        <v>30</v>
      </c>
      <c r="F3820" s="16">
        <f>VLOOKUP(E3820, $AC$1:$AD$31, 2, FALSE)</f>
        <v>19</v>
      </c>
      <c r="G3820" s="11">
        <v>2</v>
      </c>
      <c r="H3820" s="11">
        <v>1</v>
      </c>
      <c r="I3820" s="11">
        <v>1</v>
      </c>
      <c r="J3820" s="11">
        <v>0</v>
      </c>
      <c r="K3820" s="11">
        <v>23</v>
      </c>
      <c r="L3820" s="11">
        <v>9</v>
      </c>
      <c r="M3820" s="11">
        <v>6</v>
      </c>
      <c r="N3820" s="11">
        <v>3</v>
      </c>
      <c r="O3820" s="11">
        <v>12</v>
      </c>
      <c r="P3820" s="11">
        <v>13</v>
      </c>
      <c r="Q3820" s="11">
        <v>6</v>
      </c>
      <c r="R3820" s="11">
        <v>6</v>
      </c>
      <c r="S3820" s="11">
        <v>3</v>
      </c>
      <c r="T3820" s="11">
        <v>1</v>
      </c>
      <c r="U3820" s="11">
        <v>0</v>
      </c>
      <c r="V3820" s="11">
        <v>0</v>
      </c>
      <c r="W3820" s="11">
        <v>2.2000000000000002</v>
      </c>
      <c r="X3820" s="11">
        <v>3.6</v>
      </c>
      <c r="Y3820" s="11">
        <v>3.1</v>
      </c>
      <c r="Z3820" s="17">
        <f>IF(G3820&gt;H3820, 0, IF(G3820=H3820, 1, 2))</f>
        <v>0</v>
      </c>
      <c r="AA3820" s="17">
        <f>G3820+H3820</f>
        <v>3</v>
      </c>
      <c r="AB3820" s="17">
        <f>IF(AA3820&lt;=1, 0, IF(OR(AA3820=2,AA3820=3),1, 2))</f>
        <v>1</v>
      </c>
    </row>
    <row r="3821" spans="1:28" x14ac:dyDescent="0.3">
      <c r="A3821" s="12">
        <v>1910</v>
      </c>
      <c r="B3821" s="12">
        <v>0</v>
      </c>
      <c r="C3821" s="12" t="s">
        <v>30</v>
      </c>
      <c r="D3821" s="16">
        <f>VLOOKUP(C3821, $AC$1:$AD$31, 2, FALSE)</f>
        <v>19</v>
      </c>
      <c r="E3821" s="12" t="s">
        <v>36</v>
      </c>
      <c r="F3821" s="16">
        <f>VLOOKUP(E3821, $AC$1:$AD$31, 2, FALSE)</f>
        <v>12</v>
      </c>
      <c r="G3821" s="12">
        <v>1</v>
      </c>
      <c r="H3821" s="12">
        <v>2</v>
      </c>
      <c r="I3821" s="12">
        <v>0</v>
      </c>
      <c r="J3821" s="12">
        <v>1</v>
      </c>
      <c r="K3821" s="12">
        <v>9</v>
      </c>
      <c r="L3821" s="12">
        <v>23</v>
      </c>
      <c r="M3821" s="12">
        <v>3</v>
      </c>
      <c r="N3821" s="12">
        <v>6</v>
      </c>
      <c r="O3821" s="12">
        <v>13</v>
      </c>
      <c r="P3821" s="12">
        <v>12</v>
      </c>
      <c r="Q3821" s="12">
        <v>6</v>
      </c>
      <c r="R3821" s="12">
        <v>6</v>
      </c>
      <c r="S3821" s="12">
        <v>1</v>
      </c>
      <c r="T3821" s="12">
        <v>3</v>
      </c>
      <c r="U3821" s="12">
        <v>0</v>
      </c>
      <c r="V3821" s="12">
        <v>0</v>
      </c>
      <c r="W3821" s="12">
        <v>3.1</v>
      </c>
      <c r="X3821" s="12">
        <v>3.6</v>
      </c>
      <c r="Y3821" s="12">
        <v>2.2000000000000002</v>
      </c>
      <c r="Z3821" s="18">
        <f>IF(H3821&gt;G3821, 0, IF(H3821=G3821, 1, 2))</f>
        <v>0</v>
      </c>
      <c r="AA3821" s="18">
        <f>H3821+G3821</f>
        <v>3</v>
      </c>
      <c r="AB3821" s="18">
        <f>IF(AA3821&lt;=1, 0, IF(OR(AA3821=2,AA3821=3),1, 2))</f>
        <v>1</v>
      </c>
    </row>
    <row r="3822" spans="1:28" x14ac:dyDescent="0.3">
      <c r="A3822" s="11">
        <v>1911</v>
      </c>
      <c r="B3822" s="11">
        <v>1</v>
      </c>
      <c r="C3822" s="11" t="s">
        <v>46</v>
      </c>
      <c r="D3822" s="16">
        <f>VLOOKUP(C3822, $AC$1:$AD$31, 2, FALSE)</f>
        <v>25</v>
      </c>
      <c r="E3822" s="11" t="s">
        <v>48</v>
      </c>
      <c r="F3822" s="16">
        <f>VLOOKUP(E3822, $AC$1:$AD$31, 2, FALSE)</f>
        <v>27</v>
      </c>
      <c r="G3822" s="11">
        <v>0</v>
      </c>
      <c r="H3822" s="11">
        <v>2</v>
      </c>
      <c r="I3822" s="11">
        <v>0</v>
      </c>
      <c r="J3822" s="11">
        <v>1</v>
      </c>
      <c r="K3822" s="11">
        <v>4</v>
      </c>
      <c r="L3822" s="11">
        <v>6</v>
      </c>
      <c r="M3822" s="11">
        <v>0</v>
      </c>
      <c r="N3822" s="11">
        <v>4</v>
      </c>
      <c r="O3822" s="11">
        <v>18</v>
      </c>
      <c r="P3822" s="11">
        <v>23</v>
      </c>
      <c r="Q3822" s="11">
        <v>2</v>
      </c>
      <c r="R3822" s="11">
        <v>1</v>
      </c>
      <c r="S3822" s="11">
        <v>3</v>
      </c>
      <c r="T3822" s="11">
        <v>3</v>
      </c>
      <c r="U3822" s="11">
        <v>0</v>
      </c>
      <c r="V3822" s="11">
        <v>0</v>
      </c>
      <c r="W3822" s="11">
        <v>2.1</v>
      </c>
      <c r="X3822" s="11">
        <v>3.1</v>
      </c>
      <c r="Y3822" s="11">
        <v>4</v>
      </c>
      <c r="Z3822" s="17">
        <f>IF(G3822&gt;H3822, 0, IF(G3822=H3822, 1, 2))</f>
        <v>2</v>
      </c>
      <c r="AA3822" s="17">
        <f>G3822+H3822</f>
        <v>2</v>
      </c>
      <c r="AB3822" s="17">
        <f>IF(AA3822&lt;=1, 0, IF(OR(AA3822=2,AA3822=3),1, 2))</f>
        <v>1</v>
      </c>
    </row>
    <row r="3823" spans="1:28" x14ac:dyDescent="0.3">
      <c r="A3823" s="12">
        <v>1911</v>
      </c>
      <c r="B3823" s="12">
        <v>0</v>
      </c>
      <c r="C3823" s="12" t="s">
        <v>48</v>
      </c>
      <c r="D3823" s="16">
        <f>VLOOKUP(C3823, $AC$1:$AD$31, 2, FALSE)</f>
        <v>27</v>
      </c>
      <c r="E3823" s="12" t="s">
        <v>46</v>
      </c>
      <c r="F3823" s="16">
        <f>VLOOKUP(E3823, $AC$1:$AD$31, 2, FALSE)</f>
        <v>25</v>
      </c>
      <c r="G3823" s="12">
        <v>2</v>
      </c>
      <c r="H3823" s="12">
        <v>0</v>
      </c>
      <c r="I3823" s="12">
        <v>1</v>
      </c>
      <c r="J3823" s="12">
        <v>0</v>
      </c>
      <c r="K3823" s="12">
        <v>6</v>
      </c>
      <c r="L3823" s="12">
        <v>4</v>
      </c>
      <c r="M3823" s="12">
        <v>4</v>
      </c>
      <c r="N3823" s="12">
        <v>0</v>
      </c>
      <c r="O3823" s="12">
        <v>23</v>
      </c>
      <c r="P3823" s="12">
        <v>18</v>
      </c>
      <c r="Q3823" s="12">
        <v>1</v>
      </c>
      <c r="R3823" s="12">
        <v>2</v>
      </c>
      <c r="S3823" s="12">
        <v>3</v>
      </c>
      <c r="T3823" s="12">
        <v>3</v>
      </c>
      <c r="U3823" s="12">
        <v>0</v>
      </c>
      <c r="V3823" s="12">
        <v>0</v>
      </c>
      <c r="W3823" s="12">
        <v>4</v>
      </c>
      <c r="X3823" s="12">
        <v>3.1</v>
      </c>
      <c r="Y3823" s="12">
        <v>2.1</v>
      </c>
      <c r="Z3823" s="18">
        <f>IF(H3823&gt;G3823, 0, IF(H3823=G3823, 1, 2))</f>
        <v>2</v>
      </c>
      <c r="AA3823" s="18">
        <f>H3823+G3823</f>
        <v>2</v>
      </c>
      <c r="AB3823" s="18">
        <f>IF(AA3823&lt;=1, 0, IF(OR(AA3823=2,AA3823=3),1, 2))</f>
        <v>1</v>
      </c>
    </row>
    <row r="3824" spans="1:28" x14ac:dyDescent="0.3">
      <c r="A3824" s="11">
        <v>1912</v>
      </c>
      <c r="B3824" s="11">
        <v>1</v>
      </c>
      <c r="C3824" s="11" t="s">
        <v>33</v>
      </c>
      <c r="D3824" s="16">
        <f>VLOOKUP(C3824, $AC$1:$AD$31, 2, FALSE)</f>
        <v>6</v>
      </c>
      <c r="E3824" s="11" t="s">
        <v>45</v>
      </c>
      <c r="F3824" s="16">
        <f>VLOOKUP(E3824, $AC$1:$AD$31, 2, FALSE)</f>
        <v>24</v>
      </c>
      <c r="G3824" s="11">
        <v>2</v>
      </c>
      <c r="H3824" s="11">
        <v>0</v>
      </c>
      <c r="I3824" s="11">
        <v>2</v>
      </c>
      <c r="J3824" s="11">
        <v>0</v>
      </c>
      <c r="K3824" s="11">
        <v>16</v>
      </c>
      <c r="L3824" s="11">
        <v>9</v>
      </c>
      <c r="M3824" s="11">
        <v>6</v>
      </c>
      <c r="N3824" s="11">
        <v>2</v>
      </c>
      <c r="O3824" s="11">
        <v>18</v>
      </c>
      <c r="P3824" s="11">
        <v>10</v>
      </c>
      <c r="Q3824" s="11">
        <v>5</v>
      </c>
      <c r="R3824" s="11">
        <v>3</v>
      </c>
      <c r="S3824" s="11">
        <v>3</v>
      </c>
      <c r="T3824" s="11">
        <v>0</v>
      </c>
      <c r="U3824" s="11">
        <v>0</v>
      </c>
      <c r="V3824" s="11">
        <v>0</v>
      </c>
      <c r="W3824" s="11">
        <v>1.85</v>
      </c>
      <c r="X3824" s="11">
        <v>3.6</v>
      </c>
      <c r="Y3824" s="11">
        <v>4.33</v>
      </c>
      <c r="Z3824" s="17">
        <f>IF(G3824&gt;H3824, 0, IF(G3824=H3824, 1, 2))</f>
        <v>0</v>
      </c>
      <c r="AA3824" s="17">
        <f>G3824+H3824</f>
        <v>2</v>
      </c>
      <c r="AB3824" s="17">
        <f>IF(AA3824&lt;=1, 0, IF(OR(AA3824=2,AA3824=3),1, 2))</f>
        <v>1</v>
      </c>
    </row>
    <row r="3825" spans="1:28" x14ac:dyDescent="0.3">
      <c r="A3825" s="12">
        <v>1912</v>
      </c>
      <c r="B3825" s="12">
        <v>0</v>
      </c>
      <c r="C3825" s="12" t="s">
        <v>45</v>
      </c>
      <c r="D3825" s="16">
        <f>VLOOKUP(C3825, $AC$1:$AD$31, 2, FALSE)</f>
        <v>24</v>
      </c>
      <c r="E3825" s="12" t="s">
        <v>33</v>
      </c>
      <c r="F3825" s="16">
        <f>VLOOKUP(E3825, $AC$1:$AD$31, 2, FALSE)</f>
        <v>6</v>
      </c>
      <c r="G3825" s="12">
        <v>0</v>
      </c>
      <c r="H3825" s="12">
        <v>2</v>
      </c>
      <c r="I3825" s="12">
        <v>0</v>
      </c>
      <c r="J3825" s="12">
        <v>2</v>
      </c>
      <c r="K3825" s="12">
        <v>9</v>
      </c>
      <c r="L3825" s="12">
        <v>16</v>
      </c>
      <c r="M3825" s="12">
        <v>2</v>
      </c>
      <c r="N3825" s="12">
        <v>6</v>
      </c>
      <c r="O3825" s="12">
        <v>10</v>
      </c>
      <c r="P3825" s="12">
        <v>18</v>
      </c>
      <c r="Q3825" s="12">
        <v>3</v>
      </c>
      <c r="R3825" s="12">
        <v>5</v>
      </c>
      <c r="S3825" s="12">
        <v>0</v>
      </c>
      <c r="T3825" s="12">
        <v>3</v>
      </c>
      <c r="U3825" s="12">
        <v>0</v>
      </c>
      <c r="V3825" s="12">
        <v>0</v>
      </c>
      <c r="W3825" s="12">
        <v>4.33</v>
      </c>
      <c r="X3825" s="12">
        <v>3.6</v>
      </c>
      <c r="Y3825" s="12">
        <v>1.85</v>
      </c>
      <c r="Z3825" s="18">
        <f>IF(H3825&gt;G3825, 0, IF(H3825=G3825, 1, 2))</f>
        <v>0</v>
      </c>
      <c r="AA3825" s="18">
        <f>H3825+G3825</f>
        <v>2</v>
      </c>
      <c r="AB3825" s="18">
        <f>IF(AA3825&lt;=1, 0, IF(OR(AA3825=2,AA3825=3),1, 2))</f>
        <v>1</v>
      </c>
    </row>
    <row r="3826" spans="1:28" x14ac:dyDescent="0.3">
      <c r="A3826" s="11">
        <v>1913</v>
      </c>
      <c r="B3826" s="11">
        <v>1</v>
      </c>
      <c r="C3826" s="11" t="s">
        <v>39</v>
      </c>
      <c r="D3826" s="16">
        <f>VLOOKUP(C3826, $AC$1:$AD$31, 2, FALSE)</f>
        <v>9</v>
      </c>
      <c r="E3826" s="11" t="s">
        <v>42</v>
      </c>
      <c r="F3826" s="16">
        <f>VLOOKUP(E3826, $AC$1:$AD$31, 2, FALSE)</f>
        <v>22</v>
      </c>
      <c r="G3826" s="11">
        <v>2</v>
      </c>
      <c r="H3826" s="11">
        <v>1</v>
      </c>
      <c r="I3826" s="11">
        <v>1</v>
      </c>
      <c r="J3826" s="11">
        <v>1</v>
      </c>
      <c r="K3826" s="11">
        <v>10</v>
      </c>
      <c r="L3826" s="11">
        <v>5</v>
      </c>
      <c r="M3826" s="11">
        <v>3</v>
      </c>
      <c r="N3826" s="11">
        <v>3</v>
      </c>
      <c r="O3826" s="11">
        <v>9</v>
      </c>
      <c r="P3826" s="11">
        <v>12</v>
      </c>
      <c r="Q3826" s="11">
        <v>4</v>
      </c>
      <c r="R3826" s="11">
        <v>4</v>
      </c>
      <c r="S3826" s="11">
        <v>0</v>
      </c>
      <c r="T3826" s="11">
        <v>3</v>
      </c>
      <c r="U3826" s="11">
        <v>0</v>
      </c>
      <c r="V3826" s="11">
        <v>0</v>
      </c>
      <c r="W3826" s="11">
        <v>2.0499999999999998</v>
      </c>
      <c r="X3826" s="11">
        <v>3.1</v>
      </c>
      <c r="Y3826" s="11">
        <v>4.2</v>
      </c>
      <c r="Z3826" s="17">
        <f>IF(G3826&gt;H3826, 0, IF(G3826=H3826, 1, 2))</f>
        <v>0</v>
      </c>
      <c r="AA3826" s="17">
        <f>G3826+H3826</f>
        <v>3</v>
      </c>
      <c r="AB3826" s="17">
        <f>IF(AA3826&lt;=1, 0, IF(OR(AA3826=2,AA3826=3),1, 2))</f>
        <v>1</v>
      </c>
    </row>
    <row r="3827" spans="1:28" x14ac:dyDescent="0.3">
      <c r="A3827" s="12">
        <v>1913</v>
      </c>
      <c r="B3827" s="12">
        <v>0</v>
      </c>
      <c r="C3827" s="12" t="s">
        <v>42</v>
      </c>
      <c r="D3827" s="16">
        <f>VLOOKUP(C3827, $AC$1:$AD$31, 2, FALSE)</f>
        <v>22</v>
      </c>
      <c r="E3827" s="12" t="s">
        <v>39</v>
      </c>
      <c r="F3827" s="16">
        <f>VLOOKUP(E3827, $AC$1:$AD$31, 2, FALSE)</f>
        <v>9</v>
      </c>
      <c r="G3827" s="12">
        <v>1</v>
      </c>
      <c r="H3827" s="12">
        <v>2</v>
      </c>
      <c r="I3827" s="12">
        <v>1</v>
      </c>
      <c r="J3827" s="12">
        <v>1</v>
      </c>
      <c r="K3827" s="12">
        <v>5</v>
      </c>
      <c r="L3827" s="12">
        <v>10</v>
      </c>
      <c r="M3827" s="12">
        <v>3</v>
      </c>
      <c r="N3827" s="12">
        <v>3</v>
      </c>
      <c r="O3827" s="12">
        <v>12</v>
      </c>
      <c r="P3827" s="12">
        <v>9</v>
      </c>
      <c r="Q3827" s="12">
        <v>4</v>
      </c>
      <c r="R3827" s="12">
        <v>4</v>
      </c>
      <c r="S3827" s="12">
        <v>3</v>
      </c>
      <c r="T3827" s="12">
        <v>0</v>
      </c>
      <c r="U3827" s="12">
        <v>0</v>
      </c>
      <c r="V3827" s="12">
        <v>0</v>
      </c>
      <c r="W3827" s="12">
        <v>4.2</v>
      </c>
      <c r="X3827" s="12">
        <v>3.1</v>
      </c>
      <c r="Y3827" s="12">
        <v>2.0499999999999998</v>
      </c>
      <c r="Z3827" s="18">
        <f>IF(H3827&gt;G3827, 0, IF(H3827=G3827, 1, 2))</f>
        <v>0</v>
      </c>
      <c r="AA3827" s="18">
        <f>H3827+G3827</f>
        <v>3</v>
      </c>
      <c r="AB3827" s="18">
        <f>IF(AA3827&lt;=1, 0, IF(OR(AA3827=2,AA3827=3),1, 2))</f>
        <v>1</v>
      </c>
    </row>
    <row r="3828" spans="1:28" x14ac:dyDescent="0.3">
      <c r="A3828" s="11">
        <v>1914</v>
      </c>
      <c r="B3828" s="11">
        <v>1</v>
      </c>
      <c r="C3828" s="11" t="s">
        <v>28</v>
      </c>
      <c r="D3828" s="16">
        <f>VLOOKUP(C3828, $AC$1:$AD$31, 2, FALSE)</f>
        <v>14</v>
      </c>
      <c r="E3828" s="11" t="s">
        <v>38</v>
      </c>
      <c r="F3828" s="16">
        <f>VLOOKUP(E3828, $AC$1:$AD$31, 2, FALSE)</f>
        <v>13</v>
      </c>
      <c r="G3828" s="11">
        <v>0</v>
      </c>
      <c r="H3828" s="11">
        <v>0</v>
      </c>
      <c r="I3828" s="11">
        <v>0</v>
      </c>
      <c r="J3828" s="11">
        <v>0</v>
      </c>
      <c r="K3828" s="11">
        <v>6</v>
      </c>
      <c r="L3828" s="11">
        <v>16</v>
      </c>
      <c r="M3828" s="11">
        <v>1</v>
      </c>
      <c r="N3828" s="11">
        <v>4</v>
      </c>
      <c r="O3828" s="11">
        <v>17</v>
      </c>
      <c r="P3828" s="11">
        <v>12</v>
      </c>
      <c r="Q3828" s="11">
        <v>1</v>
      </c>
      <c r="R3828" s="11">
        <v>11</v>
      </c>
      <c r="S3828" s="11">
        <v>2</v>
      </c>
      <c r="T3828" s="11">
        <v>2</v>
      </c>
      <c r="U3828" s="11">
        <v>0</v>
      </c>
      <c r="V3828" s="11">
        <v>0</v>
      </c>
      <c r="W3828" s="11">
        <v>4.75</v>
      </c>
      <c r="X3828" s="11">
        <v>3.8</v>
      </c>
      <c r="Y3828" s="11">
        <v>1.72</v>
      </c>
      <c r="Z3828" s="17">
        <f>IF(G3828&gt;H3828, 0, IF(G3828=H3828, 1, 2))</f>
        <v>1</v>
      </c>
      <c r="AA3828" s="17">
        <f>G3828+H3828</f>
        <v>0</v>
      </c>
      <c r="AB3828" s="17">
        <f>IF(AA3828&lt;=1, 0, IF(OR(AA3828=2,AA3828=3),1, 2))</f>
        <v>0</v>
      </c>
    </row>
    <row r="3829" spans="1:28" x14ac:dyDescent="0.3">
      <c r="A3829" s="12">
        <v>1914</v>
      </c>
      <c r="B3829" s="12">
        <v>0</v>
      </c>
      <c r="C3829" s="12" t="s">
        <v>38</v>
      </c>
      <c r="D3829" s="16">
        <f>VLOOKUP(C3829, $AC$1:$AD$31, 2, FALSE)</f>
        <v>13</v>
      </c>
      <c r="E3829" s="12" t="s">
        <v>28</v>
      </c>
      <c r="F3829" s="16">
        <f>VLOOKUP(E3829, $AC$1:$AD$31, 2, FALSE)</f>
        <v>14</v>
      </c>
      <c r="G3829" s="12">
        <v>0</v>
      </c>
      <c r="H3829" s="12">
        <v>0</v>
      </c>
      <c r="I3829" s="12">
        <v>0</v>
      </c>
      <c r="J3829" s="12">
        <v>0</v>
      </c>
      <c r="K3829" s="12">
        <v>16</v>
      </c>
      <c r="L3829" s="12">
        <v>6</v>
      </c>
      <c r="M3829" s="12">
        <v>4</v>
      </c>
      <c r="N3829" s="12">
        <v>1</v>
      </c>
      <c r="O3829" s="12">
        <v>12</v>
      </c>
      <c r="P3829" s="12">
        <v>17</v>
      </c>
      <c r="Q3829" s="12">
        <v>11</v>
      </c>
      <c r="R3829" s="12">
        <v>1</v>
      </c>
      <c r="S3829" s="12">
        <v>2</v>
      </c>
      <c r="T3829" s="12">
        <v>2</v>
      </c>
      <c r="U3829" s="12">
        <v>0</v>
      </c>
      <c r="V3829" s="12">
        <v>0</v>
      </c>
      <c r="W3829" s="12">
        <v>1.72</v>
      </c>
      <c r="X3829" s="12">
        <v>3.8</v>
      </c>
      <c r="Y3829" s="12">
        <v>4.75</v>
      </c>
      <c r="Z3829" s="18">
        <f>IF(H3829&gt;G3829, 0, IF(H3829=G3829, 1, 2))</f>
        <v>1</v>
      </c>
      <c r="AA3829" s="18">
        <f>H3829+G3829</f>
        <v>0</v>
      </c>
      <c r="AB3829" s="18">
        <f>IF(AA3829&lt;=1, 0, IF(OR(AA3829=2,AA3829=3),1, 2))</f>
        <v>0</v>
      </c>
    </row>
    <row r="3830" spans="1:28" x14ac:dyDescent="0.3">
      <c r="A3830" s="11">
        <v>1915</v>
      </c>
      <c r="B3830" s="11">
        <v>1</v>
      </c>
      <c r="C3830" s="11" t="s">
        <v>42</v>
      </c>
      <c r="D3830" s="16">
        <f>VLOOKUP(C3830, $AC$1:$AD$31, 2, FALSE)</f>
        <v>22</v>
      </c>
      <c r="E3830" s="11" t="s">
        <v>26</v>
      </c>
      <c r="F3830" s="16">
        <f>VLOOKUP(E3830, $AC$1:$AD$31, 2, FALSE)</f>
        <v>16</v>
      </c>
      <c r="G3830" s="11">
        <v>0</v>
      </c>
      <c r="H3830" s="11">
        <v>0</v>
      </c>
      <c r="I3830" s="11">
        <v>0</v>
      </c>
      <c r="J3830" s="11">
        <v>0</v>
      </c>
      <c r="K3830" s="11">
        <v>9</v>
      </c>
      <c r="L3830" s="11">
        <v>11</v>
      </c>
      <c r="M3830" s="11">
        <v>0</v>
      </c>
      <c r="N3830" s="11">
        <v>4</v>
      </c>
      <c r="O3830" s="11">
        <v>13</v>
      </c>
      <c r="P3830" s="11">
        <v>13</v>
      </c>
      <c r="Q3830" s="11">
        <v>1</v>
      </c>
      <c r="R3830" s="11">
        <v>5</v>
      </c>
      <c r="S3830" s="11">
        <v>2</v>
      </c>
      <c r="T3830" s="11">
        <v>2</v>
      </c>
      <c r="U3830" s="11">
        <v>0</v>
      </c>
      <c r="V3830" s="11">
        <v>0</v>
      </c>
      <c r="W3830" s="11">
        <v>3.5</v>
      </c>
      <c r="X3830" s="11">
        <v>2.9</v>
      </c>
      <c r="Y3830" s="11">
        <v>2.37</v>
      </c>
      <c r="Z3830" s="17">
        <f>IF(G3830&gt;H3830, 0, IF(G3830=H3830, 1, 2))</f>
        <v>1</v>
      </c>
      <c r="AA3830" s="17">
        <f>G3830+H3830</f>
        <v>0</v>
      </c>
      <c r="AB3830" s="17">
        <f>IF(AA3830&lt;=1, 0, IF(OR(AA3830=2,AA3830=3),1, 2))</f>
        <v>0</v>
      </c>
    </row>
    <row r="3831" spans="1:28" x14ac:dyDescent="0.3">
      <c r="A3831" s="12">
        <v>1915</v>
      </c>
      <c r="B3831" s="12">
        <v>0</v>
      </c>
      <c r="C3831" s="12" t="s">
        <v>26</v>
      </c>
      <c r="D3831" s="16">
        <f>VLOOKUP(C3831, $AC$1:$AD$31, 2, FALSE)</f>
        <v>16</v>
      </c>
      <c r="E3831" s="12" t="s">
        <v>42</v>
      </c>
      <c r="F3831" s="16">
        <f>VLOOKUP(E3831, $AC$1:$AD$31, 2, FALSE)</f>
        <v>22</v>
      </c>
      <c r="G3831" s="12">
        <v>0</v>
      </c>
      <c r="H3831" s="12">
        <v>0</v>
      </c>
      <c r="I3831" s="12">
        <v>0</v>
      </c>
      <c r="J3831" s="12">
        <v>0</v>
      </c>
      <c r="K3831" s="12">
        <v>11</v>
      </c>
      <c r="L3831" s="12">
        <v>9</v>
      </c>
      <c r="M3831" s="12">
        <v>4</v>
      </c>
      <c r="N3831" s="12">
        <v>0</v>
      </c>
      <c r="O3831" s="12">
        <v>13</v>
      </c>
      <c r="P3831" s="12">
        <v>13</v>
      </c>
      <c r="Q3831" s="12">
        <v>5</v>
      </c>
      <c r="R3831" s="12">
        <v>1</v>
      </c>
      <c r="S3831" s="12">
        <v>2</v>
      </c>
      <c r="T3831" s="12">
        <v>2</v>
      </c>
      <c r="U3831" s="12">
        <v>0</v>
      </c>
      <c r="V3831" s="12">
        <v>0</v>
      </c>
      <c r="W3831" s="12">
        <v>2.37</v>
      </c>
      <c r="X3831" s="12">
        <v>2.9</v>
      </c>
      <c r="Y3831" s="12">
        <v>3.5</v>
      </c>
      <c r="Z3831" s="18">
        <f>IF(H3831&gt;G3831, 0, IF(H3831=G3831, 1, 2))</f>
        <v>1</v>
      </c>
      <c r="AA3831" s="18">
        <f>H3831+G3831</f>
        <v>0</v>
      </c>
      <c r="AB3831" s="18">
        <f>IF(AA3831&lt;=1, 0, IF(OR(AA3831=2,AA3831=3),1, 2))</f>
        <v>0</v>
      </c>
    </row>
    <row r="3832" spans="1:28" x14ac:dyDescent="0.3">
      <c r="A3832" s="11">
        <v>1916</v>
      </c>
      <c r="B3832" s="11">
        <v>1</v>
      </c>
      <c r="C3832" s="11" t="s">
        <v>30</v>
      </c>
      <c r="D3832" s="16">
        <f>VLOOKUP(C3832, $AC$1:$AD$31, 2, FALSE)</f>
        <v>19</v>
      </c>
      <c r="E3832" s="11" t="s">
        <v>46</v>
      </c>
      <c r="F3832" s="16">
        <f>VLOOKUP(E3832, $AC$1:$AD$31, 2, FALSE)</f>
        <v>25</v>
      </c>
      <c r="G3832" s="11">
        <v>1</v>
      </c>
      <c r="H3832" s="11">
        <v>1</v>
      </c>
      <c r="I3832" s="11">
        <v>1</v>
      </c>
      <c r="J3832" s="11">
        <v>0</v>
      </c>
      <c r="K3832" s="11">
        <v>5</v>
      </c>
      <c r="L3832" s="11">
        <v>17</v>
      </c>
      <c r="M3832" s="11">
        <v>2</v>
      </c>
      <c r="N3832" s="11">
        <v>4</v>
      </c>
      <c r="O3832" s="11">
        <v>14</v>
      </c>
      <c r="P3832" s="11">
        <v>20</v>
      </c>
      <c r="Q3832" s="11">
        <v>4</v>
      </c>
      <c r="R3832" s="11">
        <v>4</v>
      </c>
      <c r="S3832" s="11">
        <v>0</v>
      </c>
      <c r="T3832" s="11">
        <v>1</v>
      </c>
      <c r="U3832" s="11">
        <v>0</v>
      </c>
      <c r="V3832" s="11">
        <v>0</v>
      </c>
      <c r="W3832" s="11">
        <v>2</v>
      </c>
      <c r="X3832" s="11">
        <v>3.4</v>
      </c>
      <c r="Y3832" s="11">
        <v>4</v>
      </c>
      <c r="Z3832" s="17">
        <f>IF(G3832&gt;H3832, 0, IF(G3832=H3832, 1, 2))</f>
        <v>1</v>
      </c>
      <c r="AA3832" s="17">
        <f>G3832+H3832</f>
        <v>2</v>
      </c>
      <c r="AB3832" s="17">
        <f>IF(AA3832&lt;=1, 0, IF(OR(AA3832=2,AA3832=3),1, 2))</f>
        <v>1</v>
      </c>
    </row>
    <row r="3833" spans="1:28" x14ac:dyDescent="0.3">
      <c r="A3833" s="12">
        <v>1916</v>
      </c>
      <c r="B3833" s="12">
        <v>0</v>
      </c>
      <c r="C3833" s="12" t="s">
        <v>46</v>
      </c>
      <c r="D3833" s="16">
        <f>VLOOKUP(C3833, $AC$1:$AD$31, 2, FALSE)</f>
        <v>25</v>
      </c>
      <c r="E3833" s="12" t="s">
        <v>30</v>
      </c>
      <c r="F3833" s="16">
        <f>VLOOKUP(E3833, $AC$1:$AD$31, 2, FALSE)</f>
        <v>19</v>
      </c>
      <c r="G3833" s="12">
        <v>1</v>
      </c>
      <c r="H3833" s="12">
        <v>1</v>
      </c>
      <c r="I3833" s="12">
        <v>0</v>
      </c>
      <c r="J3833" s="12">
        <v>1</v>
      </c>
      <c r="K3833" s="12">
        <v>17</v>
      </c>
      <c r="L3833" s="12">
        <v>5</v>
      </c>
      <c r="M3833" s="12">
        <v>4</v>
      </c>
      <c r="N3833" s="12">
        <v>2</v>
      </c>
      <c r="O3833" s="12">
        <v>20</v>
      </c>
      <c r="P3833" s="12">
        <v>14</v>
      </c>
      <c r="Q3833" s="12">
        <v>4</v>
      </c>
      <c r="R3833" s="12">
        <v>4</v>
      </c>
      <c r="S3833" s="12">
        <v>1</v>
      </c>
      <c r="T3833" s="12">
        <v>0</v>
      </c>
      <c r="U3833" s="12">
        <v>0</v>
      </c>
      <c r="V3833" s="12">
        <v>0</v>
      </c>
      <c r="W3833" s="12">
        <v>4</v>
      </c>
      <c r="X3833" s="12">
        <v>3.4</v>
      </c>
      <c r="Y3833" s="12">
        <v>2</v>
      </c>
      <c r="Z3833" s="18">
        <f>IF(H3833&gt;G3833, 0, IF(H3833=G3833, 1, 2))</f>
        <v>1</v>
      </c>
      <c r="AA3833" s="18">
        <f>H3833+G3833</f>
        <v>2</v>
      </c>
      <c r="AB3833" s="18">
        <f>IF(AA3833&lt;=1, 0, IF(OR(AA3833=2,AA3833=3),1, 2))</f>
        <v>1</v>
      </c>
    </row>
    <row r="3834" spans="1:28" x14ac:dyDescent="0.3">
      <c r="A3834" s="11">
        <v>1917</v>
      </c>
      <c r="B3834" s="11">
        <v>1</v>
      </c>
      <c r="C3834" s="11" t="s">
        <v>49</v>
      </c>
      <c r="D3834" s="16">
        <f>VLOOKUP(C3834, $AC$1:$AD$31, 2, FALSE)</f>
        <v>28</v>
      </c>
      <c r="E3834" s="11" t="s">
        <v>28</v>
      </c>
      <c r="F3834" s="16">
        <f>VLOOKUP(E3834, $AC$1:$AD$31, 2, FALSE)</f>
        <v>14</v>
      </c>
      <c r="G3834" s="11">
        <v>0</v>
      </c>
      <c r="H3834" s="11">
        <v>3</v>
      </c>
      <c r="I3834" s="11">
        <v>0</v>
      </c>
      <c r="J3834" s="11">
        <v>0</v>
      </c>
      <c r="K3834" s="11">
        <v>5</v>
      </c>
      <c r="L3834" s="11">
        <v>27</v>
      </c>
      <c r="M3834" s="11">
        <v>2</v>
      </c>
      <c r="N3834" s="11">
        <v>7</v>
      </c>
      <c r="O3834" s="11">
        <v>11</v>
      </c>
      <c r="P3834" s="11">
        <v>12</v>
      </c>
      <c r="Q3834" s="11">
        <v>2</v>
      </c>
      <c r="R3834" s="11">
        <v>11</v>
      </c>
      <c r="S3834" s="11">
        <v>3</v>
      </c>
      <c r="T3834" s="11">
        <v>1</v>
      </c>
      <c r="U3834" s="11">
        <v>0</v>
      </c>
      <c r="V3834" s="11">
        <v>0</v>
      </c>
      <c r="W3834" s="11">
        <v>4.2</v>
      </c>
      <c r="X3834" s="11">
        <v>3.3</v>
      </c>
      <c r="Y3834" s="11">
        <v>1.95</v>
      </c>
      <c r="Z3834" s="17">
        <f>IF(G3834&gt;H3834, 0, IF(G3834=H3834, 1, 2))</f>
        <v>2</v>
      </c>
      <c r="AA3834" s="17">
        <f>G3834+H3834</f>
        <v>3</v>
      </c>
      <c r="AB3834" s="17">
        <f>IF(AA3834&lt;=1, 0, IF(OR(AA3834=2,AA3834=3),1, 2))</f>
        <v>1</v>
      </c>
    </row>
    <row r="3835" spans="1:28" x14ac:dyDescent="0.3">
      <c r="A3835" s="12">
        <v>1917</v>
      </c>
      <c r="B3835" s="12">
        <v>0</v>
      </c>
      <c r="C3835" s="12" t="s">
        <v>28</v>
      </c>
      <c r="D3835" s="16">
        <f>VLOOKUP(C3835, $AC$1:$AD$31, 2, FALSE)</f>
        <v>14</v>
      </c>
      <c r="E3835" s="12" t="s">
        <v>49</v>
      </c>
      <c r="F3835" s="16">
        <f>VLOOKUP(E3835, $AC$1:$AD$31, 2, FALSE)</f>
        <v>28</v>
      </c>
      <c r="G3835" s="12">
        <v>3</v>
      </c>
      <c r="H3835" s="12">
        <v>0</v>
      </c>
      <c r="I3835" s="12">
        <v>0</v>
      </c>
      <c r="J3835" s="12">
        <v>0</v>
      </c>
      <c r="K3835" s="12">
        <v>27</v>
      </c>
      <c r="L3835" s="12">
        <v>5</v>
      </c>
      <c r="M3835" s="12">
        <v>7</v>
      </c>
      <c r="N3835" s="12">
        <v>2</v>
      </c>
      <c r="O3835" s="12">
        <v>12</v>
      </c>
      <c r="P3835" s="12">
        <v>11</v>
      </c>
      <c r="Q3835" s="12">
        <v>11</v>
      </c>
      <c r="R3835" s="12">
        <v>2</v>
      </c>
      <c r="S3835" s="12">
        <v>1</v>
      </c>
      <c r="T3835" s="12">
        <v>3</v>
      </c>
      <c r="U3835" s="12">
        <v>0</v>
      </c>
      <c r="V3835" s="12">
        <v>0</v>
      </c>
      <c r="W3835" s="12">
        <v>1.95</v>
      </c>
      <c r="X3835" s="12">
        <v>3.3</v>
      </c>
      <c r="Y3835" s="12">
        <v>4.2</v>
      </c>
      <c r="Z3835" s="18">
        <f>IF(H3835&gt;G3835, 0, IF(H3835=G3835, 1, 2))</f>
        <v>2</v>
      </c>
      <c r="AA3835" s="18">
        <f>H3835+G3835</f>
        <v>3</v>
      </c>
      <c r="AB3835" s="18">
        <f>IF(AA3835&lt;=1, 0, IF(OR(AA3835=2,AA3835=3),1, 2))</f>
        <v>1</v>
      </c>
    </row>
    <row r="3836" spans="1:28" x14ac:dyDescent="0.3">
      <c r="A3836" s="11">
        <v>1918</v>
      </c>
      <c r="B3836" s="11">
        <v>1</v>
      </c>
      <c r="C3836" s="11" t="s">
        <v>33</v>
      </c>
      <c r="D3836" s="16">
        <f>VLOOKUP(C3836, $AC$1:$AD$31, 2, FALSE)</f>
        <v>6</v>
      </c>
      <c r="E3836" s="11" t="s">
        <v>38</v>
      </c>
      <c r="F3836" s="16">
        <f>VLOOKUP(E3836, $AC$1:$AD$31, 2, FALSE)</f>
        <v>13</v>
      </c>
      <c r="G3836" s="11">
        <v>2</v>
      </c>
      <c r="H3836" s="11">
        <v>3</v>
      </c>
      <c r="I3836" s="11">
        <v>2</v>
      </c>
      <c r="J3836" s="11">
        <v>1</v>
      </c>
      <c r="K3836" s="11">
        <v>15</v>
      </c>
      <c r="L3836" s="11">
        <v>11</v>
      </c>
      <c r="M3836" s="11">
        <v>5</v>
      </c>
      <c r="N3836" s="11">
        <v>4</v>
      </c>
      <c r="O3836" s="11">
        <v>9</v>
      </c>
      <c r="P3836" s="11">
        <v>10</v>
      </c>
      <c r="Q3836" s="11">
        <v>8</v>
      </c>
      <c r="R3836" s="11">
        <v>3</v>
      </c>
      <c r="S3836" s="11">
        <v>5</v>
      </c>
      <c r="T3836" s="11">
        <v>2</v>
      </c>
      <c r="U3836" s="11">
        <v>1</v>
      </c>
      <c r="V3836" s="11">
        <v>0</v>
      </c>
      <c r="W3836" s="11">
        <v>4</v>
      </c>
      <c r="X3836" s="11">
        <v>4</v>
      </c>
      <c r="Y3836" s="11">
        <v>1.8</v>
      </c>
      <c r="Z3836" s="17">
        <f>IF(G3836&gt;H3836, 0, IF(G3836=H3836, 1, 2))</f>
        <v>2</v>
      </c>
      <c r="AA3836" s="17">
        <f>G3836+H3836</f>
        <v>5</v>
      </c>
      <c r="AB3836" s="17">
        <f>IF(AA3836&lt;=1, 0, IF(OR(AA3836=2,AA3836=3),1, 2))</f>
        <v>2</v>
      </c>
    </row>
    <row r="3837" spans="1:28" x14ac:dyDescent="0.3">
      <c r="A3837" s="12">
        <v>1918</v>
      </c>
      <c r="B3837" s="12">
        <v>0</v>
      </c>
      <c r="C3837" s="12" t="s">
        <v>38</v>
      </c>
      <c r="D3837" s="16">
        <f>VLOOKUP(C3837, $AC$1:$AD$31, 2, FALSE)</f>
        <v>13</v>
      </c>
      <c r="E3837" s="12" t="s">
        <v>33</v>
      </c>
      <c r="F3837" s="16">
        <f>VLOOKUP(E3837, $AC$1:$AD$31, 2, FALSE)</f>
        <v>6</v>
      </c>
      <c r="G3837" s="12">
        <v>3</v>
      </c>
      <c r="H3837" s="12">
        <v>2</v>
      </c>
      <c r="I3837" s="12">
        <v>1</v>
      </c>
      <c r="J3837" s="12">
        <v>2</v>
      </c>
      <c r="K3837" s="12">
        <v>11</v>
      </c>
      <c r="L3837" s="12">
        <v>15</v>
      </c>
      <c r="M3837" s="12">
        <v>4</v>
      </c>
      <c r="N3837" s="12">
        <v>5</v>
      </c>
      <c r="O3837" s="12">
        <v>10</v>
      </c>
      <c r="P3837" s="12">
        <v>9</v>
      </c>
      <c r="Q3837" s="12">
        <v>3</v>
      </c>
      <c r="R3837" s="12">
        <v>8</v>
      </c>
      <c r="S3837" s="12">
        <v>2</v>
      </c>
      <c r="T3837" s="12">
        <v>5</v>
      </c>
      <c r="U3837" s="12">
        <v>0</v>
      </c>
      <c r="V3837" s="12">
        <v>1</v>
      </c>
      <c r="W3837" s="12">
        <v>1.8</v>
      </c>
      <c r="X3837" s="12">
        <v>4</v>
      </c>
      <c r="Y3837" s="12">
        <v>4</v>
      </c>
      <c r="Z3837" s="18">
        <f>IF(H3837&gt;G3837, 0, IF(H3837=G3837, 1, 2))</f>
        <v>2</v>
      </c>
      <c r="AA3837" s="18">
        <f>H3837+G3837</f>
        <v>5</v>
      </c>
      <c r="AB3837" s="18">
        <f>IF(AA3837&lt;=1, 0, IF(OR(AA3837=2,AA3837=3),1, 2))</f>
        <v>2</v>
      </c>
    </row>
    <row r="3838" spans="1:28" x14ac:dyDescent="0.3">
      <c r="A3838" s="11">
        <v>1919</v>
      </c>
      <c r="B3838" s="11">
        <v>1</v>
      </c>
      <c r="C3838" s="11" t="s">
        <v>41</v>
      </c>
      <c r="D3838" s="16">
        <f>VLOOKUP(C3838, $AC$1:$AD$31, 2, FALSE)</f>
        <v>21</v>
      </c>
      <c r="E3838" s="11" t="s">
        <v>35</v>
      </c>
      <c r="F3838" s="16">
        <f>VLOOKUP(E3838, $AC$1:$AD$31, 2, FALSE)</f>
        <v>7</v>
      </c>
      <c r="G3838" s="11">
        <v>1</v>
      </c>
      <c r="H3838" s="11">
        <v>3</v>
      </c>
      <c r="I3838" s="11">
        <v>1</v>
      </c>
      <c r="J3838" s="11">
        <v>1</v>
      </c>
      <c r="K3838" s="11">
        <v>9</v>
      </c>
      <c r="L3838" s="11">
        <v>11</v>
      </c>
      <c r="M3838" s="11">
        <v>4</v>
      </c>
      <c r="N3838" s="11">
        <v>5</v>
      </c>
      <c r="O3838" s="11">
        <v>15</v>
      </c>
      <c r="P3838" s="11">
        <v>16</v>
      </c>
      <c r="Q3838" s="11">
        <v>3</v>
      </c>
      <c r="R3838" s="11">
        <v>7</v>
      </c>
      <c r="S3838" s="11">
        <v>2</v>
      </c>
      <c r="T3838" s="11">
        <v>0</v>
      </c>
      <c r="U3838" s="11">
        <v>0</v>
      </c>
      <c r="V3838" s="11">
        <v>0</v>
      </c>
      <c r="W3838" s="11">
        <v>2.2999999999999998</v>
      </c>
      <c r="X3838" s="11">
        <v>3.2</v>
      </c>
      <c r="Y3838" s="11">
        <v>3.25</v>
      </c>
      <c r="Z3838" s="17">
        <f>IF(G3838&gt;H3838, 0, IF(G3838=H3838, 1, 2))</f>
        <v>2</v>
      </c>
      <c r="AA3838" s="17">
        <f>G3838+H3838</f>
        <v>4</v>
      </c>
      <c r="AB3838" s="17">
        <f>IF(AA3838&lt;=1, 0, IF(OR(AA3838=2,AA3838=3),1, 2))</f>
        <v>2</v>
      </c>
    </row>
    <row r="3839" spans="1:28" x14ac:dyDescent="0.3">
      <c r="A3839" s="12">
        <v>1919</v>
      </c>
      <c r="B3839" s="12">
        <v>0</v>
      </c>
      <c r="C3839" s="12" t="s">
        <v>35</v>
      </c>
      <c r="D3839" s="16">
        <f>VLOOKUP(C3839, $AC$1:$AD$31, 2, FALSE)</f>
        <v>7</v>
      </c>
      <c r="E3839" s="12" t="s">
        <v>41</v>
      </c>
      <c r="F3839" s="16">
        <f>VLOOKUP(E3839, $AC$1:$AD$31, 2, FALSE)</f>
        <v>21</v>
      </c>
      <c r="G3839" s="12">
        <v>3</v>
      </c>
      <c r="H3839" s="12">
        <v>1</v>
      </c>
      <c r="I3839" s="12">
        <v>1</v>
      </c>
      <c r="J3839" s="12">
        <v>1</v>
      </c>
      <c r="K3839" s="12">
        <v>11</v>
      </c>
      <c r="L3839" s="12">
        <v>9</v>
      </c>
      <c r="M3839" s="12">
        <v>5</v>
      </c>
      <c r="N3839" s="12">
        <v>4</v>
      </c>
      <c r="O3839" s="12">
        <v>16</v>
      </c>
      <c r="P3839" s="12">
        <v>15</v>
      </c>
      <c r="Q3839" s="12">
        <v>7</v>
      </c>
      <c r="R3839" s="12">
        <v>3</v>
      </c>
      <c r="S3839" s="12">
        <v>0</v>
      </c>
      <c r="T3839" s="12">
        <v>2</v>
      </c>
      <c r="U3839" s="12">
        <v>0</v>
      </c>
      <c r="V3839" s="12">
        <v>0</v>
      </c>
      <c r="W3839" s="12">
        <v>3.25</v>
      </c>
      <c r="X3839" s="12">
        <v>3.2</v>
      </c>
      <c r="Y3839" s="12">
        <v>2.2999999999999998</v>
      </c>
      <c r="Z3839" s="18">
        <f>IF(H3839&gt;G3839, 0, IF(H3839=G3839, 1, 2))</f>
        <v>2</v>
      </c>
      <c r="AA3839" s="18">
        <f>H3839+G3839</f>
        <v>4</v>
      </c>
      <c r="AB3839" s="18">
        <f>IF(AA3839&lt;=1, 0, IF(OR(AA3839=2,AA3839=3),1, 2))</f>
        <v>2</v>
      </c>
    </row>
    <row r="3840" spans="1:28" x14ac:dyDescent="0.3">
      <c r="A3840" s="11">
        <v>1920</v>
      </c>
      <c r="B3840" s="11">
        <v>1</v>
      </c>
      <c r="C3840" s="11" t="s">
        <v>40</v>
      </c>
      <c r="D3840" s="16">
        <f>VLOOKUP(C3840, $AC$1:$AD$31, 2, FALSE)</f>
        <v>15</v>
      </c>
      <c r="E3840" s="11" t="s">
        <v>31</v>
      </c>
      <c r="F3840" s="16">
        <f>VLOOKUP(E3840, $AC$1:$AD$31, 2, FALSE)</f>
        <v>5</v>
      </c>
      <c r="G3840" s="11">
        <v>1</v>
      </c>
      <c r="H3840" s="11">
        <v>2</v>
      </c>
      <c r="I3840" s="11">
        <v>0</v>
      </c>
      <c r="J3840" s="11">
        <v>1</v>
      </c>
      <c r="K3840" s="11">
        <v>7</v>
      </c>
      <c r="L3840" s="11">
        <v>9</v>
      </c>
      <c r="M3840" s="11">
        <v>1</v>
      </c>
      <c r="N3840" s="11">
        <v>5</v>
      </c>
      <c r="O3840" s="11">
        <v>15</v>
      </c>
      <c r="P3840" s="11">
        <v>12</v>
      </c>
      <c r="Q3840" s="11">
        <v>5</v>
      </c>
      <c r="R3840" s="11">
        <v>4</v>
      </c>
      <c r="S3840" s="11">
        <v>1</v>
      </c>
      <c r="T3840" s="11">
        <v>0</v>
      </c>
      <c r="U3840" s="11">
        <v>0</v>
      </c>
      <c r="V3840" s="11">
        <v>0</v>
      </c>
      <c r="W3840" s="11">
        <v>3</v>
      </c>
      <c r="X3840" s="11">
        <v>3</v>
      </c>
      <c r="Y3840" s="11">
        <v>2.5499999999999998</v>
      </c>
      <c r="Z3840" s="17">
        <f>IF(G3840&gt;H3840, 0, IF(G3840=H3840, 1, 2))</f>
        <v>2</v>
      </c>
      <c r="AA3840" s="17">
        <f>G3840+H3840</f>
        <v>3</v>
      </c>
      <c r="AB3840" s="17">
        <f>IF(AA3840&lt;=1, 0, IF(OR(AA3840=2,AA3840=3),1, 2))</f>
        <v>1</v>
      </c>
    </row>
    <row r="3841" spans="1:28" x14ac:dyDescent="0.3">
      <c r="A3841" s="12">
        <v>1920</v>
      </c>
      <c r="B3841" s="12">
        <v>0</v>
      </c>
      <c r="C3841" s="12" t="s">
        <v>31</v>
      </c>
      <c r="D3841" s="16">
        <f>VLOOKUP(C3841, $AC$1:$AD$31, 2, FALSE)</f>
        <v>5</v>
      </c>
      <c r="E3841" s="12" t="s">
        <v>40</v>
      </c>
      <c r="F3841" s="16">
        <f>VLOOKUP(E3841, $AC$1:$AD$31, 2, FALSE)</f>
        <v>15</v>
      </c>
      <c r="G3841" s="12">
        <v>2</v>
      </c>
      <c r="H3841" s="12">
        <v>1</v>
      </c>
      <c r="I3841" s="12">
        <v>1</v>
      </c>
      <c r="J3841" s="12">
        <v>0</v>
      </c>
      <c r="K3841" s="12">
        <v>9</v>
      </c>
      <c r="L3841" s="12">
        <v>7</v>
      </c>
      <c r="M3841" s="12">
        <v>5</v>
      </c>
      <c r="N3841" s="12">
        <v>1</v>
      </c>
      <c r="O3841" s="12">
        <v>12</v>
      </c>
      <c r="P3841" s="12">
        <v>15</v>
      </c>
      <c r="Q3841" s="12">
        <v>4</v>
      </c>
      <c r="R3841" s="12">
        <v>5</v>
      </c>
      <c r="S3841" s="12">
        <v>0</v>
      </c>
      <c r="T3841" s="12">
        <v>1</v>
      </c>
      <c r="U3841" s="12">
        <v>0</v>
      </c>
      <c r="V3841" s="12">
        <v>0</v>
      </c>
      <c r="W3841" s="12">
        <v>2.5499999999999998</v>
      </c>
      <c r="X3841" s="12">
        <v>3</v>
      </c>
      <c r="Y3841" s="12">
        <v>3</v>
      </c>
      <c r="Z3841" s="18">
        <f>IF(H3841&gt;G3841, 0, IF(H3841=G3841, 1, 2))</f>
        <v>2</v>
      </c>
      <c r="AA3841" s="18">
        <f>H3841+G3841</f>
        <v>3</v>
      </c>
      <c r="AB3841" s="18">
        <f>IF(AA3841&lt;=1, 0, IF(OR(AA3841=2,AA3841=3),1, 2))</f>
        <v>1</v>
      </c>
    </row>
    <row r="3842" spans="1:28" x14ac:dyDescent="0.3">
      <c r="A3842" s="11">
        <v>1921</v>
      </c>
      <c r="B3842" s="11">
        <v>1</v>
      </c>
      <c r="C3842" s="11" t="s">
        <v>23</v>
      </c>
      <c r="D3842" s="16">
        <f>VLOOKUP(C3842, $AC$1:$AD$31, 2, FALSE)</f>
        <v>1</v>
      </c>
      <c r="E3842" s="11" t="s">
        <v>39</v>
      </c>
      <c r="F3842" s="16">
        <f>VLOOKUP(E3842, $AC$1:$AD$31, 2, FALSE)</f>
        <v>9</v>
      </c>
      <c r="G3842" s="11">
        <v>6</v>
      </c>
      <c r="H3842" s="11">
        <v>1</v>
      </c>
      <c r="I3842" s="11">
        <v>1</v>
      </c>
      <c r="J3842" s="11">
        <v>0</v>
      </c>
      <c r="K3842" s="11">
        <v>17</v>
      </c>
      <c r="L3842" s="11">
        <v>11</v>
      </c>
      <c r="M3842" s="11">
        <v>10</v>
      </c>
      <c r="N3842" s="11">
        <v>6</v>
      </c>
      <c r="O3842" s="11">
        <v>16</v>
      </c>
      <c r="P3842" s="11">
        <v>14</v>
      </c>
      <c r="Q3842" s="11">
        <v>1</v>
      </c>
      <c r="R3842" s="11">
        <v>1</v>
      </c>
      <c r="S3842" s="11">
        <v>3</v>
      </c>
      <c r="T3842" s="11">
        <v>1</v>
      </c>
      <c r="U3842" s="11">
        <v>0</v>
      </c>
      <c r="V3842" s="11">
        <v>0</v>
      </c>
      <c r="W3842" s="11">
        <v>1.5</v>
      </c>
      <c r="X3842" s="11">
        <v>4</v>
      </c>
      <c r="Y3842" s="11">
        <v>7.5</v>
      </c>
      <c r="Z3842" s="17">
        <f>IF(G3842&gt;H3842, 0, IF(G3842=H3842, 1, 2))</f>
        <v>0</v>
      </c>
      <c r="AA3842" s="17">
        <f>G3842+H3842</f>
        <v>7</v>
      </c>
      <c r="AB3842" s="17">
        <f>IF(AA3842&lt;=1, 0, IF(OR(AA3842=2,AA3842=3),1, 2))</f>
        <v>2</v>
      </c>
    </row>
    <row r="3843" spans="1:28" x14ac:dyDescent="0.3">
      <c r="A3843" s="12">
        <v>1921</v>
      </c>
      <c r="B3843" s="12">
        <v>0</v>
      </c>
      <c r="C3843" s="12" t="s">
        <v>39</v>
      </c>
      <c r="D3843" s="16">
        <f>VLOOKUP(C3843, $AC$1:$AD$31, 2, FALSE)</f>
        <v>9</v>
      </c>
      <c r="E3843" s="12" t="s">
        <v>23</v>
      </c>
      <c r="F3843" s="16">
        <f>VLOOKUP(E3843, $AC$1:$AD$31, 2, FALSE)</f>
        <v>1</v>
      </c>
      <c r="G3843" s="12">
        <v>1</v>
      </c>
      <c r="H3843" s="12">
        <v>6</v>
      </c>
      <c r="I3843" s="12">
        <v>0</v>
      </c>
      <c r="J3843" s="12">
        <v>1</v>
      </c>
      <c r="K3843" s="12">
        <v>11</v>
      </c>
      <c r="L3843" s="12">
        <v>17</v>
      </c>
      <c r="M3843" s="12">
        <v>6</v>
      </c>
      <c r="N3843" s="12">
        <v>10</v>
      </c>
      <c r="O3843" s="12">
        <v>14</v>
      </c>
      <c r="P3843" s="12">
        <v>16</v>
      </c>
      <c r="Q3843" s="12">
        <v>1</v>
      </c>
      <c r="R3843" s="12">
        <v>1</v>
      </c>
      <c r="S3843" s="12">
        <v>1</v>
      </c>
      <c r="T3843" s="12">
        <v>3</v>
      </c>
      <c r="U3843" s="12">
        <v>0</v>
      </c>
      <c r="V3843" s="12">
        <v>0</v>
      </c>
      <c r="W3843" s="12">
        <v>7.5</v>
      </c>
      <c r="X3843" s="12">
        <v>4</v>
      </c>
      <c r="Y3843" s="12">
        <v>1.5</v>
      </c>
      <c r="Z3843" s="18">
        <f>IF(H3843&gt;G3843, 0, IF(H3843=G3843, 1, 2))</f>
        <v>0</v>
      </c>
      <c r="AA3843" s="18">
        <f>H3843+G3843</f>
        <v>7</v>
      </c>
      <c r="AB3843" s="18">
        <f>IF(AA3843&lt;=1, 0, IF(OR(AA3843=2,AA3843=3),1, 2))</f>
        <v>2</v>
      </c>
    </row>
    <row r="3844" spans="1:28" x14ac:dyDescent="0.3">
      <c r="A3844" s="11">
        <v>1922</v>
      </c>
      <c r="B3844" s="11">
        <v>1</v>
      </c>
      <c r="C3844" s="11" t="s">
        <v>48</v>
      </c>
      <c r="D3844" s="16">
        <f>VLOOKUP(C3844, $AC$1:$AD$31, 2, FALSE)</f>
        <v>27</v>
      </c>
      <c r="E3844" s="11" t="s">
        <v>22</v>
      </c>
      <c r="F3844" s="16">
        <f>VLOOKUP(E3844, $AC$1:$AD$31, 2, FALSE)</f>
        <v>18</v>
      </c>
      <c r="G3844" s="11">
        <v>1</v>
      </c>
      <c r="H3844" s="11">
        <v>3</v>
      </c>
      <c r="I3844" s="11">
        <v>0</v>
      </c>
      <c r="J3844" s="11">
        <v>0</v>
      </c>
      <c r="K3844" s="11">
        <v>12</v>
      </c>
      <c r="L3844" s="11">
        <v>14</v>
      </c>
      <c r="M3844" s="11">
        <v>5</v>
      </c>
      <c r="N3844" s="11">
        <v>5</v>
      </c>
      <c r="O3844" s="11">
        <v>9</v>
      </c>
      <c r="P3844" s="11">
        <v>14</v>
      </c>
      <c r="Q3844" s="11">
        <v>6</v>
      </c>
      <c r="R3844" s="11">
        <v>5</v>
      </c>
      <c r="S3844" s="11">
        <v>4</v>
      </c>
      <c r="T3844" s="11">
        <v>2</v>
      </c>
      <c r="U3844" s="11">
        <v>0</v>
      </c>
      <c r="V3844" s="11">
        <v>0</v>
      </c>
      <c r="W3844" s="11">
        <v>5</v>
      </c>
      <c r="X3844" s="11">
        <v>3.6</v>
      </c>
      <c r="Y3844" s="11">
        <v>1.7</v>
      </c>
      <c r="Z3844" s="17">
        <f>IF(G3844&gt;H3844, 0, IF(G3844=H3844, 1, 2))</f>
        <v>2</v>
      </c>
      <c r="AA3844" s="17">
        <f>G3844+H3844</f>
        <v>4</v>
      </c>
      <c r="AB3844" s="17">
        <f>IF(AA3844&lt;=1, 0, IF(OR(AA3844=2,AA3844=3),1, 2))</f>
        <v>2</v>
      </c>
    </row>
    <row r="3845" spans="1:28" x14ac:dyDescent="0.3">
      <c r="A3845" s="12">
        <v>1922</v>
      </c>
      <c r="B3845" s="12">
        <v>0</v>
      </c>
      <c r="C3845" s="12" t="s">
        <v>22</v>
      </c>
      <c r="D3845" s="16">
        <f>VLOOKUP(C3845, $AC$1:$AD$31, 2, FALSE)</f>
        <v>18</v>
      </c>
      <c r="E3845" s="12" t="s">
        <v>48</v>
      </c>
      <c r="F3845" s="16">
        <f>VLOOKUP(E3845, $AC$1:$AD$31, 2, FALSE)</f>
        <v>27</v>
      </c>
      <c r="G3845" s="12">
        <v>3</v>
      </c>
      <c r="H3845" s="12">
        <v>1</v>
      </c>
      <c r="I3845" s="12">
        <v>0</v>
      </c>
      <c r="J3845" s="12">
        <v>0</v>
      </c>
      <c r="K3845" s="12">
        <v>14</v>
      </c>
      <c r="L3845" s="12">
        <v>12</v>
      </c>
      <c r="M3845" s="12">
        <v>5</v>
      </c>
      <c r="N3845" s="12">
        <v>5</v>
      </c>
      <c r="O3845" s="12">
        <v>14</v>
      </c>
      <c r="P3845" s="12">
        <v>9</v>
      </c>
      <c r="Q3845" s="12">
        <v>5</v>
      </c>
      <c r="R3845" s="12">
        <v>6</v>
      </c>
      <c r="S3845" s="12">
        <v>2</v>
      </c>
      <c r="T3845" s="12">
        <v>4</v>
      </c>
      <c r="U3845" s="12">
        <v>0</v>
      </c>
      <c r="V3845" s="12">
        <v>0</v>
      </c>
      <c r="W3845" s="12">
        <v>1.7</v>
      </c>
      <c r="X3845" s="12">
        <v>3.6</v>
      </c>
      <c r="Y3845" s="12">
        <v>5</v>
      </c>
      <c r="Z3845" s="18">
        <f>IF(H3845&gt;G3845, 0, IF(H3845=G3845, 1, 2))</f>
        <v>2</v>
      </c>
      <c r="AA3845" s="18">
        <f>H3845+G3845</f>
        <v>4</v>
      </c>
      <c r="AB3845" s="18">
        <f>IF(AA3845&lt;=1, 0, IF(OR(AA3845=2,AA3845=3),1, 2))</f>
        <v>2</v>
      </c>
    </row>
    <row r="3846" spans="1:28" x14ac:dyDescent="0.3">
      <c r="A3846" s="11">
        <v>1923</v>
      </c>
      <c r="B3846" s="11">
        <v>1</v>
      </c>
      <c r="C3846" s="11" t="s">
        <v>45</v>
      </c>
      <c r="D3846" s="16">
        <f>VLOOKUP(C3846, $AC$1:$AD$31, 2, FALSE)</f>
        <v>24</v>
      </c>
      <c r="E3846" s="11" t="s">
        <v>36</v>
      </c>
      <c r="F3846" s="16">
        <f>VLOOKUP(E3846, $AC$1:$AD$31, 2, FALSE)</f>
        <v>12</v>
      </c>
      <c r="G3846" s="11">
        <v>1</v>
      </c>
      <c r="H3846" s="11">
        <v>1</v>
      </c>
      <c r="I3846" s="11">
        <v>0</v>
      </c>
      <c r="J3846" s="11">
        <v>1</v>
      </c>
      <c r="K3846" s="11">
        <v>10</v>
      </c>
      <c r="L3846" s="11">
        <v>5</v>
      </c>
      <c r="M3846" s="11">
        <v>4</v>
      </c>
      <c r="N3846" s="11">
        <v>1</v>
      </c>
      <c r="O3846" s="11">
        <v>26</v>
      </c>
      <c r="P3846" s="11">
        <v>18</v>
      </c>
      <c r="Q3846" s="11">
        <v>4</v>
      </c>
      <c r="R3846" s="11">
        <v>1</v>
      </c>
      <c r="S3846" s="11">
        <v>3</v>
      </c>
      <c r="T3846" s="11">
        <v>4</v>
      </c>
      <c r="U3846" s="11">
        <v>0</v>
      </c>
      <c r="V3846" s="11">
        <v>0</v>
      </c>
      <c r="W3846" s="11">
        <v>2.8</v>
      </c>
      <c r="X3846" s="11">
        <v>3</v>
      </c>
      <c r="Y3846" s="11">
        <v>2.7</v>
      </c>
      <c r="Z3846" s="17">
        <f>IF(G3846&gt;H3846, 0, IF(G3846=H3846, 1, 2))</f>
        <v>1</v>
      </c>
      <c r="AA3846" s="17">
        <f>G3846+H3846</f>
        <v>2</v>
      </c>
      <c r="AB3846" s="17">
        <f>IF(AA3846&lt;=1, 0, IF(OR(AA3846=2,AA3846=3),1, 2))</f>
        <v>1</v>
      </c>
    </row>
    <row r="3847" spans="1:28" x14ac:dyDescent="0.3">
      <c r="A3847" s="12">
        <v>1923</v>
      </c>
      <c r="B3847" s="12">
        <v>0</v>
      </c>
      <c r="C3847" s="12" t="s">
        <v>36</v>
      </c>
      <c r="D3847" s="16">
        <f>VLOOKUP(C3847, $AC$1:$AD$31, 2, FALSE)</f>
        <v>12</v>
      </c>
      <c r="E3847" s="12" t="s">
        <v>45</v>
      </c>
      <c r="F3847" s="16">
        <f>VLOOKUP(E3847, $AC$1:$AD$31, 2, FALSE)</f>
        <v>24</v>
      </c>
      <c r="G3847" s="12">
        <v>1</v>
      </c>
      <c r="H3847" s="12">
        <v>1</v>
      </c>
      <c r="I3847" s="12">
        <v>1</v>
      </c>
      <c r="J3847" s="12">
        <v>0</v>
      </c>
      <c r="K3847" s="12">
        <v>5</v>
      </c>
      <c r="L3847" s="12">
        <v>10</v>
      </c>
      <c r="M3847" s="12">
        <v>1</v>
      </c>
      <c r="N3847" s="12">
        <v>4</v>
      </c>
      <c r="O3847" s="12">
        <v>18</v>
      </c>
      <c r="P3847" s="12">
        <v>26</v>
      </c>
      <c r="Q3847" s="12">
        <v>1</v>
      </c>
      <c r="R3847" s="12">
        <v>4</v>
      </c>
      <c r="S3847" s="12">
        <v>4</v>
      </c>
      <c r="T3847" s="12">
        <v>3</v>
      </c>
      <c r="U3847" s="12">
        <v>0</v>
      </c>
      <c r="V3847" s="12">
        <v>0</v>
      </c>
      <c r="W3847" s="12">
        <v>2.7</v>
      </c>
      <c r="X3847" s="12">
        <v>3</v>
      </c>
      <c r="Y3847" s="12">
        <v>2.8</v>
      </c>
      <c r="Z3847" s="18">
        <f>IF(H3847&gt;G3847, 0, IF(H3847=G3847, 1, 2))</f>
        <v>1</v>
      </c>
      <c r="AA3847" s="18">
        <f>H3847+G3847</f>
        <v>2</v>
      </c>
      <c r="AB3847" s="18">
        <f>IF(AA3847&lt;=1, 0, IF(OR(AA3847=2,AA3847=3),1, 2))</f>
        <v>1</v>
      </c>
    </row>
    <row r="3848" spans="1:28" x14ac:dyDescent="0.3">
      <c r="A3848" s="11">
        <v>1924</v>
      </c>
      <c r="B3848" s="11">
        <v>1</v>
      </c>
      <c r="C3848" s="11" t="s">
        <v>32</v>
      </c>
      <c r="D3848" s="16">
        <f>VLOOKUP(C3848, $AC$1:$AD$31, 2, FALSE)</f>
        <v>11</v>
      </c>
      <c r="E3848" s="11" t="s">
        <v>34</v>
      </c>
      <c r="F3848" s="16">
        <f>VLOOKUP(E3848, $AC$1:$AD$31, 2, FALSE)</f>
        <v>10</v>
      </c>
      <c r="G3848" s="11">
        <v>4</v>
      </c>
      <c r="H3848" s="11">
        <v>0</v>
      </c>
      <c r="I3848" s="11">
        <v>4</v>
      </c>
      <c r="J3848" s="11">
        <v>0</v>
      </c>
      <c r="K3848" s="11">
        <v>17</v>
      </c>
      <c r="L3848" s="11">
        <v>5</v>
      </c>
      <c r="M3848" s="11">
        <v>9</v>
      </c>
      <c r="N3848" s="11">
        <v>1</v>
      </c>
      <c r="O3848" s="11">
        <v>9</v>
      </c>
      <c r="P3848" s="11">
        <v>10</v>
      </c>
      <c r="Q3848" s="11">
        <v>8</v>
      </c>
      <c r="R3848" s="11">
        <v>4</v>
      </c>
      <c r="S3848" s="11">
        <v>0</v>
      </c>
      <c r="T3848" s="11">
        <v>1</v>
      </c>
      <c r="U3848" s="11">
        <v>0</v>
      </c>
      <c r="V3848" s="11">
        <v>0</v>
      </c>
      <c r="W3848" s="11">
        <v>1.53</v>
      </c>
      <c r="X3848" s="11">
        <v>4.33</v>
      </c>
      <c r="Y3848" s="11">
        <v>6</v>
      </c>
      <c r="Z3848" s="17">
        <f>IF(G3848&gt;H3848, 0, IF(G3848=H3848, 1, 2))</f>
        <v>0</v>
      </c>
      <c r="AA3848" s="17">
        <f>G3848+H3848</f>
        <v>4</v>
      </c>
      <c r="AB3848" s="17">
        <f>IF(AA3848&lt;=1, 0, IF(OR(AA3848=2,AA3848=3),1, 2))</f>
        <v>2</v>
      </c>
    </row>
    <row r="3849" spans="1:28" x14ac:dyDescent="0.3">
      <c r="A3849" s="12">
        <v>1924</v>
      </c>
      <c r="B3849" s="12">
        <v>0</v>
      </c>
      <c r="C3849" s="12" t="s">
        <v>34</v>
      </c>
      <c r="D3849" s="16">
        <f>VLOOKUP(C3849, $AC$1:$AD$31, 2, FALSE)</f>
        <v>10</v>
      </c>
      <c r="E3849" s="12" t="s">
        <v>32</v>
      </c>
      <c r="F3849" s="16">
        <f>VLOOKUP(E3849, $AC$1:$AD$31, 2, FALSE)</f>
        <v>11</v>
      </c>
      <c r="G3849" s="12">
        <v>0</v>
      </c>
      <c r="H3849" s="12">
        <v>4</v>
      </c>
      <c r="I3849" s="12">
        <v>0</v>
      </c>
      <c r="J3849" s="12">
        <v>4</v>
      </c>
      <c r="K3849" s="12">
        <v>5</v>
      </c>
      <c r="L3849" s="12">
        <v>17</v>
      </c>
      <c r="M3849" s="12">
        <v>1</v>
      </c>
      <c r="N3849" s="12">
        <v>9</v>
      </c>
      <c r="O3849" s="12">
        <v>10</v>
      </c>
      <c r="P3849" s="12">
        <v>9</v>
      </c>
      <c r="Q3849" s="12">
        <v>4</v>
      </c>
      <c r="R3849" s="12">
        <v>8</v>
      </c>
      <c r="S3849" s="12">
        <v>1</v>
      </c>
      <c r="T3849" s="12">
        <v>0</v>
      </c>
      <c r="U3849" s="12">
        <v>0</v>
      </c>
      <c r="V3849" s="12">
        <v>0</v>
      </c>
      <c r="W3849" s="12">
        <v>6</v>
      </c>
      <c r="X3849" s="12">
        <v>4.33</v>
      </c>
      <c r="Y3849" s="12">
        <v>1.53</v>
      </c>
      <c r="Z3849" s="18">
        <f>IF(H3849&gt;G3849, 0, IF(H3849=G3849, 1, 2))</f>
        <v>0</v>
      </c>
      <c r="AA3849" s="18">
        <f>H3849+G3849</f>
        <v>4</v>
      </c>
      <c r="AB3849" s="18">
        <f>IF(AA3849&lt;=1, 0, IF(OR(AA3849=2,AA3849=3),1, 2))</f>
        <v>2</v>
      </c>
    </row>
    <row r="3850" spans="1:28" x14ac:dyDescent="0.3">
      <c r="A3850" s="11">
        <v>1925</v>
      </c>
      <c r="B3850" s="11">
        <v>1</v>
      </c>
      <c r="C3850" s="11" t="s">
        <v>28</v>
      </c>
      <c r="D3850" s="16">
        <f>VLOOKUP(C3850, $AC$1:$AD$31, 2, FALSE)</f>
        <v>14</v>
      </c>
      <c r="E3850" s="11" t="s">
        <v>30</v>
      </c>
      <c r="F3850" s="16">
        <f>VLOOKUP(E3850, $AC$1:$AD$31, 2, FALSE)</f>
        <v>19</v>
      </c>
      <c r="G3850" s="11">
        <v>0</v>
      </c>
      <c r="H3850" s="11">
        <v>1</v>
      </c>
      <c r="I3850" s="11">
        <v>0</v>
      </c>
      <c r="J3850" s="11">
        <v>0</v>
      </c>
      <c r="K3850" s="11">
        <v>11</v>
      </c>
      <c r="L3850" s="11">
        <v>9</v>
      </c>
      <c r="M3850" s="11">
        <v>3</v>
      </c>
      <c r="N3850" s="11">
        <v>5</v>
      </c>
      <c r="O3850" s="11">
        <v>16</v>
      </c>
      <c r="P3850" s="11">
        <v>15</v>
      </c>
      <c r="Q3850" s="11">
        <v>9</v>
      </c>
      <c r="R3850" s="11">
        <v>3</v>
      </c>
      <c r="S3850" s="11">
        <v>1</v>
      </c>
      <c r="T3850" s="11">
        <v>5</v>
      </c>
      <c r="U3850" s="11">
        <v>0</v>
      </c>
      <c r="V3850" s="11">
        <v>0</v>
      </c>
      <c r="W3850" s="11">
        <v>1.53</v>
      </c>
      <c r="X3850" s="11">
        <v>4.2</v>
      </c>
      <c r="Y3850" s="11">
        <v>5.75</v>
      </c>
      <c r="Z3850" s="17">
        <f>IF(G3850&gt;H3850, 0, IF(G3850=H3850, 1, 2))</f>
        <v>2</v>
      </c>
      <c r="AA3850" s="17">
        <f>G3850+H3850</f>
        <v>1</v>
      </c>
      <c r="AB3850" s="17">
        <f>IF(AA3850&lt;=1, 0, IF(OR(AA3850=2,AA3850=3),1, 2))</f>
        <v>0</v>
      </c>
    </row>
    <row r="3851" spans="1:28" x14ac:dyDescent="0.3">
      <c r="A3851" s="12">
        <v>1925</v>
      </c>
      <c r="B3851" s="12">
        <v>0</v>
      </c>
      <c r="C3851" s="12" t="s">
        <v>30</v>
      </c>
      <c r="D3851" s="16">
        <f>VLOOKUP(C3851, $AC$1:$AD$31, 2, FALSE)</f>
        <v>19</v>
      </c>
      <c r="E3851" s="12" t="s">
        <v>28</v>
      </c>
      <c r="F3851" s="16">
        <f>VLOOKUP(E3851, $AC$1:$AD$31, 2, FALSE)</f>
        <v>14</v>
      </c>
      <c r="G3851" s="12">
        <v>1</v>
      </c>
      <c r="H3851" s="12">
        <v>0</v>
      </c>
      <c r="I3851" s="12">
        <v>0</v>
      </c>
      <c r="J3851" s="12">
        <v>0</v>
      </c>
      <c r="K3851" s="12">
        <v>9</v>
      </c>
      <c r="L3851" s="12">
        <v>11</v>
      </c>
      <c r="M3851" s="12">
        <v>5</v>
      </c>
      <c r="N3851" s="12">
        <v>3</v>
      </c>
      <c r="O3851" s="12">
        <v>15</v>
      </c>
      <c r="P3851" s="12">
        <v>16</v>
      </c>
      <c r="Q3851" s="12">
        <v>3</v>
      </c>
      <c r="R3851" s="12">
        <v>9</v>
      </c>
      <c r="S3851" s="12">
        <v>5</v>
      </c>
      <c r="T3851" s="12">
        <v>1</v>
      </c>
      <c r="U3851" s="12">
        <v>0</v>
      </c>
      <c r="V3851" s="12">
        <v>0</v>
      </c>
      <c r="W3851" s="12">
        <v>5.75</v>
      </c>
      <c r="X3851" s="12">
        <v>4.2</v>
      </c>
      <c r="Y3851" s="12">
        <v>1.53</v>
      </c>
      <c r="Z3851" s="18">
        <f>IF(H3851&gt;G3851, 0, IF(H3851=G3851, 1, 2))</f>
        <v>2</v>
      </c>
      <c r="AA3851" s="18">
        <f>H3851+G3851</f>
        <v>1</v>
      </c>
      <c r="AB3851" s="18">
        <f>IF(AA3851&lt;=1, 0, IF(OR(AA3851=2,AA3851=3),1, 2))</f>
        <v>0</v>
      </c>
    </row>
    <row r="3852" spans="1:28" x14ac:dyDescent="0.3">
      <c r="A3852" s="11">
        <v>1926</v>
      </c>
      <c r="B3852" s="11">
        <v>1</v>
      </c>
      <c r="C3852" s="11" t="s">
        <v>26</v>
      </c>
      <c r="D3852" s="16">
        <f>VLOOKUP(C3852, $AC$1:$AD$31, 2, FALSE)</f>
        <v>16</v>
      </c>
      <c r="E3852" s="11" t="s">
        <v>33</v>
      </c>
      <c r="F3852" s="16">
        <f>VLOOKUP(E3852, $AC$1:$AD$31, 2, FALSE)</f>
        <v>6</v>
      </c>
      <c r="G3852" s="11">
        <v>3</v>
      </c>
      <c r="H3852" s="11">
        <v>0</v>
      </c>
      <c r="I3852" s="11">
        <v>3</v>
      </c>
      <c r="J3852" s="11">
        <v>0</v>
      </c>
      <c r="K3852" s="11">
        <v>8</v>
      </c>
      <c r="L3852" s="11">
        <v>10</v>
      </c>
      <c r="M3852" s="11">
        <v>4</v>
      </c>
      <c r="N3852" s="11">
        <v>2</v>
      </c>
      <c r="O3852" s="11">
        <v>15</v>
      </c>
      <c r="P3852" s="11">
        <v>17</v>
      </c>
      <c r="Q3852" s="11">
        <v>1</v>
      </c>
      <c r="R3852" s="11">
        <v>4</v>
      </c>
      <c r="S3852" s="11">
        <v>4</v>
      </c>
      <c r="T3852" s="11">
        <v>4</v>
      </c>
      <c r="U3852" s="11">
        <v>0</v>
      </c>
      <c r="V3852" s="11">
        <v>1</v>
      </c>
      <c r="W3852" s="11">
        <v>2.4500000000000002</v>
      </c>
      <c r="X3852" s="11">
        <v>3.1</v>
      </c>
      <c r="Y3852" s="11">
        <v>3</v>
      </c>
      <c r="Z3852" s="17">
        <f>IF(G3852&gt;H3852, 0, IF(G3852=H3852, 1, 2))</f>
        <v>0</v>
      </c>
      <c r="AA3852" s="17">
        <f>G3852+H3852</f>
        <v>3</v>
      </c>
      <c r="AB3852" s="17">
        <f>IF(AA3852&lt;=1, 0, IF(OR(AA3852=2,AA3852=3),1, 2))</f>
        <v>1</v>
      </c>
    </row>
    <row r="3853" spans="1:28" x14ac:dyDescent="0.3">
      <c r="A3853" s="12">
        <v>1926</v>
      </c>
      <c r="B3853" s="12">
        <v>0</v>
      </c>
      <c r="C3853" s="12" t="s">
        <v>33</v>
      </c>
      <c r="D3853" s="16">
        <f>VLOOKUP(C3853, $AC$1:$AD$31, 2, FALSE)</f>
        <v>6</v>
      </c>
      <c r="E3853" s="12" t="s">
        <v>26</v>
      </c>
      <c r="F3853" s="16">
        <f>VLOOKUP(E3853, $AC$1:$AD$31, 2, FALSE)</f>
        <v>16</v>
      </c>
      <c r="G3853" s="12">
        <v>0</v>
      </c>
      <c r="H3853" s="12">
        <v>3</v>
      </c>
      <c r="I3853" s="12">
        <v>0</v>
      </c>
      <c r="J3853" s="12">
        <v>3</v>
      </c>
      <c r="K3853" s="12">
        <v>10</v>
      </c>
      <c r="L3853" s="12">
        <v>8</v>
      </c>
      <c r="M3853" s="12">
        <v>2</v>
      </c>
      <c r="N3853" s="12">
        <v>4</v>
      </c>
      <c r="O3853" s="12">
        <v>17</v>
      </c>
      <c r="P3853" s="12">
        <v>15</v>
      </c>
      <c r="Q3853" s="12">
        <v>4</v>
      </c>
      <c r="R3853" s="12">
        <v>1</v>
      </c>
      <c r="S3853" s="12">
        <v>4</v>
      </c>
      <c r="T3853" s="12">
        <v>4</v>
      </c>
      <c r="U3853" s="12">
        <v>1</v>
      </c>
      <c r="V3853" s="12">
        <v>0</v>
      </c>
      <c r="W3853" s="12">
        <v>3</v>
      </c>
      <c r="X3853" s="12">
        <v>3.1</v>
      </c>
      <c r="Y3853" s="12">
        <v>2.4500000000000002</v>
      </c>
      <c r="Z3853" s="18">
        <f>IF(H3853&gt;G3853, 0, IF(H3853=G3853, 1, 2))</f>
        <v>0</v>
      </c>
      <c r="AA3853" s="18">
        <f>H3853+G3853</f>
        <v>3</v>
      </c>
      <c r="AB3853" s="18">
        <f>IF(AA3853&lt;=1, 0, IF(OR(AA3853=2,AA3853=3),1, 2))</f>
        <v>1</v>
      </c>
    </row>
    <row r="3854" spans="1:28" x14ac:dyDescent="0.3">
      <c r="A3854" s="11">
        <v>1927</v>
      </c>
      <c r="B3854" s="11">
        <v>1</v>
      </c>
      <c r="C3854" s="11" t="s">
        <v>46</v>
      </c>
      <c r="D3854" s="16">
        <f>VLOOKUP(C3854, $AC$1:$AD$31, 2, FALSE)</f>
        <v>25</v>
      </c>
      <c r="E3854" s="11" t="s">
        <v>23</v>
      </c>
      <c r="F3854" s="16">
        <f>VLOOKUP(E3854, $AC$1:$AD$31, 2, FALSE)</f>
        <v>1</v>
      </c>
      <c r="G3854" s="11">
        <v>0</v>
      </c>
      <c r="H3854" s="11">
        <v>0</v>
      </c>
      <c r="I3854" s="11">
        <v>0</v>
      </c>
      <c r="J3854" s="11">
        <v>0</v>
      </c>
      <c r="K3854" s="11">
        <v>9</v>
      </c>
      <c r="L3854" s="11">
        <v>16</v>
      </c>
      <c r="M3854" s="11">
        <v>3</v>
      </c>
      <c r="N3854" s="11">
        <v>2</v>
      </c>
      <c r="O3854" s="11">
        <v>13</v>
      </c>
      <c r="P3854" s="11">
        <v>10</v>
      </c>
      <c r="Q3854" s="11">
        <v>5</v>
      </c>
      <c r="R3854" s="11">
        <v>7</v>
      </c>
      <c r="S3854" s="11">
        <v>1</v>
      </c>
      <c r="T3854" s="11">
        <v>0</v>
      </c>
      <c r="U3854" s="11">
        <v>0</v>
      </c>
      <c r="V3854" s="11">
        <v>0</v>
      </c>
      <c r="W3854" s="11">
        <v>7.5</v>
      </c>
      <c r="X3854" s="11">
        <v>4.2</v>
      </c>
      <c r="Y3854" s="11">
        <v>1.45</v>
      </c>
      <c r="Z3854" s="17">
        <f>IF(G3854&gt;H3854, 0, IF(G3854=H3854, 1, 2))</f>
        <v>1</v>
      </c>
      <c r="AA3854" s="17">
        <f>G3854+H3854</f>
        <v>0</v>
      </c>
      <c r="AB3854" s="17">
        <f>IF(AA3854&lt;=1, 0, IF(OR(AA3854=2,AA3854=3),1, 2))</f>
        <v>0</v>
      </c>
    </row>
    <row r="3855" spans="1:28" x14ac:dyDescent="0.3">
      <c r="A3855" s="12">
        <v>1927</v>
      </c>
      <c r="B3855" s="12">
        <v>0</v>
      </c>
      <c r="C3855" s="12" t="s">
        <v>23</v>
      </c>
      <c r="D3855" s="16">
        <f>VLOOKUP(C3855, $AC$1:$AD$31, 2, FALSE)</f>
        <v>1</v>
      </c>
      <c r="E3855" s="12" t="s">
        <v>46</v>
      </c>
      <c r="F3855" s="16">
        <f>VLOOKUP(E3855, $AC$1:$AD$31, 2, FALSE)</f>
        <v>25</v>
      </c>
      <c r="G3855" s="12">
        <v>0</v>
      </c>
      <c r="H3855" s="12">
        <v>0</v>
      </c>
      <c r="I3855" s="12">
        <v>0</v>
      </c>
      <c r="J3855" s="12">
        <v>0</v>
      </c>
      <c r="K3855" s="12">
        <v>16</v>
      </c>
      <c r="L3855" s="12">
        <v>9</v>
      </c>
      <c r="M3855" s="12">
        <v>2</v>
      </c>
      <c r="N3855" s="12">
        <v>3</v>
      </c>
      <c r="O3855" s="12">
        <v>10</v>
      </c>
      <c r="P3855" s="12">
        <v>13</v>
      </c>
      <c r="Q3855" s="12">
        <v>7</v>
      </c>
      <c r="R3855" s="12">
        <v>5</v>
      </c>
      <c r="S3855" s="12">
        <v>0</v>
      </c>
      <c r="T3855" s="12">
        <v>1</v>
      </c>
      <c r="U3855" s="12">
        <v>0</v>
      </c>
      <c r="V3855" s="12">
        <v>0</v>
      </c>
      <c r="W3855" s="12">
        <v>1.45</v>
      </c>
      <c r="X3855" s="12">
        <v>4.2</v>
      </c>
      <c r="Y3855" s="12">
        <v>7.5</v>
      </c>
      <c r="Z3855" s="18">
        <f>IF(H3855&gt;G3855, 0, IF(H3855=G3855, 1, 2))</f>
        <v>1</v>
      </c>
      <c r="AA3855" s="18">
        <f>H3855+G3855</f>
        <v>0</v>
      </c>
      <c r="AB3855" s="18">
        <f>IF(AA3855&lt;=1, 0, IF(OR(AA3855=2,AA3855=3),1, 2))</f>
        <v>0</v>
      </c>
    </row>
    <row r="3856" spans="1:28" x14ac:dyDescent="0.3">
      <c r="A3856" s="11">
        <v>1928</v>
      </c>
      <c r="B3856" s="11">
        <v>1</v>
      </c>
      <c r="C3856" s="11" t="s">
        <v>34</v>
      </c>
      <c r="D3856" s="16">
        <f>VLOOKUP(C3856, $AC$1:$AD$31, 2, FALSE)</f>
        <v>10</v>
      </c>
      <c r="E3856" s="11" t="s">
        <v>42</v>
      </c>
      <c r="F3856" s="16">
        <f>VLOOKUP(E3856, $AC$1:$AD$31, 2, FALSE)</f>
        <v>22</v>
      </c>
      <c r="G3856" s="11">
        <v>3</v>
      </c>
      <c r="H3856" s="11">
        <v>1</v>
      </c>
      <c r="I3856" s="11">
        <v>2</v>
      </c>
      <c r="J3856" s="11">
        <v>1</v>
      </c>
      <c r="K3856" s="11">
        <v>10</v>
      </c>
      <c r="L3856" s="11">
        <v>8</v>
      </c>
      <c r="M3856" s="11">
        <v>6</v>
      </c>
      <c r="N3856" s="11">
        <v>3</v>
      </c>
      <c r="O3856" s="11">
        <v>11</v>
      </c>
      <c r="P3856" s="11">
        <v>13</v>
      </c>
      <c r="Q3856" s="11">
        <v>2</v>
      </c>
      <c r="R3856" s="11">
        <v>0</v>
      </c>
      <c r="S3856" s="11">
        <v>0</v>
      </c>
      <c r="T3856" s="11">
        <v>2</v>
      </c>
      <c r="U3856" s="11">
        <v>0</v>
      </c>
      <c r="V3856" s="11">
        <v>0</v>
      </c>
      <c r="W3856" s="11">
        <v>1.57</v>
      </c>
      <c r="X3856" s="11">
        <v>3.8</v>
      </c>
      <c r="Y3856" s="11">
        <v>5.75</v>
      </c>
      <c r="Z3856" s="17">
        <f>IF(G3856&gt;H3856, 0, IF(G3856=H3856, 1, 2))</f>
        <v>0</v>
      </c>
      <c r="AA3856" s="17">
        <f>G3856+H3856</f>
        <v>4</v>
      </c>
      <c r="AB3856" s="17">
        <f>IF(AA3856&lt;=1, 0, IF(OR(AA3856=2,AA3856=3),1, 2))</f>
        <v>2</v>
      </c>
    </row>
    <row r="3857" spans="1:28" x14ac:dyDescent="0.3">
      <c r="A3857" s="12">
        <v>1928</v>
      </c>
      <c r="B3857" s="12">
        <v>0</v>
      </c>
      <c r="C3857" s="12" t="s">
        <v>42</v>
      </c>
      <c r="D3857" s="16">
        <f>VLOOKUP(C3857, $AC$1:$AD$31, 2, FALSE)</f>
        <v>22</v>
      </c>
      <c r="E3857" s="12" t="s">
        <v>34</v>
      </c>
      <c r="F3857" s="16">
        <f>VLOOKUP(E3857, $AC$1:$AD$31, 2, FALSE)</f>
        <v>10</v>
      </c>
      <c r="G3857" s="12">
        <v>1</v>
      </c>
      <c r="H3857" s="12">
        <v>3</v>
      </c>
      <c r="I3857" s="12">
        <v>1</v>
      </c>
      <c r="J3857" s="12">
        <v>2</v>
      </c>
      <c r="K3857" s="12">
        <v>8</v>
      </c>
      <c r="L3857" s="12">
        <v>10</v>
      </c>
      <c r="M3857" s="12">
        <v>3</v>
      </c>
      <c r="N3857" s="12">
        <v>6</v>
      </c>
      <c r="O3857" s="12">
        <v>13</v>
      </c>
      <c r="P3857" s="12">
        <v>11</v>
      </c>
      <c r="Q3857" s="12">
        <v>0</v>
      </c>
      <c r="R3857" s="12">
        <v>2</v>
      </c>
      <c r="S3857" s="12">
        <v>2</v>
      </c>
      <c r="T3857" s="12">
        <v>0</v>
      </c>
      <c r="U3857" s="12">
        <v>0</v>
      </c>
      <c r="V3857" s="12">
        <v>0</v>
      </c>
      <c r="W3857" s="12">
        <v>5.75</v>
      </c>
      <c r="X3857" s="12">
        <v>3.8</v>
      </c>
      <c r="Y3857" s="12">
        <v>1.57</v>
      </c>
      <c r="Z3857" s="18">
        <f>IF(H3857&gt;G3857, 0, IF(H3857=G3857, 1, 2))</f>
        <v>0</v>
      </c>
      <c r="AA3857" s="18">
        <f>H3857+G3857</f>
        <v>4</v>
      </c>
      <c r="AB3857" s="18">
        <f>IF(AA3857&lt;=1, 0, IF(OR(AA3857=2,AA3857=3),1, 2))</f>
        <v>2</v>
      </c>
    </row>
    <row r="3858" spans="1:28" x14ac:dyDescent="0.3">
      <c r="A3858" s="11">
        <v>1929</v>
      </c>
      <c r="B3858" s="11">
        <v>1</v>
      </c>
      <c r="C3858" s="11" t="s">
        <v>40</v>
      </c>
      <c r="D3858" s="16">
        <f>VLOOKUP(C3858, $AC$1:$AD$31, 2, FALSE)</f>
        <v>15</v>
      </c>
      <c r="E3858" s="11" t="s">
        <v>49</v>
      </c>
      <c r="F3858" s="16">
        <f>VLOOKUP(E3858, $AC$1:$AD$31, 2, FALSE)</f>
        <v>28</v>
      </c>
      <c r="G3858" s="11">
        <v>0</v>
      </c>
      <c r="H3858" s="11">
        <v>1</v>
      </c>
      <c r="I3858" s="11">
        <v>0</v>
      </c>
      <c r="J3858" s="11">
        <v>1</v>
      </c>
      <c r="K3858" s="11">
        <v>12</v>
      </c>
      <c r="L3858" s="11">
        <v>5</v>
      </c>
      <c r="M3858" s="11">
        <v>4</v>
      </c>
      <c r="N3858" s="11">
        <v>2</v>
      </c>
      <c r="O3858" s="11">
        <v>9</v>
      </c>
      <c r="P3858" s="11">
        <v>14</v>
      </c>
      <c r="Q3858" s="11">
        <v>3</v>
      </c>
      <c r="R3858" s="11">
        <v>2</v>
      </c>
      <c r="S3858" s="11">
        <v>2</v>
      </c>
      <c r="T3858" s="11">
        <v>2</v>
      </c>
      <c r="U3858" s="11">
        <v>0</v>
      </c>
      <c r="V3858" s="11">
        <v>0</v>
      </c>
      <c r="W3858" s="11">
        <v>1.8</v>
      </c>
      <c r="X3858" s="11">
        <v>3.5</v>
      </c>
      <c r="Y3858" s="11">
        <v>4.5</v>
      </c>
      <c r="Z3858" s="17">
        <f>IF(G3858&gt;H3858, 0, IF(G3858=H3858, 1, 2))</f>
        <v>2</v>
      </c>
      <c r="AA3858" s="17">
        <f>G3858+H3858</f>
        <v>1</v>
      </c>
      <c r="AB3858" s="17">
        <f>IF(AA3858&lt;=1, 0, IF(OR(AA3858=2,AA3858=3),1, 2))</f>
        <v>0</v>
      </c>
    </row>
    <row r="3859" spans="1:28" x14ac:dyDescent="0.3">
      <c r="A3859" s="12">
        <v>1929</v>
      </c>
      <c r="B3859" s="12">
        <v>0</v>
      </c>
      <c r="C3859" s="12" t="s">
        <v>49</v>
      </c>
      <c r="D3859" s="16">
        <f>VLOOKUP(C3859, $AC$1:$AD$31, 2, FALSE)</f>
        <v>28</v>
      </c>
      <c r="E3859" s="12" t="s">
        <v>40</v>
      </c>
      <c r="F3859" s="16">
        <f>VLOOKUP(E3859, $AC$1:$AD$31, 2, FALSE)</f>
        <v>15</v>
      </c>
      <c r="G3859" s="12">
        <v>1</v>
      </c>
      <c r="H3859" s="12">
        <v>0</v>
      </c>
      <c r="I3859" s="12">
        <v>1</v>
      </c>
      <c r="J3859" s="12">
        <v>0</v>
      </c>
      <c r="K3859" s="12">
        <v>5</v>
      </c>
      <c r="L3859" s="12">
        <v>12</v>
      </c>
      <c r="M3859" s="12">
        <v>2</v>
      </c>
      <c r="N3859" s="12">
        <v>4</v>
      </c>
      <c r="O3859" s="12">
        <v>14</v>
      </c>
      <c r="P3859" s="12">
        <v>9</v>
      </c>
      <c r="Q3859" s="12">
        <v>2</v>
      </c>
      <c r="R3859" s="12">
        <v>3</v>
      </c>
      <c r="S3859" s="12">
        <v>2</v>
      </c>
      <c r="T3859" s="12">
        <v>2</v>
      </c>
      <c r="U3859" s="12">
        <v>0</v>
      </c>
      <c r="V3859" s="12">
        <v>0</v>
      </c>
      <c r="W3859" s="12">
        <v>4.5</v>
      </c>
      <c r="X3859" s="12">
        <v>3.5</v>
      </c>
      <c r="Y3859" s="12">
        <v>1.8</v>
      </c>
      <c r="Z3859" s="18">
        <f>IF(H3859&gt;G3859, 0, IF(H3859=G3859, 1, 2))</f>
        <v>2</v>
      </c>
      <c r="AA3859" s="18">
        <f>H3859+G3859</f>
        <v>1</v>
      </c>
      <c r="AB3859" s="18">
        <f>IF(AA3859&lt;=1, 0, IF(OR(AA3859=2,AA3859=3),1, 2))</f>
        <v>0</v>
      </c>
    </row>
    <row r="3860" spans="1:28" x14ac:dyDescent="0.3">
      <c r="A3860" s="11">
        <v>1930</v>
      </c>
      <c r="B3860" s="11">
        <v>1</v>
      </c>
      <c r="C3860" s="11" t="s">
        <v>38</v>
      </c>
      <c r="D3860" s="16">
        <f>VLOOKUP(C3860, $AC$1:$AD$31, 2, FALSE)</f>
        <v>13</v>
      </c>
      <c r="E3860" s="11" t="s">
        <v>45</v>
      </c>
      <c r="F3860" s="16">
        <f>VLOOKUP(E3860, $AC$1:$AD$31, 2, FALSE)</f>
        <v>24</v>
      </c>
      <c r="G3860" s="11">
        <v>1</v>
      </c>
      <c r="H3860" s="11">
        <v>0</v>
      </c>
      <c r="I3860" s="11">
        <v>0</v>
      </c>
      <c r="J3860" s="11">
        <v>0</v>
      </c>
      <c r="K3860" s="11">
        <v>15</v>
      </c>
      <c r="L3860" s="11">
        <v>11</v>
      </c>
      <c r="M3860" s="11">
        <v>5</v>
      </c>
      <c r="N3860" s="11">
        <v>5</v>
      </c>
      <c r="O3860" s="11">
        <v>11</v>
      </c>
      <c r="P3860" s="11">
        <v>7</v>
      </c>
      <c r="Q3860" s="11">
        <v>4</v>
      </c>
      <c r="R3860" s="11">
        <v>7</v>
      </c>
      <c r="S3860" s="11">
        <v>2</v>
      </c>
      <c r="T3860" s="11">
        <v>1</v>
      </c>
      <c r="U3860" s="11">
        <v>0</v>
      </c>
      <c r="V3860" s="11">
        <v>0</v>
      </c>
      <c r="W3860" s="11">
        <v>1.22</v>
      </c>
      <c r="X3860" s="11">
        <v>6</v>
      </c>
      <c r="Y3860" s="11">
        <v>11</v>
      </c>
      <c r="Z3860" s="17">
        <f>IF(G3860&gt;H3860, 0, IF(G3860=H3860, 1, 2))</f>
        <v>0</v>
      </c>
      <c r="AA3860" s="17">
        <f>G3860+H3860</f>
        <v>1</v>
      </c>
      <c r="AB3860" s="17">
        <f>IF(AA3860&lt;=1, 0, IF(OR(AA3860=2,AA3860=3),1, 2))</f>
        <v>0</v>
      </c>
    </row>
    <row r="3861" spans="1:28" x14ac:dyDescent="0.3">
      <c r="A3861" s="12">
        <v>1930</v>
      </c>
      <c r="B3861" s="12">
        <v>0</v>
      </c>
      <c r="C3861" s="12" t="s">
        <v>45</v>
      </c>
      <c r="D3861" s="16">
        <f>VLOOKUP(C3861, $AC$1:$AD$31, 2, FALSE)</f>
        <v>24</v>
      </c>
      <c r="E3861" s="12" t="s">
        <v>38</v>
      </c>
      <c r="F3861" s="16">
        <f>VLOOKUP(E3861, $AC$1:$AD$31, 2, FALSE)</f>
        <v>13</v>
      </c>
      <c r="G3861" s="12">
        <v>0</v>
      </c>
      <c r="H3861" s="12">
        <v>1</v>
      </c>
      <c r="I3861" s="12">
        <v>0</v>
      </c>
      <c r="J3861" s="12">
        <v>0</v>
      </c>
      <c r="K3861" s="12">
        <v>11</v>
      </c>
      <c r="L3861" s="12">
        <v>15</v>
      </c>
      <c r="M3861" s="12">
        <v>5</v>
      </c>
      <c r="N3861" s="12">
        <v>5</v>
      </c>
      <c r="O3861" s="12">
        <v>7</v>
      </c>
      <c r="P3861" s="12">
        <v>11</v>
      </c>
      <c r="Q3861" s="12">
        <v>7</v>
      </c>
      <c r="R3861" s="12">
        <v>4</v>
      </c>
      <c r="S3861" s="12">
        <v>1</v>
      </c>
      <c r="T3861" s="12">
        <v>2</v>
      </c>
      <c r="U3861" s="12">
        <v>0</v>
      </c>
      <c r="V3861" s="12">
        <v>0</v>
      </c>
      <c r="W3861" s="12">
        <v>11</v>
      </c>
      <c r="X3861" s="12">
        <v>6</v>
      </c>
      <c r="Y3861" s="12">
        <v>1.22</v>
      </c>
      <c r="Z3861" s="18">
        <f>IF(H3861&gt;G3861, 0, IF(H3861=G3861, 1, 2))</f>
        <v>0</v>
      </c>
      <c r="AA3861" s="18">
        <f>H3861+G3861</f>
        <v>1</v>
      </c>
      <c r="AB3861" s="18">
        <f>IF(AA3861&lt;=1, 0, IF(OR(AA3861=2,AA3861=3),1, 2))</f>
        <v>0</v>
      </c>
    </row>
    <row r="3862" spans="1:28" x14ac:dyDescent="0.3">
      <c r="A3862" s="11">
        <v>1931</v>
      </c>
      <c r="B3862" s="11">
        <v>1</v>
      </c>
      <c r="C3862" s="11" t="s">
        <v>31</v>
      </c>
      <c r="D3862" s="16">
        <f>VLOOKUP(C3862, $AC$1:$AD$31, 2, FALSE)</f>
        <v>5</v>
      </c>
      <c r="E3862" s="11" t="s">
        <v>48</v>
      </c>
      <c r="F3862" s="16">
        <f>VLOOKUP(E3862, $AC$1:$AD$31, 2, FALSE)</f>
        <v>27</v>
      </c>
      <c r="G3862" s="11">
        <v>0</v>
      </c>
      <c r="H3862" s="11">
        <v>1</v>
      </c>
      <c r="I3862" s="11">
        <v>0</v>
      </c>
      <c r="J3862" s="11">
        <v>0</v>
      </c>
      <c r="K3862" s="11">
        <v>13</v>
      </c>
      <c r="L3862" s="11">
        <v>3</v>
      </c>
      <c r="M3862" s="11">
        <v>4</v>
      </c>
      <c r="N3862" s="11">
        <v>1</v>
      </c>
      <c r="O3862" s="11">
        <v>15</v>
      </c>
      <c r="P3862" s="11">
        <v>16</v>
      </c>
      <c r="Q3862" s="11">
        <v>5</v>
      </c>
      <c r="R3862" s="11">
        <v>2</v>
      </c>
      <c r="S3862" s="11">
        <v>3</v>
      </c>
      <c r="T3862" s="11">
        <v>5</v>
      </c>
      <c r="U3862" s="11">
        <v>0</v>
      </c>
      <c r="V3862" s="11">
        <v>2</v>
      </c>
      <c r="W3862" s="11">
        <v>1.53</v>
      </c>
      <c r="X3862" s="11">
        <v>3.8</v>
      </c>
      <c r="Y3862" s="11">
        <v>6.5</v>
      </c>
      <c r="Z3862" s="17">
        <f>IF(G3862&gt;H3862, 0, IF(G3862=H3862, 1, 2))</f>
        <v>2</v>
      </c>
      <c r="AA3862" s="17">
        <f>G3862+H3862</f>
        <v>1</v>
      </c>
      <c r="AB3862" s="17">
        <f>IF(AA3862&lt;=1, 0, IF(OR(AA3862=2,AA3862=3),1, 2))</f>
        <v>0</v>
      </c>
    </row>
    <row r="3863" spans="1:28" x14ac:dyDescent="0.3">
      <c r="A3863" s="12">
        <v>1931</v>
      </c>
      <c r="B3863" s="12">
        <v>0</v>
      </c>
      <c r="C3863" s="12" t="s">
        <v>48</v>
      </c>
      <c r="D3863" s="16">
        <f>VLOOKUP(C3863, $AC$1:$AD$31, 2, FALSE)</f>
        <v>27</v>
      </c>
      <c r="E3863" s="12" t="s">
        <v>31</v>
      </c>
      <c r="F3863" s="16">
        <f>VLOOKUP(E3863, $AC$1:$AD$31, 2, FALSE)</f>
        <v>5</v>
      </c>
      <c r="G3863" s="12">
        <v>1</v>
      </c>
      <c r="H3863" s="12">
        <v>0</v>
      </c>
      <c r="I3863" s="12">
        <v>0</v>
      </c>
      <c r="J3863" s="12">
        <v>0</v>
      </c>
      <c r="K3863" s="12">
        <v>3</v>
      </c>
      <c r="L3863" s="12">
        <v>13</v>
      </c>
      <c r="M3863" s="12">
        <v>1</v>
      </c>
      <c r="N3863" s="12">
        <v>4</v>
      </c>
      <c r="O3863" s="12">
        <v>16</v>
      </c>
      <c r="P3863" s="12">
        <v>15</v>
      </c>
      <c r="Q3863" s="12">
        <v>2</v>
      </c>
      <c r="R3863" s="12">
        <v>5</v>
      </c>
      <c r="S3863" s="12">
        <v>5</v>
      </c>
      <c r="T3863" s="12">
        <v>3</v>
      </c>
      <c r="U3863" s="12">
        <v>2</v>
      </c>
      <c r="V3863" s="12">
        <v>0</v>
      </c>
      <c r="W3863" s="12">
        <v>6.5</v>
      </c>
      <c r="X3863" s="12">
        <v>3.8</v>
      </c>
      <c r="Y3863" s="12">
        <v>1.53</v>
      </c>
      <c r="Z3863" s="18">
        <f>IF(H3863&gt;G3863, 0, IF(H3863=G3863, 1, 2))</f>
        <v>2</v>
      </c>
      <c r="AA3863" s="18">
        <f>H3863+G3863</f>
        <v>1</v>
      </c>
      <c r="AB3863" s="18">
        <f>IF(AA3863&lt;=1, 0, IF(OR(AA3863=2,AA3863=3),1, 2))</f>
        <v>0</v>
      </c>
    </row>
    <row r="3864" spans="1:28" x14ac:dyDescent="0.3">
      <c r="A3864" s="11">
        <v>1932</v>
      </c>
      <c r="B3864" s="11">
        <v>1</v>
      </c>
      <c r="C3864" s="11" t="s">
        <v>22</v>
      </c>
      <c r="D3864" s="16">
        <f>VLOOKUP(C3864, $AC$1:$AD$31, 2, FALSE)</f>
        <v>18</v>
      </c>
      <c r="E3864" s="11" t="s">
        <v>35</v>
      </c>
      <c r="F3864" s="16">
        <f>VLOOKUP(E3864, $AC$1:$AD$31, 2, FALSE)</f>
        <v>7</v>
      </c>
      <c r="G3864" s="11">
        <v>1</v>
      </c>
      <c r="H3864" s="11">
        <v>0</v>
      </c>
      <c r="I3864" s="11">
        <v>0</v>
      </c>
      <c r="J3864" s="11">
        <v>0</v>
      </c>
      <c r="K3864" s="11">
        <v>16</v>
      </c>
      <c r="L3864" s="11">
        <v>3</v>
      </c>
      <c r="M3864" s="11">
        <v>2</v>
      </c>
      <c r="N3864" s="11">
        <v>1</v>
      </c>
      <c r="O3864" s="11">
        <v>14</v>
      </c>
      <c r="P3864" s="11">
        <v>17</v>
      </c>
      <c r="Q3864" s="11">
        <v>2</v>
      </c>
      <c r="R3864" s="11">
        <v>4</v>
      </c>
      <c r="S3864" s="11">
        <v>5</v>
      </c>
      <c r="T3864" s="11">
        <v>2</v>
      </c>
      <c r="U3864" s="11">
        <v>0</v>
      </c>
      <c r="V3864" s="11">
        <v>0</v>
      </c>
      <c r="W3864" s="11">
        <v>1.4</v>
      </c>
      <c r="X3864" s="11">
        <v>4.5</v>
      </c>
      <c r="Y3864" s="11">
        <v>7.5</v>
      </c>
      <c r="Z3864" s="17">
        <f>IF(G3864&gt;H3864, 0, IF(G3864=H3864, 1, 2))</f>
        <v>0</v>
      </c>
      <c r="AA3864" s="17">
        <f>G3864+H3864</f>
        <v>1</v>
      </c>
      <c r="AB3864" s="17">
        <f>IF(AA3864&lt;=1, 0, IF(OR(AA3864=2,AA3864=3),1, 2))</f>
        <v>0</v>
      </c>
    </row>
    <row r="3865" spans="1:28" x14ac:dyDescent="0.3">
      <c r="A3865" s="12">
        <v>1932</v>
      </c>
      <c r="B3865" s="12">
        <v>0</v>
      </c>
      <c r="C3865" s="12" t="s">
        <v>35</v>
      </c>
      <c r="D3865" s="16">
        <f>VLOOKUP(C3865, $AC$1:$AD$31, 2, FALSE)</f>
        <v>7</v>
      </c>
      <c r="E3865" s="12" t="s">
        <v>22</v>
      </c>
      <c r="F3865" s="16">
        <f>VLOOKUP(E3865, $AC$1:$AD$31, 2, FALSE)</f>
        <v>18</v>
      </c>
      <c r="G3865" s="12">
        <v>0</v>
      </c>
      <c r="H3865" s="12">
        <v>1</v>
      </c>
      <c r="I3865" s="12">
        <v>0</v>
      </c>
      <c r="J3865" s="12">
        <v>0</v>
      </c>
      <c r="K3865" s="12">
        <v>3</v>
      </c>
      <c r="L3865" s="12">
        <v>16</v>
      </c>
      <c r="M3865" s="12">
        <v>1</v>
      </c>
      <c r="N3865" s="12">
        <v>2</v>
      </c>
      <c r="O3865" s="12">
        <v>17</v>
      </c>
      <c r="P3865" s="12">
        <v>14</v>
      </c>
      <c r="Q3865" s="12">
        <v>4</v>
      </c>
      <c r="R3865" s="12">
        <v>2</v>
      </c>
      <c r="S3865" s="12">
        <v>2</v>
      </c>
      <c r="T3865" s="12">
        <v>5</v>
      </c>
      <c r="U3865" s="12">
        <v>0</v>
      </c>
      <c r="V3865" s="12">
        <v>0</v>
      </c>
      <c r="W3865" s="12">
        <v>7.5</v>
      </c>
      <c r="X3865" s="12">
        <v>4.5</v>
      </c>
      <c r="Y3865" s="12">
        <v>1.4</v>
      </c>
      <c r="Z3865" s="18">
        <f>IF(H3865&gt;G3865, 0, IF(H3865=G3865, 1, 2))</f>
        <v>0</v>
      </c>
      <c r="AA3865" s="18">
        <f>H3865+G3865</f>
        <v>1</v>
      </c>
      <c r="AB3865" s="18">
        <f>IF(AA3865&lt;=1, 0, IF(OR(AA3865=2,AA3865=3),1, 2))</f>
        <v>0</v>
      </c>
    </row>
    <row r="3866" spans="1:28" x14ac:dyDescent="0.3">
      <c r="A3866" s="11">
        <v>1933</v>
      </c>
      <c r="B3866" s="11">
        <v>1</v>
      </c>
      <c r="C3866" s="11" t="s">
        <v>36</v>
      </c>
      <c r="D3866" s="16">
        <f>VLOOKUP(C3866, $AC$1:$AD$31, 2, FALSE)</f>
        <v>12</v>
      </c>
      <c r="E3866" s="11" t="s">
        <v>32</v>
      </c>
      <c r="F3866" s="16">
        <f>VLOOKUP(E3866, $AC$1:$AD$31, 2, FALSE)</f>
        <v>11</v>
      </c>
      <c r="G3866" s="11">
        <v>0</v>
      </c>
      <c r="H3866" s="11">
        <v>3</v>
      </c>
      <c r="I3866" s="11">
        <v>0</v>
      </c>
      <c r="J3866" s="11">
        <v>1</v>
      </c>
      <c r="K3866" s="11">
        <v>10</v>
      </c>
      <c r="L3866" s="11">
        <v>6</v>
      </c>
      <c r="M3866" s="11">
        <v>3</v>
      </c>
      <c r="N3866" s="11">
        <v>3</v>
      </c>
      <c r="O3866" s="11">
        <v>22</v>
      </c>
      <c r="P3866" s="11">
        <v>10</v>
      </c>
      <c r="Q3866" s="11">
        <v>3</v>
      </c>
      <c r="R3866" s="11">
        <v>7</v>
      </c>
      <c r="S3866" s="11">
        <v>5</v>
      </c>
      <c r="T3866" s="11">
        <v>5</v>
      </c>
      <c r="U3866" s="11">
        <v>0</v>
      </c>
      <c r="V3866" s="11">
        <v>1</v>
      </c>
      <c r="W3866" s="11">
        <v>5.75</v>
      </c>
      <c r="X3866" s="11">
        <v>4.2</v>
      </c>
      <c r="Y3866" s="11">
        <v>1.53</v>
      </c>
      <c r="Z3866" s="17">
        <f>IF(G3866&gt;H3866, 0, IF(G3866=H3866, 1, 2))</f>
        <v>2</v>
      </c>
      <c r="AA3866" s="17">
        <f>G3866+H3866</f>
        <v>3</v>
      </c>
      <c r="AB3866" s="17">
        <f>IF(AA3866&lt;=1, 0, IF(OR(AA3866=2,AA3866=3),1, 2))</f>
        <v>1</v>
      </c>
    </row>
    <row r="3867" spans="1:28" x14ac:dyDescent="0.3">
      <c r="A3867" s="12">
        <v>1933</v>
      </c>
      <c r="B3867" s="12">
        <v>0</v>
      </c>
      <c r="C3867" s="12" t="s">
        <v>32</v>
      </c>
      <c r="D3867" s="16">
        <f>VLOOKUP(C3867, $AC$1:$AD$31, 2, FALSE)</f>
        <v>11</v>
      </c>
      <c r="E3867" s="12" t="s">
        <v>36</v>
      </c>
      <c r="F3867" s="16">
        <f>VLOOKUP(E3867, $AC$1:$AD$31, 2, FALSE)</f>
        <v>12</v>
      </c>
      <c r="G3867" s="12">
        <v>3</v>
      </c>
      <c r="H3867" s="12">
        <v>0</v>
      </c>
      <c r="I3867" s="12">
        <v>1</v>
      </c>
      <c r="J3867" s="12">
        <v>0</v>
      </c>
      <c r="K3867" s="12">
        <v>6</v>
      </c>
      <c r="L3867" s="12">
        <v>10</v>
      </c>
      <c r="M3867" s="12">
        <v>3</v>
      </c>
      <c r="N3867" s="12">
        <v>3</v>
      </c>
      <c r="O3867" s="12">
        <v>10</v>
      </c>
      <c r="P3867" s="12">
        <v>22</v>
      </c>
      <c r="Q3867" s="12">
        <v>7</v>
      </c>
      <c r="R3867" s="12">
        <v>3</v>
      </c>
      <c r="S3867" s="12">
        <v>5</v>
      </c>
      <c r="T3867" s="12">
        <v>5</v>
      </c>
      <c r="U3867" s="12">
        <v>1</v>
      </c>
      <c r="V3867" s="12">
        <v>0</v>
      </c>
      <c r="W3867" s="12">
        <v>1.53</v>
      </c>
      <c r="X3867" s="12">
        <v>4.2</v>
      </c>
      <c r="Y3867" s="12">
        <v>5.75</v>
      </c>
      <c r="Z3867" s="18">
        <f>IF(H3867&gt;G3867, 0, IF(H3867=G3867, 1, 2))</f>
        <v>2</v>
      </c>
      <c r="AA3867" s="18">
        <f>H3867+G3867</f>
        <v>3</v>
      </c>
      <c r="AB3867" s="18">
        <f>IF(AA3867&lt;=1, 0, IF(OR(AA3867=2,AA3867=3),1, 2))</f>
        <v>1</v>
      </c>
    </row>
    <row r="3868" spans="1:28" x14ac:dyDescent="0.3">
      <c r="A3868" s="11">
        <v>1934</v>
      </c>
      <c r="B3868" s="11">
        <v>1</v>
      </c>
      <c r="C3868" s="11" t="s">
        <v>45</v>
      </c>
      <c r="D3868" s="16">
        <f>VLOOKUP(C3868, $AC$1:$AD$31, 2, FALSE)</f>
        <v>24</v>
      </c>
      <c r="E3868" s="11" t="s">
        <v>40</v>
      </c>
      <c r="F3868" s="16">
        <f>VLOOKUP(E3868, $AC$1:$AD$31, 2, FALSE)</f>
        <v>15</v>
      </c>
      <c r="G3868" s="11">
        <v>1</v>
      </c>
      <c r="H3868" s="11">
        <v>2</v>
      </c>
      <c r="I3868" s="11">
        <v>1</v>
      </c>
      <c r="J3868" s="11">
        <v>1</v>
      </c>
      <c r="K3868" s="11">
        <v>9</v>
      </c>
      <c r="L3868" s="11">
        <v>11</v>
      </c>
      <c r="M3868" s="11">
        <v>3</v>
      </c>
      <c r="N3868" s="11">
        <v>5</v>
      </c>
      <c r="O3868" s="11">
        <v>11</v>
      </c>
      <c r="P3868" s="11">
        <v>21</v>
      </c>
      <c r="Q3868" s="11">
        <v>3</v>
      </c>
      <c r="R3868" s="11">
        <v>4</v>
      </c>
      <c r="S3868" s="11">
        <v>2</v>
      </c>
      <c r="T3868" s="11">
        <v>3</v>
      </c>
      <c r="U3868" s="11">
        <v>0</v>
      </c>
      <c r="V3868" s="11">
        <v>1</v>
      </c>
      <c r="W3868" s="11">
        <v>2.35</v>
      </c>
      <c r="X3868" s="11">
        <v>3</v>
      </c>
      <c r="Y3868" s="11">
        <v>3.4</v>
      </c>
      <c r="Z3868" s="17">
        <f>IF(G3868&gt;H3868, 0, IF(G3868=H3868, 1, 2))</f>
        <v>2</v>
      </c>
      <c r="AA3868" s="17">
        <f>G3868+H3868</f>
        <v>3</v>
      </c>
      <c r="AB3868" s="17">
        <f>IF(AA3868&lt;=1, 0, IF(OR(AA3868=2,AA3868=3),1, 2))</f>
        <v>1</v>
      </c>
    </row>
    <row r="3869" spans="1:28" x14ac:dyDescent="0.3">
      <c r="A3869" s="12">
        <v>1934</v>
      </c>
      <c r="B3869" s="12">
        <v>0</v>
      </c>
      <c r="C3869" s="12" t="s">
        <v>40</v>
      </c>
      <c r="D3869" s="16">
        <f>VLOOKUP(C3869, $AC$1:$AD$31, 2, FALSE)</f>
        <v>15</v>
      </c>
      <c r="E3869" s="12" t="s">
        <v>45</v>
      </c>
      <c r="F3869" s="16">
        <f>VLOOKUP(E3869, $AC$1:$AD$31, 2, FALSE)</f>
        <v>24</v>
      </c>
      <c r="G3869" s="12">
        <v>2</v>
      </c>
      <c r="H3869" s="12">
        <v>1</v>
      </c>
      <c r="I3869" s="12">
        <v>1</v>
      </c>
      <c r="J3869" s="12">
        <v>1</v>
      </c>
      <c r="K3869" s="12">
        <v>11</v>
      </c>
      <c r="L3869" s="12">
        <v>9</v>
      </c>
      <c r="M3869" s="12">
        <v>5</v>
      </c>
      <c r="N3869" s="12">
        <v>3</v>
      </c>
      <c r="O3869" s="12">
        <v>21</v>
      </c>
      <c r="P3869" s="12">
        <v>11</v>
      </c>
      <c r="Q3869" s="12">
        <v>4</v>
      </c>
      <c r="R3869" s="12">
        <v>3</v>
      </c>
      <c r="S3869" s="12">
        <v>3</v>
      </c>
      <c r="T3869" s="12">
        <v>2</v>
      </c>
      <c r="U3869" s="12">
        <v>1</v>
      </c>
      <c r="V3869" s="12">
        <v>0</v>
      </c>
      <c r="W3869" s="12">
        <v>3.4</v>
      </c>
      <c r="X3869" s="12">
        <v>3</v>
      </c>
      <c r="Y3869" s="12">
        <v>2.35</v>
      </c>
      <c r="Z3869" s="18">
        <f>IF(H3869&gt;G3869, 0, IF(H3869=G3869, 1, 2))</f>
        <v>2</v>
      </c>
      <c r="AA3869" s="18">
        <f>H3869+G3869</f>
        <v>3</v>
      </c>
      <c r="AB3869" s="18">
        <f>IF(AA3869&lt;=1, 0, IF(OR(AA3869=2,AA3869=3),1, 2))</f>
        <v>1</v>
      </c>
    </row>
    <row r="3870" spans="1:28" x14ac:dyDescent="0.3">
      <c r="A3870" s="11">
        <v>1935</v>
      </c>
      <c r="B3870" s="11">
        <v>1</v>
      </c>
      <c r="C3870" s="11" t="s">
        <v>23</v>
      </c>
      <c r="D3870" s="16">
        <f>VLOOKUP(C3870, $AC$1:$AD$31, 2, FALSE)</f>
        <v>1</v>
      </c>
      <c r="E3870" s="11" t="s">
        <v>34</v>
      </c>
      <c r="F3870" s="16">
        <f>VLOOKUP(E3870, $AC$1:$AD$31, 2, FALSE)</f>
        <v>10</v>
      </c>
      <c r="G3870" s="11">
        <v>0</v>
      </c>
      <c r="H3870" s="11">
        <v>0</v>
      </c>
      <c r="I3870" s="11">
        <v>0</v>
      </c>
      <c r="J3870" s="11">
        <v>0</v>
      </c>
      <c r="K3870" s="11">
        <v>14</v>
      </c>
      <c r="L3870" s="11">
        <v>6</v>
      </c>
      <c r="M3870" s="11">
        <v>1</v>
      </c>
      <c r="N3870" s="11">
        <v>2</v>
      </c>
      <c r="O3870" s="11">
        <v>11</v>
      </c>
      <c r="P3870" s="11">
        <v>7</v>
      </c>
      <c r="Q3870" s="11">
        <v>9</v>
      </c>
      <c r="R3870" s="11">
        <v>1</v>
      </c>
      <c r="S3870" s="11">
        <v>1</v>
      </c>
      <c r="T3870" s="11">
        <v>2</v>
      </c>
      <c r="U3870" s="11">
        <v>0</v>
      </c>
      <c r="V3870" s="11">
        <v>0</v>
      </c>
      <c r="W3870" s="11">
        <v>1.61</v>
      </c>
      <c r="X3870" s="11">
        <v>3.9</v>
      </c>
      <c r="Y3870" s="11">
        <v>5.5</v>
      </c>
      <c r="Z3870" s="17">
        <f>IF(G3870&gt;H3870, 0, IF(G3870=H3870, 1, 2))</f>
        <v>1</v>
      </c>
      <c r="AA3870" s="17">
        <f>G3870+H3870</f>
        <v>0</v>
      </c>
      <c r="AB3870" s="17">
        <f>IF(AA3870&lt;=1, 0, IF(OR(AA3870=2,AA3870=3),1, 2))</f>
        <v>0</v>
      </c>
    </row>
    <row r="3871" spans="1:28" x14ac:dyDescent="0.3">
      <c r="A3871" s="12">
        <v>1935</v>
      </c>
      <c r="B3871" s="12">
        <v>0</v>
      </c>
      <c r="C3871" s="12" t="s">
        <v>34</v>
      </c>
      <c r="D3871" s="16">
        <f>VLOOKUP(C3871, $AC$1:$AD$31, 2, FALSE)</f>
        <v>10</v>
      </c>
      <c r="E3871" s="12" t="s">
        <v>23</v>
      </c>
      <c r="F3871" s="16">
        <f>VLOOKUP(E3871, $AC$1:$AD$31, 2, FALSE)</f>
        <v>1</v>
      </c>
      <c r="G3871" s="12">
        <v>0</v>
      </c>
      <c r="H3871" s="12">
        <v>0</v>
      </c>
      <c r="I3871" s="12">
        <v>0</v>
      </c>
      <c r="J3871" s="12">
        <v>0</v>
      </c>
      <c r="K3871" s="12">
        <v>6</v>
      </c>
      <c r="L3871" s="12">
        <v>14</v>
      </c>
      <c r="M3871" s="12">
        <v>2</v>
      </c>
      <c r="N3871" s="12">
        <v>1</v>
      </c>
      <c r="O3871" s="12">
        <v>7</v>
      </c>
      <c r="P3871" s="12">
        <v>11</v>
      </c>
      <c r="Q3871" s="12">
        <v>1</v>
      </c>
      <c r="R3871" s="12">
        <v>9</v>
      </c>
      <c r="S3871" s="12">
        <v>2</v>
      </c>
      <c r="T3871" s="12">
        <v>1</v>
      </c>
      <c r="U3871" s="12">
        <v>0</v>
      </c>
      <c r="V3871" s="12">
        <v>0</v>
      </c>
      <c r="W3871" s="12">
        <v>5.5</v>
      </c>
      <c r="X3871" s="12">
        <v>3.9</v>
      </c>
      <c r="Y3871" s="12">
        <v>1.61</v>
      </c>
      <c r="Z3871" s="18">
        <f>IF(H3871&gt;G3871, 0, IF(H3871=G3871, 1, 2))</f>
        <v>1</v>
      </c>
      <c r="AA3871" s="18">
        <f>H3871+G3871</f>
        <v>0</v>
      </c>
      <c r="AB3871" s="18">
        <f>IF(AA3871&lt;=1, 0, IF(OR(AA3871=2,AA3871=3),1, 2))</f>
        <v>0</v>
      </c>
    </row>
    <row r="3872" spans="1:28" x14ac:dyDescent="0.3">
      <c r="A3872" s="11">
        <v>1936</v>
      </c>
      <c r="B3872" s="11">
        <v>1</v>
      </c>
      <c r="C3872" s="11" t="s">
        <v>49</v>
      </c>
      <c r="D3872" s="16">
        <f>VLOOKUP(C3872, $AC$1:$AD$31, 2, FALSE)</f>
        <v>28</v>
      </c>
      <c r="E3872" s="11" t="s">
        <v>46</v>
      </c>
      <c r="F3872" s="16">
        <f>VLOOKUP(E3872, $AC$1:$AD$31, 2, FALSE)</f>
        <v>25</v>
      </c>
      <c r="G3872" s="11">
        <v>0</v>
      </c>
      <c r="H3872" s="11">
        <v>0</v>
      </c>
      <c r="I3872" s="11">
        <v>0</v>
      </c>
      <c r="J3872" s="11">
        <v>0</v>
      </c>
      <c r="K3872" s="11">
        <v>2</v>
      </c>
      <c r="L3872" s="11">
        <v>18</v>
      </c>
      <c r="M3872" s="11">
        <v>0</v>
      </c>
      <c r="N3872" s="11">
        <v>4</v>
      </c>
      <c r="O3872" s="11">
        <v>8</v>
      </c>
      <c r="P3872" s="11">
        <v>26</v>
      </c>
      <c r="Q3872" s="11">
        <v>0</v>
      </c>
      <c r="R3872" s="11">
        <v>5</v>
      </c>
      <c r="S3872" s="11">
        <v>0</v>
      </c>
      <c r="T3872" s="11">
        <v>2</v>
      </c>
      <c r="U3872" s="11">
        <v>0</v>
      </c>
      <c r="V3872" s="11">
        <v>0</v>
      </c>
      <c r="W3872" s="11">
        <v>3.1</v>
      </c>
      <c r="X3872" s="11">
        <v>3.1</v>
      </c>
      <c r="Y3872" s="11">
        <v>2.4500000000000002</v>
      </c>
      <c r="Z3872" s="17">
        <f>IF(G3872&gt;H3872, 0, IF(G3872=H3872, 1, 2))</f>
        <v>1</v>
      </c>
      <c r="AA3872" s="17">
        <f>G3872+H3872</f>
        <v>0</v>
      </c>
      <c r="AB3872" s="17">
        <f>IF(AA3872&lt;=1, 0, IF(OR(AA3872=2,AA3872=3),1, 2))</f>
        <v>0</v>
      </c>
    </row>
    <row r="3873" spans="1:28" x14ac:dyDescent="0.3">
      <c r="A3873" s="12">
        <v>1936</v>
      </c>
      <c r="B3873" s="12">
        <v>0</v>
      </c>
      <c r="C3873" s="12" t="s">
        <v>46</v>
      </c>
      <c r="D3873" s="16">
        <f>VLOOKUP(C3873, $AC$1:$AD$31, 2, FALSE)</f>
        <v>25</v>
      </c>
      <c r="E3873" s="12" t="s">
        <v>49</v>
      </c>
      <c r="F3873" s="16">
        <f>VLOOKUP(E3873, $AC$1:$AD$31, 2, FALSE)</f>
        <v>28</v>
      </c>
      <c r="G3873" s="12">
        <v>0</v>
      </c>
      <c r="H3873" s="12">
        <v>0</v>
      </c>
      <c r="I3873" s="12">
        <v>0</v>
      </c>
      <c r="J3873" s="12">
        <v>0</v>
      </c>
      <c r="K3873" s="12">
        <v>18</v>
      </c>
      <c r="L3873" s="12">
        <v>2</v>
      </c>
      <c r="M3873" s="12">
        <v>4</v>
      </c>
      <c r="N3873" s="12">
        <v>0</v>
      </c>
      <c r="O3873" s="12">
        <v>26</v>
      </c>
      <c r="P3873" s="12">
        <v>8</v>
      </c>
      <c r="Q3873" s="12">
        <v>5</v>
      </c>
      <c r="R3873" s="12">
        <v>0</v>
      </c>
      <c r="S3873" s="12">
        <v>2</v>
      </c>
      <c r="T3873" s="12">
        <v>0</v>
      </c>
      <c r="U3873" s="12">
        <v>0</v>
      </c>
      <c r="V3873" s="12">
        <v>0</v>
      </c>
      <c r="W3873" s="12">
        <v>2.4500000000000002</v>
      </c>
      <c r="X3873" s="12">
        <v>3.1</v>
      </c>
      <c r="Y3873" s="12">
        <v>3.1</v>
      </c>
      <c r="Z3873" s="18">
        <f>IF(H3873&gt;G3873, 0, IF(H3873=G3873, 1, 2))</f>
        <v>1</v>
      </c>
      <c r="AA3873" s="18">
        <f>H3873+G3873</f>
        <v>0</v>
      </c>
      <c r="AB3873" s="18">
        <f>IF(AA3873&lt;=1, 0, IF(OR(AA3873=2,AA3873=3),1, 2))</f>
        <v>0</v>
      </c>
    </row>
    <row r="3874" spans="1:28" x14ac:dyDescent="0.3">
      <c r="A3874" s="11">
        <v>1937</v>
      </c>
      <c r="B3874" s="11">
        <v>1</v>
      </c>
      <c r="C3874" s="11" t="s">
        <v>28</v>
      </c>
      <c r="D3874" s="16">
        <f>VLOOKUP(C3874, $AC$1:$AD$31, 2, FALSE)</f>
        <v>14</v>
      </c>
      <c r="E3874" s="11" t="s">
        <v>26</v>
      </c>
      <c r="F3874" s="16">
        <f>VLOOKUP(E3874, $AC$1:$AD$31, 2, FALSE)</f>
        <v>16</v>
      </c>
      <c r="G3874" s="11">
        <v>3</v>
      </c>
      <c r="H3874" s="11">
        <v>0</v>
      </c>
      <c r="I3874" s="11">
        <v>1</v>
      </c>
      <c r="J3874" s="11">
        <v>0</v>
      </c>
      <c r="K3874" s="11">
        <v>11</v>
      </c>
      <c r="L3874" s="11">
        <v>5</v>
      </c>
      <c r="M3874" s="11">
        <v>6</v>
      </c>
      <c r="N3874" s="11">
        <v>1</v>
      </c>
      <c r="O3874" s="11">
        <v>21</v>
      </c>
      <c r="P3874" s="11">
        <v>13</v>
      </c>
      <c r="Q3874" s="11">
        <v>5</v>
      </c>
      <c r="R3874" s="11">
        <v>4</v>
      </c>
      <c r="S3874" s="11">
        <v>3</v>
      </c>
      <c r="T3874" s="11">
        <v>3</v>
      </c>
      <c r="U3874" s="11">
        <v>0</v>
      </c>
      <c r="V3874" s="11">
        <v>0</v>
      </c>
      <c r="W3874" s="11">
        <v>2.25</v>
      </c>
      <c r="X3874" s="11">
        <v>3.1</v>
      </c>
      <c r="Y3874" s="11">
        <v>3.5</v>
      </c>
      <c r="Z3874" s="17">
        <f>IF(G3874&gt;H3874, 0, IF(G3874=H3874, 1, 2))</f>
        <v>0</v>
      </c>
      <c r="AA3874" s="17">
        <f>G3874+H3874</f>
        <v>3</v>
      </c>
      <c r="AB3874" s="17">
        <f>IF(AA3874&lt;=1, 0, IF(OR(AA3874=2,AA3874=3),1, 2))</f>
        <v>1</v>
      </c>
    </row>
    <row r="3875" spans="1:28" x14ac:dyDescent="0.3">
      <c r="A3875" s="12">
        <v>1937</v>
      </c>
      <c r="B3875" s="12">
        <v>0</v>
      </c>
      <c r="C3875" s="12" t="s">
        <v>26</v>
      </c>
      <c r="D3875" s="16">
        <f>VLOOKUP(C3875, $AC$1:$AD$31, 2, FALSE)</f>
        <v>16</v>
      </c>
      <c r="E3875" s="12" t="s">
        <v>28</v>
      </c>
      <c r="F3875" s="16">
        <f>VLOOKUP(E3875, $AC$1:$AD$31, 2, FALSE)</f>
        <v>14</v>
      </c>
      <c r="G3875" s="12">
        <v>0</v>
      </c>
      <c r="H3875" s="12">
        <v>3</v>
      </c>
      <c r="I3875" s="12">
        <v>0</v>
      </c>
      <c r="J3875" s="12">
        <v>1</v>
      </c>
      <c r="K3875" s="12">
        <v>5</v>
      </c>
      <c r="L3875" s="12">
        <v>11</v>
      </c>
      <c r="M3875" s="12">
        <v>1</v>
      </c>
      <c r="N3875" s="12">
        <v>6</v>
      </c>
      <c r="O3875" s="12">
        <v>13</v>
      </c>
      <c r="P3875" s="12">
        <v>21</v>
      </c>
      <c r="Q3875" s="12">
        <v>4</v>
      </c>
      <c r="R3875" s="12">
        <v>5</v>
      </c>
      <c r="S3875" s="12">
        <v>3</v>
      </c>
      <c r="T3875" s="12">
        <v>3</v>
      </c>
      <c r="U3875" s="12">
        <v>0</v>
      </c>
      <c r="V3875" s="12">
        <v>0</v>
      </c>
      <c r="W3875" s="12">
        <v>3.5</v>
      </c>
      <c r="X3875" s="12">
        <v>3.1</v>
      </c>
      <c r="Y3875" s="12">
        <v>2.25</v>
      </c>
      <c r="Z3875" s="18">
        <f>IF(H3875&gt;G3875, 0, IF(H3875=G3875, 1, 2))</f>
        <v>0</v>
      </c>
      <c r="AA3875" s="18">
        <f>H3875+G3875</f>
        <v>3</v>
      </c>
      <c r="AB3875" s="18">
        <f>IF(AA3875&lt;=1, 0, IF(OR(AA3875=2,AA3875=3),1, 2))</f>
        <v>1</v>
      </c>
    </row>
    <row r="3876" spans="1:28" x14ac:dyDescent="0.3">
      <c r="A3876" s="11">
        <v>1938</v>
      </c>
      <c r="B3876" s="11">
        <v>1</v>
      </c>
      <c r="C3876" s="11" t="s">
        <v>30</v>
      </c>
      <c r="D3876" s="16">
        <f>VLOOKUP(C3876, $AC$1:$AD$31, 2, FALSE)</f>
        <v>19</v>
      </c>
      <c r="E3876" s="11" t="s">
        <v>33</v>
      </c>
      <c r="F3876" s="16">
        <f>VLOOKUP(E3876, $AC$1:$AD$31, 2, FALSE)</f>
        <v>6</v>
      </c>
      <c r="G3876" s="11">
        <v>0</v>
      </c>
      <c r="H3876" s="11">
        <v>2</v>
      </c>
      <c r="I3876" s="11">
        <v>0</v>
      </c>
      <c r="J3876" s="11">
        <v>1</v>
      </c>
      <c r="K3876" s="11">
        <v>5</v>
      </c>
      <c r="L3876" s="11">
        <v>17</v>
      </c>
      <c r="M3876" s="11">
        <v>2</v>
      </c>
      <c r="N3876" s="11">
        <v>8</v>
      </c>
      <c r="O3876" s="11">
        <v>11</v>
      </c>
      <c r="P3876" s="11">
        <v>14</v>
      </c>
      <c r="Q3876" s="11">
        <v>4</v>
      </c>
      <c r="R3876" s="11">
        <v>7</v>
      </c>
      <c r="S3876" s="11">
        <v>2</v>
      </c>
      <c r="T3876" s="11">
        <v>2</v>
      </c>
      <c r="U3876" s="11">
        <v>0</v>
      </c>
      <c r="V3876" s="11">
        <v>0</v>
      </c>
      <c r="W3876" s="11">
        <v>2.8</v>
      </c>
      <c r="X3876" s="11">
        <v>3.2</v>
      </c>
      <c r="Y3876" s="11">
        <v>2.6</v>
      </c>
      <c r="Z3876" s="17">
        <f>IF(G3876&gt;H3876, 0, IF(G3876=H3876, 1, 2))</f>
        <v>2</v>
      </c>
      <c r="AA3876" s="17">
        <f>G3876+H3876</f>
        <v>2</v>
      </c>
      <c r="AB3876" s="17">
        <f>IF(AA3876&lt;=1, 0, IF(OR(AA3876=2,AA3876=3),1, 2))</f>
        <v>1</v>
      </c>
    </row>
    <row r="3877" spans="1:28" x14ac:dyDescent="0.3">
      <c r="A3877" s="12">
        <v>1938</v>
      </c>
      <c r="B3877" s="12">
        <v>0</v>
      </c>
      <c r="C3877" s="12" t="s">
        <v>33</v>
      </c>
      <c r="D3877" s="16">
        <f>VLOOKUP(C3877, $AC$1:$AD$31, 2, FALSE)</f>
        <v>6</v>
      </c>
      <c r="E3877" s="12" t="s">
        <v>30</v>
      </c>
      <c r="F3877" s="16">
        <f>VLOOKUP(E3877, $AC$1:$AD$31, 2, FALSE)</f>
        <v>19</v>
      </c>
      <c r="G3877" s="12">
        <v>2</v>
      </c>
      <c r="H3877" s="12">
        <v>0</v>
      </c>
      <c r="I3877" s="12">
        <v>1</v>
      </c>
      <c r="J3877" s="12">
        <v>0</v>
      </c>
      <c r="K3877" s="12">
        <v>17</v>
      </c>
      <c r="L3877" s="12">
        <v>5</v>
      </c>
      <c r="M3877" s="12">
        <v>8</v>
      </c>
      <c r="N3877" s="12">
        <v>2</v>
      </c>
      <c r="O3877" s="12">
        <v>14</v>
      </c>
      <c r="P3877" s="12">
        <v>11</v>
      </c>
      <c r="Q3877" s="12">
        <v>7</v>
      </c>
      <c r="R3877" s="12">
        <v>4</v>
      </c>
      <c r="S3877" s="12">
        <v>2</v>
      </c>
      <c r="T3877" s="12">
        <v>2</v>
      </c>
      <c r="U3877" s="12">
        <v>0</v>
      </c>
      <c r="V3877" s="12">
        <v>0</v>
      </c>
      <c r="W3877" s="12">
        <v>2.6</v>
      </c>
      <c r="X3877" s="12">
        <v>3.2</v>
      </c>
      <c r="Y3877" s="12">
        <v>2.8</v>
      </c>
      <c r="Z3877" s="18">
        <f>IF(H3877&gt;G3877, 0, IF(H3877=G3877, 1, 2))</f>
        <v>2</v>
      </c>
      <c r="AA3877" s="18">
        <f>H3877+G3877</f>
        <v>2</v>
      </c>
      <c r="AB3877" s="18">
        <f>IF(AA3877&lt;=1, 0, IF(OR(AA3877=2,AA3877=3),1, 2))</f>
        <v>1</v>
      </c>
    </row>
    <row r="3878" spans="1:28" x14ac:dyDescent="0.3">
      <c r="A3878" s="11">
        <v>1939</v>
      </c>
      <c r="B3878" s="11">
        <v>1</v>
      </c>
      <c r="C3878" s="11" t="s">
        <v>41</v>
      </c>
      <c r="D3878" s="16">
        <f>VLOOKUP(C3878, $AC$1:$AD$31, 2, FALSE)</f>
        <v>21</v>
      </c>
      <c r="E3878" s="11" t="s">
        <v>36</v>
      </c>
      <c r="F3878" s="16">
        <f>VLOOKUP(E3878, $AC$1:$AD$31, 2, FALSE)</f>
        <v>12</v>
      </c>
      <c r="G3878" s="11">
        <v>2</v>
      </c>
      <c r="H3878" s="11">
        <v>0</v>
      </c>
      <c r="I3878" s="11">
        <v>1</v>
      </c>
      <c r="J3878" s="11">
        <v>0</v>
      </c>
      <c r="K3878" s="11">
        <v>14</v>
      </c>
      <c r="L3878" s="11">
        <v>9</v>
      </c>
      <c r="M3878" s="11">
        <v>5</v>
      </c>
      <c r="N3878" s="11">
        <v>3</v>
      </c>
      <c r="O3878" s="11">
        <v>19</v>
      </c>
      <c r="P3878" s="11">
        <v>10</v>
      </c>
      <c r="Q3878" s="11">
        <v>6</v>
      </c>
      <c r="R3878" s="11">
        <v>5</v>
      </c>
      <c r="S3878" s="11">
        <v>3</v>
      </c>
      <c r="T3878" s="11">
        <v>3</v>
      </c>
      <c r="U3878" s="11">
        <v>0</v>
      </c>
      <c r="V3878" s="11">
        <v>0</v>
      </c>
      <c r="W3878" s="11">
        <v>2.7</v>
      </c>
      <c r="X3878" s="11">
        <v>3.1</v>
      </c>
      <c r="Y3878" s="11">
        <v>2.75</v>
      </c>
      <c r="Z3878" s="17">
        <f>IF(G3878&gt;H3878, 0, IF(G3878=H3878, 1, 2))</f>
        <v>0</v>
      </c>
      <c r="AA3878" s="17">
        <f>G3878+H3878</f>
        <v>2</v>
      </c>
      <c r="AB3878" s="17">
        <f>IF(AA3878&lt;=1, 0, IF(OR(AA3878=2,AA3878=3),1, 2))</f>
        <v>1</v>
      </c>
    </row>
    <row r="3879" spans="1:28" x14ac:dyDescent="0.3">
      <c r="A3879" s="12">
        <v>1939</v>
      </c>
      <c r="B3879" s="12">
        <v>0</v>
      </c>
      <c r="C3879" s="12" t="s">
        <v>36</v>
      </c>
      <c r="D3879" s="16">
        <f>VLOOKUP(C3879, $AC$1:$AD$31, 2, FALSE)</f>
        <v>12</v>
      </c>
      <c r="E3879" s="12" t="s">
        <v>41</v>
      </c>
      <c r="F3879" s="16">
        <f>VLOOKUP(E3879, $AC$1:$AD$31, 2, FALSE)</f>
        <v>21</v>
      </c>
      <c r="G3879" s="12">
        <v>0</v>
      </c>
      <c r="H3879" s="12">
        <v>2</v>
      </c>
      <c r="I3879" s="12">
        <v>0</v>
      </c>
      <c r="J3879" s="12">
        <v>1</v>
      </c>
      <c r="K3879" s="12">
        <v>9</v>
      </c>
      <c r="L3879" s="12">
        <v>14</v>
      </c>
      <c r="M3879" s="12">
        <v>3</v>
      </c>
      <c r="N3879" s="12">
        <v>5</v>
      </c>
      <c r="O3879" s="12">
        <v>10</v>
      </c>
      <c r="P3879" s="12">
        <v>19</v>
      </c>
      <c r="Q3879" s="12">
        <v>5</v>
      </c>
      <c r="R3879" s="12">
        <v>6</v>
      </c>
      <c r="S3879" s="12">
        <v>3</v>
      </c>
      <c r="T3879" s="12">
        <v>3</v>
      </c>
      <c r="U3879" s="12">
        <v>0</v>
      </c>
      <c r="V3879" s="12">
        <v>0</v>
      </c>
      <c r="W3879" s="12">
        <v>2.75</v>
      </c>
      <c r="X3879" s="12">
        <v>3.1</v>
      </c>
      <c r="Y3879" s="12">
        <v>2.7</v>
      </c>
      <c r="Z3879" s="18">
        <f>IF(H3879&gt;G3879, 0, IF(H3879=G3879, 1, 2))</f>
        <v>0</v>
      </c>
      <c r="AA3879" s="18">
        <f>H3879+G3879</f>
        <v>2</v>
      </c>
      <c r="AB3879" s="18">
        <f>IF(AA3879&lt;=1, 0, IF(OR(AA3879=2,AA3879=3),1, 2))</f>
        <v>1</v>
      </c>
    </row>
    <row r="3880" spans="1:28" x14ac:dyDescent="0.3">
      <c r="A3880" s="11">
        <v>1940</v>
      </c>
      <c r="B3880" s="11">
        <v>1</v>
      </c>
      <c r="C3880" s="11" t="s">
        <v>42</v>
      </c>
      <c r="D3880" s="16">
        <f>VLOOKUP(C3880, $AC$1:$AD$31, 2, FALSE)</f>
        <v>22</v>
      </c>
      <c r="E3880" s="11" t="s">
        <v>31</v>
      </c>
      <c r="F3880" s="16">
        <f>VLOOKUP(E3880, $AC$1:$AD$31, 2, FALSE)</f>
        <v>5</v>
      </c>
      <c r="G3880" s="11">
        <v>1</v>
      </c>
      <c r="H3880" s="11">
        <v>0</v>
      </c>
      <c r="I3880" s="11">
        <v>0</v>
      </c>
      <c r="J3880" s="11">
        <v>0</v>
      </c>
      <c r="K3880" s="11">
        <v>8</v>
      </c>
      <c r="L3880" s="11">
        <v>8</v>
      </c>
      <c r="M3880" s="11">
        <v>3</v>
      </c>
      <c r="N3880" s="11">
        <v>0</v>
      </c>
      <c r="O3880" s="11">
        <v>20</v>
      </c>
      <c r="P3880" s="11">
        <v>17</v>
      </c>
      <c r="Q3880" s="11">
        <v>0</v>
      </c>
      <c r="R3880" s="11">
        <v>6</v>
      </c>
      <c r="S3880" s="11">
        <v>2</v>
      </c>
      <c r="T3880" s="11">
        <v>3</v>
      </c>
      <c r="U3880" s="11">
        <v>1</v>
      </c>
      <c r="V3880" s="11">
        <v>0</v>
      </c>
      <c r="W3880" s="11">
        <v>3.3</v>
      </c>
      <c r="X3880" s="11">
        <v>2.9</v>
      </c>
      <c r="Y3880" s="11">
        <v>2.37</v>
      </c>
      <c r="Z3880" s="17">
        <f>IF(G3880&gt;H3880, 0, IF(G3880=H3880, 1, 2))</f>
        <v>0</v>
      </c>
      <c r="AA3880" s="17">
        <f>G3880+H3880</f>
        <v>1</v>
      </c>
      <c r="AB3880" s="17">
        <f>IF(AA3880&lt;=1, 0, IF(OR(AA3880=2,AA3880=3),1, 2))</f>
        <v>0</v>
      </c>
    </row>
    <row r="3881" spans="1:28" x14ac:dyDescent="0.3">
      <c r="A3881" s="12">
        <v>1940</v>
      </c>
      <c r="B3881" s="12">
        <v>0</v>
      </c>
      <c r="C3881" s="12" t="s">
        <v>31</v>
      </c>
      <c r="D3881" s="16">
        <f>VLOOKUP(C3881, $AC$1:$AD$31, 2, FALSE)</f>
        <v>5</v>
      </c>
      <c r="E3881" s="12" t="s">
        <v>42</v>
      </c>
      <c r="F3881" s="16">
        <f>VLOOKUP(E3881, $AC$1:$AD$31, 2, FALSE)</f>
        <v>22</v>
      </c>
      <c r="G3881" s="12">
        <v>0</v>
      </c>
      <c r="H3881" s="12">
        <v>1</v>
      </c>
      <c r="I3881" s="12">
        <v>0</v>
      </c>
      <c r="J3881" s="12">
        <v>0</v>
      </c>
      <c r="K3881" s="12">
        <v>8</v>
      </c>
      <c r="L3881" s="12">
        <v>8</v>
      </c>
      <c r="M3881" s="12">
        <v>0</v>
      </c>
      <c r="N3881" s="12">
        <v>3</v>
      </c>
      <c r="O3881" s="12">
        <v>17</v>
      </c>
      <c r="P3881" s="12">
        <v>20</v>
      </c>
      <c r="Q3881" s="12">
        <v>6</v>
      </c>
      <c r="R3881" s="12">
        <v>0</v>
      </c>
      <c r="S3881" s="12">
        <v>3</v>
      </c>
      <c r="T3881" s="12">
        <v>2</v>
      </c>
      <c r="U3881" s="12">
        <v>0</v>
      </c>
      <c r="V3881" s="12">
        <v>1</v>
      </c>
      <c r="W3881" s="12">
        <v>2.37</v>
      </c>
      <c r="X3881" s="12">
        <v>2.9</v>
      </c>
      <c r="Y3881" s="12">
        <v>3.3</v>
      </c>
      <c r="Z3881" s="18">
        <f>IF(H3881&gt;G3881, 0, IF(H3881=G3881, 1, 2))</f>
        <v>0</v>
      </c>
      <c r="AA3881" s="18">
        <f>H3881+G3881</f>
        <v>1</v>
      </c>
      <c r="AB3881" s="18">
        <f>IF(AA3881&lt;=1, 0, IF(OR(AA3881=2,AA3881=3),1, 2))</f>
        <v>0</v>
      </c>
    </row>
    <row r="3882" spans="1:28" x14ac:dyDescent="0.3">
      <c r="A3882" s="11">
        <v>1941</v>
      </c>
      <c r="B3882" s="11">
        <v>1</v>
      </c>
      <c r="C3882" s="11" t="s">
        <v>35</v>
      </c>
      <c r="D3882" s="16">
        <f>VLOOKUP(C3882, $AC$1:$AD$31, 2, FALSE)</f>
        <v>7</v>
      </c>
      <c r="E3882" s="11" t="s">
        <v>38</v>
      </c>
      <c r="F3882" s="16">
        <f>VLOOKUP(E3882, $AC$1:$AD$31, 2, FALSE)</f>
        <v>13</v>
      </c>
      <c r="G3882" s="11">
        <v>0</v>
      </c>
      <c r="H3882" s="11">
        <v>2</v>
      </c>
      <c r="I3882" s="11">
        <v>0</v>
      </c>
      <c r="J3882" s="11">
        <v>1</v>
      </c>
      <c r="K3882" s="11">
        <v>11</v>
      </c>
      <c r="L3882" s="11">
        <v>13</v>
      </c>
      <c r="M3882" s="11">
        <v>4</v>
      </c>
      <c r="N3882" s="11">
        <v>3</v>
      </c>
      <c r="O3882" s="11">
        <v>14</v>
      </c>
      <c r="P3882" s="11">
        <v>8</v>
      </c>
      <c r="Q3882" s="11">
        <v>4</v>
      </c>
      <c r="R3882" s="11">
        <v>6</v>
      </c>
      <c r="S3882" s="11">
        <v>2</v>
      </c>
      <c r="T3882" s="11">
        <v>1</v>
      </c>
      <c r="U3882" s="11">
        <v>0</v>
      </c>
      <c r="V3882" s="11">
        <v>0</v>
      </c>
      <c r="W3882" s="11">
        <v>6</v>
      </c>
      <c r="X3882" s="11">
        <v>4.5</v>
      </c>
      <c r="Y3882" s="11">
        <v>1.5</v>
      </c>
      <c r="Z3882" s="17">
        <f>IF(G3882&gt;H3882, 0, IF(G3882=H3882, 1, 2))</f>
        <v>2</v>
      </c>
      <c r="AA3882" s="17">
        <f>G3882+H3882</f>
        <v>2</v>
      </c>
      <c r="AB3882" s="17">
        <f>IF(AA3882&lt;=1, 0, IF(OR(AA3882=2,AA3882=3),1, 2))</f>
        <v>1</v>
      </c>
    </row>
    <row r="3883" spans="1:28" x14ac:dyDescent="0.3">
      <c r="A3883" s="12">
        <v>1941</v>
      </c>
      <c r="B3883" s="12">
        <v>0</v>
      </c>
      <c r="C3883" s="12" t="s">
        <v>38</v>
      </c>
      <c r="D3883" s="16">
        <f>VLOOKUP(C3883, $AC$1:$AD$31, 2, FALSE)</f>
        <v>13</v>
      </c>
      <c r="E3883" s="12" t="s">
        <v>35</v>
      </c>
      <c r="F3883" s="16">
        <f>VLOOKUP(E3883, $AC$1:$AD$31, 2, FALSE)</f>
        <v>7</v>
      </c>
      <c r="G3883" s="12">
        <v>2</v>
      </c>
      <c r="H3883" s="12">
        <v>0</v>
      </c>
      <c r="I3883" s="12">
        <v>1</v>
      </c>
      <c r="J3883" s="12">
        <v>0</v>
      </c>
      <c r="K3883" s="12">
        <v>13</v>
      </c>
      <c r="L3883" s="12">
        <v>11</v>
      </c>
      <c r="M3883" s="12">
        <v>3</v>
      </c>
      <c r="N3883" s="12">
        <v>4</v>
      </c>
      <c r="O3883" s="12">
        <v>8</v>
      </c>
      <c r="P3883" s="12">
        <v>14</v>
      </c>
      <c r="Q3883" s="12">
        <v>6</v>
      </c>
      <c r="R3883" s="12">
        <v>4</v>
      </c>
      <c r="S3883" s="12">
        <v>1</v>
      </c>
      <c r="T3883" s="12">
        <v>2</v>
      </c>
      <c r="U3883" s="12">
        <v>0</v>
      </c>
      <c r="V3883" s="12">
        <v>0</v>
      </c>
      <c r="W3883" s="12">
        <v>1.5</v>
      </c>
      <c r="X3883" s="12">
        <v>4.5</v>
      </c>
      <c r="Y3883" s="12">
        <v>6</v>
      </c>
      <c r="Z3883" s="18">
        <f>IF(H3883&gt;G3883, 0, IF(H3883=G3883, 1, 2))</f>
        <v>2</v>
      </c>
      <c r="AA3883" s="18">
        <f>H3883+G3883</f>
        <v>2</v>
      </c>
      <c r="AB3883" s="18">
        <f>IF(AA3883&lt;=1, 0, IF(OR(AA3883=2,AA3883=3),1, 2))</f>
        <v>1</v>
      </c>
    </row>
    <row r="3884" spans="1:28" x14ac:dyDescent="0.3">
      <c r="A3884" s="11">
        <v>1942</v>
      </c>
      <c r="B3884" s="11">
        <v>1</v>
      </c>
      <c r="C3884" s="11" t="s">
        <v>48</v>
      </c>
      <c r="D3884" s="16">
        <f>VLOOKUP(C3884, $AC$1:$AD$31, 2, FALSE)</f>
        <v>27</v>
      </c>
      <c r="E3884" s="11" t="s">
        <v>39</v>
      </c>
      <c r="F3884" s="16">
        <f>VLOOKUP(E3884, $AC$1:$AD$31, 2, FALSE)</f>
        <v>9</v>
      </c>
      <c r="G3884" s="11">
        <v>1</v>
      </c>
      <c r="H3884" s="11">
        <v>1</v>
      </c>
      <c r="I3884" s="11">
        <v>0</v>
      </c>
      <c r="J3884" s="11">
        <v>1</v>
      </c>
      <c r="K3884" s="11">
        <v>14</v>
      </c>
      <c r="L3884" s="11">
        <v>13</v>
      </c>
      <c r="M3884" s="11">
        <v>4</v>
      </c>
      <c r="N3884" s="11">
        <v>5</v>
      </c>
      <c r="O3884" s="11">
        <v>16</v>
      </c>
      <c r="P3884" s="11">
        <v>16</v>
      </c>
      <c r="Q3884" s="11">
        <v>2</v>
      </c>
      <c r="R3884" s="11">
        <v>5</v>
      </c>
      <c r="S3884" s="11">
        <v>2</v>
      </c>
      <c r="T3884" s="11">
        <v>2</v>
      </c>
      <c r="U3884" s="11">
        <v>0</v>
      </c>
      <c r="V3884" s="11">
        <v>0</v>
      </c>
      <c r="W3884" s="11">
        <v>3</v>
      </c>
      <c r="X3884" s="11">
        <v>3</v>
      </c>
      <c r="Y3884" s="11">
        <v>2.6</v>
      </c>
      <c r="Z3884" s="17">
        <f>IF(G3884&gt;H3884, 0, IF(G3884=H3884, 1, 2))</f>
        <v>1</v>
      </c>
      <c r="AA3884" s="17">
        <f>G3884+H3884</f>
        <v>2</v>
      </c>
      <c r="AB3884" s="17">
        <f>IF(AA3884&lt;=1, 0, IF(OR(AA3884=2,AA3884=3),1, 2))</f>
        <v>1</v>
      </c>
    </row>
    <row r="3885" spans="1:28" x14ac:dyDescent="0.3">
      <c r="A3885" s="12">
        <v>1942</v>
      </c>
      <c r="B3885" s="12">
        <v>0</v>
      </c>
      <c r="C3885" s="12" t="s">
        <v>39</v>
      </c>
      <c r="D3885" s="16">
        <f>VLOOKUP(C3885, $AC$1:$AD$31, 2, FALSE)</f>
        <v>9</v>
      </c>
      <c r="E3885" s="12" t="s">
        <v>48</v>
      </c>
      <c r="F3885" s="16">
        <f>VLOOKUP(E3885, $AC$1:$AD$31, 2, FALSE)</f>
        <v>27</v>
      </c>
      <c r="G3885" s="12">
        <v>1</v>
      </c>
      <c r="H3885" s="12">
        <v>1</v>
      </c>
      <c r="I3885" s="12">
        <v>1</v>
      </c>
      <c r="J3885" s="12">
        <v>0</v>
      </c>
      <c r="K3885" s="12">
        <v>13</v>
      </c>
      <c r="L3885" s="12">
        <v>14</v>
      </c>
      <c r="M3885" s="12">
        <v>5</v>
      </c>
      <c r="N3885" s="12">
        <v>4</v>
      </c>
      <c r="O3885" s="12">
        <v>16</v>
      </c>
      <c r="P3885" s="12">
        <v>16</v>
      </c>
      <c r="Q3885" s="12">
        <v>5</v>
      </c>
      <c r="R3885" s="12">
        <v>2</v>
      </c>
      <c r="S3885" s="12">
        <v>2</v>
      </c>
      <c r="T3885" s="12">
        <v>2</v>
      </c>
      <c r="U3885" s="12">
        <v>0</v>
      </c>
      <c r="V3885" s="12">
        <v>0</v>
      </c>
      <c r="W3885" s="12">
        <v>2.6</v>
      </c>
      <c r="X3885" s="12">
        <v>3</v>
      </c>
      <c r="Y3885" s="12">
        <v>3</v>
      </c>
      <c r="Z3885" s="18">
        <f>IF(H3885&gt;G3885, 0, IF(H3885=G3885, 1, 2))</f>
        <v>1</v>
      </c>
      <c r="AA3885" s="18">
        <f>H3885+G3885</f>
        <v>2</v>
      </c>
      <c r="AB3885" s="18">
        <f>IF(AA3885&lt;=1, 0, IF(OR(AA3885=2,AA3885=3),1, 2))</f>
        <v>1</v>
      </c>
    </row>
    <row r="3886" spans="1:28" x14ac:dyDescent="0.3">
      <c r="A3886" s="11">
        <v>1943</v>
      </c>
      <c r="B3886" s="11">
        <v>1</v>
      </c>
      <c r="C3886" s="11" t="s">
        <v>32</v>
      </c>
      <c r="D3886" s="16">
        <f>VLOOKUP(C3886, $AC$1:$AD$31, 2, FALSE)</f>
        <v>11</v>
      </c>
      <c r="E3886" s="11" t="s">
        <v>22</v>
      </c>
      <c r="F3886" s="16">
        <f>VLOOKUP(E3886, $AC$1:$AD$31, 2, FALSE)</f>
        <v>18</v>
      </c>
      <c r="G3886" s="11">
        <v>1</v>
      </c>
      <c r="H3886" s="11">
        <v>1</v>
      </c>
      <c r="I3886" s="11">
        <v>1</v>
      </c>
      <c r="J3886" s="11">
        <v>1</v>
      </c>
      <c r="K3886" s="11">
        <v>12</v>
      </c>
      <c r="L3886" s="11">
        <v>13</v>
      </c>
      <c r="M3886" s="11">
        <v>5</v>
      </c>
      <c r="N3886" s="11">
        <v>1</v>
      </c>
      <c r="O3886" s="11">
        <v>11</v>
      </c>
      <c r="P3886" s="11">
        <v>18</v>
      </c>
      <c r="Q3886" s="11">
        <v>6</v>
      </c>
      <c r="R3886" s="11">
        <v>5</v>
      </c>
      <c r="S3886" s="11">
        <v>1</v>
      </c>
      <c r="T3886" s="11">
        <v>1</v>
      </c>
      <c r="U3886" s="11">
        <v>0</v>
      </c>
      <c r="V3886" s="11">
        <v>0</v>
      </c>
      <c r="W3886" s="11">
        <v>1.57</v>
      </c>
      <c r="X3886" s="11">
        <v>4.33</v>
      </c>
      <c r="Y3886" s="11">
        <v>5.25</v>
      </c>
      <c r="Z3886" s="17">
        <f>IF(G3886&gt;H3886, 0, IF(G3886=H3886, 1, 2))</f>
        <v>1</v>
      </c>
      <c r="AA3886" s="17">
        <f>G3886+H3886</f>
        <v>2</v>
      </c>
      <c r="AB3886" s="17">
        <f>IF(AA3886&lt;=1, 0, IF(OR(AA3886=2,AA3886=3),1, 2))</f>
        <v>1</v>
      </c>
    </row>
    <row r="3887" spans="1:28" x14ac:dyDescent="0.3">
      <c r="A3887" s="12">
        <v>1943</v>
      </c>
      <c r="B3887" s="12">
        <v>0</v>
      </c>
      <c r="C3887" s="12" t="s">
        <v>22</v>
      </c>
      <c r="D3887" s="16">
        <f>VLOOKUP(C3887, $AC$1:$AD$31, 2, FALSE)</f>
        <v>18</v>
      </c>
      <c r="E3887" s="12" t="s">
        <v>32</v>
      </c>
      <c r="F3887" s="16">
        <f>VLOOKUP(E3887, $AC$1:$AD$31, 2, FALSE)</f>
        <v>11</v>
      </c>
      <c r="G3887" s="12">
        <v>1</v>
      </c>
      <c r="H3887" s="12">
        <v>1</v>
      </c>
      <c r="I3887" s="12">
        <v>1</v>
      </c>
      <c r="J3887" s="12">
        <v>1</v>
      </c>
      <c r="K3887" s="12">
        <v>13</v>
      </c>
      <c r="L3887" s="12">
        <v>12</v>
      </c>
      <c r="M3887" s="12">
        <v>1</v>
      </c>
      <c r="N3887" s="12">
        <v>5</v>
      </c>
      <c r="O3887" s="12">
        <v>18</v>
      </c>
      <c r="P3887" s="12">
        <v>11</v>
      </c>
      <c r="Q3887" s="12">
        <v>5</v>
      </c>
      <c r="R3887" s="12">
        <v>6</v>
      </c>
      <c r="S3887" s="12">
        <v>1</v>
      </c>
      <c r="T3887" s="12">
        <v>1</v>
      </c>
      <c r="U3887" s="12">
        <v>0</v>
      </c>
      <c r="V3887" s="12">
        <v>0</v>
      </c>
      <c r="W3887" s="12">
        <v>5.25</v>
      </c>
      <c r="X3887" s="12">
        <v>4.33</v>
      </c>
      <c r="Y3887" s="12">
        <v>1.57</v>
      </c>
      <c r="Z3887" s="18">
        <f>IF(H3887&gt;G3887, 0, IF(H3887=G3887, 1, 2))</f>
        <v>1</v>
      </c>
      <c r="AA3887" s="18">
        <f>H3887+G3887</f>
        <v>2</v>
      </c>
      <c r="AB3887" s="18">
        <f>IF(AA3887&lt;=1, 0, IF(OR(AA3887=2,AA3887=3),1, 2))</f>
        <v>1</v>
      </c>
    </row>
    <row r="3888" spans="1:28" x14ac:dyDescent="0.3">
      <c r="A3888" s="11">
        <v>1944</v>
      </c>
      <c r="B3888" s="11">
        <v>1</v>
      </c>
      <c r="C3888" s="11" t="s">
        <v>39</v>
      </c>
      <c r="D3888" s="16">
        <f>VLOOKUP(C3888, $AC$1:$AD$31, 2, FALSE)</f>
        <v>9</v>
      </c>
      <c r="E3888" s="11" t="s">
        <v>22</v>
      </c>
      <c r="F3888" s="16">
        <f>VLOOKUP(E3888, $AC$1:$AD$31, 2, FALSE)</f>
        <v>18</v>
      </c>
      <c r="G3888" s="11">
        <v>1</v>
      </c>
      <c r="H3888" s="11">
        <v>0</v>
      </c>
      <c r="I3888" s="11">
        <v>0</v>
      </c>
      <c r="J3888" s="11">
        <v>0</v>
      </c>
      <c r="K3888" s="11">
        <v>13</v>
      </c>
      <c r="L3888" s="11">
        <v>8</v>
      </c>
      <c r="M3888" s="11">
        <v>3</v>
      </c>
      <c r="N3888" s="11">
        <v>3</v>
      </c>
      <c r="O3888" s="11">
        <v>16</v>
      </c>
      <c r="P3888" s="11">
        <v>11</v>
      </c>
      <c r="Q3888" s="11">
        <v>5</v>
      </c>
      <c r="R3888" s="11">
        <v>1</v>
      </c>
      <c r="S3888" s="11">
        <v>4</v>
      </c>
      <c r="T3888" s="11">
        <v>4</v>
      </c>
      <c r="U3888" s="11">
        <v>0</v>
      </c>
      <c r="V3888" s="11">
        <v>1</v>
      </c>
      <c r="W3888" s="11">
        <v>4.2</v>
      </c>
      <c r="X3888" s="11">
        <v>3.4</v>
      </c>
      <c r="Y3888" s="11">
        <v>1.9</v>
      </c>
      <c r="Z3888" s="17">
        <f>IF(G3888&gt;H3888, 0, IF(G3888=H3888, 1, 2))</f>
        <v>0</v>
      </c>
      <c r="AA3888" s="17">
        <f>G3888+H3888</f>
        <v>1</v>
      </c>
      <c r="AB3888" s="17">
        <f>IF(AA3888&lt;=1, 0, IF(OR(AA3888=2,AA3888=3),1, 2))</f>
        <v>0</v>
      </c>
    </row>
    <row r="3889" spans="1:28" x14ac:dyDescent="0.3">
      <c r="A3889" s="12">
        <v>1944</v>
      </c>
      <c r="B3889" s="12">
        <v>0</v>
      </c>
      <c r="C3889" s="12" t="s">
        <v>22</v>
      </c>
      <c r="D3889" s="16">
        <f>VLOOKUP(C3889, $AC$1:$AD$31, 2, FALSE)</f>
        <v>18</v>
      </c>
      <c r="E3889" s="12" t="s">
        <v>39</v>
      </c>
      <c r="F3889" s="16">
        <f>VLOOKUP(E3889, $AC$1:$AD$31, 2, FALSE)</f>
        <v>9</v>
      </c>
      <c r="G3889" s="12">
        <v>0</v>
      </c>
      <c r="H3889" s="12">
        <v>1</v>
      </c>
      <c r="I3889" s="12">
        <v>0</v>
      </c>
      <c r="J3889" s="12">
        <v>0</v>
      </c>
      <c r="K3889" s="12">
        <v>8</v>
      </c>
      <c r="L3889" s="12">
        <v>13</v>
      </c>
      <c r="M3889" s="12">
        <v>3</v>
      </c>
      <c r="N3889" s="12">
        <v>3</v>
      </c>
      <c r="O3889" s="12">
        <v>11</v>
      </c>
      <c r="P3889" s="12">
        <v>16</v>
      </c>
      <c r="Q3889" s="12">
        <v>1</v>
      </c>
      <c r="R3889" s="12">
        <v>5</v>
      </c>
      <c r="S3889" s="12">
        <v>4</v>
      </c>
      <c r="T3889" s="12">
        <v>4</v>
      </c>
      <c r="U3889" s="12">
        <v>1</v>
      </c>
      <c r="V3889" s="12">
        <v>0</v>
      </c>
      <c r="W3889" s="12">
        <v>1.9</v>
      </c>
      <c r="X3889" s="12">
        <v>3.4</v>
      </c>
      <c r="Y3889" s="12">
        <v>4.2</v>
      </c>
      <c r="Z3889" s="18">
        <f>IF(H3889&gt;G3889, 0, IF(H3889=G3889, 1, 2))</f>
        <v>0</v>
      </c>
      <c r="AA3889" s="18">
        <f>H3889+G3889</f>
        <v>1</v>
      </c>
      <c r="AB3889" s="18">
        <f>IF(AA3889&lt;=1, 0, IF(OR(AA3889=2,AA3889=3),1, 2))</f>
        <v>0</v>
      </c>
    </row>
    <row r="3890" spans="1:28" x14ac:dyDescent="0.3">
      <c r="A3890" s="11">
        <v>1945</v>
      </c>
      <c r="B3890" s="11">
        <v>1</v>
      </c>
      <c r="C3890" s="11" t="s">
        <v>36</v>
      </c>
      <c r="D3890" s="16">
        <f>VLOOKUP(C3890, $AC$1:$AD$31, 2, FALSE)</f>
        <v>12</v>
      </c>
      <c r="E3890" s="11" t="s">
        <v>23</v>
      </c>
      <c r="F3890" s="16">
        <f>VLOOKUP(E3890, $AC$1:$AD$31, 2, FALSE)</f>
        <v>1</v>
      </c>
      <c r="G3890" s="11">
        <v>0</v>
      </c>
      <c r="H3890" s="11">
        <v>2</v>
      </c>
      <c r="I3890" s="11">
        <v>0</v>
      </c>
      <c r="J3890" s="11">
        <v>1</v>
      </c>
      <c r="K3890" s="11">
        <v>15</v>
      </c>
      <c r="L3890" s="11">
        <v>9</v>
      </c>
      <c r="M3890" s="11">
        <v>5</v>
      </c>
      <c r="N3890" s="11">
        <v>4</v>
      </c>
      <c r="O3890" s="11">
        <v>16</v>
      </c>
      <c r="P3890" s="11">
        <v>18</v>
      </c>
      <c r="Q3890" s="11">
        <v>8</v>
      </c>
      <c r="R3890" s="11">
        <v>4</v>
      </c>
      <c r="S3890" s="11">
        <v>3</v>
      </c>
      <c r="T3890" s="11">
        <v>4</v>
      </c>
      <c r="U3890" s="11">
        <v>0</v>
      </c>
      <c r="V3890" s="11">
        <v>0</v>
      </c>
      <c r="W3890" s="11">
        <v>5.5</v>
      </c>
      <c r="X3890" s="11">
        <v>3.3</v>
      </c>
      <c r="Y3890" s="11">
        <v>1.75</v>
      </c>
      <c r="Z3890" s="17">
        <f>IF(G3890&gt;H3890, 0, IF(G3890=H3890, 1, 2))</f>
        <v>2</v>
      </c>
      <c r="AA3890" s="17">
        <f>G3890+H3890</f>
        <v>2</v>
      </c>
      <c r="AB3890" s="17">
        <f>IF(AA3890&lt;=1, 0, IF(OR(AA3890=2,AA3890=3),1, 2))</f>
        <v>1</v>
      </c>
    </row>
    <row r="3891" spans="1:28" x14ac:dyDescent="0.3">
      <c r="A3891" s="12">
        <v>1945</v>
      </c>
      <c r="B3891" s="12">
        <v>0</v>
      </c>
      <c r="C3891" s="12" t="s">
        <v>23</v>
      </c>
      <c r="D3891" s="16">
        <f>VLOOKUP(C3891, $AC$1:$AD$31, 2, FALSE)</f>
        <v>1</v>
      </c>
      <c r="E3891" s="12" t="s">
        <v>36</v>
      </c>
      <c r="F3891" s="16">
        <f>VLOOKUP(E3891, $AC$1:$AD$31, 2, FALSE)</f>
        <v>12</v>
      </c>
      <c r="G3891" s="12">
        <v>2</v>
      </c>
      <c r="H3891" s="12">
        <v>0</v>
      </c>
      <c r="I3891" s="12">
        <v>1</v>
      </c>
      <c r="J3891" s="12">
        <v>0</v>
      </c>
      <c r="K3891" s="12">
        <v>9</v>
      </c>
      <c r="L3891" s="12">
        <v>15</v>
      </c>
      <c r="M3891" s="12">
        <v>4</v>
      </c>
      <c r="N3891" s="12">
        <v>5</v>
      </c>
      <c r="O3891" s="12">
        <v>18</v>
      </c>
      <c r="P3891" s="12">
        <v>16</v>
      </c>
      <c r="Q3891" s="12">
        <v>4</v>
      </c>
      <c r="R3891" s="12">
        <v>8</v>
      </c>
      <c r="S3891" s="12">
        <v>4</v>
      </c>
      <c r="T3891" s="12">
        <v>3</v>
      </c>
      <c r="U3891" s="12">
        <v>0</v>
      </c>
      <c r="V3891" s="12">
        <v>0</v>
      </c>
      <c r="W3891" s="12">
        <v>1.75</v>
      </c>
      <c r="X3891" s="12">
        <v>3.3</v>
      </c>
      <c r="Y3891" s="12">
        <v>5.5</v>
      </c>
      <c r="Z3891" s="18">
        <f>IF(H3891&gt;G3891, 0, IF(H3891=G3891, 1, 2))</f>
        <v>2</v>
      </c>
      <c r="AA3891" s="18">
        <f>H3891+G3891</f>
        <v>2</v>
      </c>
      <c r="AB3891" s="18">
        <f>IF(AA3891&lt;=1, 0, IF(OR(AA3891=2,AA3891=3),1, 2))</f>
        <v>1</v>
      </c>
    </row>
    <row r="3892" spans="1:28" x14ac:dyDescent="0.3">
      <c r="A3892" s="11">
        <v>1946</v>
      </c>
      <c r="B3892" s="11">
        <v>1</v>
      </c>
      <c r="C3892" s="11" t="s">
        <v>38</v>
      </c>
      <c r="D3892" s="16">
        <f>VLOOKUP(C3892, $AC$1:$AD$31, 2, FALSE)</f>
        <v>13</v>
      </c>
      <c r="E3892" s="11" t="s">
        <v>48</v>
      </c>
      <c r="F3892" s="16">
        <f>VLOOKUP(E3892, $AC$1:$AD$31, 2, FALSE)</f>
        <v>27</v>
      </c>
      <c r="G3892" s="11">
        <v>0</v>
      </c>
      <c r="H3892" s="11">
        <v>1</v>
      </c>
      <c r="I3892" s="11">
        <v>0</v>
      </c>
      <c r="J3892" s="11">
        <v>1</v>
      </c>
      <c r="K3892" s="11">
        <v>14</v>
      </c>
      <c r="L3892" s="11">
        <v>14</v>
      </c>
      <c r="M3892" s="11">
        <v>2</v>
      </c>
      <c r="N3892" s="11">
        <v>5</v>
      </c>
      <c r="O3892" s="11">
        <v>7</v>
      </c>
      <c r="P3892" s="11">
        <v>5</v>
      </c>
      <c r="Q3892" s="11">
        <v>4</v>
      </c>
      <c r="R3892" s="11">
        <v>11</v>
      </c>
      <c r="S3892" s="11">
        <v>2</v>
      </c>
      <c r="T3892" s="11">
        <v>0</v>
      </c>
      <c r="U3892" s="11">
        <v>0</v>
      </c>
      <c r="V3892" s="11">
        <v>0</v>
      </c>
      <c r="W3892" s="11">
        <v>1.18</v>
      </c>
      <c r="X3892" s="11">
        <v>7</v>
      </c>
      <c r="Y3892" s="11">
        <v>15</v>
      </c>
      <c r="Z3892" s="17">
        <f>IF(G3892&gt;H3892, 0, IF(G3892=H3892, 1, 2))</f>
        <v>2</v>
      </c>
      <c r="AA3892" s="17">
        <f>G3892+H3892</f>
        <v>1</v>
      </c>
      <c r="AB3892" s="17">
        <f>IF(AA3892&lt;=1, 0, IF(OR(AA3892=2,AA3892=3),1, 2))</f>
        <v>0</v>
      </c>
    </row>
    <row r="3893" spans="1:28" x14ac:dyDescent="0.3">
      <c r="A3893" s="12">
        <v>1946</v>
      </c>
      <c r="B3893" s="12">
        <v>0</v>
      </c>
      <c r="C3893" s="12" t="s">
        <v>48</v>
      </c>
      <c r="D3893" s="16">
        <f>VLOOKUP(C3893, $AC$1:$AD$31, 2, FALSE)</f>
        <v>27</v>
      </c>
      <c r="E3893" s="12" t="s">
        <v>38</v>
      </c>
      <c r="F3893" s="16">
        <f>VLOOKUP(E3893, $AC$1:$AD$31, 2, FALSE)</f>
        <v>13</v>
      </c>
      <c r="G3893" s="12">
        <v>1</v>
      </c>
      <c r="H3893" s="12">
        <v>0</v>
      </c>
      <c r="I3893" s="12">
        <v>1</v>
      </c>
      <c r="J3893" s="12">
        <v>0</v>
      </c>
      <c r="K3893" s="12">
        <v>14</v>
      </c>
      <c r="L3893" s="12">
        <v>14</v>
      </c>
      <c r="M3893" s="12">
        <v>5</v>
      </c>
      <c r="N3893" s="12">
        <v>2</v>
      </c>
      <c r="O3893" s="12">
        <v>5</v>
      </c>
      <c r="P3893" s="12">
        <v>7</v>
      </c>
      <c r="Q3893" s="12">
        <v>11</v>
      </c>
      <c r="R3893" s="12">
        <v>4</v>
      </c>
      <c r="S3893" s="12">
        <v>0</v>
      </c>
      <c r="T3893" s="12">
        <v>2</v>
      </c>
      <c r="U3893" s="12">
        <v>0</v>
      </c>
      <c r="V3893" s="12">
        <v>0</v>
      </c>
      <c r="W3893" s="12">
        <v>15</v>
      </c>
      <c r="X3893" s="12">
        <v>7</v>
      </c>
      <c r="Y3893" s="12">
        <v>1.18</v>
      </c>
      <c r="Z3893" s="18">
        <f>IF(H3893&gt;G3893, 0, IF(H3893=G3893, 1, 2))</f>
        <v>2</v>
      </c>
      <c r="AA3893" s="18">
        <f>H3893+G3893</f>
        <v>1</v>
      </c>
      <c r="AB3893" s="18">
        <f>IF(AA3893&lt;=1, 0, IF(OR(AA3893=2,AA3893=3),1, 2))</f>
        <v>0</v>
      </c>
    </row>
    <row r="3894" spans="1:28" x14ac:dyDescent="0.3">
      <c r="A3894" s="11">
        <v>1947</v>
      </c>
      <c r="B3894" s="11">
        <v>1</v>
      </c>
      <c r="C3894" s="11" t="s">
        <v>26</v>
      </c>
      <c r="D3894" s="16">
        <f>VLOOKUP(C3894, $AC$1:$AD$31, 2, FALSE)</f>
        <v>16</v>
      </c>
      <c r="E3894" s="11" t="s">
        <v>32</v>
      </c>
      <c r="F3894" s="16">
        <f>VLOOKUP(E3894, $AC$1:$AD$31, 2, FALSE)</f>
        <v>11</v>
      </c>
      <c r="G3894" s="11">
        <v>1</v>
      </c>
      <c r="H3894" s="11">
        <v>0</v>
      </c>
      <c r="I3894" s="11">
        <v>0</v>
      </c>
      <c r="J3894" s="11">
        <v>0</v>
      </c>
      <c r="K3894" s="11">
        <v>9</v>
      </c>
      <c r="L3894" s="11">
        <v>7</v>
      </c>
      <c r="M3894" s="11">
        <v>4</v>
      </c>
      <c r="N3894" s="11">
        <v>1</v>
      </c>
      <c r="O3894" s="11">
        <v>20</v>
      </c>
      <c r="P3894" s="11">
        <v>10</v>
      </c>
      <c r="Q3894" s="11">
        <v>7</v>
      </c>
      <c r="R3894" s="11">
        <v>2</v>
      </c>
      <c r="S3894" s="11">
        <v>4</v>
      </c>
      <c r="T3894" s="11">
        <v>3</v>
      </c>
      <c r="U3894" s="11">
        <v>0</v>
      </c>
      <c r="V3894" s="11">
        <v>0</v>
      </c>
      <c r="W3894" s="11">
        <v>4.75</v>
      </c>
      <c r="X3894" s="11">
        <v>3.8</v>
      </c>
      <c r="Y3894" s="11">
        <v>1.72</v>
      </c>
      <c r="Z3894" s="17">
        <f>IF(G3894&gt;H3894, 0, IF(G3894=H3894, 1, 2))</f>
        <v>0</v>
      </c>
      <c r="AA3894" s="17">
        <f>G3894+H3894</f>
        <v>1</v>
      </c>
      <c r="AB3894" s="17">
        <f>IF(AA3894&lt;=1, 0, IF(OR(AA3894=2,AA3894=3),1, 2))</f>
        <v>0</v>
      </c>
    </row>
    <row r="3895" spans="1:28" x14ac:dyDescent="0.3">
      <c r="A3895" s="12">
        <v>1947</v>
      </c>
      <c r="B3895" s="12">
        <v>0</v>
      </c>
      <c r="C3895" s="12" t="s">
        <v>32</v>
      </c>
      <c r="D3895" s="16">
        <f>VLOOKUP(C3895, $AC$1:$AD$31, 2, FALSE)</f>
        <v>11</v>
      </c>
      <c r="E3895" s="12" t="s">
        <v>26</v>
      </c>
      <c r="F3895" s="16">
        <f>VLOOKUP(E3895, $AC$1:$AD$31, 2, FALSE)</f>
        <v>16</v>
      </c>
      <c r="G3895" s="12">
        <v>0</v>
      </c>
      <c r="H3895" s="12">
        <v>1</v>
      </c>
      <c r="I3895" s="12">
        <v>0</v>
      </c>
      <c r="J3895" s="12">
        <v>0</v>
      </c>
      <c r="K3895" s="12">
        <v>7</v>
      </c>
      <c r="L3895" s="12">
        <v>9</v>
      </c>
      <c r="M3895" s="12">
        <v>1</v>
      </c>
      <c r="N3895" s="12">
        <v>4</v>
      </c>
      <c r="O3895" s="12">
        <v>10</v>
      </c>
      <c r="P3895" s="12">
        <v>20</v>
      </c>
      <c r="Q3895" s="12">
        <v>2</v>
      </c>
      <c r="R3895" s="12">
        <v>7</v>
      </c>
      <c r="S3895" s="12">
        <v>3</v>
      </c>
      <c r="T3895" s="12">
        <v>4</v>
      </c>
      <c r="U3895" s="12">
        <v>0</v>
      </c>
      <c r="V3895" s="12">
        <v>0</v>
      </c>
      <c r="W3895" s="12">
        <v>1.72</v>
      </c>
      <c r="X3895" s="12">
        <v>3.8</v>
      </c>
      <c r="Y3895" s="12">
        <v>4.75</v>
      </c>
      <c r="Z3895" s="18">
        <f>IF(H3895&gt;G3895, 0, IF(H3895=G3895, 1, 2))</f>
        <v>0</v>
      </c>
      <c r="AA3895" s="18">
        <f>H3895+G3895</f>
        <v>1</v>
      </c>
      <c r="AB3895" s="18">
        <f>IF(AA3895&lt;=1, 0, IF(OR(AA3895=2,AA3895=3),1, 2))</f>
        <v>0</v>
      </c>
    </row>
    <row r="3896" spans="1:28" x14ac:dyDescent="0.3">
      <c r="A3896" s="11">
        <v>1948</v>
      </c>
      <c r="B3896" s="11">
        <v>1</v>
      </c>
      <c r="C3896" s="11" t="s">
        <v>40</v>
      </c>
      <c r="D3896" s="16">
        <f>VLOOKUP(C3896, $AC$1:$AD$31, 2, FALSE)</f>
        <v>15</v>
      </c>
      <c r="E3896" s="11" t="s">
        <v>41</v>
      </c>
      <c r="F3896" s="16">
        <f>VLOOKUP(E3896, $AC$1:$AD$31, 2, FALSE)</f>
        <v>21</v>
      </c>
      <c r="G3896" s="11">
        <v>0</v>
      </c>
      <c r="H3896" s="11">
        <v>0</v>
      </c>
      <c r="I3896" s="11">
        <v>0</v>
      </c>
      <c r="J3896" s="11">
        <v>0</v>
      </c>
      <c r="K3896" s="11">
        <v>10</v>
      </c>
      <c r="L3896" s="11">
        <v>8</v>
      </c>
      <c r="M3896" s="11">
        <v>6</v>
      </c>
      <c r="N3896" s="11">
        <v>2</v>
      </c>
      <c r="O3896" s="11">
        <v>14</v>
      </c>
      <c r="P3896" s="11">
        <v>14</v>
      </c>
      <c r="Q3896" s="11">
        <v>6</v>
      </c>
      <c r="R3896" s="11">
        <v>7</v>
      </c>
      <c r="S3896" s="11">
        <v>2</v>
      </c>
      <c r="T3896" s="11">
        <v>3</v>
      </c>
      <c r="U3896" s="11">
        <v>0</v>
      </c>
      <c r="V3896" s="11">
        <v>1</v>
      </c>
      <c r="W3896" s="11">
        <v>2.6</v>
      </c>
      <c r="X3896" s="11">
        <v>3</v>
      </c>
      <c r="Y3896" s="11">
        <v>3</v>
      </c>
      <c r="Z3896" s="17">
        <f>IF(G3896&gt;H3896, 0, IF(G3896=H3896, 1, 2))</f>
        <v>1</v>
      </c>
      <c r="AA3896" s="17">
        <f>G3896+H3896</f>
        <v>0</v>
      </c>
      <c r="AB3896" s="17">
        <f>IF(AA3896&lt;=1, 0, IF(OR(AA3896=2,AA3896=3),1, 2))</f>
        <v>0</v>
      </c>
    </row>
    <row r="3897" spans="1:28" x14ac:dyDescent="0.3">
      <c r="A3897" s="12">
        <v>1948</v>
      </c>
      <c r="B3897" s="12">
        <v>0</v>
      </c>
      <c r="C3897" s="12" t="s">
        <v>41</v>
      </c>
      <c r="D3897" s="16">
        <f>VLOOKUP(C3897, $AC$1:$AD$31, 2, FALSE)</f>
        <v>21</v>
      </c>
      <c r="E3897" s="12" t="s">
        <v>40</v>
      </c>
      <c r="F3897" s="16">
        <f>VLOOKUP(E3897, $AC$1:$AD$31, 2, FALSE)</f>
        <v>15</v>
      </c>
      <c r="G3897" s="12">
        <v>0</v>
      </c>
      <c r="H3897" s="12">
        <v>0</v>
      </c>
      <c r="I3897" s="12">
        <v>0</v>
      </c>
      <c r="J3897" s="12">
        <v>0</v>
      </c>
      <c r="K3897" s="12">
        <v>8</v>
      </c>
      <c r="L3897" s="12">
        <v>10</v>
      </c>
      <c r="M3897" s="12">
        <v>2</v>
      </c>
      <c r="N3897" s="12">
        <v>6</v>
      </c>
      <c r="O3897" s="12">
        <v>14</v>
      </c>
      <c r="P3897" s="12">
        <v>14</v>
      </c>
      <c r="Q3897" s="12">
        <v>7</v>
      </c>
      <c r="R3897" s="12">
        <v>6</v>
      </c>
      <c r="S3897" s="12">
        <v>3</v>
      </c>
      <c r="T3897" s="12">
        <v>2</v>
      </c>
      <c r="U3897" s="12">
        <v>1</v>
      </c>
      <c r="V3897" s="12">
        <v>0</v>
      </c>
      <c r="W3897" s="12">
        <v>3</v>
      </c>
      <c r="X3897" s="12">
        <v>3</v>
      </c>
      <c r="Y3897" s="12">
        <v>2.6</v>
      </c>
      <c r="Z3897" s="18">
        <f>IF(H3897&gt;G3897, 0, IF(H3897=G3897, 1, 2))</f>
        <v>1</v>
      </c>
      <c r="AA3897" s="18">
        <f>H3897+G3897</f>
        <v>0</v>
      </c>
      <c r="AB3897" s="18">
        <f>IF(AA3897&lt;=1, 0, IF(OR(AA3897=2,AA3897=3),1, 2))</f>
        <v>0</v>
      </c>
    </row>
    <row r="3898" spans="1:28" x14ac:dyDescent="0.3">
      <c r="A3898" s="11">
        <v>1949</v>
      </c>
      <c r="B3898" s="11">
        <v>1</v>
      </c>
      <c r="C3898" s="11" t="s">
        <v>31</v>
      </c>
      <c r="D3898" s="16">
        <f>VLOOKUP(C3898, $AC$1:$AD$31, 2, FALSE)</f>
        <v>5</v>
      </c>
      <c r="E3898" s="11" t="s">
        <v>35</v>
      </c>
      <c r="F3898" s="16">
        <f>VLOOKUP(E3898, $AC$1:$AD$31, 2, FALSE)</f>
        <v>7</v>
      </c>
      <c r="G3898" s="11">
        <v>2</v>
      </c>
      <c r="H3898" s="11">
        <v>0</v>
      </c>
      <c r="I3898" s="11">
        <v>0</v>
      </c>
      <c r="J3898" s="11">
        <v>0</v>
      </c>
      <c r="K3898" s="11">
        <v>14</v>
      </c>
      <c r="L3898" s="11">
        <v>6</v>
      </c>
      <c r="M3898" s="11">
        <v>5</v>
      </c>
      <c r="N3898" s="11">
        <v>1</v>
      </c>
      <c r="O3898" s="11">
        <v>11</v>
      </c>
      <c r="P3898" s="11">
        <v>10</v>
      </c>
      <c r="Q3898" s="11">
        <v>9</v>
      </c>
      <c r="R3898" s="11">
        <v>3</v>
      </c>
      <c r="S3898" s="11">
        <v>3</v>
      </c>
      <c r="T3898" s="11">
        <v>1</v>
      </c>
      <c r="U3898" s="11">
        <v>0</v>
      </c>
      <c r="V3898" s="11">
        <v>0</v>
      </c>
      <c r="W3898" s="11">
        <v>2.0499999999999998</v>
      </c>
      <c r="X3898" s="11">
        <v>3.2</v>
      </c>
      <c r="Y3898" s="11">
        <v>4</v>
      </c>
      <c r="Z3898" s="17">
        <f>IF(G3898&gt;H3898, 0, IF(G3898=H3898, 1, 2))</f>
        <v>0</v>
      </c>
      <c r="AA3898" s="17">
        <f>G3898+H3898</f>
        <v>2</v>
      </c>
      <c r="AB3898" s="17">
        <f>IF(AA3898&lt;=1, 0, IF(OR(AA3898=2,AA3898=3),1, 2))</f>
        <v>1</v>
      </c>
    </row>
    <row r="3899" spans="1:28" x14ac:dyDescent="0.3">
      <c r="A3899" s="12">
        <v>1949</v>
      </c>
      <c r="B3899" s="12">
        <v>0</v>
      </c>
      <c r="C3899" s="12" t="s">
        <v>35</v>
      </c>
      <c r="D3899" s="16">
        <f>VLOOKUP(C3899, $AC$1:$AD$31, 2, FALSE)</f>
        <v>7</v>
      </c>
      <c r="E3899" s="12" t="s">
        <v>31</v>
      </c>
      <c r="F3899" s="16">
        <f>VLOOKUP(E3899, $AC$1:$AD$31, 2, FALSE)</f>
        <v>5</v>
      </c>
      <c r="G3899" s="12">
        <v>0</v>
      </c>
      <c r="H3899" s="12">
        <v>2</v>
      </c>
      <c r="I3899" s="12">
        <v>0</v>
      </c>
      <c r="J3899" s="12">
        <v>0</v>
      </c>
      <c r="K3899" s="12">
        <v>6</v>
      </c>
      <c r="L3899" s="12">
        <v>14</v>
      </c>
      <c r="M3899" s="12">
        <v>1</v>
      </c>
      <c r="N3899" s="12">
        <v>5</v>
      </c>
      <c r="O3899" s="12">
        <v>10</v>
      </c>
      <c r="P3899" s="12">
        <v>11</v>
      </c>
      <c r="Q3899" s="12">
        <v>3</v>
      </c>
      <c r="R3899" s="12">
        <v>9</v>
      </c>
      <c r="S3899" s="12">
        <v>1</v>
      </c>
      <c r="T3899" s="12">
        <v>3</v>
      </c>
      <c r="U3899" s="12">
        <v>0</v>
      </c>
      <c r="V3899" s="12">
        <v>0</v>
      </c>
      <c r="W3899" s="12">
        <v>4</v>
      </c>
      <c r="X3899" s="12">
        <v>3.2</v>
      </c>
      <c r="Y3899" s="12">
        <v>2.0499999999999998</v>
      </c>
      <c r="Z3899" s="18">
        <f>IF(H3899&gt;G3899, 0, IF(H3899=G3899, 1, 2))</f>
        <v>0</v>
      </c>
      <c r="AA3899" s="18">
        <f>H3899+G3899</f>
        <v>2</v>
      </c>
      <c r="AB3899" s="18">
        <f>IF(AA3899&lt;=1, 0, IF(OR(AA3899=2,AA3899=3),1, 2))</f>
        <v>1</v>
      </c>
    </row>
    <row r="3900" spans="1:28" x14ac:dyDescent="0.3">
      <c r="A3900" s="11">
        <v>1950</v>
      </c>
      <c r="B3900" s="11">
        <v>1</v>
      </c>
      <c r="C3900" s="11" t="s">
        <v>34</v>
      </c>
      <c r="D3900" s="16">
        <f>VLOOKUP(C3900, $AC$1:$AD$31, 2, FALSE)</f>
        <v>10</v>
      </c>
      <c r="E3900" s="11" t="s">
        <v>30</v>
      </c>
      <c r="F3900" s="16">
        <f>VLOOKUP(E3900, $AC$1:$AD$31, 2, FALSE)</f>
        <v>19</v>
      </c>
      <c r="G3900" s="11">
        <v>2</v>
      </c>
      <c r="H3900" s="11">
        <v>1</v>
      </c>
      <c r="I3900" s="11">
        <v>1</v>
      </c>
      <c r="J3900" s="11">
        <v>1</v>
      </c>
      <c r="K3900" s="11">
        <v>16</v>
      </c>
      <c r="L3900" s="11">
        <v>11</v>
      </c>
      <c r="M3900" s="11">
        <v>6</v>
      </c>
      <c r="N3900" s="11">
        <v>3</v>
      </c>
      <c r="O3900" s="11">
        <v>13</v>
      </c>
      <c r="P3900" s="11">
        <v>8</v>
      </c>
      <c r="Q3900" s="11">
        <v>3</v>
      </c>
      <c r="R3900" s="11">
        <v>7</v>
      </c>
      <c r="S3900" s="11">
        <v>4</v>
      </c>
      <c r="T3900" s="11">
        <v>1</v>
      </c>
      <c r="U3900" s="11">
        <v>1</v>
      </c>
      <c r="V3900" s="11">
        <v>0</v>
      </c>
      <c r="W3900" s="11">
        <v>1.6</v>
      </c>
      <c r="X3900" s="11">
        <v>4</v>
      </c>
      <c r="Y3900" s="11">
        <v>5.25</v>
      </c>
      <c r="Z3900" s="17">
        <f>IF(G3900&gt;H3900, 0, IF(G3900=H3900, 1, 2))</f>
        <v>0</v>
      </c>
      <c r="AA3900" s="17">
        <f>G3900+H3900</f>
        <v>3</v>
      </c>
      <c r="AB3900" s="17">
        <f>IF(AA3900&lt;=1, 0, IF(OR(AA3900=2,AA3900=3),1, 2))</f>
        <v>1</v>
      </c>
    </row>
    <row r="3901" spans="1:28" x14ac:dyDescent="0.3">
      <c r="A3901" s="12">
        <v>1950</v>
      </c>
      <c r="B3901" s="12">
        <v>0</v>
      </c>
      <c r="C3901" s="12" t="s">
        <v>30</v>
      </c>
      <c r="D3901" s="16">
        <f>VLOOKUP(C3901, $AC$1:$AD$31, 2, FALSE)</f>
        <v>19</v>
      </c>
      <c r="E3901" s="12" t="s">
        <v>34</v>
      </c>
      <c r="F3901" s="16">
        <f>VLOOKUP(E3901, $AC$1:$AD$31, 2, FALSE)</f>
        <v>10</v>
      </c>
      <c r="G3901" s="12">
        <v>1</v>
      </c>
      <c r="H3901" s="12">
        <v>2</v>
      </c>
      <c r="I3901" s="12">
        <v>1</v>
      </c>
      <c r="J3901" s="12">
        <v>1</v>
      </c>
      <c r="K3901" s="12">
        <v>11</v>
      </c>
      <c r="L3901" s="12">
        <v>16</v>
      </c>
      <c r="M3901" s="12">
        <v>3</v>
      </c>
      <c r="N3901" s="12">
        <v>6</v>
      </c>
      <c r="O3901" s="12">
        <v>8</v>
      </c>
      <c r="P3901" s="12">
        <v>13</v>
      </c>
      <c r="Q3901" s="12">
        <v>7</v>
      </c>
      <c r="R3901" s="12">
        <v>3</v>
      </c>
      <c r="S3901" s="12">
        <v>1</v>
      </c>
      <c r="T3901" s="12">
        <v>4</v>
      </c>
      <c r="U3901" s="12">
        <v>0</v>
      </c>
      <c r="V3901" s="12">
        <v>1</v>
      </c>
      <c r="W3901" s="12">
        <v>5.25</v>
      </c>
      <c r="X3901" s="12">
        <v>4</v>
      </c>
      <c r="Y3901" s="12">
        <v>1.6</v>
      </c>
      <c r="Z3901" s="18">
        <f>IF(H3901&gt;G3901, 0, IF(H3901=G3901, 1, 2))</f>
        <v>0</v>
      </c>
      <c r="AA3901" s="18">
        <f>H3901+G3901</f>
        <v>3</v>
      </c>
      <c r="AB3901" s="18">
        <f>IF(AA3901&lt;=1, 0, IF(OR(AA3901=2,AA3901=3),1, 2))</f>
        <v>1</v>
      </c>
    </row>
    <row r="3902" spans="1:28" x14ac:dyDescent="0.3">
      <c r="A3902" s="11">
        <v>1951</v>
      </c>
      <c r="B3902" s="11">
        <v>1</v>
      </c>
      <c r="C3902" s="11" t="s">
        <v>42</v>
      </c>
      <c r="D3902" s="16">
        <f>VLOOKUP(C3902, $AC$1:$AD$31, 2, FALSE)</f>
        <v>22</v>
      </c>
      <c r="E3902" s="11" t="s">
        <v>49</v>
      </c>
      <c r="F3902" s="16">
        <f>VLOOKUP(E3902, $AC$1:$AD$31, 2, FALSE)</f>
        <v>28</v>
      </c>
      <c r="G3902" s="11">
        <v>0</v>
      </c>
      <c r="H3902" s="11">
        <v>2</v>
      </c>
      <c r="I3902" s="11">
        <v>0</v>
      </c>
      <c r="J3902" s="11">
        <v>1</v>
      </c>
      <c r="K3902" s="11">
        <v>13</v>
      </c>
      <c r="L3902" s="11">
        <v>7</v>
      </c>
      <c r="M3902" s="11">
        <v>2</v>
      </c>
      <c r="N3902" s="11">
        <v>3</v>
      </c>
      <c r="O3902" s="11">
        <v>11</v>
      </c>
      <c r="P3902" s="11">
        <v>11</v>
      </c>
      <c r="Q3902" s="11">
        <v>2</v>
      </c>
      <c r="R3902" s="11">
        <v>6</v>
      </c>
      <c r="S3902" s="11">
        <v>2</v>
      </c>
      <c r="T3902" s="11">
        <v>5</v>
      </c>
      <c r="U3902" s="11">
        <v>0</v>
      </c>
      <c r="V3902" s="11">
        <v>0</v>
      </c>
      <c r="W3902" s="11">
        <v>1.75</v>
      </c>
      <c r="X3902" s="11">
        <v>3.3</v>
      </c>
      <c r="Y3902" s="11">
        <v>5.5</v>
      </c>
      <c r="Z3902" s="17">
        <f>IF(G3902&gt;H3902, 0, IF(G3902=H3902, 1, 2))</f>
        <v>2</v>
      </c>
      <c r="AA3902" s="17">
        <f>G3902+H3902</f>
        <v>2</v>
      </c>
      <c r="AB3902" s="17">
        <f>IF(AA3902&lt;=1, 0, IF(OR(AA3902=2,AA3902=3),1, 2))</f>
        <v>1</v>
      </c>
    </row>
    <row r="3903" spans="1:28" x14ac:dyDescent="0.3">
      <c r="A3903" s="12">
        <v>1951</v>
      </c>
      <c r="B3903" s="12">
        <v>0</v>
      </c>
      <c r="C3903" s="12" t="s">
        <v>49</v>
      </c>
      <c r="D3903" s="16">
        <f>VLOOKUP(C3903, $AC$1:$AD$31, 2, FALSE)</f>
        <v>28</v>
      </c>
      <c r="E3903" s="12" t="s">
        <v>42</v>
      </c>
      <c r="F3903" s="16">
        <f>VLOOKUP(E3903, $AC$1:$AD$31, 2, FALSE)</f>
        <v>22</v>
      </c>
      <c r="G3903" s="12">
        <v>2</v>
      </c>
      <c r="H3903" s="12">
        <v>0</v>
      </c>
      <c r="I3903" s="12">
        <v>1</v>
      </c>
      <c r="J3903" s="12">
        <v>0</v>
      </c>
      <c r="K3903" s="12">
        <v>7</v>
      </c>
      <c r="L3903" s="12">
        <v>13</v>
      </c>
      <c r="M3903" s="12">
        <v>3</v>
      </c>
      <c r="N3903" s="12">
        <v>2</v>
      </c>
      <c r="O3903" s="12">
        <v>11</v>
      </c>
      <c r="P3903" s="12">
        <v>11</v>
      </c>
      <c r="Q3903" s="12">
        <v>6</v>
      </c>
      <c r="R3903" s="12">
        <v>2</v>
      </c>
      <c r="S3903" s="12">
        <v>5</v>
      </c>
      <c r="T3903" s="12">
        <v>2</v>
      </c>
      <c r="U3903" s="12">
        <v>0</v>
      </c>
      <c r="V3903" s="12">
        <v>0</v>
      </c>
      <c r="W3903" s="12">
        <v>5.5</v>
      </c>
      <c r="X3903" s="12">
        <v>3.3</v>
      </c>
      <c r="Y3903" s="12">
        <v>1.75</v>
      </c>
      <c r="Z3903" s="18">
        <f>IF(H3903&gt;G3903, 0, IF(H3903=G3903, 1, 2))</f>
        <v>2</v>
      </c>
      <c r="AA3903" s="18">
        <f>H3903+G3903</f>
        <v>2</v>
      </c>
      <c r="AB3903" s="18">
        <f>IF(AA3903&lt;=1, 0, IF(OR(AA3903=2,AA3903=3),1, 2))</f>
        <v>1</v>
      </c>
    </row>
    <row r="3904" spans="1:28" x14ac:dyDescent="0.3">
      <c r="A3904" s="11">
        <v>1952</v>
      </c>
      <c r="B3904" s="11">
        <v>1</v>
      </c>
      <c r="C3904" s="11" t="s">
        <v>46</v>
      </c>
      <c r="D3904" s="16">
        <f>VLOOKUP(C3904, $AC$1:$AD$31, 2, FALSE)</f>
        <v>25</v>
      </c>
      <c r="E3904" s="11" t="s">
        <v>45</v>
      </c>
      <c r="F3904" s="16">
        <f>VLOOKUP(E3904, $AC$1:$AD$31, 2, FALSE)</f>
        <v>24</v>
      </c>
      <c r="G3904" s="11">
        <v>2</v>
      </c>
      <c r="H3904" s="11">
        <v>2</v>
      </c>
      <c r="I3904" s="11">
        <v>0</v>
      </c>
      <c r="J3904" s="11">
        <v>1</v>
      </c>
      <c r="K3904" s="11">
        <v>12</v>
      </c>
      <c r="L3904" s="11">
        <v>5</v>
      </c>
      <c r="M3904" s="11">
        <v>7</v>
      </c>
      <c r="N3904" s="11">
        <v>3</v>
      </c>
      <c r="O3904" s="11">
        <v>14</v>
      </c>
      <c r="P3904" s="11">
        <v>24</v>
      </c>
      <c r="Q3904" s="11">
        <v>3</v>
      </c>
      <c r="R3904" s="11">
        <v>1</v>
      </c>
      <c r="S3904" s="11">
        <v>1</v>
      </c>
      <c r="T3904" s="11">
        <v>2</v>
      </c>
      <c r="U3904" s="11">
        <v>0</v>
      </c>
      <c r="V3904" s="11">
        <v>0</v>
      </c>
      <c r="W3904" s="11">
        <v>2.25</v>
      </c>
      <c r="X3904" s="11">
        <v>2.9</v>
      </c>
      <c r="Y3904" s="11">
        <v>3.8</v>
      </c>
      <c r="Z3904" s="17">
        <f>IF(G3904&gt;H3904, 0, IF(G3904=H3904, 1, 2))</f>
        <v>1</v>
      </c>
      <c r="AA3904" s="17">
        <f>G3904+H3904</f>
        <v>4</v>
      </c>
      <c r="AB3904" s="17">
        <f>IF(AA3904&lt;=1, 0, IF(OR(AA3904=2,AA3904=3),1, 2))</f>
        <v>2</v>
      </c>
    </row>
    <row r="3905" spans="1:28" x14ac:dyDescent="0.3">
      <c r="A3905" s="12">
        <v>1952</v>
      </c>
      <c r="B3905" s="12">
        <v>0</v>
      </c>
      <c r="C3905" s="12" t="s">
        <v>45</v>
      </c>
      <c r="D3905" s="16">
        <f>VLOOKUP(C3905, $AC$1:$AD$31, 2, FALSE)</f>
        <v>24</v>
      </c>
      <c r="E3905" s="12" t="s">
        <v>46</v>
      </c>
      <c r="F3905" s="16">
        <f>VLOOKUP(E3905, $AC$1:$AD$31, 2, FALSE)</f>
        <v>25</v>
      </c>
      <c r="G3905" s="12">
        <v>2</v>
      </c>
      <c r="H3905" s="12">
        <v>2</v>
      </c>
      <c r="I3905" s="12">
        <v>1</v>
      </c>
      <c r="J3905" s="12">
        <v>0</v>
      </c>
      <c r="K3905" s="12">
        <v>5</v>
      </c>
      <c r="L3905" s="12">
        <v>12</v>
      </c>
      <c r="M3905" s="12">
        <v>3</v>
      </c>
      <c r="N3905" s="12">
        <v>7</v>
      </c>
      <c r="O3905" s="12">
        <v>24</v>
      </c>
      <c r="P3905" s="12">
        <v>14</v>
      </c>
      <c r="Q3905" s="12">
        <v>1</v>
      </c>
      <c r="R3905" s="12">
        <v>3</v>
      </c>
      <c r="S3905" s="12">
        <v>2</v>
      </c>
      <c r="T3905" s="12">
        <v>1</v>
      </c>
      <c r="U3905" s="12">
        <v>0</v>
      </c>
      <c r="V3905" s="12">
        <v>0</v>
      </c>
      <c r="W3905" s="12">
        <v>3.8</v>
      </c>
      <c r="X3905" s="12">
        <v>2.9</v>
      </c>
      <c r="Y3905" s="12">
        <v>2.25</v>
      </c>
      <c r="Z3905" s="18">
        <f>IF(H3905&gt;G3905, 0, IF(H3905=G3905, 1, 2))</f>
        <v>1</v>
      </c>
      <c r="AA3905" s="18">
        <f>H3905+G3905</f>
        <v>4</v>
      </c>
      <c r="AB3905" s="18">
        <f>IF(AA3905&lt;=1, 0, IF(OR(AA3905=2,AA3905=3),1, 2))</f>
        <v>2</v>
      </c>
    </row>
    <row r="3906" spans="1:28" x14ac:dyDescent="0.3">
      <c r="A3906" s="11">
        <v>1953</v>
      </c>
      <c r="B3906" s="11">
        <v>1</v>
      </c>
      <c r="C3906" s="11" t="s">
        <v>33</v>
      </c>
      <c r="D3906" s="16">
        <f>VLOOKUP(C3906, $AC$1:$AD$31, 2, FALSE)</f>
        <v>6</v>
      </c>
      <c r="E3906" s="11" t="s">
        <v>28</v>
      </c>
      <c r="F3906" s="16">
        <f>VLOOKUP(E3906, $AC$1:$AD$31, 2, FALSE)</f>
        <v>14</v>
      </c>
      <c r="G3906" s="11">
        <v>0</v>
      </c>
      <c r="H3906" s="11">
        <v>3</v>
      </c>
      <c r="I3906" s="11">
        <v>0</v>
      </c>
      <c r="J3906" s="11">
        <v>1</v>
      </c>
      <c r="K3906" s="11">
        <v>7</v>
      </c>
      <c r="L3906" s="11">
        <v>8</v>
      </c>
      <c r="M3906" s="11">
        <v>1</v>
      </c>
      <c r="N3906" s="11">
        <v>5</v>
      </c>
      <c r="O3906" s="11">
        <v>11</v>
      </c>
      <c r="P3906" s="11">
        <v>18</v>
      </c>
      <c r="Q3906" s="11">
        <v>6</v>
      </c>
      <c r="R3906" s="11">
        <v>2</v>
      </c>
      <c r="S3906" s="11">
        <v>2</v>
      </c>
      <c r="T3906" s="11">
        <v>1</v>
      </c>
      <c r="U3906" s="11">
        <v>0</v>
      </c>
      <c r="V3906" s="11">
        <v>0</v>
      </c>
      <c r="W3906" s="11">
        <v>2.5</v>
      </c>
      <c r="X3906" s="11">
        <v>3.25</v>
      </c>
      <c r="Y3906" s="11">
        <v>2.9</v>
      </c>
      <c r="Z3906" s="17">
        <f>IF(G3906&gt;H3906, 0, IF(G3906=H3906, 1, 2))</f>
        <v>2</v>
      </c>
      <c r="AA3906" s="17">
        <f>G3906+H3906</f>
        <v>3</v>
      </c>
      <c r="AB3906" s="17">
        <f>IF(AA3906&lt;=1, 0, IF(OR(AA3906=2,AA3906=3),1, 2))</f>
        <v>1</v>
      </c>
    </row>
    <row r="3907" spans="1:28" x14ac:dyDescent="0.3">
      <c r="A3907" s="12">
        <v>1953</v>
      </c>
      <c r="B3907" s="12">
        <v>0</v>
      </c>
      <c r="C3907" s="12" t="s">
        <v>28</v>
      </c>
      <c r="D3907" s="16">
        <f>VLOOKUP(C3907, $AC$1:$AD$31, 2, FALSE)</f>
        <v>14</v>
      </c>
      <c r="E3907" s="12" t="s">
        <v>33</v>
      </c>
      <c r="F3907" s="16">
        <f>VLOOKUP(E3907, $AC$1:$AD$31, 2, FALSE)</f>
        <v>6</v>
      </c>
      <c r="G3907" s="12">
        <v>3</v>
      </c>
      <c r="H3907" s="12">
        <v>0</v>
      </c>
      <c r="I3907" s="12">
        <v>1</v>
      </c>
      <c r="J3907" s="12">
        <v>0</v>
      </c>
      <c r="K3907" s="12">
        <v>8</v>
      </c>
      <c r="L3907" s="12">
        <v>7</v>
      </c>
      <c r="M3907" s="12">
        <v>5</v>
      </c>
      <c r="N3907" s="12">
        <v>1</v>
      </c>
      <c r="O3907" s="12">
        <v>18</v>
      </c>
      <c r="P3907" s="12">
        <v>11</v>
      </c>
      <c r="Q3907" s="12">
        <v>2</v>
      </c>
      <c r="R3907" s="12">
        <v>6</v>
      </c>
      <c r="S3907" s="12">
        <v>1</v>
      </c>
      <c r="T3907" s="12">
        <v>2</v>
      </c>
      <c r="U3907" s="12">
        <v>0</v>
      </c>
      <c r="V3907" s="12">
        <v>0</v>
      </c>
      <c r="W3907" s="12">
        <v>2.9</v>
      </c>
      <c r="X3907" s="12">
        <v>3.25</v>
      </c>
      <c r="Y3907" s="12">
        <v>2.5</v>
      </c>
      <c r="Z3907" s="18">
        <f>IF(H3907&gt;G3907, 0, IF(H3907=G3907, 1, 2))</f>
        <v>2</v>
      </c>
      <c r="AA3907" s="18">
        <f>H3907+G3907</f>
        <v>3</v>
      </c>
      <c r="AB3907" s="18">
        <f>IF(AA3907&lt;=1, 0, IF(OR(AA3907=2,AA3907=3),1, 2))</f>
        <v>1</v>
      </c>
    </row>
    <row r="3908" spans="1:28" x14ac:dyDescent="0.3">
      <c r="A3908" s="11">
        <v>1954</v>
      </c>
      <c r="B3908" s="11">
        <v>1</v>
      </c>
      <c r="C3908" s="11" t="s">
        <v>49</v>
      </c>
      <c r="D3908" s="16">
        <f>VLOOKUP(C3908, $AC$1:$AD$31, 2, FALSE)</f>
        <v>28</v>
      </c>
      <c r="E3908" s="11" t="s">
        <v>30</v>
      </c>
      <c r="F3908" s="16">
        <f>VLOOKUP(E3908, $AC$1:$AD$31, 2, FALSE)</f>
        <v>19</v>
      </c>
      <c r="G3908" s="11">
        <v>2</v>
      </c>
      <c r="H3908" s="11">
        <v>1</v>
      </c>
      <c r="I3908" s="11">
        <v>2</v>
      </c>
      <c r="J3908" s="11">
        <v>0</v>
      </c>
      <c r="K3908" s="11">
        <v>3</v>
      </c>
      <c r="L3908" s="11">
        <v>14</v>
      </c>
      <c r="M3908" s="11">
        <v>2</v>
      </c>
      <c r="N3908" s="11">
        <v>4</v>
      </c>
      <c r="O3908" s="11">
        <v>15</v>
      </c>
      <c r="P3908" s="11">
        <v>8</v>
      </c>
      <c r="Q3908" s="11">
        <v>0</v>
      </c>
      <c r="R3908" s="11">
        <v>7</v>
      </c>
      <c r="S3908" s="11">
        <v>3</v>
      </c>
      <c r="T3908" s="11">
        <v>2</v>
      </c>
      <c r="U3908" s="11">
        <v>0</v>
      </c>
      <c r="V3908" s="11">
        <v>0</v>
      </c>
      <c r="W3908" s="11">
        <v>3.2</v>
      </c>
      <c r="X3908" s="11">
        <v>3.1</v>
      </c>
      <c r="Y3908" s="11">
        <v>2.4</v>
      </c>
      <c r="Z3908" s="17">
        <f>IF(G3908&gt;H3908, 0, IF(G3908=H3908, 1, 2))</f>
        <v>0</v>
      </c>
      <c r="AA3908" s="17">
        <f>G3908+H3908</f>
        <v>3</v>
      </c>
      <c r="AB3908" s="17">
        <f>IF(AA3908&lt;=1, 0, IF(OR(AA3908=2,AA3908=3),1, 2))</f>
        <v>1</v>
      </c>
    </row>
    <row r="3909" spans="1:28" x14ac:dyDescent="0.3">
      <c r="A3909" s="12">
        <v>1954</v>
      </c>
      <c r="B3909" s="12">
        <v>0</v>
      </c>
      <c r="C3909" s="12" t="s">
        <v>30</v>
      </c>
      <c r="D3909" s="16">
        <f>VLOOKUP(C3909, $AC$1:$AD$31, 2, FALSE)</f>
        <v>19</v>
      </c>
      <c r="E3909" s="12" t="s">
        <v>49</v>
      </c>
      <c r="F3909" s="16">
        <f>VLOOKUP(E3909, $AC$1:$AD$31, 2, FALSE)</f>
        <v>28</v>
      </c>
      <c r="G3909" s="12">
        <v>1</v>
      </c>
      <c r="H3909" s="12">
        <v>2</v>
      </c>
      <c r="I3909" s="12">
        <v>0</v>
      </c>
      <c r="J3909" s="12">
        <v>2</v>
      </c>
      <c r="K3909" s="12">
        <v>14</v>
      </c>
      <c r="L3909" s="12">
        <v>3</v>
      </c>
      <c r="M3909" s="12">
        <v>4</v>
      </c>
      <c r="N3909" s="12">
        <v>2</v>
      </c>
      <c r="O3909" s="12">
        <v>8</v>
      </c>
      <c r="P3909" s="12">
        <v>15</v>
      </c>
      <c r="Q3909" s="12">
        <v>7</v>
      </c>
      <c r="R3909" s="12">
        <v>0</v>
      </c>
      <c r="S3909" s="12">
        <v>2</v>
      </c>
      <c r="T3909" s="12">
        <v>3</v>
      </c>
      <c r="U3909" s="12">
        <v>0</v>
      </c>
      <c r="V3909" s="12">
        <v>0</v>
      </c>
      <c r="W3909" s="12">
        <v>2.4</v>
      </c>
      <c r="X3909" s="12">
        <v>3.1</v>
      </c>
      <c r="Y3909" s="12">
        <v>3.2</v>
      </c>
      <c r="Z3909" s="18">
        <f>IF(H3909&gt;G3909, 0, IF(H3909=G3909, 1, 2))</f>
        <v>0</v>
      </c>
      <c r="AA3909" s="18">
        <f>H3909+G3909</f>
        <v>3</v>
      </c>
      <c r="AB3909" s="18">
        <f>IF(AA3909&lt;=1, 0, IF(OR(AA3909=2,AA3909=3),1, 2))</f>
        <v>1</v>
      </c>
    </row>
    <row r="3910" spans="1:28" x14ac:dyDescent="0.3">
      <c r="A3910" s="11">
        <v>1955</v>
      </c>
      <c r="B3910" s="11">
        <v>1</v>
      </c>
      <c r="C3910" s="11" t="s">
        <v>32</v>
      </c>
      <c r="D3910" s="16">
        <f>VLOOKUP(C3910, $AC$1:$AD$31, 2, FALSE)</f>
        <v>11</v>
      </c>
      <c r="E3910" s="11" t="s">
        <v>38</v>
      </c>
      <c r="F3910" s="16">
        <f>VLOOKUP(E3910, $AC$1:$AD$31, 2, FALSE)</f>
        <v>13</v>
      </c>
      <c r="G3910" s="11">
        <v>1</v>
      </c>
      <c r="H3910" s="11">
        <v>3</v>
      </c>
      <c r="I3910" s="11">
        <v>1</v>
      </c>
      <c r="J3910" s="11">
        <v>1</v>
      </c>
      <c r="K3910" s="11">
        <v>10</v>
      </c>
      <c r="L3910" s="11">
        <v>15</v>
      </c>
      <c r="M3910" s="11">
        <v>4</v>
      </c>
      <c r="N3910" s="11">
        <v>9</v>
      </c>
      <c r="O3910" s="11">
        <v>11</v>
      </c>
      <c r="P3910" s="11">
        <v>13</v>
      </c>
      <c r="Q3910" s="11">
        <v>7</v>
      </c>
      <c r="R3910" s="11">
        <v>7</v>
      </c>
      <c r="S3910" s="11">
        <v>3</v>
      </c>
      <c r="T3910" s="11">
        <v>2</v>
      </c>
      <c r="U3910" s="11">
        <v>0</v>
      </c>
      <c r="V3910" s="11">
        <v>0</v>
      </c>
      <c r="W3910" s="11">
        <v>2</v>
      </c>
      <c r="X3910" s="11">
        <v>3.6</v>
      </c>
      <c r="Y3910" s="11">
        <v>3.6</v>
      </c>
      <c r="Z3910" s="17">
        <f>IF(G3910&gt;H3910, 0, IF(G3910=H3910, 1, 2))</f>
        <v>2</v>
      </c>
      <c r="AA3910" s="17">
        <f>G3910+H3910</f>
        <v>4</v>
      </c>
      <c r="AB3910" s="17">
        <f>IF(AA3910&lt;=1, 0, IF(OR(AA3910=2,AA3910=3),1, 2))</f>
        <v>2</v>
      </c>
    </row>
    <row r="3911" spans="1:28" x14ac:dyDescent="0.3">
      <c r="A3911" s="12">
        <v>1955</v>
      </c>
      <c r="B3911" s="12">
        <v>0</v>
      </c>
      <c r="C3911" s="12" t="s">
        <v>38</v>
      </c>
      <c r="D3911" s="16">
        <f>VLOOKUP(C3911, $AC$1:$AD$31, 2, FALSE)</f>
        <v>13</v>
      </c>
      <c r="E3911" s="12" t="s">
        <v>32</v>
      </c>
      <c r="F3911" s="16">
        <f>VLOOKUP(E3911, $AC$1:$AD$31, 2, FALSE)</f>
        <v>11</v>
      </c>
      <c r="G3911" s="12">
        <v>3</v>
      </c>
      <c r="H3911" s="12">
        <v>1</v>
      </c>
      <c r="I3911" s="12">
        <v>1</v>
      </c>
      <c r="J3911" s="12">
        <v>1</v>
      </c>
      <c r="K3911" s="12">
        <v>15</v>
      </c>
      <c r="L3911" s="12">
        <v>10</v>
      </c>
      <c r="M3911" s="12">
        <v>9</v>
      </c>
      <c r="N3911" s="12">
        <v>4</v>
      </c>
      <c r="O3911" s="12">
        <v>13</v>
      </c>
      <c r="P3911" s="12">
        <v>11</v>
      </c>
      <c r="Q3911" s="12">
        <v>7</v>
      </c>
      <c r="R3911" s="12">
        <v>7</v>
      </c>
      <c r="S3911" s="12">
        <v>2</v>
      </c>
      <c r="T3911" s="12">
        <v>3</v>
      </c>
      <c r="U3911" s="12">
        <v>0</v>
      </c>
      <c r="V3911" s="12">
        <v>0</v>
      </c>
      <c r="W3911" s="12">
        <v>3.6</v>
      </c>
      <c r="X3911" s="12">
        <v>3.6</v>
      </c>
      <c r="Y3911" s="12">
        <v>2</v>
      </c>
      <c r="Z3911" s="18">
        <f>IF(H3911&gt;G3911, 0, IF(H3911=G3911, 1, 2))</f>
        <v>2</v>
      </c>
      <c r="AA3911" s="18">
        <f>H3911+G3911</f>
        <v>4</v>
      </c>
      <c r="AB3911" s="18">
        <f>IF(AA3911&lt;=1, 0, IF(OR(AA3911=2,AA3911=3),1, 2))</f>
        <v>2</v>
      </c>
    </row>
    <row r="3912" spans="1:28" x14ac:dyDescent="0.3">
      <c r="A3912" s="11">
        <v>1956</v>
      </c>
      <c r="B3912" s="11">
        <v>1</v>
      </c>
      <c r="C3912" s="11" t="s">
        <v>41</v>
      </c>
      <c r="D3912" s="16">
        <f>VLOOKUP(C3912, $AC$1:$AD$31, 2, FALSE)</f>
        <v>21</v>
      </c>
      <c r="E3912" s="11" t="s">
        <v>31</v>
      </c>
      <c r="F3912" s="16">
        <f>VLOOKUP(E3912, $AC$1:$AD$31, 2, FALSE)</f>
        <v>5</v>
      </c>
      <c r="G3912" s="11">
        <v>1</v>
      </c>
      <c r="H3912" s="11">
        <v>0</v>
      </c>
      <c r="I3912" s="11">
        <v>0</v>
      </c>
      <c r="J3912" s="11">
        <v>0</v>
      </c>
      <c r="K3912" s="11">
        <v>7</v>
      </c>
      <c r="L3912" s="11">
        <v>13</v>
      </c>
      <c r="M3912" s="11">
        <v>2</v>
      </c>
      <c r="N3912" s="11">
        <v>5</v>
      </c>
      <c r="O3912" s="11">
        <v>18</v>
      </c>
      <c r="P3912" s="11">
        <v>10</v>
      </c>
      <c r="Q3912" s="11">
        <v>2</v>
      </c>
      <c r="R3912" s="11">
        <v>5</v>
      </c>
      <c r="S3912" s="11">
        <v>3</v>
      </c>
      <c r="T3912" s="11">
        <v>2</v>
      </c>
      <c r="U3912" s="11">
        <v>0</v>
      </c>
      <c r="V3912" s="11">
        <v>0</v>
      </c>
      <c r="W3912" s="11">
        <v>3.25</v>
      </c>
      <c r="X3912" s="11">
        <v>2.9</v>
      </c>
      <c r="Y3912" s="11">
        <v>2.4</v>
      </c>
      <c r="Z3912" s="17">
        <f>IF(G3912&gt;H3912, 0, IF(G3912=H3912, 1, 2))</f>
        <v>0</v>
      </c>
      <c r="AA3912" s="17">
        <f>G3912+H3912</f>
        <v>1</v>
      </c>
      <c r="AB3912" s="17">
        <f>IF(AA3912&lt;=1, 0, IF(OR(AA3912=2,AA3912=3),1, 2))</f>
        <v>0</v>
      </c>
    </row>
    <row r="3913" spans="1:28" x14ac:dyDescent="0.3">
      <c r="A3913" s="12">
        <v>1956</v>
      </c>
      <c r="B3913" s="12">
        <v>0</v>
      </c>
      <c r="C3913" s="12" t="s">
        <v>31</v>
      </c>
      <c r="D3913" s="16">
        <f>VLOOKUP(C3913, $AC$1:$AD$31, 2, FALSE)</f>
        <v>5</v>
      </c>
      <c r="E3913" s="12" t="s">
        <v>41</v>
      </c>
      <c r="F3913" s="16">
        <f>VLOOKUP(E3913, $AC$1:$AD$31, 2, FALSE)</f>
        <v>21</v>
      </c>
      <c r="G3913" s="12">
        <v>0</v>
      </c>
      <c r="H3913" s="12">
        <v>1</v>
      </c>
      <c r="I3913" s="12">
        <v>0</v>
      </c>
      <c r="J3913" s="12">
        <v>0</v>
      </c>
      <c r="K3913" s="12">
        <v>13</v>
      </c>
      <c r="L3913" s="12">
        <v>7</v>
      </c>
      <c r="M3913" s="12">
        <v>5</v>
      </c>
      <c r="N3913" s="12">
        <v>2</v>
      </c>
      <c r="O3913" s="12">
        <v>10</v>
      </c>
      <c r="P3913" s="12">
        <v>18</v>
      </c>
      <c r="Q3913" s="12">
        <v>5</v>
      </c>
      <c r="R3913" s="12">
        <v>2</v>
      </c>
      <c r="S3913" s="12">
        <v>2</v>
      </c>
      <c r="T3913" s="12">
        <v>3</v>
      </c>
      <c r="U3913" s="12">
        <v>0</v>
      </c>
      <c r="V3913" s="12">
        <v>0</v>
      </c>
      <c r="W3913" s="12">
        <v>2.4</v>
      </c>
      <c r="X3913" s="12">
        <v>2.9</v>
      </c>
      <c r="Y3913" s="12">
        <v>3.25</v>
      </c>
      <c r="Z3913" s="18">
        <f>IF(H3913&gt;G3913, 0, IF(H3913=G3913, 1, 2))</f>
        <v>0</v>
      </c>
      <c r="AA3913" s="18">
        <f>H3913+G3913</f>
        <v>1</v>
      </c>
      <c r="AB3913" s="18">
        <f>IF(AA3913&lt;=1, 0, IF(OR(AA3913=2,AA3913=3),1, 2))</f>
        <v>0</v>
      </c>
    </row>
    <row r="3914" spans="1:28" x14ac:dyDescent="0.3">
      <c r="A3914" s="11">
        <v>1957</v>
      </c>
      <c r="B3914" s="11">
        <v>1</v>
      </c>
      <c r="C3914" s="11" t="s">
        <v>22</v>
      </c>
      <c r="D3914" s="16">
        <f>VLOOKUP(C3914, $AC$1:$AD$31, 2, FALSE)</f>
        <v>18</v>
      </c>
      <c r="E3914" s="11" t="s">
        <v>40</v>
      </c>
      <c r="F3914" s="16">
        <f>VLOOKUP(E3914, $AC$1:$AD$31, 2, FALSE)</f>
        <v>15</v>
      </c>
      <c r="G3914" s="11">
        <v>0</v>
      </c>
      <c r="H3914" s="11">
        <v>1</v>
      </c>
      <c r="I3914" s="11">
        <v>0</v>
      </c>
      <c r="J3914" s="11">
        <v>1</v>
      </c>
      <c r="K3914" s="11">
        <v>21</v>
      </c>
      <c r="L3914" s="11">
        <v>3</v>
      </c>
      <c r="M3914" s="11">
        <v>3</v>
      </c>
      <c r="N3914" s="11">
        <v>1</v>
      </c>
      <c r="O3914" s="11">
        <v>11</v>
      </c>
      <c r="P3914" s="11">
        <v>12</v>
      </c>
      <c r="Q3914" s="11">
        <v>13</v>
      </c>
      <c r="R3914" s="11">
        <v>3</v>
      </c>
      <c r="S3914" s="11">
        <v>0</v>
      </c>
      <c r="T3914" s="11">
        <v>3</v>
      </c>
      <c r="U3914" s="11">
        <v>0</v>
      </c>
      <c r="V3914" s="11">
        <v>0</v>
      </c>
      <c r="W3914" s="11">
        <v>1.45</v>
      </c>
      <c r="X3914" s="11">
        <v>4.33</v>
      </c>
      <c r="Y3914" s="11">
        <v>7.5</v>
      </c>
      <c r="Z3914" s="17">
        <f>IF(G3914&gt;H3914, 0, IF(G3914=H3914, 1, 2))</f>
        <v>2</v>
      </c>
      <c r="AA3914" s="17">
        <f>G3914+H3914</f>
        <v>1</v>
      </c>
      <c r="AB3914" s="17">
        <f>IF(AA3914&lt;=1, 0, IF(OR(AA3914=2,AA3914=3),1, 2))</f>
        <v>0</v>
      </c>
    </row>
    <row r="3915" spans="1:28" x14ac:dyDescent="0.3">
      <c r="A3915" s="12">
        <v>1957</v>
      </c>
      <c r="B3915" s="12">
        <v>0</v>
      </c>
      <c r="C3915" s="12" t="s">
        <v>40</v>
      </c>
      <c r="D3915" s="16">
        <f>VLOOKUP(C3915, $AC$1:$AD$31, 2, FALSE)</f>
        <v>15</v>
      </c>
      <c r="E3915" s="12" t="s">
        <v>22</v>
      </c>
      <c r="F3915" s="16">
        <f>VLOOKUP(E3915, $AC$1:$AD$31, 2, FALSE)</f>
        <v>18</v>
      </c>
      <c r="G3915" s="12">
        <v>1</v>
      </c>
      <c r="H3915" s="12">
        <v>0</v>
      </c>
      <c r="I3915" s="12">
        <v>1</v>
      </c>
      <c r="J3915" s="12">
        <v>0</v>
      </c>
      <c r="K3915" s="12">
        <v>3</v>
      </c>
      <c r="L3915" s="12">
        <v>21</v>
      </c>
      <c r="M3915" s="12">
        <v>1</v>
      </c>
      <c r="N3915" s="12">
        <v>3</v>
      </c>
      <c r="O3915" s="12">
        <v>12</v>
      </c>
      <c r="P3915" s="12">
        <v>11</v>
      </c>
      <c r="Q3915" s="12">
        <v>3</v>
      </c>
      <c r="R3915" s="12">
        <v>13</v>
      </c>
      <c r="S3915" s="12">
        <v>3</v>
      </c>
      <c r="T3915" s="12">
        <v>0</v>
      </c>
      <c r="U3915" s="12">
        <v>0</v>
      </c>
      <c r="V3915" s="12">
        <v>0</v>
      </c>
      <c r="W3915" s="12">
        <v>7.5</v>
      </c>
      <c r="X3915" s="12">
        <v>4.33</v>
      </c>
      <c r="Y3915" s="12">
        <v>1.45</v>
      </c>
      <c r="Z3915" s="18">
        <f>IF(H3915&gt;G3915, 0, IF(H3915=G3915, 1, 2))</f>
        <v>2</v>
      </c>
      <c r="AA3915" s="18">
        <f>H3915+G3915</f>
        <v>1</v>
      </c>
      <c r="AB3915" s="18">
        <f>IF(AA3915&lt;=1, 0, IF(OR(AA3915=2,AA3915=3),1, 2))</f>
        <v>0</v>
      </c>
    </row>
    <row r="3916" spans="1:28" x14ac:dyDescent="0.3">
      <c r="A3916" s="11">
        <v>1958</v>
      </c>
      <c r="B3916" s="11">
        <v>1</v>
      </c>
      <c r="C3916" s="11" t="s">
        <v>23</v>
      </c>
      <c r="D3916" s="16">
        <f>VLOOKUP(C3916, $AC$1:$AD$31, 2, FALSE)</f>
        <v>1</v>
      </c>
      <c r="E3916" s="11" t="s">
        <v>33</v>
      </c>
      <c r="F3916" s="16">
        <f>VLOOKUP(E3916, $AC$1:$AD$31, 2, FALSE)</f>
        <v>6</v>
      </c>
      <c r="G3916" s="11">
        <v>2</v>
      </c>
      <c r="H3916" s="11">
        <v>0</v>
      </c>
      <c r="I3916" s="11">
        <v>0</v>
      </c>
      <c r="J3916" s="11">
        <v>0</v>
      </c>
      <c r="K3916" s="11">
        <v>13</v>
      </c>
      <c r="L3916" s="11">
        <v>12</v>
      </c>
      <c r="M3916" s="11">
        <v>6</v>
      </c>
      <c r="N3916" s="11">
        <v>3</v>
      </c>
      <c r="O3916" s="11">
        <v>19</v>
      </c>
      <c r="P3916" s="11">
        <v>12</v>
      </c>
      <c r="Q3916" s="11">
        <v>8</v>
      </c>
      <c r="R3916" s="11">
        <v>5</v>
      </c>
      <c r="S3916" s="11">
        <v>2</v>
      </c>
      <c r="T3916" s="11">
        <v>0</v>
      </c>
      <c r="U3916" s="11">
        <v>0</v>
      </c>
      <c r="V3916" s="11">
        <v>1</v>
      </c>
      <c r="W3916" s="11">
        <v>1.55</v>
      </c>
      <c r="X3916" s="11">
        <v>3.8</v>
      </c>
      <c r="Y3916" s="11">
        <v>6.5</v>
      </c>
      <c r="Z3916" s="17">
        <f>IF(G3916&gt;H3916, 0, IF(G3916=H3916, 1, 2))</f>
        <v>0</v>
      </c>
      <c r="AA3916" s="17">
        <f>G3916+H3916</f>
        <v>2</v>
      </c>
      <c r="AB3916" s="17">
        <f>IF(AA3916&lt;=1, 0, IF(OR(AA3916=2,AA3916=3),1, 2))</f>
        <v>1</v>
      </c>
    </row>
    <row r="3917" spans="1:28" x14ac:dyDescent="0.3">
      <c r="A3917" s="12">
        <v>1958</v>
      </c>
      <c r="B3917" s="12">
        <v>0</v>
      </c>
      <c r="C3917" s="12" t="s">
        <v>33</v>
      </c>
      <c r="D3917" s="16">
        <f>VLOOKUP(C3917, $AC$1:$AD$31, 2, FALSE)</f>
        <v>6</v>
      </c>
      <c r="E3917" s="12" t="s">
        <v>23</v>
      </c>
      <c r="F3917" s="16">
        <f>VLOOKUP(E3917, $AC$1:$AD$31, 2, FALSE)</f>
        <v>1</v>
      </c>
      <c r="G3917" s="12">
        <v>0</v>
      </c>
      <c r="H3917" s="12">
        <v>2</v>
      </c>
      <c r="I3917" s="12">
        <v>0</v>
      </c>
      <c r="J3917" s="12">
        <v>0</v>
      </c>
      <c r="K3917" s="12">
        <v>12</v>
      </c>
      <c r="L3917" s="12">
        <v>13</v>
      </c>
      <c r="M3917" s="12">
        <v>3</v>
      </c>
      <c r="N3917" s="12">
        <v>6</v>
      </c>
      <c r="O3917" s="12">
        <v>12</v>
      </c>
      <c r="P3917" s="12">
        <v>19</v>
      </c>
      <c r="Q3917" s="12">
        <v>5</v>
      </c>
      <c r="R3917" s="12">
        <v>8</v>
      </c>
      <c r="S3917" s="12">
        <v>0</v>
      </c>
      <c r="T3917" s="12">
        <v>2</v>
      </c>
      <c r="U3917" s="12">
        <v>1</v>
      </c>
      <c r="V3917" s="12">
        <v>0</v>
      </c>
      <c r="W3917" s="12">
        <v>6.5</v>
      </c>
      <c r="X3917" s="12">
        <v>3.8</v>
      </c>
      <c r="Y3917" s="12">
        <v>1.55</v>
      </c>
      <c r="Z3917" s="18">
        <f>IF(H3917&gt;G3917, 0, IF(H3917=G3917, 1, 2))</f>
        <v>0</v>
      </c>
      <c r="AA3917" s="18">
        <f>H3917+G3917</f>
        <v>2</v>
      </c>
      <c r="AB3917" s="18">
        <f>IF(AA3917&lt;=1, 0, IF(OR(AA3917=2,AA3917=3),1, 2))</f>
        <v>1</v>
      </c>
    </row>
    <row r="3918" spans="1:28" x14ac:dyDescent="0.3">
      <c r="A3918" s="11">
        <v>1959</v>
      </c>
      <c r="B3918" s="11">
        <v>1</v>
      </c>
      <c r="C3918" s="11" t="s">
        <v>45</v>
      </c>
      <c r="D3918" s="16">
        <f>VLOOKUP(C3918, $AC$1:$AD$31, 2, FALSE)</f>
        <v>24</v>
      </c>
      <c r="E3918" s="11" t="s">
        <v>42</v>
      </c>
      <c r="F3918" s="16">
        <f>VLOOKUP(E3918, $AC$1:$AD$31, 2, FALSE)</f>
        <v>22</v>
      </c>
      <c r="G3918" s="11">
        <v>0</v>
      </c>
      <c r="H3918" s="11">
        <v>2</v>
      </c>
      <c r="I3918" s="11">
        <v>0</v>
      </c>
      <c r="J3918" s="11">
        <v>0</v>
      </c>
      <c r="K3918" s="11">
        <v>5</v>
      </c>
      <c r="L3918" s="11">
        <v>14</v>
      </c>
      <c r="M3918" s="11">
        <v>1</v>
      </c>
      <c r="N3918" s="11">
        <v>4</v>
      </c>
      <c r="O3918" s="11">
        <v>9</v>
      </c>
      <c r="P3918" s="11">
        <v>7</v>
      </c>
      <c r="Q3918" s="11">
        <v>2</v>
      </c>
      <c r="R3918" s="11">
        <v>4</v>
      </c>
      <c r="S3918" s="11">
        <v>1</v>
      </c>
      <c r="T3918" s="11">
        <v>0</v>
      </c>
      <c r="U3918" s="11">
        <v>1</v>
      </c>
      <c r="V3918" s="11">
        <v>0</v>
      </c>
      <c r="W3918" s="11">
        <v>2.2999999999999998</v>
      </c>
      <c r="X3918" s="11">
        <v>2.9</v>
      </c>
      <c r="Y3918" s="11">
        <v>3.5</v>
      </c>
      <c r="Z3918" s="17">
        <f>IF(G3918&gt;H3918, 0, IF(G3918=H3918, 1, 2))</f>
        <v>2</v>
      </c>
      <c r="AA3918" s="17">
        <f>G3918+H3918</f>
        <v>2</v>
      </c>
      <c r="AB3918" s="17">
        <f>IF(AA3918&lt;=1, 0, IF(OR(AA3918=2,AA3918=3),1, 2))</f>
        <v>1</v>
      </c>
    </row>
    <row r="3919" spans="1:28" x14ac:dyDescent="0.3">
      <c r="A3919" s="12">
        <v>1959</v>
      </c>
      <c r="B3919" s="12">
        <v>0</v>
      </c>
      <c r="C3919" s="12" t="s">
        <v>42</v>
      </c>
      <c r="D3919" s="16">
        <f>VLOOKUP(C3919, $AC$1:$AD$31, 2, FALSE)</f>
        <v>22</v>
      </c>
      <c r="E3919" s="12" t="s">
        <v>45</v>
      </c>
      <c r="F3919" s="16">
        <f>VLOOKUP(E3919, $AC$1:$AD$31, 2, FALSE)</f>
        <v>24</v>
      </c>
      <c r="G3919" s="12">
        <v>2</v>
      </c>
      <c r="H3919" s="12">
        <v>0</v>
      </c>
      <c r="I3919" s="12">
        <v>0</v>
      </c>
      <c r="J3919" s="12">
        <v>0</v>
      </c>
      <c r="K3919" s="12">
        <v>14</v>
      </c>
      <c r="L3919" s="12">
        <v>5</v>
      </c>
      <c r="M3919" s="12">
        <v>4</v>
      </c>
      <c r="N3919" s="12">
        <v>1</v>
      </c>
      <c r="O3919" s="12">
        <v>7</v>
      </c>
      <c r="P3919" s="12">
        <v>9</v>
      </c>
      <c r="Q3919" s="12">
        <v>4</v>
      </c>
      <c r="R3919" s="12">
        <v>2</v>
      </c>
      <c r="S3919" s="12">
        <v>0</v>
      </c>
      <c r="T3919" s="12">
        <v>1</v>
      </c>
      <c r="U3919" s="12">
        <v>0</v>
      </c>
      <c r="V3919" s="12">
        <v>1</v>
      </c>
      <c r="W3919" s="12">
        <v>3.5</v>
      </c>
      <c r="X3919" s="12">
        <v>2.9</v>
      </c>
      <c r="Y3919" s="12">
        <v>2.2999999999999998</v>
      </c>
      <c r="Z3919" s="18">
        <f>IF(H3919&gt;G3919, 0, IF(H3919=G3919, 1, 2))</f>
        <v>2</v>
      </c>
      <c r="AA3919" s="18">
        <f>H3919+G3919</f>
        <v>2</v>
      </c>
      <c r="AB3919" s="18">
        <f>IF(AA3919&lt;=1, 0, IF(OR(AA3919=2,AA3919=3),1, 2))</f>
        <v>1</v>
      </c>
    </row>
    <row r="3920" spans="1:28" x14ac:dyDescent="0.3">
      <c r="A3920" s="11">
        <v>1960</v>
      </c>
      <c r="B3920" s="11">
        <v>1</v>
      </c>
      <c r="C3920" s="11" t="s">
        <v>48</v>
      </c>
      <c r="D3920" s="16">
        <f>VLOOKUP(C3920, $AC$1:$AD$31, 2, FALSE)</f>
        <v>27</v>
      </c>
      <c r="E3920" s="11" t="s">
        <v>34</v>
      </c>
      <c r="F3920" s="16">
        <f>VLOOKUP(E3920, $AC$1:$AD$31, 2, FALSE)</f>
        <v>10</v>
      </c>
      <c r="G3920" s="11">
        <v>0</v>
      </c>
      <c r="H3920" s="11">
        <v>0</v>
      </c>
      <c r="I3920" s="11">
        <v>0</v>
      </c>
      <c r="J3920" s="11">
        <v>0</v>
      </c>
      <c r="K3920" s="11">
        <v>5</v>
      </c>
      <c r="L3920" s="11">
        <v>7</v>
      </c>
      <c r="M3920" s="11">
        <v>0</v>
      </c>
      <c r="N3920" s="11">
        <v>2</v>
      </c>
      <c r="O3920" s="11">
        <v>15</v>
      </c>
      <c r="P3920" s="11">
        <v>7</v>
      </c>
      <c r="Q3920" s="11">
        <v>0</v>
      </c>
      <c r="R3920" s="11">
        <v>5</v>
      </c>
      <c r="S3920" s="11">
        <v>2</v>
      </c>
      <c r="T3920" s="11">
        <v>2</v>
      </c>
      <c r="U3920" s="11">
        <v>0</v>
      </c>
      <c r="V3920" s="11">
        <v>0</v>
      </c>
      <c r="W3920" s="11">
        <v>3.6</v>
      </c>
      <c r="X3920" s="11">
        <v>3.3</v>
      </c>
      <c r="Y3920" s="11">
        <v>2.1</v>
      </c>
      <c r="Z3920" s="17">
        <f>IF(G3920&gt;H3920, 0, IF(G3920=H3920, 1, 2))</f>
        <v>1</v>
      </c>
      <c r="AA3920" s="17">
        <f>G3920+H3920</f>
        <v>0</v>
      </c>
      <c r="AB3920" s="17">
        <f>IF(AA3920&lt;=1, 0, IF(OR(AA3920=2,AA3920=3),1, 2))</f>
        <v>0</v>
      </c>
    </row>
    <row r="3921" spans="1:28" x14ac:dyDescent="0.3">
      <c r="A3921" s="12">
        <v>1960</v>
      </c>
      <c r="B3921" s="12">
        <v>0</v>
      </c>
      <c r="C3921" s="12" t="s">
        <v>34</v>
      </c>
      <c r="D3921" s="16">
        <f>VLOOKUP(C3921, $AC$1:$AD$31, 2, FALSE)</f>
        <v>10</v>
      </c>
      <c r="E3921" s="12" t="s">
        <v>48</v>
      </c>
      <c r="F3921" s="16">
        <f>VLOOKUP(E3921, $AC$1:$AD$31, 2, FALSE)</f>
        <v>27</v>
      </c>
      <c r="G3921" s="12">
        <v>0</v>
      </c>
      <c r="H3921" s="12">
        <v>0</v>
      </c>
      <c r="I3921" s="12">
        <v>0</v>
      </c>
      <c r="J3921" s="12">
        <v>0</v>
      </c>
      <c r="K3921" s="12">
        <v>7</v>
      </c>
      <c r="L3921" s="12">
        <v>5</v>
      </c>
      <c r="M3921" s="12">
        <v>2</v>
      </c>
      <c r="N3921" s="12">
        <v>0</v>
      </c>
      <c r="O3921" s="12">
        <v>7</v>
      </c>
      <c r="P3921" s="12">
        <v>15</v>
      </c>
      <c r="Q3921" s="12">
        <v>5</v>
      </c>
      <c r="R3921" s="12">
        <v>0</v>
      </c>
      <c r="S3921" s="12">
        <v>2</v>
      </c>
      <c r="T3921" s="12">
        <v>2</v>
      </c>
      <c r="U3921" s="12">
        <v>0</v>
      </c>
      <c r="V3921" s="12">
        <v>0</v>
      </c>
      <c r="W3921" s="12">
        <v>2.1</v>
      </c>
      <c r="X3921" s="12">
        <v>3.3</v>
      </c>
      <c r="Y3921" s="12">
        <v>3.6</v>
      </c>
      <c r="Z3921" s="18">
        <f>IF(H3921&gt;G3921, 0, IF(H3921=G3921, 1, 2))</f>
        <v>1</v>
      </c>
      <c r="AA3921" s="18">
        <f>H3921+G3921</f>
        <v>0</v>
      </c>
      <c r="AB3921" s="18">
        <f>IF(AA3921&lt;=1, 0, IF(OR(AA3921=2,AA3921=3),1, 2))</f>
        <v>0</v>
      </c>
    </row>
    <row r="3922" spans="1:28" x14ac:dyDescent="0.3">
      <c r="A3922" s="11">
        <v>1961</v>
      </c>
      <c r="B3922" s="11">
        <v>1</v>
      </c>
      <c r="C3922" s="11" t="s">
        <v>26</v>
      </c>
      <c r="D3922" s="16">
        <f>VLOOKUP(C3922, $AC$1:$AD$31, 2, FALSE)</f>
        <v>16</v>
      </c>
      <c r="E3922" s="11" t="s">
        <v>39</v>
      </c>
      <c r="F3922" s="16">
        <f>VLOOKUP(E3922, $AC$1:$AD$31, 2, FALSE)</f>
        <v>9</v>
      </c>
      <c r="G3922" s="11">
        <v>0</v>
      </c>
      <c r="H3922" s="11">
        <v>1</v>
      </c>
      <c r="I3922" s="11">
        <v>0</v>
      </c>
      <c r="J3922" s="11">
        <v>1</v>
      </c>
      <c r="K3922" s="11">
        <v>10</v>
      </c>
      <c r="L3922" s="11">
        <v>5</v>
      </c>
      <c r="M3922" s="11">
        <v>1</v>
      </c>
      <c r="N3922" s="11">
        <v>2</v>
      </c>
      <c r="O3922" s="11">
        <v>19</v>
      </c>
      <c r="P3922" s="11">
        <v>23</v>
      </c>
      <c r="Q3922" s="11">
        <v>6</v>
      </c>
      <c r="R3922" s="11">
        <v>1</v>
      </c>
      <c r="S3922" s="11">
        <v>4</v>
      </c>
      <c r="T3922" s="11">
        <v>2</v>
      </c>
      <c r="U3922" s="11">
        <v>0</v>
      </c>
      <c r="V3922" s="11">
        <v>0</v>
      </c>
      <c r="W3922" s="11">
        <v>1.85</v>
      </c>
      <c r="X3922" s="11">
        <v>3.1</v>
      </c>
      <c r="Y3922" s="11">
        <v>5</v>
      </c>
      <c r="Z3922" s="17">
        <f>IF(G3922&gt;H3922, 0, IF(G3922=H3922, 1, 2))</f>
        <v>2</v>
      </c>
      <c r="AA3922" s="17">
        <f>G3922+H3922</f>
        <v>1</v>
      </c>
      <c r="AB3922" s="17">
        <f>IF(AA3922&lt;=1, 0, IF(OR(AA3922=2,AA3922=3),1, 2))</f>
        <v>0</v>
      </c>
    </row>
    <row r="3923" spans="1:28" x14ac:dyDescent="0.3">
      <c r="A3923" s="12">
        <v>1961</v>
      </c>
      <c r="B3923" s="12">
        <v>0</v>
      </c>
      <c r="C3923" s="12" t="s">
        <v>39</v>
      </c>
      <c r="D3923" s="16">
        <f>VLOOKUP(C3923, $AC$1:$AD$31, 2, FALSE)</f>
        <v>9</v>
      </c>
      <c r="E3923" s="12" t="s">
        <v>26</v>
      </c>
      <c r="F3923" s="16">
        <f>VLOOKUP(E3923, $AC$1:$AD$31, 2, FALSE)</f>
        <v>16</v>
      </c>
      <c r="G3923" s="12">
        <v>1</v>
      </c>
      <c r="H3923" s="12">
        <v>0</v>
      </c>
      <c r="I3923" s="12">
        <v>1</v>
      </c>
      <c r="J3923" s="12">
        <v>0</v>
      </c>
      <c r="K3923" s="12">
        <v>5</v>
      </c>
      <c r="L3923" s="12">
        <v>10</v>
      </c>
      <c r="M3923" s="12">
        <v>2</v>
      </c>
      <c r="N3923" s="12">
        <v>1</v>
      </c>
      <c r="O3923" s="12">
        <v>23</v>
      </c>
      <c r="P3923" s="12">
        <v>19</v>
      </c>
      <c r="Q3923" s="12">
        <v>1</v>
      </c>
      <c r="R3923" s="12">
        <v>6</v>
      </c>
      <c r="S3923" s="12">
        <v>2</v>
      </c>
      <c r="T3923" s="12">
        <v>4</v>
      </c>
      <c r="U3923" s="12">
        <v>0</v>
      </c>
      <c r="V3923" s="12">
        <v>0</v>
      </c>
      <c r="W3923" s="12">
        <v>5</v>
      </c>
      <c r="X3923" s="12">
        <v>3.1</v>
      </c>
      <c r="Y3923" s="12">
        <v>1.85</v>
      </c>
      <c r="Z3923" s="18">
        <f>IF(H3923&gt;G3923, 0, IF(H3923=G3923, 1, 2))</f>
        <v>2</v>
      </c>
      <c r="AA3923" s="18">
        <f>H3923+G3923</f>
        <v>1</v>
      </c>
      <c r="AB3923" s="18">
        <f>IF(AA3923&lt;=1, 0, IF(OR(AA3923=2,AA3923=3),1, 2))</f>
        <v>0</v>
      </c>
    </row>
    <row r="3924" spans="1:28" x14ac:dyDescent="0.3">
      <c r="A3924" s="11">
        <v>1962</v>
      </c>
      <c r="B3924" s="11">
        <v>1</v>
      </c>
      <c r="C3924" s="11" t="s">
        <v>28</v>
      </c>
      <c r="D3924" s="16">
        <f>VLOOKUP(C3924, $AC$1:$AD$31, 2, FALSE)</f>
        <v>14</v>
      </c>
      <c r="E3924" s="11" t="s">
        <v>46</v>
      </c>
      <c r="F3924" s="16">
        <f>VLOOKUP(E3924, $AC$1:$AD$31, 2, FALSE)</f>
        <v>25</v>
      </c>
      <c r="G3924" s="11">
        <v>4</v>
      </c>
      <c r="H3924" s="11">
        <v>1</v>
      </c>
      <c r="I3924" s="11">
        <v>1</v>
      </c>
      <c r="J3924" s="11">
        <v>0</v>
      </c>
      <c r="K3924" s="11">
        <v>13</v>
      </c>
      <c r="L3924" s="11">
        <v>6</v>
      </c>
      <c r="M3924" s="11">
        <v>6</v>
      </c>
      <c r="N3924" s="11">
        <v>4</v>
      </c>
      <c r="O3924" s="11">
        <v>12</v>
      </c>
      <c r="P3924" s="11">
        <v>11</v>
      </c>
      <c r="Q3924" s="11">
        <v>4</v>
      </c>
      <c r="R3924" s="11">
        <v>5</v>
      </c>
      <c r="S3924" s="11">
        <v>2</v>
      </c>
      <c r="T3924" s="11">
        <v>1</v>
      </c>
      <c r="U3924" s="11">
        <v>0</v>
      </c>
      <c r="V3924" s="11">
        <v>0</v>
      </c>
      <c r="W3924" s="11">
        <v>1.57</v>
      </c>
      <c r="X3924" s="11">
        <v>3.75</v>
      </c>
      <c r="Y3924" s="11">
        <v>6</v>
      </c>
      <c r="Z3924" s="17">
        <f>IF(G3924&gt;H3924, 0, IF(G3924=H3924, 1, 2))</f>
        <v>0</v>
      </c>
      <c r="AA3924" s="17">
        <f>G3924+H3924</f>
        <v>5</v>
      </c>
      <c r="AB3924" s="17">
        <f>IF(AA3924&lt;=1, 0, IF(OR(AA3924=2,AA3924=3),1, 2))</f>
        <v>2</v>
      </c>
    </row>
    <row r="3925" spans="1:28" x14ac:dyDescent="0.3">
      <c r="A3925" s="12">
        <v>1962</v>
      </c>
      <c r="B3925" s="12">
        <v>0</v>
      </c>
      <c r="C3925" s="12" t="s">
        <v>46</v>
      </c>
      <c r="D3925" s="16">
        <f>VLOOKUP(C3925, $AC$1:$AD$31, 2, FALSE)</f>
        <v>25</v>
      </c>
      <c r="E3925" s="12" t="s">
        <v>28</v>
      </c>
      <c r="F3925" s="16">
        <f>VLOOKUP(E3925, $AC$1:$AD$31, 2, FALSE)</f>
        <v>14</v>
      </c>
      <c r="G3925" s="12">
        <v>1</v>
      </c>
      <c r="H3925" s="12">
        <v>4</v>
      </c>
      <c r="I3925" s="12">
        <v>0</v>
      </c>
      <c r="J3925" s="12">
        <v>1</v>
      </c>
      <c r="K3925" s="12">
        <v>6</v>
      </c>
      <c r="L3925" s="12">
        <v>13</v>
      </c>
      <c r="M3925" s="12">
        <v>4</v>
      </c>
      <c r="N3925" s="12">
        <v>6</v>
      </c>
      <c r="O3925" s="12">
        <v>11</v>
      </c>
      <c r="P3925" s="12">
        <v>12</v>
      </c>
      <c r="Q3925" s="12">
        <v>5</v>
      </c>
      <c r="R3925" s="12">
        <v>4</v>
      </c>
      <c r="S3925" s="12">
        <v>1</v>
      </c>
      <c r="T3925" s="12">
        <v>2</v>
      </c>
      <c r="U3925" s="12">
        <v>0</v>
      </c>
      <c r="V3925" s="12">
        <v>0</v>
      </c>
      <c r="W3925" s="12">
        <v>6</v>
      </c>
      <c r="X3925" s="12">
        <v>3.75</v>
      </c>
      <c r="Y3925" s="12">
        <v>1.57</v>
      </c>
      <c r="Z3925" s="18">
        <f>IF(H3925&gt;G3925, 0, IF(H3925=G3925, 1, 2))</f>
        <v>0</v>
      </c>
      <c r="AA3925" s="18">
        <f>H3925+G3925</f>
        <v>5</v>
      </c>
      <c r="AB3925" s="18">
        <f>IF(AA3925&lt;=1, 0, IF(OR(AA3925=2,AA3925=3),1, 2))</f>
        <v>2</v>
      </c>
    </row>
    <row r="3926" spans="1:28" x14ac:dyDescent="0.3">
      <c r="A3926" s="11">
        <v>1963</v>
      </c>
      <c r="B3926" s="11">
        <v>1</v>
      </c>
      <c r="C3926" s="11" t="s">
        <v>35</v>
      </c>
      <c r="D3926" s="16">
        <f>VLOOKUP(C3926, $AC$1:$AD$31, 2, FALSE)</f>
        <v>7</v>
      </c>
      <c r="E3926" s="11" t="s">
        <v>36</v>
      </c>
      <c r="F3926" s="16">
        <f>VLOOKUP(E3926, $AC$1:$AD$31, 2, FALSE)</f>
        <v>12</v>
      </c>
      <c r="G3926" s="11">
        <v>1</v>
      </c>
      <c r="H3926" s="11">
        <v>1</v>
      </c>
      <c r="I3926" s="11">
        <v>0</v>
      </c>
      <c r="J3926" s="11">
        <v>0</v>
      </c>
      <c r="K3926" s="11">
        <v>10</v>
      </c>
      <c r="L3926" s="11">
        <v>10</v>
      </c>
      <c r="M3926" s="11">
        <v>3</v>
      </c>
      <c r="N3926" s="11">
        <v>3</v>
      </c>
      <c r="O3926" s="11">
        <v>11</v>
      </c>
      <c r="P3926" s="11">
        <v>19</v>
      </c>
      <c r="Q3926" s="11">
        <v>3</v>
      </c>
      <c r="R3926" s="11">
        <v>2</v>
      </c>
      <c r="S3926" s="11">
        <v>2</v>
      </c>
      <c r="T3926" s="11">
        <v>2</v>
      </c>
      <c r="U3926" s="11">
        <v>0</v>
      </c>
      <c r="V3926" s="11">
        <v>0</v>
      </c>
      <c r="W3926" s="11">
        <v>2.37</v>
      </c>
      <c r="X3926" s="11">
        <v>3.25</v>
      </c>
      <c r="Y3926" s="11">
        <v>3</v>
      </c>
      <c r="Z3926" s="17">
        <f>IF(G3926&gt;H3926, 0, IF(G3926=H3926, 1, 2))</f>
        <v>1</v>
      </c>
      <c r="AA3926" s="17">
        <f>G3926+H3926</f>
        <v>2</v>
      </c>
      <c r="AB3926" s="17">
        <f>IF(AA3926&lt;=1, 0, IF(OR(AA3926=2,AA3926=3),1, 2))</f>
        <v>1</v>
      </c>
    </row>
    <row r="3927" spans="1:28" x14ac:dyDescent="0.3">
      <c r="A3927" s="12">
        <v>1963</v>
      </c>
      <c r="B3927" s="12">
        <v>0</v>
      </c>
      <c r="C3927" s="12" t="s">
        <v>36</v>
      </c>
      <c r="D3927" s="16">
        <f>VLOOKUP(C3927, $AC$1:$AD$31, 2, FALSE)</f>
        <v>12</v>
      </c>
      <c r="E3927" s="12" t="s">
        <v>35</v>
      </c>
      <c r="F3927" s="16">
        <f>VLOOKUP(E3927, $AC$1:$AD$31, 2, FALSE)</f>
        <v>7</v>
      </c>
      <c r="G3927" s="12">
        <v>1</v>
      </c>
      <c r="H3927" s="12">
        <v>1</v>
      </c>
      <c r="I3927" s="12">
        <v>0</v>
      </c>
      <c r="J3927" s="12">
        <v>0</v>
      </c>
      <c r="K3927" s="12">
        <v>10</v>
      </c>
      <c r="L3927" s="12">
        <v>10</v>
      </c>
      <c r="M3927" s="12">
        <v>3</v>
      </c>
      <c r="N3927" s="12">
        <v>3</v>
      </c>
      <c r="O3927" s="12">
        <v>19</v>
      </c>
      <c r="P3927" s="12">
        <v>11</v>
      </c>
      <c r="Q3927" s="12">
        <v>2</v>
      </c>
      <c r="R3927" s="12">
        <v>3</v>
      </c>
      <c r="S3927" s="12">
        <v>2</v>
      </c>
      <c r="T3927" s="12">
        <v>2</v>
      </c>
      <c r="U3927" s="12">
        <v>0</v>
      </c>
      <c r="V3927" s="12">
        <v>0</v>
      </c>
      <c r="W3927" s="12">
        <v>3</v>
      </c>
      <c r="X3927" s="12">
        <v>3.25</v>
      </c>
      <c r="Y3927" s="12">
        <v>2.37</v>
      </c>
      <c r="Z3927" s="18">
        <f>IF(H3927&gt;G3927, 0, IF(H3927=G3927, 1, 2))</f>
        <v>1</v>
      </c>
      <c r="AA3927" s="18">
        <f>H3927+G3927</f>
        <v>2</v>
      </c>
      <c r="AB3927" s="18">
        <f>IF(AA3927&lt;=1, 0, IF(OR(AA3927=2,AA3927=3),1, 2))</f>
        <v>1</v>
      </c>
    </row>
    <row r="3928" spans="1:28" x14ac:dyDescent="0.3">
      <c r="A3928" s="11">
        <v>1964</v>
      </c>
      <c r="B3928" s="11">
        <v>1</v>
      </c>
      <c r="C3928" s="11" t="s">
        <v>40</v>
      </c>
      <c r="D3928" s="16">
        <f>VLOOKUP(C3928, $AC$1:$AD$31, 2, FALSE)</f>
        <v>15</v>
      </c>
      <c r="E3928" s="11" t="s">
        <v>48</v>
      </c>
      <c r="F3928" s="16">
        <f>VLOOKUP(E3928, $AC$1:$AD$31, 2, FALSE)</f>
        <v>27</v>
      </c>
      <c r="G3928" s="11">
        <v>0</v>
      </c>
      <c r="H3928" s="11">
        <v>2</v>
      </c>
      <c r="I3928" s="11">
        <v>0</v>
      </c>
      <c r="J3928" s="11">
        <v>2</v>
      </c>
      <c r="K3928" s="11">
        <v>9</v>
      </c>
      <c r="L3928" s="11">
        <v>6</v>
      </c>
      <c r="M3928" s="11">
        <v>3</v>
      </c>
      <c r="N3928" s="11">
        <v>4</v>
      </c>
      <c r="O3928" s="11">
        <v>10</v>
      </c>
      <c r="P3928" s="11">
        <v>10</v>
      </c>
      <c r="Q3928" s="11">
        <v>7</v>
      </c>
      <c r="R3928" s="11">
        <v>2</v>
      </c>
      <c r="S3928" s="11">
        <v>1</v>
      </c>
      <c r="T3928" s="11">
        <v>1</v>
      </c>
      <c r="U3928" s="11">
        <v>0</v>
      </c>
      <c r="V3928" s="11">
        <v>0</v>
      </c>
      <c r="W3928" s="11">
        <v>2.5499999999999998</v>
      </c>
      <c r="X3928" s="11">
        <v>2.75</v>
      </c>
      <c r="Y3928" s="11">
        <v>3.3</v>
      </c>
      <c r="Z3928" s="17">
        <f>IF(G3928&gt;H3928, 0, IF(G3928=H3928, 1, 2))</f>
        <v>2</v>
      </c>
      <c r="AA3928" s="17">
        <f>G3928+H3928</f>
        <v>2</v>
      </c>
      <c r="AB3928" s="17">
        <f>IF(AA3928&lt;=1, 0, IF(OR(AA3928=2,AA3928=3),1, 2))</f>
        <v>1</v>
      </c>
    </row>
    <row r="3929" spans="1:28" x14ac:dyDescent="0.3">
      <c r="A3929" s="12">
        <v>1964</v>
      </c>
      <c r="B3929" s="12">
        <v>0</v>
      </c>
      <c r="C3929" s="12" t="s">
        <v>48</v>
      </c>
      <c r="D3929" s="16">
        <f>VLOOKUP(C3929, $AC$1:$AD$31, 2, FALSE)</f>
        <v>27</v>
      </c>
      <c r="E3929" s="12" t="s">
        <v>40</v>
      </c>
      <c r="F3929" s="16">
        <f>VLOOKUP(E3929, $AC$1:$AD$31, 2, FALSE)</f>
        <v>15</v>
      </c>
      <c r="G3929" s="12">
        <v>2</v>
      </c>
      <c r="H3929" s="12">
        <v>0</v>
      </c>
      <c r="I3929" s="12">
        <v>2</v>
      </c>
      <c r="J3929" s="12">
        <v>0</v>
      </c>
      <c r="K3929" s="12">
        <v>6</v>
      </c>
      <c r="L3929" s="12">
        <v>9</v>
      </c>
      <c r="M3929" s="12">
        <v>4</v>
      </c>
      <c r="N3929" s="12">
        <v>3</v>
      </c>
      <c r="O3929" s="12">
        <v>10</v>
      </c>
      <c r="P3929" s="12">
        <v>10</v>
      </c>
      <c r="Q3929" s="12">
        <v>2</v>
      </c>
      <c r="R3929" s="12">
        <v>7</v>
      </c>
      <c r="S3929" s="12">
        <v>1</v>
      </c>
      <c r="T3929" s="12">
        <v>1</v>
      </c>
      <c r="U3929" s="12">
        <v>0</v>
      </c>
      <c r="V3929" s="12">
        <v>0</v>
      </c>
      <c r="W3929" s="12">
        <v>3.3</v>
      </c>
      <c r="X3929" s="12">
        <v>2.75</v>
      </c>
      <c r="Y3929" s="12">
        <v>2.5499999999999998</v>
      </c>
      <c r="Z3929" s="18">
        <f>IF(H3929&gt;G3929, 0, IF(H3929=G3929, 1, 2))</f>
        <v>2</v>
      </c>
      <c r="AA3929" s="18">
        <f>H3929+G3929</f>
        <v>2</v>
      </c>
      <c r="AB3929" s="18">
        <f>IF(AA3929&lt;=1, 0, IF(OR(AA3929=2,AA3929=3),1, 2))</f>
        <v>1</v>
      </c>
    </row>
    <row r="3930" spans="1:28" x14ac:dyDescent="0.3">
      <c r="A3930" s="11">
        <v>1965</v>
      </c>
      <c r="B3930" s="11">
        <v>1</v>
      </c>
      <c r="C3930" s="11" t="s">
        <v>38</v>
      </c>
      <c r="D3930" s="16">
        <f>VLOOKUP(C3930, $AC$1:$AD$31, 2, FALSE)</f>
        <v>13</v>
      </c>
      <c r="E3930" s="11" t="s">
        <v>46</v>
      </c>
      <c r="F3930" s="16">
        <f>VLOOKUP(E3930, $AC$1:$AD$31, 2, FALSE)</f>
        <v>25</v>
      </c>
      <c r="G3930" s="11">
        <v>4</v>
      </c>
      <c r="H3930" s="11">
        <v>1</v>
      </c>
      <c r="I3930" s="11">
        <v>2</v>
      </c>
      <c r="J3930" s="11">
        <v>0</v>
      </c>
      <c r="K3930" s="11">
        <v>13</v>
      </c>
      <c r="L3930" s="11">
        <v>9</v>
      </c>
      <c r="M3930" s="11">
        <v>6</v>
      </c>
      <c r="N3930" s="11">
        <v>2</v>
      </c>
      <c r="O3930" s="11">
        <v>16</v>
      </c>
      <c r="P3930" s="11">
        <v>9</v>
      </c>
      <c r="Q3930" s="11">
        <v>6</v>
      </c>
      <c r="R3930" s="11">
        <v>3</v>
      </c>
      <c r="S3930" s="11">
        <v>0</v>
      </c>
      <c r="T3930" s="11">
        <v>2</v>
      </c>
      <c r="U3930" s="11">
        <v>0</v>
      </c>
      <c r="V3930" s="11">
        <v>0</v>
      </c>
      <c r="W3930" s="11">
        <v>1.33</v>
      </c>
      <c r="X3930" s="11">
        <v>5.25</v>
      </c>
      <c r="Y3930" s="11">
        <v>9</v>
      </c>
      <c r="Z3930" s="17">
        <f>IF(G3930&gt;H3930, 0, IF(G3930=H3930, 1, 2))</f>
        <v>0</v>
      </c>
      <c r="AA3930" s="17">
        <f>G3930+H3930</f>
        <v>5</v>
      </c>
      <c r="AB3930" s="17">
        <f>IF(AA3930&lt;=1, 0, IF(OR(AA3930=2,AA3930=3),1, 2))</f>
        <v>2</v>
      </c>
    </row>
    <row r="3931" spans="1:28" x14ac:dyDescent="0.3">
      <c r="A3931" s="12">
        <v>1965</v>
      </c>
      <c r="B3931" s="12">
        <v>0</v>
      </c>
      <c r="C3931" s="12" t="s">
        <v>46</v>
      </c>
      <c r="D3931" s="16">
        <f>VLOOKUP(C3931, $AC$1:$AD$31, 2, FALSE)</f>
        <v>25</v>
      </c>
      <c r="E3931" s="12" t="s">
        <v>38</v>
      </c>
      <c r="F3931" s="16">
        <f>VLOOKUP(E3931, $AC$1:$AD$31, 2, FALSE)</f>
        <v>13</v>
      </c>
      <c r="G3931" s="12">
        <v>1</v>
      </c>
      <c r="H3931" s="12">
        <v>4</v>
      </c>
      <c r="I3931" s="12">
        <v>0</v>
      </c>
      <c r="J3931" s="12">
        <v>2</v>
      </c>
      <c r="K3931" s="12">
        <v>9</v>
      </c>
      <c r="L3931" s="12">
        <v>13</v>
      </c>
      <c r="M3931" s="12">
        <v>2</v>
      </c>
      <c r="N3931" s="12">
        <v>6</v>
      </c>
      <c r="O3931" s="12">
        <v>9</v>
      </c>
      <c r="P3931" s="12">
        <v>16</v>
      </c>
      <c r="Q3931" s="12">
        <v>3</v>
      </c>
      <c r="R3931" s="12">
        <v>6</v>
      </c>
      <c r="S3931" s="12">
        <v>2</v>
      </c>
      <c r="T3931" s="12">
        <v>0</v>
      </c>
      <c r="U3931" s="12">
        <v>0</v>
      </c>
      <c r="V3931" s="12">
        <v>0</v>
      </c>
      <c r="W3931" s="12">
        <v>9</v>
      </c>
      <c r="X3931" s="12">
        <v>5.25</v>
      </c>
      <c r="Y3931" s="12">
        <v>1.33</v>
      </c>
      <c r="Z3931" s="18">
        <f>IF(H3931&gt;G3931, 0, IF(H3931=G3931, 1, 2))</f>
        <v>0</v>
      </c>
      <c r="AA3931" s="18">
        <f>H3931+G3931</f>
        <v>5</v>
      </c>
      <c r="AB3931" s="18">
        <f>IF(AA3931&lt;=1, 0, IF(OR(AA3931=2,AA3931=3),1, 2))</f>
        <v>2</v>
      </c>
    </row>
    <row r="3932" spans="1:28" x14ac:dyDescent="0.3">
      <c r="A3932" s="11">
        <v>1966</v>
      </c>
      <c r="B3932" s="11">
        <v>1</v>
      </c>
      <c r="C3932" s="11" t="s">
        <v>31</v>
      </c>
      <c r="D3932" s="16">
        <f>VLOOKUP(C3932, $AC$1:$AD$31, 2, FALSE)</f>
        <v>5</v>
      </c>
      <c r="E3932" s="11" t="s">
        <v>22</v>
      </c>
      <c r="F3932" s="16">
        <f>VLOOKUP(E3932, $AC$1:$AD$31, 2, FALSE)</f>
        <v>18</v>
      </c>
      <c r="G3932" s="11">
        <v>2</v>
      </c>
      <c r="H3932" s="11">
        <v>1</v>
      </c>
      <c r="I3932" s="11">
        <v>0</v>
      </c>
      <c r="J3932" s="11">
        <v>1</v>
      </c>
      <c r="K3932" s="11">
        <v>16</v>
      </c>
      <c r="L3932" s="11">
        <v>7</v>
      </c>
      <c r="M3932" s="11">
        <v>5</v>
      </c>
      <c r="N3932" s="11">
        <v>3</v>
      </c>
      <c r="O3932" s="11">
        <v>17</v>
      </c>
      <c r="P3932" s="11">
        <v>19</v>
      </c>
      <c r="Q3932" s="11">
        <v>6</v>
      </c>
      <c r="R3932" s="11">
        <v>1</v>
      </c>
      <c r="S3932" s="11">
        <v>5</v>
      </c>
      <c r="T3932" s="11">
        <v>5</v>
      </c>
      <c r="U3932" s="11">
        <v>0</v>
      </c>
      <c r="V3932" s="11">
        <v>0</v>
      </c>
      <c r="W3932" s="11">
        <v>3</v>
      </c>
      <c r="X3932" s="11">
        <v>3</v>
      </c>
      <c r="Y3932" s="11">
        <v>2.6</v>
      </c>
      <c r="Z3932" s="17">
        <f>IF(G3932&gt;H3932, 0, IF(G3932=H3932, 1, 2))</f>
        <v>0</v>
      </c>
      <c r="AA3932" s="17">
        <f>G3932+H3932</f>
        <v>3</v>
      </c>
      <c r="AB3932" s="17">
        <f>IF(AA3932&lt;=1, 0, IF(OR(AA3932=2,AA3932=3),1, 2))</f>
        <v>1</v>
      </c>
    </row>
    <row r="3933" spans="1:28" x14ac:dyDescent="0.3">
      <c r="A3933" s="12">
        <v>1966</v>
      </c>
      <c r="B3933" s="12">
        <v>0</v>
      </c>
      <c r="C3933" s="12" t="s">
        <v>22</v>
      </c>
      <c r="D3933" s="16">
        <f>VLOOKUP(C3933, $AC$1:$AD$31, 2, FALSE)</f>
        <v>18</v>
      </c>
      <c r="E3933" s="12" t="s">
        <v>31</v>
      </c>
      <c r="F3933" s="16">
        <f>VLOOKUP(E3933, $AC$1:$AD$31, 2, FALSE)</f>
        <v>5</v>
      </c>
      <c r="G3933" s="12">
        <v>1</v>
      </c>
      <c r="H3933" s="12">
        <v>2</v>
      </c>
      <c r="I3933" s="12">
        <v>1</v>
      </c>
      <c r="J3933" s="12">
        <v>0</v>
      </c>
      <c r="K3933" s="12">
        <v>7</v>
      </c>
      <c r="L3933" s="12">
        <v>16</v>
      </c>
      <c r="M3933" s="12">
        <v>3</v>
      </c>
      <c r="N3933" s="12">
        <v>5</v>
      </c>
      <c r="O3933" s="12">
        <v>19</v>
      </c>
      <c r="P3933" s="12">
        <v>17</v>
      </c>
      <c r="Q3933" s="12">
        <v>1</v>
      </c>
      <c r="R3933" s="12">
        <v>6</v>
      </c>
      <c r="S3933" s="12">
        <v>5</v>
      </c>
      <c r="T3933" s="12">
        <v>5</v>
      </c>
      <c r="U3933" s="12">
        <v>0</v>
      </c>
      <c r="V3933" s="12">
        <v>0</v>
      </c>
      <c r="W3933" s="12">
        <v>2.6</v>
      </c>
      <c r="X3933" s="12">
        <v>3</v>
      </c>
      <c r="Y3933" s="12">
        <v>3</v>
      </c>
      <c r="Z3933" s="18">
        <f>IF(H3933&gt;G3933, 0, IF(H3933=G3933, 1, 2))</f>
        <v>0</v>
      </c>
      <c r="AA3933" s="18">
        <f>H3933+G3933</f>
        <v>3</v>
      </c>
      <c r="AB3933" s="18">
        <f>IF(AA3933&lt;=1, 0, IF(OR(AA3933=2,AA3933=3),1, 2))</f>
        <v>1</v>
      </c>
    </row>
    <row r="3934" spans="1:28" x14ac:dyDescent="0.3">
      <c r="A3934" s="11">
        <v>1967</v>
      </c>
      <c r="B3934" s="11">
        <v>1</v>
      </c>
      <c r="C3934" s="11" t="s">
        <v>41</v>
      </c>
      <c r="D3934" s="16">
        <f>VLOOKUP(C3934, $AC$1:$AD$31, 2, FALSE)</f>
        <v>21</v>
      </c>
      <c r="E3934" s="11" t="s">
        <v>23</v>
      </c>
      <c r="F3934" s="16">
        <f>VLOOKUP(E3934, $AC$1:$AD$31, 2, FALSE)</f>
        <v>1</v>
      </c>
      <c r="G3934" s="11">
        <v>1</v>
      </c>
      <c r="H3934" s="11">
        <v>3</v>
      </c>
      <c r="I3934" s="11">
        <v>0</v>
      </c>
      <c r="J3934" s="11">
        <v>1</v>
      </c>
      <c r="K3934" s="11">
        <v>8</v>
      </c>
      <c r="L3934" s="11">
        <v>11</v>
      </c>
      <c r="M3934" s="11">
        <v>3</v>
      </c>
      <c r="N3934" s="11">
        <v>6</v>
      </c>
      <c r="O3934" s="11">
        <v>12</v>
      </c>
      <c r="P3934" s="11">
        <v>10</v>
      </c>
      <c r="Q3934" s="11">
        <v>3</v>
      </c>
      <c r="R3934" s="11">
        <v>2</v>
      </c>
      <c r="S3934" s="11">
        <v>1</v>
      </c>
      <c r="T3934" s="11">
        <v>2</v>
      </c>
      <c r="U3934" s="11">
        <v>0</v>
      </c>
      <c r="V3934" s="11">
        <v>0</v>
      </c>
      <c r="W3934" s="11">
        <v>5.5</v>
      </c>
      <c r="X3934" s="11">
        <v>3.3</v>
      </c>
      <c r="Y3934" s="11">
        <v>1.75</v>
      </c>
      <c r="Z3934" s="17">
        <f>IF(G3934&gt;H3934, 0, IF(G3934=H3934, 1, 2))</f>
        <v>2</v>
      </c>
      <c r="AA3934" s="17">
        <f>G3934+H3934</f>
        <v>4</v>
      </c>
      <c r="AB3934" s="17">
        <f>IF(AA3934&lt;=1, 0, IF(OR(AA3934=2,AA3934=3),1, 2))</f>
        <v>2</v>
      </c>
    </row>
    <row r="3935" spans="1:28" x14ac:dyDescent="0.3">
      <c r="A3935" s="12">
        <v>1967</v>
      </c>
      <c r="B3935" s="12">
        <v>0</v>
      </c>
      <c r="C3935" s="12" t="s">
        <v>23</v>
      </c>
      <c r="D3935" s="16">
        <f>VLOOKUP(C3935, $AC$1:$AD$31, 2, FALSE)</f>
        <v>1</v>
      </c>
      <c r="E3935" s="12" t="s">
        <v>41</v>
      </c>
      <c r="F3935" s="16">
        <f>VLOOKUP(E3935, $AC$1:$AD$31, 2, FALSE)</f>
        <v>21</v>
      </c>
      <c r="G3935" s="12">
        <v>3</v>
      </c>
      <c r="H3935" s="12">
        <v>1</v>
      </c>
      <c r="I3935" s="12">
        <v>1</v>
      </c>
      <c r="J3935" s="12">
        <v>0</v>
      </c>
      <c r="K3935" s="12">
        <v>11</v>
      </c>
      <c r="L3935" s="12">
        <v>8</v>
      </c>
      <c r="M3935" s="12">
        <v>6</v>
      </c>
      <c r="N3935" s="12">
        <v>3</v>
      </c>
      <c r="O3935" s="12">
        <v>10</v>
      </c>
      <c r="P3935" s="12">
        <v>12</v>
      </c>
      <c r="Q3935" s="12">
        <v>2</v>
      </c>
      <c r="R3935" s="12">
        <v>3</v>
      </c>
      <c r="S3935" s="12">
        <v>2</v>
      </c>
      <c r="T3935" s="12">
        <v>1</v>
      </c>
      <c r="U3935" s="12">
        <v>0</v>
      </c>
      <c r="V3935" s="12">
        <v>0</v>
      </c>
      <c r="W3935" s="12">
        <v>1.75</v>
      </c>
      <c r="X3935" s="12">
        <v>3.3</v>
      </c>
      <c r="Y3935" s="12">
        <v>5.5</v>
      </c>
      <c r="Z3935" s="18">
        <f>IF(H3935&gt;G3935, 0, IF(H3935=G3935, 1, 2))</f>
        <v>2</v>
      </c>
      <c r="AA3935" s="18">
        <f>H3935+G3935</f>
        <v>4</v>
      </c>
      <c r="AB3935" s="18">
        <f>IF(AA3935&lt;=1, 0, IF(OR(AA3935=2,AA3935=3),1, 2))</f>
        <v>2</v>
      </c>
    </row>
    <row r="3936" spans="1:28" x14ac:dyDescent="0.3">
      <c r="A3936" s="11">
        <v>1968</v>
      </c>
      <c r="B3936" s="11">
        <v>1</v>
      </c>
      <c r="C3936" s="11" t="s">
        <v>42</v>
      </c>
      <c r="D3936" s="16">
        <f>VLOOKUP(C3936, $AC$1:$AD$31, 2, FALSE)</f>
        <v>22</v>
      </c>
      <c r="E3936" s="11" t="s">
        <v>32</v>
      </c>
      <c r="F3936" s="16">
        <f>VLOOKUP(E3936, $AC$1:$AD$31, 2, FALSE)</f>
        <v>11</v>
      </c>
      <c r="G3936" s="11">
        <v>1</v>
      </c>
      <c r="H3936" s="11">
        <v>1</v>
      </c>
      <c r="I3936" s="11">
        <v>1</v>
      </c>
      <c r="J3936" s="11">
        <v>0</v>
      </c>
      <c r="K3936" s="11">
        <v>4</v>
      </c>
      <c r="L3936" s="11">
        <v>25</v>
      </c>
      <c r="M3936" s="11">
        <v>3</v>
      </c>
      <c r="N3936" s="11">
        <v>9</v>
      </c>
      <c r="O3936" s="11">
        <v>16</v>
      </c>
      <c r="P3936" s="11">
        <v>4</v>
      </c>
      <c r="Q3936" s="11">
        <v>2</v>
      </c>
      <c r="R3936" s="11">
        <v>14</v>
      </c>
      <c r="S3936" s="11">
        <v>4</v>
      </c>
      <c r="T3936" s="11">
        <v>3</v>
      </c>
      <c r="U3936" s="11">
        <v>1</v>
      </c>
      <c r="V3936" s="11">
        <v>0</v>
      </c>
      <c r="W3936" s="11">
        <v>6.5</v>
      </c>
      <c r="X3936" s="11">
        <v>4.75</v>
      </c>
      <c r="Y3936" s="11">
        <v>1.44</v>
      </c>
      <c r="Z3936" s="17">
        <f>IF(G3936&gt;H3936, 0, IF(G3936=H3936, 1, 2))</f>
        <v>1</v>
      </c>
      <c r="AA3936" s="17">
        <f>G3936+H3936</f>
        <v>2</v>
      </c>
      <c r="AB3936" s="17">
        <f>IF(AA3936&lt;=1, 0, IF(OR(AA3936=2,AA3936=3),1, 2))</f>
        <v>1</v>
      </c>
    </row>
    <row r="3937" spans="1:28" x14ac:dyDescent="0.3">
      <c r="A3937" s="12">
        <v>1968</v>
      </c>
      <c r="B3937" s="12">
        <v>0</v>
      </c>
      <c r="C3937" s="12" t="s">
        <v>32</v>
      </c>
      <c r="D3937" s="16">
        <f>VLOOKUP(C3937, $AC$1:$AD$31, 2, FALSE)</f>
        <v>11</v>
      </c>
      <c r="E3937" s="12" t="s">
        <v>42</v>
      </c>
      <c r="F3937" s="16">
        <f>VLOOKUP(E3937, $AC$1:$AD$31, 2, FALSE)</f>
        <v>22</v>
      </c>
      <c r="G3937" s="12">
        <v>1</v>
      </c>
      <c r="H3937" s="12">
        <v>1</v>
      </c>
      <c r="I3937" s="12">
        <v>0</v>
      </c>
      <c r="J3937" s="12">
        <v>1</v>
      </c>
      <c r="K3937" s="12">
        <v>25</v>
      </c>
      <c r="L3937" s="12">
        <v>4</v>
      </c>
      <c r="M3937" s="12">
        <v>9</v>
      </c>
      <c r="N3937" s="12">
        <v>3</v>
      </c>
      <c r="O3937" s="12">
        <v>4</v>
      </c>
      <c r="P3937" s="12">
        <v>16</v>
      </c>
      <c r="Q3937" s="12">
        <v>14</v>
      </c>
      <c r="R3937" s="12">
        <v>2</v>
      </c>
      <c r="S3937" s="12">
        <v>3</v>
      </c>
      <c r="T3937" s="12">
        <v>4</v>
      </c>
      <c r="U3937" s="12">
        <v>0</v>
      </c>
      <c r="V3937" s="12">
        <v>1</v>
      </c>
      <c r="W3937" s="12">
        <v>1.44</v>
      </c>
      <c r="X3937" s="12">
        <v>4.75</v>
      </c>
      <c r="Y3937" s="12">
        <v>6.5</v>
      </c>
      <c r="Z3937" s="18">
        <f>IF(H3937&gt;G3937, 0, IF(H3937=G3937, 1, 2))</f>
        <v>1</v>
      </c>
      <c r="AA3937" s="18">
        <f>H3937+G3937</f>
        <v>2</v>
      </c>
      <c r="AB3937" s="18">
        <f>IF(AA3937&lt;=1, 0, IF(OR(AA3937=2,AA3937=3),1, 2))</f>
        <v>1</v>
      </c>
    </row>
    <row r="3938" spans="1:28" x14ac:dyDescent="0.3">
      <c r="A3938" s="11">
        <v>1969</v>
      </c>
      <c r="B3938" s="11">
        <v>1</v>
      </c>
      <c r="C3938" s="11" t="s">
        <v>33</v>
      </c>
      <c r="D3938" s="16">
        <f>VLOOKUP(C3938, $AC$1:$AD$31, 2, FALSE)</f>
        <v>6</v>
      </c>
      <c r="E3938" s="11" t="s">
        <v>49</v>
      </c>
      <c r="F3938" s="16">
        <f>VLOOKUP(E3938, $AC$1:$AD$31, 2, FALSE)</f>
        <v>28</v>
      </c>
      <c r="G3938" s="11">
        <v>3</v>
      </c>
      <c r="H3938" s="11">
        <v>1</v>
      </c>
      <c r="I3938" s="11">
        <v>2</v>
      </c>
      <c r="J3938" s="11">
        <v>0</v>
      </c>
      <c r="K3938" s="11">
        <v>17</v>
      </c>
      <c r="L3938" s="11">
        <v>4</v>
      </c>
      <c r="M3938" s="11">
        <v>10</v>
      </c>
      <c r="N3938" s="11">
        <v>2</v>
      </c>
      <c r="O3938" s="11">
        <v>13</v>
      </c>
      <c r="P3938" s="11">
        <v>12</v>
      </c>
      <c r="Q3938" s="11">
        <v>1</v>
      </c>
      <c r="R3938" s="11">
        <v>1</v>
      </c>
      <c r="S3938" s="11">
        <v>2</v>
      </c>
      <c r="T3938" s="11">
        <v>1</v>
      </c>
      <c r="U3938" s="11">
        <v>0</v>
      </c>
      <c r="V3938" s="11">
        <v>0</v>
      </c>
      <c r="W3938" s="11">
        <v>1.45</v>
      </c>
      <c r="X3938" s="11">
        <v>4.33</v>
      </c>
      <c r="Y3938" s="11">
        <v>7.5</v>
      </c>
      <c r="Z3938" s="17">
        <f>IF(G3938&gt;H3938, 0, IF(G3938=H3938, 1, 2))</f>
        <v>0</v>
      </c>
      <c r="AA3938" s="17">
        <f>G3938+H3938</f>
        <v>4</v>
      </c>
      <c r="AB3938" s="17">
        <f>IF(AA3938&lt;=1, 0, IF(OR(AA3938=2,AA3938=3),1, 2))</f>
        <v>2</v>
      </c>
    </row>
    <row r="3939" spans="1:28" x14ac:dyDescent="0.3">
      <c r="A3939" s="12">
        <v>1969</v>
      </c>
      <c r="B3939" s="12">
        <v>0</v>
      </c>
      <c r="C3939" s="12" t="s">
        <v>49</v>
      </c>
      <c r="D3939" s="16">
        <f>VLOOKUP(C3939, $AC$1:$AD$31, 2, FALSE)</f>
        <v>28</v>
      </c>
      <c r="E3939" s="12" t="s">
        <v>33</v>
      </c>
      <c r="F3939" s="16">
        <f>VLOOKUP(E3939, $AC$1:$AD$31, 2, FALSE)</f>
        <v>6</v>
      </c>
      <c r="G3939" s="12">
        <v>1</v>
      </c>
      <c r="H3939" s="12">
        <v>3</v>
      </c>
      <c r="I3939" s="12">
        <v>0</v>
      </c>
      <c r="J3939" s="12">
        <v>2</v>
      </c>
      <c r="K3939" s="12">
        <v>4</v>
      </c>
      <c r="L3939" s="12">
        <v>17</v>
      </c>
      <c r="M3939" s="12">
        <v>2</v>
      </c>
      <c r="N3939" s="12">
        <v>10</v>
      </c>
      <c r="O3939" s="12">
        <v>12</v>
      </c>
      <c r="P3939" s="12">
        <v>13</v>
      </c>
      <c r="Q3939" s="12">
        <v>1</v>
      </c>
      <c r="R3939" s="12">
        <v>1</v>
      </c>
      <c r="S3939" s="12">
        <v>1</v>
      </c>
      <c r="T3939" s="12">
        <v>2</v>
      </c>
      <c r="U3939" s="12">
        <v>0</v>
      </c>
      <c r="V3939" s="12">
        <v>0</v>
      </c>
      <c r="W3939" s="12">
        <v>7.5</v>
      </c>
      <c r="X3939" s="12">
        <v>4.33</v>
      </c>
      <c r="Y3939" s="12">
        <v>1.45</v>
      </c>
      <c r="Z3939" s="18">
        <f>IF(H3939&gt;G3939, 0, IF(H3939=G3939, 1, 2))</f>
        <v>0</v>
      </c>
      <c r="AA3939" s="18">
        <f>H3939+G3939</f>
        <v>4</v>
      </c>
      <c r="AB3939" s="18">
        <f>IF(AA3939&lt;=1, 0, IF(OR(AA3939=2,AA3939=3),1, 2))</f>
        <v>2</v>
      </c>
    </row>
    <row r="3940" spans="1:28" x14ac:dyDescent="0.3">
      <c r="A3940" s="11">
        <v>1970</v>
      </c>
      <c r="B3940" s="11">
        <v>1</v>
      </c>
      <c r="C3940" s="11" t="s">
        <v>36</v>
      </c>
      <c r="D3940" s="16">
        <f>VLOOKUP(C3940, $AC$1:$AD$31, 2, FALSE)</f>
        <v>12</v>
      </c>
      <c r="E3940" s="11" t="s">
        <v>28</v>
      </c>
      <c r="F3940" s="16">
        <f>VLOOKUP(E3940, $AC$1:$AD$31, 2, FALSE)</f>
        <v>14</v>
      </c>
      <c r="G3940" s="11">
        <v>1</v>
      </c>
      <c r="H3940" s="11">
        <v>4</v>
      </c>
      <c r="I3940" s="11">
        <v>0</v>
      </c>
      <c r="J3940" s="11">
        <v>2</v>
      </c>
      <c r="K3940" s="11">
        <v>9</v>
      </c>
      <c r="L3940" s="11">
        <v>9</v>
      </c>
      <c r="M3940" s="11">
        <v>2</v>
      </c>
      <c r="N3940" s="11">
        <v>7</v>
      </c>
      <c r="O3940" s="11">
        <v>19</v>
      </c>
      <c r="P3940" s="11">
        <v>16</v>
      </c>
      <c r="Q3940" s="11">
        <v>2</v>
      </c>
      <c r="R3940" s="11">
        <v>3</v>
      </c>
      <c r="S3940" s="11">
        <v>2</v>
      </c>
      <c r="T3940" s="11">
        <v>5</v>
      </c>
      <c r="U3940" s="11">
        <v>1</v>
      </c>
      <c r="V3940" s="11">
        <v>0</v>
      </c>
      <c r="W3940" s="11">
        <v>3</v>
      </c>
      <c r="X3940" s="11">
        <v>3.2</v>
      </c>
      <c r="Y3940" s="11">
        <v>2.4500000000000002</v>
      </c>
      <c r="Z3940" s="17">
        <f>IF(G3940&gt;H3940, 0, IF(G3940=H3940, 1, 2))</f>
        <v>2</v>
      </c>
      <c r="AA3940" s="17">
        <f>G3940+H3940</f>
        <v>5</v>
      </c>
      <c r="AB3940" s="17">
        <f>IF(AA3940&lt;=1, 0, IF(OR(AA3940=2,AA3940=3),1, 2))</f>
        <v>2</v>
      </c>
    </row>
    <row r="3941" spans="1:28" x14ac:dyDescent="0.3">
      <c r="A3941" s="12">
        <v>1970</v>
      </c>
      <c r="B3941" s="12">
        <v>0</v>
      </c>
      <c r="C3941" s="12" t="s">
        <v>28</v>
      </c>
      <c r="D3941" s="16">
        <f>VLOOKUP(C3941, $AC$1:$AD$31, 2, FALSE)</f>
        <v>14</v>
      </c>
      <c r="E3941" s="12" t="s">
        <v>36</v>
      </c>
      <c r="F3941" s="16">
        <f>VLOOKUP(E3941, $AC$1:$AD$31, 2, FALSE)</f>
        <v>12</v>
      </c>
      <c r="G3941" s="12">
        <v>4</v>
      </c>
      <c r="H3941" s="12">
        <v>1</v>
      </c>
      <c r="I3941" s="12">
        <v>2</v>
      </c>
      <c r="J3941" s="12">
        <v>0</v>
      </c>
      <c r="K3941" s="12">
        <v>9</v>
      </c>
      <c r="L3941" s="12">
        <v>9</v>
      </c>
      <c r="M3941" s="12">
        <v>7</v>
      </c>
      <c r="N3941" s="12">
        <v>2</v>
      </c>
      <c r="O3941" s="12">
        <v>16</v>
      </c>
      <c r="P3941" s="12">
        <v>19</v>
      </c>
      <c r="Q3941" s="12">
        <v>3</v>
      </c>
      <c r="R3941" s="12">
        <v>2</v>
      </c>
      <c r="S3941" s="12">
        <v>5</v>
      </c>
      <c r="T3941" s="12">
        <v>2</v>
      </c>
      <c r="U3941" s="12">
        <v>0</v>
      </c>
      <c r="V3941" s="12">
        <v>1</v>
      </c>
      <c r="W3941" s="12">
        <v>2.4500000000000002</v>
      </c>
      <c r="X3941" s="12">
        <v>3.2</v>
      </c>
      <c r="Y3941" s="12">
        <v>3</v>
      </c>
      <c r="Z3941" s="18">
        <f>IF(H3941&gt;G3941, 0, IF(H3941=G3941, 1, 2))</f>
        <v>2</v>
      </c>
      <c r="AA3941" s="18">
        <f>H3941+G3941</f>
        <v>5</v>
      </c>
      <c r="AB3941" s="18">
        <f>IF(AA3941&lt;=1, 0, IF(OR(AA3941=2,AA3941=3),1, 2))</f>
        <v>2</v>
      </c>
    </row>
    <row r="3942" spans="1:28" x14ac:dyDescent="0.3">
      <c r="A3942" s="11">
        <v>1971</v>
      </c>
      <c r="B3942" s="11">
        <v>1</v>
      </c>
      <c r="C3942" s="11" t="s">
        <v>39</v>
      </c>
      <c r="D3942" s="16">
        <f>VLOOKUP(C3942, $AC$1:$AD$31, 2, FALSE)</f>
        <v>9</v>
      </c>
      <c r="E3942" s="11" t="s">
        <v>35</v>
      </c>
      <c r="F3942" s="16">
        <f>VLOOKUP(E3942, $AC$1:$AD$31, 2, FALSE)</f>
        <v>7</v>
      </c>
      <c r="G3942" s="11">
        <v>1</v>
      </c>
      <c r="H3942" s="11">
        <v>1</v>
      </c>
      <c r="I3942" s="11">
        <v>1</v>
      </c>
      <c r="J3942" s="11">
        <v>1</v>
      </c>
      <c r="K3942" s="11">
        <v>5</v>
      </c>
      <c r="L3942" s="11">
        <v>19</v>
      </c>
      <c r="M3942" s="11">
        <v>2</v>
      </c>
      <c r="N3942" s="11">
        <v>4</v>
      </c>
      <c r="O3942" s="11">
        <v>7</v>
      </c>
      <c r="P3942" s="11">
        <v>14</v>
      </c>
      <c r="Q3942" s="11">
        <v>2</v>
      </c>
      <c r="R3942" s="11">
        <v>8</v>
      </c>
      <c r="S3942" s="11">
        <v>2</v>
      </c>
      <c r="T3942" s="11">
        <v>3</v>
      </c>
      <c r="U3942" s="11">
        <v>1</v>
      </c>
      <c r="V3942" s="11">
        <v>0</v>
      </c>
      <c r="W3942" s="11">
        <v>2.25</v>
      </c>
      <c r="X3942" s="11">
        <v>3.2</v>
      </c>
      <c r="Y3942" s="11">
        <v>3.4</v>
      </c>
      <c r="Z3942" s="17">
        <f>IF(G3942&gt;H3942, 0, IF(G3942=H3942, 1, 2))</f>
        <v>1</v>
      </c>
      <c r="AA3942" s="17">
        <f>G3942+H3942</f>
        <v>2</v>
      </c>
      <c r="AB3942" s="17">
        <f>IF(AA3942&lt;=1, 0, IF(OR(AA3942=2,AA3942=3),1, 2))</f>
        <v>1</v>
      </c>
    </row>
    <row r="3943" spans="1:28" x14ac:dyDescent="0.3">
      <c r="A3943" s="12">
        <v>1971</v>
      </c>
      <c r="B3943" s="12">
        <v>0</v>
      </c>
      <c r="C3943" s="12" t="s">
        <v>35</v>
      </c>
      <c r="D3943" s="16">
        <f>VLOOKUP(C3943, $AC$1:$AD$31, 2, FALSE)</f>
        <v>7</v>
      </c>
      <c r="E3943" s="12" t="s">
        <v>39</v>
      </c>
      <c r="F3943" s="16">
        <f>VLOOKUP(E3943, $AC$1:$AD$31, 2, FALSE)</f>
        <v>9</v>
      </c>
      <c r="G3943" s="12">
        <v>1</v>
      </c>
      <c r="H3943" s="12">
        <v>1</v>
      </c>
      <c r="I3943" s="12">
        <v>1</v>
      </c>
      <c r="J3943" s="12">
        <v>1</v>
      </c>
      <c r="K3943" s="12">
        <v>19</v>
      </c>
      <c r="L3943" s="12">
        <v>5</v>
      </c>
      <c r="M3943" s="12">
        <v>4</v>
      </c>
      <c r="N3943" s="12">
        <v>2</v>
      </c>
      <c r="O3943" s="12">
        <v>14</v>
      </c>
      <c r="P3943" s="12">
        <v>7</v>
      </c>
      <c r="Q3943" s="12">
        <v>8</v>
      </c>
      <c r="R3943" s="12">
        <v>2</v>
      </c>
      <c r="S3943" s="12">
        <v>3</v>
      </c>
      <c r="T3943" s="12">
        <v>2</v>
      </c>
      <c r="U3943" s="12">
        <v>0</v>
      </c>
      <c r="V3943" s="12">
        <v>1</v>
      </c>
      <c r="W3943" s="12">
        <v>3.4</v>
      </c>
      <c r="X3943" s="12">
        <v>3.2</v>
      </c>
      <c r="Y3943" s="12">
        <v>2.25</v>
      </c>
      <c r="Z3943" s="18">
        <f>IF(H3943&gt;G3943, 0, IF(H3943=G3943, 1, 2))</f>
        <v>1</v>
      </c>
      <c r="AA3943" s="18">
        <f>H3943+G3943</f>
        <v>2</v>
      </c>
      <c r="AB3943" s="18">
        <f>IF(AA3943&lt;=1, 0, IF(OR(AA3943=2,AA3943=3),1, 2))</f>
        <v>1</v>
      </c>
    </row>
    <row r="3944" spans="1:28" x14ac:dyDescent="0.3">
      <c r="A3944" s="11">
        <v>1972</v>
      </c>
      <c r="B3944" s="11">
        <v>1</v>
      </c>
      <c r="C3944" s="11" t="s">
        <v>30</v>
      </c>
      <c r="D3944" s="16">
        <f>VLOOKUP(C3944, $AC$1:$AD$31, 2, FALSE)</f>
        <v>19</v>
      </c>
      <c r="E3944" s="11" t="s">
        <v>26</v>
      </c>
      <c r="F3944" s="16">
        <f>VLOOKUP(E3944, $AC$1:$AD$31, 2, FALSE)</f>
        <v>16</v>
      </c>
      <c r="G3944" s="11">
        <v>2</v>
      </c>
      <c r="H3944" s="11">
        <v>2</v>
      </c>
      <c r="I3944" s="11">
        <v>1</v>
      </c>
      <c r="J3944" s="11">
        <v>0</v>
      </c>
      <c r="K3944" s="11">
        <v>11</v>
      </c>
      <c r="L3944" s="11">
        <v>16</v>
      </c>
      <c r="M3944" s="11">
        <v>5</v>
      </c>
      <c r="N3944" s="11">
        <v>5</v>
      </c>
      <c r="O3944" s="11">
        <v>18</v>
      </c>
      <c r="P3944" s="11">
        <v>25</v>
      </c>
      <c r="Q3944" s="11">
        <v>0</v>
      </c>
      <c r="R3944" s="11">
        <v>3</v>
      </c>
      <c r="S3944" s="11">
        <v>8</v>
      </c>
      <c r="T3944" s="11">
        <v>5</v>
      </c>
      <c r="U3944" s="11">
        <v>1</v>
      </c>
      <c r="V3944" s="11">
        <v>1</v>
      </c>
      <c r="W3944" s="11">
        <v>3.1</v>
      </c>
      <c r="X3944" s="11">
        <v>3.1</v>
      </c>
      <c r="Y3944" s="11">
        <v>2.4500000000000002</v>
      </c>
      <c r="Z3944" s="17">
        <f>IF(G3944&gt;H3944, 0, IF(G3944=H3944, 1, 2))</f>
        <v>1</v>
      </c>
      <c r="AA3944" s="17">
        <f>G3944+H3944</f>
        <v>4</v>
      </c>
      <c r="AB3944" s="17">
        <f>IF(AA3944&lt;=1, 0, IF(OR(AA3944=2,AA3944=3),1, 2))</f>
        <v>2</v>
      </c>
    </row>
    <row r="3945" spans="1:28" x14ac:dyDescent="0.3">
      <c r="A3945" s="12">
        <v>1972</v>
      </c>
      <c r="B3945" s="12">
        <v>0</v>
      </c>
      <c r="C3945" s="12" t="s">
        <v>26</v>
      </c>
      <c r="D3945" s="16">
        <f>VLOOKUP(C3945, $AC$1:$AD$31, 2, FALSE)</f>
        <v>16</v>
      </c>
      <c r="E3945" s="12" t="s">
        <v>30</v>
      </c>
      <c r="F3945" s="16">
        <f>VLOOKUP(E3945, $AC$1:$AD$31, 2, FALSE)</f>
        <v>19</v>
      </c>
      <c r="G3945" s="12">
        <v>2</v>
      </c>
      <c r="H3945" s="12">
        <v>2</v>
      </c>
      <c r="I3945" s="12">
        <v>0</v>
      </c>
      <c r="J3945" s="12">
        <v>1</v>
      </c>
      <c r="K3945" s="12">
        <v>16</v>
      </c>
      <c r="L3945" s="12">
        <v>11</v>
      </c>
      <c r="M3945" s="12">
        <v>5</v>
      </c>
      <c r="N3945" s="12">
        <v>5</v>
      </c>
      <c r="O3945" s="12">
        <v>25</v>
      </c>
      <c r="P3945" s="12">
        <v>18</v>
      </c>
      <c r="Q3945" s="12">
        <v>3</v>
      </c>
      <c r="R3945" s="12">
        <v>0</v>
      </c>
      <c r="S3945" s="12">
        <v>5</v>
      </c>
      <c r="T3945" s="12">
        <v>8</v>
      </c>
      <c r="U3945" s="12">
        <v>1</v>
      </c>
      <c r="V3945" s="12">
        <v>1</v>
      </c>
      <c r="W3945" s="12">
        <v>2.4500000000000002</v>
      </c>
      <c r="X3945" s="12">
        <v>3.1</v>
      </c>
      <c r="Y3945" s="12">
        <v>3.1</v>
      </c>
      <c r="Z3945" s="18">
        <f>IF(H3945&gt;G3945, 0, IF(H3945=G3945, 1, 2))</f>
        <v>1</v>
      </c>
      <c r="AA3945" s="18">
        <f>H3945+G3945</f>
        <v>4</v>
      </c>
      <c r="AB3945" s="18">
        <f>IF(AA3945&lt;=1, 0, IF(OR(AA3945=2,AA3945=3),1, 2))</f>
        <v>2</v>
      </c>
    </row>
    <row r="3946" spans="1:28" x14ac:dyDescent="0.3">
      <c r="A3946" s="11">
        <v>1973</v>
      </c>
      <c r="B3946" s="11">
        <v>1</v>
      </c>
      <c r="C3946" s="11" t="s">
        <v>34</v>
      </c>
      <c r="D3946" s="16">
        <f>VLOOKUP(C3946, $AC$1:$AD$31, 2, FALSE)</f>
        <v>10</v>
      </c>
      <c r="E3946" s="11" t="s">
        <v>45</v>
      </c>
      <c r="F3946" s="16">
        <f>VLOOKUP(E3946, $AC$1:$AD$31, 2, FALSE)</f>
        <v>24</v>
      </c>
      <c r="G3946" s="11">
        <v>2</v>
      </c>
      <c r="H3946" s="11">
        <v>0</v>
      </c>
      <c r="I3946" s="11">
        <v>2</v>
      </c>
      <c r="J3946" s="11">
        <v>0</v>
      </c>
      <c r="K3946" s="11">
        <v>11</v>
      </c>
      <c r="L3946" s="11">
        <v>11</v>
      </c>
      <c r="M3946" s="11">
        <v>5</v>
      </c>
      <c r="N3946" s="11">
        <v>1</v>
      </c>
      <c r="O3946" s="11">
        <v>13</v>
      </c>
      <c r="P3946" s="11">
        <v>13</v>
      </c>
      <c r="Q3946" s="11">
        <v>6</v>
      </c>
      <c r="R3946" s="11">
        <v>4</v>
      </c>
      <c r="S3946" s="11">
        <v>1</v>
      </c>
      <c r="T3946" s="11">
        <v>3</v>
      </c>
      <c r="U3946" s="11">
        <v>0</v>
      </c>
      <c r="V3946" s="11">
        <v>0</v>
      </c>
      <c r="W3946" s="11">
        <v>1.61</v>
      </c>
      <c r="X3946" s="11">
        <v>4</v>
      </c>
      <c r="Y3946" s="11">
        <v>5.5</v>
      </c>
      <c r="Z3946" s="17">
        <f>IF(G3946&gt;H3946, 0, IF(G3946=H3946, 1, 2))</f>
        <v>0</v>
      </c>
      <c r="AA3946" s="17">
        <f>G3946+H3946</f>
        <v>2</v>
      </c>
      <c r="AB3946" s="17">
        <f>IF(AA3946&lt;=1, 0, IF(OR(AA3946=2,AA3946=3),1, 2))</f>
        <v>1</v>
      </c>
    </row>
    <row r="3947" spans="1:28" x14ac:dyDescent="0.3">
      <c r="A3947" s="12">
        <v>1973</v>
      </c>
      <c r="B3947" s="12">
        <v>0</v>
      </c>
      <c r="C3947" s="12" t="s">
        <v>45</v>
      </c>
      <c r="D3947" s="16">
        <f>VLOOKUP(C3947, $AC$1:$AD$31, 2, FALSE)</f>
        <v>24</v>
      </c>
      <c r="E3947" s="12" t="s">
        <v>34</v>
      </c>
      <c r="F3947" s="16">
        <f>VLOOKUP(E3947, $AC$1:$AD$31, 2, FALSE)</f>
        <v>10</v>
      </c>
      <c r="G3947" s="12">
        <v>0</v>
      </c>
      <c r="H3947" s="12">
        <v>2</v>
      </c>
      <c r="I3947" s="12">
        <v>0</v>
      </c>
      <c r="J3947" s="12">
        <v>2</v>
      </c>
      <c r="K3947" s="12">
        <v>11</v>
      </c>
      <c r="L3947" s="12">
        <v>11</v>
      </c>
      <c r="M3947" s="12">
        <v>1</v>
      </c>
      <c r="N3947" s="12">
        <v>5</v>
      </c>
      <c r="O3947" s="12">
        <v>13</v>
      </c>
      <c r="P3947" s="12">
        <v>13</v>
      </c>
      <c r="Q3947" s="12">
        <v>4</v>
      </c>
      <c r="R3947" s="12">
        <v>6</v>
      </c>
      <c r="S3947" s="12">
        <v>3</v>
      </c>
      <c r="T3947" s="12">
        <v>1</v>
      </c>
      <c r="U3947" s="12">
        <v>0</v>
      </c>
      <c r="V3947" s="12">
        <v>0</v>
      </c>
      <c r="W3947" s="12">
        <v>5.5</v>
      </c>
      <c r="X3947" s="12">
        <v>4</v>
      </c>
      <c r="Y3947" s="12">
        <v>1.61</v>
      </c>
      <c r="Z3947" s="18">
        <f>IF(H3947&gt;G3947, 0, IF(H3947=G3947, 1, 2))</f>
        <v>0</v>
      </c>
      <c r="AA3947" s="18">
        <f>H3947+G3947</f>
        <v>2</v>
      </c>
      <c r="AB3947" s="18">
        <f>IF(AA3947&lt;=1, 0, IF(OR(AA3947=2,AA3947=3),1, 2))</f>
        <v>1</v>
      </c>
    </row>
    <row r="3948" spans="1:28" x14ac:dyDescent="0.3">
      <c r="A3948" s="11">
        <v>1974</v>
      </c>
      <c r="B3948" s="11">
        <v>1</v>
      </c>
      <c r="C3948" s="11" t="s">
        <v>49</v>
      </c>
      <c r="D3948" s="16">
        <f>VLOOKUP(C3948, $AC$1:$AD$31, 2, FALSE)</f>
        <v>28</v>
      </c>
      <c r="E3948" s="11" t="s">
        <v>36</v>
      </c>
      <c r="F3948" s="16">
        <f>VLOOKUP(E3948, $AC$1:$AD$31, 2, FALSE)</f>
        <v>12</v>
      </c>
      <c r="G3948" s="11">
        <v>1</v>
      </c>
      <c r="H3948" s="11">
        <v>1</v>
      </c>
      <c r="I3948" s="11">
        <v>1</v>
      </c>
      <c r="J3948" s="11">
        <v>1</v>
      </c>
      <c r="K3948" s="11">
        <v>8</v>
      </c>
      <c r="L3948" s="11">
        <v>14</v>
      </c>
      <c r="M3948" s="11">
        <v>1</v>
      </c>
      <c r="N3948" s="11">
        <v>6</v>
      </c>
      <c r="O3948" s="11">
        <v>18</v>
      </c>
      <c r="P3948" s="11">
        <v>12</v>
      </c>
      <c r="Q3948" s="11">
        <v>3</v>
      </c>
      <c r="R3948" s="11">
        <v>3</v>
      </c>
      <c r="S3948" s="11">
        <v>3</v>
      </c>
      <c r="T3948" s="11">
        <v>4</v>
      </c>
      <c r="U3948" s="11">
        <v>0</v>
      </c>
      <c r="V3948" s="11">
        <v>0</v>
      </c>
      <c r="W3948" s="11">
        <v>4</v>
      </c>
      <c r="X3948" s="11">
        <v>3.3</v>
      </c>
      <c r="Y3948" s="11">
        <v>1.95</v>
      </c>
      <c r="Z3948" s="17">
        <f>IF(G3948&gt;H3948, 0, IF(G3948=H3948, 1, 2))</f>
        <v>1</v>
      </c>
      <c r="AA3948" s="17">
        <f>G3948+H3948</f>
        <v>2</v>
      </c>
      <c r="AB3948" s="17">
        <f>IF(AA3948&lt;=1, 0, IF(OR(AA3948=2,AA3948=3),1, 2))</f>
        <v>1</v>
      </c>
    </row>
    <row r="3949" spans="1:28" x14ac:dyDescent="0.3">
      <c r="A3949" s="12">
        <v>1974</v>
      </c>
      <c r="B3949" s="12">
        <v>0</v>
      </c>
      <c r="C3949" s="12" t="s">
        <v>36</v>
      </c>
      <c r="D3949" s="16">
        <f>VLOOKUP(C3949, $AC$1:$AD$31, 2, FALSE)</f>
        <v>12</v>
      </c>
      <c r="E3949" s="12" t="s">
        <v>49</v>
      </c>
      <c r="F3949" s="16">
        <f>VLOOKUP(E3949, $AC$1:$AD$31, 2, FALSE)</f>
        <v>28</v>
      </c>
      <c r="G3949" s="12">
        <v>1</v>
      </c>
      <c r="H3949" s="12">
        <v>1</v>
      </c>
      <c r="I3949" s="12">
        <v>1</v>
      </c>
      <c r="J3949" s="12">
        <v>1</v>
      </c>
      <c r="K3949" s="12">
        <v>14</v>
      </c>
      <c r="L3949" s="12">
        <v>8</v>
      </c>
      <c r="M3949" s="12">
        <v>6</v>
      </c>
      <c r="N3949" s="12">
        <v>1</v>
      </c>
      <c r="O3949" s="12">
        <v>12</v>
      </c>
      <c r="P3949" s="12">
        <v>18</v>
      </c>
      <c r="Q3949" s="12">
        <v>3</v>
      </c>
      <c r="R3949" s="12">
        <v>3</v>
      </c>
      <c r="S3949" s="12">
        <v>4</v>
      </c>
      <c r="T3949" s="12">
        <v>3</v>
      </c>
      <c r="U3949" s="12">
        <v>0</v>
      </c>
      <c r="V3949" s="12">
        <v>0</v>
      </c>
      <c r="W3949" s="12">
        <v>1.95</v>
      </c>
      <c r="X3949" s="12">
        <v>3.3</v>
      </c>
      <c r="Y3949" s="12">
        <v>4</v>
      </c>
      <c r="Z3949" s="18">
        <f>IF(H3949&gt;G3949, 0, IF(H3949=G3949, 1, 2))</f>
        <v>1</v>
      </c>
      <c r="AA3949" s="18">
        <f>H3949+G3949</f>
        <v>2</v>
      </c>
      <c r="AB3949" s="18">
        <f>IF(AA3949&lt;=1, 0, IF(OR(AA3949=2,AA3949=3),1, 2))</f>
        <v>1</v>
      </c>
    </row>
    <row r="3950" spans="1:28" x14ac:dyDescent="0.3">
      <c r="A3950" s="11">
        <v>1975</v>
      </c>
      <c r="B3950" s="11">
        <v>1</v>
      </c>
      <c r="C3950" s="11" t="s">
        <v>46</v>
      </c>
      <c r="D3950" s="16">
        <f>VLOOKUP(C3950, $AC$1:$AD$31, 2, FALSE)</f>
        <v>25</v>
      </c>
      <c r="E3950" s="11" t="s">
        <v>40</v>
      </c>
      <c r="F3950" s="16">
        <f>VLOOKUP(E3950, $AC$1:$AD$31, 2, FALSE)</f>
        <v>15</v>
      </c>
      <c r="G3950" s="11">
        <v>1</v>
      </c>
      <c r="H3950" s="11">
        <v>1</v>
      </c>
      <c r="I3950" s="11">
        <v>0</v>
      </c>
      <c r="J3950" s="11">
        <v>1</v>
      </c>
      <c r="K3950" s="11">
        <v>14</v>
      </c>
      <c r="L3950" s="11">
        <v>8</v>
      </c>
      <c r="M3950" s="11">
        <v>6</v>
      </c>
      <c r="N3950" s="11">
        <v>3</v>
      </c>
      <c r="O3950" s="11">
        <v>16</v>
      </c>
      <c r="P3950" s="11">
        <v>30</v>
      </c>
      <c r="Q3950" s="11">
        <v>4</v>
      </c>
      <c r="R3950" s="11">
        <v>3</v>
      </c>
      <c r="S3950" s="11">
        <v>2</v>
      </c>
      <c r="T3950" s="11">
        <v>0</v>
      </c>
      <c r="U3950" s="11">
        <v>0</v>
      </c>
      <c r="V3950" s="11">
        <v>0</v>
      </c>
      <c r="W3950" s="11">
        <v>2.0499999999999998</v>
      </c>
      <c r="X3950" s="11">
        <v>3.3</v>
      </c>
      <c r="Y3950" s="11">
        <v>3.6</v>
      </c>
      <c r="Z3950" s="17">
        <f>IF(G3950&gt;H3950, 0, IF(G3950=H3950, 1, 2))</f>
        <v>1</v>
      </c>
      <c r="AA3950" s="17">
        <f>G3950+H3950</f>
        <v>2</v>
      </c>
      <c r="AB3950" s="17">
        <f>IF(AA3950&lt;=1, 0, IF(OR(AA3950=2,AA3950=3),1, 2))</f>
        <v>1</v>
      </c>
    </row>
    <row r="3951" spans="1:28" x14ac:dyDescent="0.3">
      <c r="A3951" s="12">
        <v>1975</v>
      </c>
      <c r="B3951" s="12">
        <v>0</v>
      </c>
      <c r="C3951" s="12" t="s">
        <v>40</v>
      </c>
      <c r="D3951" s="16">
        <f>VLOOKUP(C3951, $AC$1:$AD$31, 2, FALSE)</f>
        <v>15</v>
      </c>
      <c r="E3951" s="12" t="s">
        <v>46</v>
      </c>
      <c r="F3951" s="16">
        <f>VLOOKUP(E3951, $AC$1:$AD$31, 2, FALSE)</f>
        <v>25</v>
      </c>
      <c r="G3951" s="12">
        <v>1</v>
      </c>
      <c r="H3951" s="12">
        <v>1</v>
      </c>
      <c r="I3951" s="12">
        <v>1</v>
      </c>
      <c r="J3951" s="12">
        <v>0</v>
      </c>
      <c r="K3951" s="12">
        <v>8</v>
      </c>
      <c r="L3951" s="12">
        <v>14</v>
      </c>
      <c r="M3951" s="12">
        <v>3</v>
      </c>
      <c r="N3951" s="12">
        <v>6</v>
      </c>
      <c r="O3951" s="12">
        <v>30</v>
      </c>
      <c r="P3951" s="12">
        <v>16</v>
      </c>
      <c r="Q3951" s="12">
        <v>3</v>
      </c>
      <c r="R3951" s="12">
        <v>4</v>
      </c>
      <c r="S3951" s="12">
        <v>0</v>
      </c>
      <c r="T3951" s="12">
        <v>2</v>
      </c>
      <c r="U3951" s="12">
        <v>0</v>
      </c>
      <c r="V3951" s="12">
        <v>0</v>
      </c>
      <c r="W3951" s="12">
        <v>3.6</v>
      </c>
      <c r="X3951" s="12">
        <v>3.3</v>
      </c>
      <c r="Y3951" s="12">
        <v>2.0499999999999998</v>
      </c>
      <c r="Z3951" s="18">
        <f>IF(H3951&gt;G3951, 0, IF(H3951=G3951, 1, 2))</f>
        <v>1</v>
      </c>
      <c r="AA3951" s="18">
        <f>H3951+G3951</f>
        <v>2</v>
      </c>
      <c r="AB3951" s="18">
        <f>IF(AA3951&lt;=1, 0, IF(OR(AA3951=2,AA3951=3),1, 2))</f>
        <v>1</v>
      </c>
    </row>
    <row r="3952" spans="1:28" x14ac:dyDescent="0.3">
      <c r="A3952" s="11">
        <v>1976</v>
      </c>
      <c r="B3952" s="11">
        <v>1</v>
      </c>
      <c r="C3952" s="11" t="s">
        <v>32</v>
      </c>
      <c r="D3952" s="16">
        <f>VLOOKUP(C3952, $AC$1:$AD$31, 2, FALSE)</f>
        <v>11</v>
      </c>
      <c r="E3952" s="11" t="s">
        <v>33</v>
      </c>
      <c r="F3952" s="16">
        <f>VLOOKUP(E3952, $AC$1:$AD$31, 2, FALSE)</f>
        <v>6</v>
      </c>
      <c r="G3952" s="11">
        <v>5</v>
      </c>
      <c r="H3952" s="11">
        <v>2</v>
      </c>
      <c r="I3952" s="11">
        <v>1</v>
      </c>
      <c r="J3952" s="11">
        <v>1</v>
      </c>
      <c r="K3952" s="11">
        <v>18</v>
      </c>
      <c r="L3952" s="11">
        <v>12</v>
      </c>
      <c r="M3952" s="11">
        <v>9</v>
      </c>
      <c r="N3952" s="11">
        <v>6</v>
      </c>
      <c r="O3952" s="11">
        <v>8</v>
      </c>
      <c r="P3952" s="11">
        <v>10</v>
      </c>
      <c r="Q3952" s="11">
        <v>9</v>
      </c>
      <c r="R3952" s="11">
        <v>5</v>
      </c>
      <c r="S3952" s="11">
        <v>2</v>
      </c>
      <c r="T3952" s="11">
        <v>2</v>
      </c>
      <c r="U3952" s="11">
        <v>0</v>
      </c>
      <c r="V3952" s="11">
        <v>1</v>
      </c>
      <c r="W3952" s="11">
        <v>1.4</v>
      </c>
      <c r="X3952" s="11">
        <v>5</v>
      </c>
      <c r="Y3952" s="11">
        <v>7.5</v>
      </c>
      <c r="Z3952" s="17">
        <f>IF(G3952&gt;H3952, 0, IF(G3952=H3952, 1, 2))</f>
        <v>0</v>
      </c>
      <c r="AA3952" s="17">
        <f>G3952+H3952</f>
        <v>7</v>
      </c>
      <c r="AB3952" s="17">
        <f>IF(AA3952&lt;=1, 0, IF(OR(AA3952=2,AA3952=3),1, 2))</f>
        <v>2</v>
      </c>
    </row>
    <row r="3953" spans="1:28" x14ac:dyDescent="0.3">
      <c r="A3953" s="12">
        <v>1976</v>
      </c>
      <c r="B3953" s="12">
        <v>0</v>
      </c>
      <c r="C3953" s="12" t="s">
        <v>33</v>
      </c>
      <c r="D3953" s="16">
        <f>VLOOKUP(C3953, $AC$1:$AD$31, 2, FALSE)</f>
        <v>6</v>
      </c>
      <c r="E3953" s="12" t="s">
        <v>32</v>
      </c>
      <c r="F3953" s="16">
        <f>VLOOKUP(E3953, $AC$1:$AD$31, 2, FALSE)</f>
        <v>11</v>
      </c>
      <c r="G3953" s="12">
        <v>2</v>
      </c>
      <c r="H3953" s="12">
        <v>5</v>
      </c>
      <c r="I3953" s="12">
        <v>1</v>
      </c>
      <c r="J3953" s="12">
        <v>1</v>
      </c>
      <c r="K3953" s="12">
        <v>12</v>
      </c>
      <c r="L3953" s="12">
        <v>18</v>
      </c>
      <c r="M3953" s="12">
        <v>6</v>
      </c>
      <c r="N3953" s="12">
        <v>9</v>
      </c>
      <c r="O3953" s="12">
        <v>10</v>
      </c>
      <c r="P3953" s="12">
        <v>8</v>
      </c>
      <c r="Q3953" s="12">
        <v>5</v>
      </c>
      <c r="R3953" s="12">
        <v>9</v>
      </c>
      <c r="S3953" s="12">
        <v>2</v>
      </c>
      <c r="T3953" s="12">
        <v>2</v>
      </c>
      <c r="U3953" s="12">
        <v>1</v>
      </c>
      <c r="V3953" s="12">
        <v>0</v>
      </c>
      <c r="W3953" s="12">
        <v>7.5</v>
      </c>
      <c r="X3953" s="12">
        <v>5</v>
      </c>
      <c r="Y3953" s="12">
        <v>1.4</v>
      </c>
      <c r="Z3953" s="18">
        <f>IF(H3953&gt;G3953, 0, IF(H3953=G3953, 1, 2))</f>
        <v>0</v>
      </c>
      <c r="AA3953" s="18">
        <f>H3953+G3953</f>
        <v>7</v>
      </c>
      <c r="AB3953" s="18">
        <f>IF(AA3953&lt;=1, 0, IF(OR(AA3953=2,AA3953=3),1, 2))</f>
        <v>2</v>
      </c>
    </row>
    <row r="3954" spans="1:28" x14ac:dyDescent="0.3">
      <c r="A3954" s="11">
        <v>1977</v>
      </c>
      <c r="B3954" s="11">
        <v>1</v>
      </c>
      <c r="C3954" s="11" t="s">
        <v>22</v>
      </c>
      <c r="D3954" s="16">
        <f>VLOOKUP(C3954, $AC$1:$AD$31, 2, FALSE)</f>
        <v>18</v>
      </c>
      <c r="E3954" s="11" t="s">
        <v>41</v>
      </c>
      <c r="F3954" s="16">
        <f>VLOOKUP(E3954, $AC$1:$AD$31, 2, FALSE)</f>
        <v>21</v>
      </c>
      <c r="G3954" s="11">
        <v>1</v>
      </c>
      <c r="H3954" s="11">
        <v>0</v>
      </c>
      <c r="I3954" s="11">
        <v>0</v>
      </c>
      <c r="J3954" s="11">
        <v>0</v>
      </c>
      <c r="K3954" s="11">
        <v>9</v>
      </c>
      <c r="L3954" s="11">
        <v>10</v>
      </c>
      <c r="M3954" s="11">
        <v>1</v>
      </c>
      <c r="N3954" s="11">
        <v>2</v>
      </c>
      <c r="O3954" s="11">
        <v>11</v>
      </c>
      <c r="P3954" s="11">
        <v>19</v>
      </c>
      <c r="Q3954" s="11">
        <v>3</v>
      </c>
      <c r="R3954" s="11">
        <v>0</v>
      </c>
      <c r="S3954" s="11">
        <v>2</v>
      </c>
      <c r="T3954" s="11">
        <v>3</v>
      </c>
      <c r="U3954" s="11">
        <v>0</v>
      </c>
      <c r="V3954" s="11">
        <v>0</v>
      </c>
      <c r="W3954" s="11">
        <v>1.5</v>
      </c>
      <c r="X3954" s="11">
        <v>4</v>
      </c>
      <c r="Y3954" s="11">
        <v>7</v>
      </c>
      <c r="Z3954" s="17">
        <f>IF(G3954&gt;H3954, 0, IF(G3954=H3954, 1, 2))</f>
        <v>0</v>
      </c>
      <c r="AA3954" s="17">
        <f>G3954+H3954</f>
        <v>1</v>
      </c>
      <c r="AB3954" s="17">
        <f>IF(AA3954&lt;=1, 0, IF(OR(AA3954=2,AA3954=3),1, 2))</f>
        <v>0</v>
      </c>
    </row>
    <row r="3955" spans="1:28" x14ac:dyDescent="0.3">
      <c r="A3955" s="12">
        <v>1977</v>
      </c>
      <c r="B3955" s="12">
        <v>0</v>
      </c>
      <c r="C3955" s="12" t="s">
        <v>41</v>
      </c>
      <c r="D3955" s="16">
        <f>VLOOKUP(C3955, $AC$1:$AD$31, 2, FALSE)</f>
        <v>21</v>
      </c>
      <c r="E3955" s="12" t="s">
        <v>22</v>
      </c>
      <c r="F3955" s="16">
        <f>VLOOKUP(E3955, $AC$1:$AD$31, 2, FALSE)</f>
        <v>18</v>
      </c>
      <c r="G3955" s="12">
        <v>0</v>
      </c>
      <c r="H3955" s="12">
        <v>1</v>
      </c>
      <c r="I3955" s="12">
        <v>0</v>
      </c>
      <c r="J3955" s="12">
        <v>0</v>
      </c>
      <c r="K3955" s="12">
        <v>10</v>
      </c>
      <c r="L3955" s="12">
        <v>9</v>
      </c>
      <c r="M3955" s="12">
        <v>2</v>
      </c>
      <c r="N3955" s="12">
        <v>1</v>
      </c>
      <c r="O3955" s="12">
        <v>19</v>
      </c>
      <c r="P3955" s="12">
        <v>11</v>
      </c>
      <c r="Q3955" s="12">
        <v>0</v>
      </c>
      <c r="R3955" s="12">
        <v>3</v>
      </c>
      <c r="S3955" s="12">
        <v>3</v>
      </c>
      <c r="T3955" s="12">
        <v>2</v>
      </c>
      <c r="U3955" s="12">
        <v>0</v>
      </c>
      <c r="V3955" s="12">
        <v>0</v>
      </c>
      <c r="W3955" s="12">
        <v>7</v>
      </c>
      <c r="X3955" s="12">
        <v>4</v>
      </c>
      <c r="Y3955" s="12">
        <v>1.5</v>
      </c>
      <c r="Z3955" s="18">
        <f>IF(H3955&gt;G3955, 0, IF(H3955=G3955, 1, 2))</f>
        <v>0</v>
      </c>
      <c r="AA3955" s="18">
        <f>H3955+G3955</f>
        <v>1</v>
      </c>
      <c r="AB3955" s="18">
        <f>IF(AA3955&lt;=1, 0, IF(OR(AA3955=2,AA3955=3),1, 2))</f>
        <v>0</v>
      </c>
    </row>
    <row r="3956" spans="1:28" x14ac:dyDescent="0.3">
      <c r="A3956" s="11">
        <v>1978</v>
      </c>
      <c r="B3956" s="11">
        <v>1</v>
      </c>
      <c r="C3956" s="11" t="s">
        <v>23</v>
      </c>
      <c r="D3956" s="16">
        <f>VLOOKUP(C3956, $AC$1:$AD$31, 2, FALSE)</f>
        <v>1</v>
      </c>
      <c r="E3956" s="11" t="s">
        <v>48</v>
      </c>
      <c r="F3956" s="16">
        <f>VLOOKUP(E3956, $AC$1:$AD$31, 2, FALSE)</f>
        <v>27</v>
      </c>
      <c r="G3956" s="11">
        <v>4</v>
      </c>
      <c r="H3956" s="11">
        <v>0</v>
      </c>
      <c r="I3956" s="11">
        <v>2</v>
      </c>
      <c r="J3956" s="11">
        <v>0</v>
      </c>
      <c r="K3956" s="11">
        <v>17</v>
      </c>
      <c r="L3956" s="11">
        <v>10</v>
      </c>
      <c r="M3956" s="11">
        <v>7</v>
      </c>
      <c r="N3956" s="11">
        <v>3</v>
      </c>
      <c r="O3956" s="11">
        <v>10</v>
      </c>
      <c r="P3956" s="11">
        <v>9</v>
      </c>
      <c r="Q3956" s="11">
        <v>2</v>
      </c>
      <c r="R3956" s="11">
        <v>7</v>
      </c>
      <c r="S3956" s="11">
        <v>1</v>
      </c>
      <c r="T3956" s="11">
        <v>1</v>
      </c>
      <c r="U3956" s="11">
        <v>0</v>
      </c>
      <c r="V3956" s="11">
        <v>0</v>
      </c>
      <c r="W3956" s="11">
        <v>1.4</v>
      </c>
      <c r="X3956" s="11">
        <v>4.2</v>
      </c>
      <c r="Y3956" s="11">
        <v>10</v>
      </c>
      <c r="Z3956" s="17">
        <f>IF(G3956&gt;H3956, 0, IF(G3956=H3956, 1, 2))</f>
        <v>0</v>
      </c>
      <c r="AA3956" s="17">
        <f>G3956+H3956</f>
        <v>4</v>
      </c>
      <c r="AB3956" s="17">
        <f>IF(AA3956&lt;=1, 0, IF(OR(AA3956=2,AA3956=3),1, 2))</f>
        <v>2</v>
      </c>
    </row>
    <row r="3957" spans="1:28" x14ac:dyDescent="0.3">
      <c r="A3957" s="12">
        <v>1978</v>
      </c>
      <c r="B3957" s="12">
        <v>0</v>
      </c>
      <c r="C3957" s="12" t="s">
        <v>48</v>
      </c>
      <c r="D3957" s="16">
        <f>VLOOKUP(C3957, $AC$1:$AD$31, 2, FALSE)</f>
        <v>27</v>
      </c>
      <c r="E3957" s="12" t="s">
        <v>23</v>
      </c>
      <c r="F3957" s="16">
        <f>VLOOKUP(E3957, $AC$1:$AD$31, 2, FALSE)</f>
        <v>1</v>
      </c>
      <c r="G3957" s="12">
        <v>0</v>
      </c>
      <c r="H3957" s="12">
        <v>4</v>
      </c>
      <c r="I3957" s="12">
        <v>0</v>
      </c>
      <c r="J3957" s="12">
        <v>2</v>
      </c>
      <c r="K3957" s="12">
        <v>10</v>
      </c>
      <c r="L3957" s="12">
        <v>17</v>
      </c>
      <c r="M3957" s="12">
        <v>3</v>
      </c>
      <c r="N3957" s="12">
        <v>7</v>
      </c>
      <c r="O3957" s="12">
        <v>9</v>
      </c>
      <c r="P3957" s="12">
        <v>10</v>
      </c>
      <c r="Q3957" s="12">
        <v>7</v>
      </c>
      <c r="R3957" s="12">
        <v>2</v>
      </c>
      <c r="S3957" s="12">
        <v>1</v>
      </c>
      <c r="T3957" s="12">
        <v>1</v>
      </c>
      <c r="U3957" s="12">
        <v>0</v>
      </c>
      <c r="V3957" s="12">
        <v>0</v>
      </c>
      <c r="W3957" s="12">
        <v>10</v>
      </c>
      <c r="X3957" s="12">
        <v>4.2</v>
      </c>
      <c r="Y3957" s="12">
        <v>1.4</v>
      </c>
      <c r="Z3957" s="18">
        <f>IF(H3957&gt;G3957, 0, IF(H3957=G3957, 1, 2))</f>
        <v>0</v>
      </c>
      <c r="AA3957" s="18">
        <f>H3957+G3957</f>
        <v>4</v>
      </c>
      <c r="AB3957" s="18">
        <f>IF(AA3957&lt;=1, 0, IF(OR(AA3957=2,AA3957=3),1, 2))</f>
        <v>2</v>
      </c>
    </row>
    <row r="3958" spans="1:28" x14ac:dyDescent="0.3">
      <c r="A3958" s="11">
        <v>1979</v>
      </c>
      <c r="B3958" s="11">
        <v>1</v>
      </c>
      <c r="C3958" s="11" t="s">
        <v>26</v>
      </c>
      <c r="D3958" s="16">
        <f>VLOOKUP(C3958, $AC$1:$AD$31, 2, FALSE)</f>
        <v>16</v>
      </c>
      <c r="E3958" s="11" t="s">
        <v>34</v>
      </c>
      <c r="F3958" s="16">
        <f>VLOOKUP(E3958, $AC$1:$AD$31, 2, FALSE)</f>
        <v>10</v>
      </c>
      <c r="G3958" s="11">
        <v>1</v>
      </c>
      <c r="H3958" s="11">
        <v>3</v>
      </c>
      <c r="I3958" s="11">
        <v>1</v>
      </c>
      <c r="J3958" s="11">
        <v>2</v>
      </c>
      <c r="K3958" s="11">
        <v>13</v>
      </c>
      <c r="L3958" s="11">
        <v>9</v>
      </c>
      <c r="M3958" s="11">
        <v>5</v>
      </c>
      <c r="N3958" s="11">
        <v>5</v>
      </c>
      <c r="O3958" s="11">
        <v>18</v>
      </c>
      <c r="P3958" s="11">
        <v>11</v>
      </c>
      <c r="Q3958" s="11">
        <v>3</v>
      </c>
      <c r="R3958" s="11">
        <v>3</v>
      </c>
      <c r="S3958" s="11">
        <v>3</v>
      </c>
      <c r="T3958" s="11">
        <v>4</v>
      </c>
      <c r="U3958" s="11">
        <v>0</v>
      </c>
      <c r="V3958" s="11">
        <v>0</v>
      </c>
      <c r="W3958" s="11">
        <v>2.5</v>
      </c>
      <c r="X3958" s="11">
        <v>3.1</v>
      </c>
      <c r="Y3958" s="11">
        <v>3</v>
      </c>
      <c r="Z3958" s="17">
        <f>IF(G3958&gt;H3958, 0, IF(G3958=H3958, 1, 2))</f>
        <v>2</v>
      </c>
      <c r="AA3958" s="17">
        <f>G3958+H3958</f>
        <v>4</v>
      </c>
      <c r="AB3958" s="17">
        <f>IF(AA3958&lt;=1, 0, IF(OR(AA3958=2,AA3958=3),1, 2))</f>
        <v>2</v>
      </c>
    </row>
    <row r="3959" spans="1:28" x14ac:dyDescent="0.3">
      <c r="A3959" s="12">
        <v>1979</v>
      </c>
      <c r="B3959" s="12">
        <v>0</v>
      </c>
      <c r="C3959" s="12" t="s">
        <v>34</v>
      </c>
      <c r="D3959" s="16">
        <f>VLOOKUP(C3959, $AC$1:$AD$31, 2, FALSE)</f>
        <v>10</v>
      </c>
      <c r="E3959" s="12" t="s">
        <v>26</v>
      </c>
      <c r="F3959" s="16">
        <f>VLOOKUP(E3959, $AC$1:$AD$31, 2, FALSE)</f>
        <v>16</v>
      </c>
      <c r="G3959" s="12">
        <v>3</v>
      </c>
      <c r="H3959" s="12">
        <v>1</v>
      </c>
      <c r="I3959" s="12">
        <v>2</v>
      </c>
      <c r="J3959" s="12">
        <v>1</v>
      </c>
      <c r="K3959" s="12">
        <v>9</v>
      </c>
      <c r="L3959" s="12">
        <v>13</v>
      </c>
      <c r="M3959" s="12">
        <v>5</v>
      </c>
      <c r="N3959" s="12">
        <v>5</v>
      </c>
      <c r="O3959" s="12">
        <v>11</v>
      </c>
      <c r="P3959" s="12">
        <v>18</v>
      </c>
      <c r="Q3959" s="12">
        <v>3</v>
      </c>
      <c r="R3959" s="12">
        <v>3</v>
      </c>
      <c r="S3959" s="12">
        <v>4</v>
      </c>
      <c r="T3959" s="12">
        <v>3</v>
      </c>
      <c r="U3959" s="12">
        <v>0</v>
      </c>
      <c r="V3959" s="12">
        <v>0</v>
      </c>
      <c r="W3959" s="12">
        <v>3</v>
      </c>
      <c r="X3959" s="12">
        <v>3.1</v>
      </c>
      <c r="Y3959" s="12">
        <v>2.5</v>
      </c>
      <c r="Z3959" s="18">
        <f>IF(H3959&gt;G3959, 0, IF(H3959=G3959, 1, 2))</f>
        <v>2</v>
      </c>
      <c r="AA3959" s="18">
        <f>H3959+G3959</f>
        <v>4</v>
      </c>
      <c r="AB3959" s="18">
        <f>IF(AA3959&lt;=1, 0, IF(OR(AA3959=2,AA3959=3),1, 2))</f>
        <v>2</v>
      </c>
    </row>
    <row r="3960" spans="1:28" x14ac:dyDescent="0.3">
      <c r="A3960" s="11">
        <v>1980</v>
      </c>
      <c r="B3960" s="11">
        <v>1</v>
      </c>
      <c r="C3960" s="11" t="s">
        <v>28</v>
      </c>
      <c r="D3960" s="16">
        <f>VLOOKUP(C3960, $AC$1:$AD$31, 2, FALSE)</f>
        <v>14</v>
      </c>
      <c r="E3960" s="11" t="s">
        <v>39</v>
      </c>
      <c r="F3960" s="16">
        <f>VLOOKUP(E3960, $AC$1:$AD$31, 2, FALSE)</f>
        <v>9</v>
      </c>
      <c r="G3960" s="11">
        <v>2</v>
      </c>
      <c r="H3960" s="11">
        <v>0</v>
      </c>
      <c r="I3960" s="11">
        <v>2</v>
      </c>
      <c r="J3960" s="11">
        <v>0</v>
      </c>
      <c r="K3960" s="11">
        <v>22</v>
      </c>
      <c r="L3960" s="11">
        <v>2</v>
      </c>
      <c r="M3960" s="11">
        <v>9</v>
      </c>
      <c r="N3960" s="11">
        <v>1</v>
      </c>
      <c r="O3960" s="11">
        <v>8</v>
      </c>
      <c r="P3960" s="11">
        <v>11</v>
      </c>
      <c r="Q3960" s="11">
        <v>15</v>
      </c>
      <c r="R3960" s="11">
        <v>0</v>
      </c>
      <c r="S3960" s="11">
        <v>2</v>
      </c>
      <c r="T3960" s="11">
        <v>1</v>
      </c>
      <c r="U3960" s="11">
        <v>1</v>
      </c>
      <c r="V3960" s="11">
        <v>0</v>
      </c>
      <c r="W3960" s="11">
        <v>1.65</v>
      </c>
      <c r="X3960" s="11">
        <v>3.8</v>
      </c>
      <c r="Y3960" s="11">
        <v>5.25</v>
      </c>
      <c r="Z3960" s="17">
        <f>IF(G3960&gt;H3960, 0, IF(G3960=H3960, 1, 2))</f>
        <v>0</v>
      </c>
      <c r="AA3960" s="17">
        <f>G3960+H3960</f>
        <v>2</v>
      </c>
      <c r="AB3960" s="17">
        <f>IF(AA3960&lt;=1, 0, IF(OR(AA3960=2,AA3960=3),1, 2))</f>
        <v>1</v>
      </c>
    </row>
    <row r="3961" spans="1:28" x14ac:dyDescent="0.3">
      <c r="A3961" s="12">
        <v>1980</v>
      </c>
      <c r="B3961" s="12">
        <v>0</v>
      </c>
      <c r="C3961" s="12" t="s">
        <v>39</v>
      </c>
      <c r="D3961" s="16">
        <f>VLOOKUP(C3961, $AC$1:$AD$31, 2, FALSE)</f>
        <v>9</v>
      </c>
      <c r="E3961" s="12" t="s">
        <v>28</v>
      </c>
      <c r="F3961" s="16">
        <f>VLOOKUP(E3961, $AC$1:$AD$31, 2, FALSE)</f>
        <v>14</v>
      </c>
      <c r="G3961" s="12">
        <v>0</v>
      </c>
      <c r="H3961" s="12">
        <v>2</v>
      </c>
      <c r="I3961" s="12">
        <v>0</v>
      </c>
      <c r="J3961" s="12">
        <v>2</v>
      </c>
      <c r="K3961" s="12">
        <v>2</v>
      </c>
      <c r="L3961" s="12">
        <v>22</v>
      </c>
      <c r="M3961" s="12">
        <v>1</v>
      </c>
      <c r="N3961" s="12">
        <v>9</v>
      </c>
      <c r="O3961" s="12">
        <v>11</v>
      </c>
      <c r="P3961" s="12">
        <v>8</v>
      </c>
      <c r="Q3961" s="12">
        <v>0</v>
      </c>
      <c r="R3961" s="12">
        <v>15</v>
      </c>
      <c r="S3961" s="12">
        <v>1</v>
      </c>
      <c r="T3961" s="12">
        <v>2</v>
      </c>
      <c r="U3961" s="12">
        <v>0</v>
      </c>
      <c r="V3961" s="12">
        <v>1</v>
      </c>
      <c r="W3961" s="12">
        <v>5.25</v>
      </c>
      <c r="X3961" s="12">
        <v>3.8</v>
      </c>
      <c r="Y3961" s="12">
        <v>1.65</v>
      </c>
      <c r="Z3961" s="18">
        <f>IF(H3961&gt;G3961, 0, IF(H3961=G3961, 1, 2))</f>
        <v>0</v>
      </c>
      <c r="AA3961" s="18">
        <f>H3961+G3961</f>
        <v>2</v>
      </c>
      <c r="AB3961" s="18">
        <f>IF(AA3961&lt;=1, 0, IF(OR(AA3961=2,AA3961=3),1, 2))</f>
        <v>1</v>
      </c>
    </row>
    <row r="3962" spans="1:28" x14ac:dyDescent="0.3">
      <c r="A3962" s="11">
        <v>1981</v>
      </c>
      <c r="B3962" s="11">
        <v>1</v>
      </c>
      <c r="C3962" s="11" t="s">
        <v>35</v>
      </c>
      <c r="D3962" s="16">
        <f>VLOOKUP(C3962, $AC$1:$AD$31, 2, FALSE)</f>
        <v>7</v>
      </c>
      <c r="E3962" s="11" t="s">
        <v>42</v>
      </c>
      <c r="F3962" s="16">
        <f>VLOOKUP(E3962, $AC$1:$AD$31, 2, FALSE)</f>
        <v>22</v>
      </c>
      <c r="G3962" s="11">
        <v>1</v>
      </c>
      <c r="H3962" s="11">
        <v>1</v>
      </c>
      <c r="I3962" s="11">
        <v>0</v>
      </c>
      <c r="J3962" s="11">
        <v>1</v>
      </c>
      <c r="K3962" s="11">
        <v>18</v>
      </c>
      <c r="L3962" s="11">
        <v>6</v>
      </c>
      <c r="M3962" s="11">
        <v>5</v>
      </c>
      <c r="N3962" s="11">
        <v>2</v>
      </c>
      <c r="O3962" s="11">
        <v>12</v>
      </c>
      <c r="P3962" s="11">
        <v>16</v>
      </c>
      <c r="Q3962" s="11">
        <v>12</v>
      </c>
      <c r="R3962" s="11">
        <v>1</v>
      </c>
      <c r="S3962" s="11">
        <v>1</v>
      </c>
      <c r="T3962" s="11">
        <v>6</v>
      </c>
      <c r="U3962" s="11">
        <v>0</v>
      </c>
      <c r="V3962" s="11">
        <v>1</v>
      </c>
      <c r="W3962" s="11">
        <v>2.15</v>
      </c>
      <c r="X3962" s="11">
        <v>3.4</v>
      </c>
      <c r="Y3962" s="11">
        <v>3.4</v>
      </c>
      <c r="Z3962" s="17">
        <f>IF(G3962&gt;H3962, 0, IF(G3962=H3962, 1, 2))</f>
        <v>1</v>
      </c>
      <c r="AA3962" s="17">
        <f>G3962+H3962</f>
        <v>2</v>
      </c>
      <c r="AB3962" s="17">
        <f>IF(AA3962&lt;=1, 0, IF(OR(AA3962=2,AA3962=3),1, 2))</f>
        <v>1</v>
      </c>
    </row>
    <row r="3963" spans="1:28" x14ac:dyDescent="0.3">
      <c r="A3963" s="12">
        <v>1981</v>
      </c>
      <c r="B3963" s="12">
        <v>0</v>
      </c>
      <c r="C3963" s="12" t="s">
        <v>42</v>
      </c>
      <c r="D3963" s="16">
        <f>VLOOKUP(C3963, $AC$1:$AD$31, 2, FALSE)</f>
        <v>22</v>
      </c>
      <c r="E3963" s="12" t="s">
        <v>35</v>
      </c>
      <c r="F3963" s="16">
        <f>VLOOKUP(E3963, $AC$1:$AD$31, 2, FALSE)</f>
        <v>7</v>
      </c>
      <c r="G3963" s="12">
        <v>1</v>
      </c>
      <c r="H3963" s="12">
        <v>1</v>
      </c>
      <c r="I3963" s="12">
        <v>1</v>
      </c>
      <c r="J3963" s="12">
        <v>0</v>
      </c>
      <c r="K3963" s="12">
        <v>6</v>
      </c>
      <c r="L3963" s="12">
        <v>18</v>
      </c>
      <c r="M3963" s="12">
        <v>2</v>
      </c>
      <c r="N3963" s="12">
        <v>5</v>
      </c>
      <c r="O3963" s="12">
        <v>16</v>
      </c>
      <c r="P3963" s="12">
        <v>12</v>
      </c>
      <c r="Q3963" s="12">
        <v>1</v>
      </c>
      <c r="R3963" s="12">
        <v>12</v>
      </c>
      <c r="S3963" s="12">
        <v>6</v>
      </c>
      <c r="T3963" s="12">
        <v>1</v>
      </c>
      <c r="U3963" s="12">
        <v>1</v>
      </c>
      <c r="V3963" s="12">
        <v>0</v>
      </c>
      <c r="W3963" s="12">
        <v>3.4</v>
      </c>
      <c r="X3963" s="12">
        <v>3.4</v>
      </c>
      <c r="Y3963" s="12">
        <v>2.15</v>
      </c>
      <c r="Z3963" s="18">
        <f>IF(H3963&gt;G3963, 0, IF(H3963=G3963, 1, 2))</f>
        <v>1</v>
      </c>
      <c r="AA3963" s="18">
        <f>H3963+G3963</f>
        <v>2</v>
      </c>
      <c r="AB3963" s="18">
        <f>IF(AA3963&lt;=1, 0, IF(OR(AA3963=2,AA3963=3),1, 2))</f>
        <v>1</v>
      </c>
    </row>
    <row r="3964" spans="1:28" x14ac:dyDescent="0.3">
      <c r="A3964" s="11">
        <v>1982</v>
      </c>
      <c r="B3964" s="11">
        <v>1</v>
      </c>
      <c r="C3964" s="11" t="s">
        <v>45</v>
      </c>
      <c r="D3964" s="16">
        <f>VLOOKUP(C3964, $AC$1:$AD$31, 2, FALSE)</f>
        <v>24</v>
      </c>
      <c r="E3964" s="11" t="s">
        <v>31</v>
      </c>
      <c r="F3964" s="16">
        <f>VLOOKUP(E3964, $AC$1:$AD$31, 2, FALSE)</f>
        <v>5</v>
      </c>
      <c r="G3964" s="11">
        <v>2</v>
      </c>
      <c r="H3964" s="11">
        <v>1</v>
      </c>
      <c r="I3964" s="11">
        <v>1</v>
      </c>
      <c r="J3964" s="11">
        <v>0</v>
      </c>
      <c r="K3964" s="11">
        <v>7</v>
      </c>
      <c r="L3964" s="11">
        <v>17</v>
      </c>
      <c r="M3964" s="11">
        <v>4</v>
      </c>
      <c r="N3964" s="11">
        <v>2</v>
      </c>
      <c r="O3964" s="11">
        <v>23</v>
      </c>
      <c r="P3964" s="11">
        <v>11</v>
      </c>
      <c r="Q3964" s="11">
        <v>2</v>
      </c>
      <c r="R3964" s="11">
        <v>11</v>
      </c>
      <c r="S3964" s="11">
        <v>4</v>
      </c>
      <c r="T3964" s="11">
        <v>2</v>
      </c>
      <c r="U3964" s="11">
        <v>0</v>
      </c>
      <c r="V3964" s="11">
        <v>0</v>
      </c>
      <c r="W3964" s="11">
        <v>3.3</v>
      </c>
      <c r="X3964" s="11">
        <v>2.9</v>
      </c>
      <c r="Y3964" s="11">
        <v>2.37</v>
      </c>
      <c r="Z3964" s="17">
        <f>IF(G3964&gt;H3964, 0, IF(G3964=H3964, 1, 2))</f>
        <v>0</v>
      </c>
      <c r="AA3964" s="17">
        <f>G3964+H3964</f>
        <v>3</v>
      </c>
      <c r="AB3964" s="17">
        <f>IF(AA3964&lt;=1, 0, IF(OR(AA3964=2,AA3964=3),1, 2))</f>
        <v>1</v>
      </c>
    </row>
    <row r="3965" spans="1:28" x14ac:dyDescent="0.3">
      <c r="A3965" s="12">
        <v>1982</v>
      </c>
      <c r="B3965" s="12">
        <v>0</v>
      </c>
      <c r="C3965" s="12" t="s">
        <v>31</v>
      </c>
      <c r="D3965" s="16">
        <f>VLOOKUP(C3965, $AC$1:$AD$31, 2, FALSE)</f>
        <v>5</v>
      </c>
      <c r="E3965" s="12" t="s">
        <v>45</v>
      </c>
      <c r="F3965" s="16">
        <f>VLOOKUP(E3965, $AC$1:$AD$31, 2, FALSE)</f>
        <v>24</v>
      </c>
      <c r="G3965" s="12">
        <v>1</v>
      </c>
      <c r="H3965" s="12">
        <v>2</v>
      </c>
      <c r="I3965" s="12">
        <v>0</v>
      </c>
      <c r="J3965" s="12">
        <v>1</v>
      </c>
      <c r="K3965" s="12">
        <v>17</v>
      </c>
      <c r="L3965" s="12">
        <v>7</v>
      </c>
      <c r="M3965" s="12">
        <v>2</v>
      </c>
      <c r="N3965" s="12">
        <v>4</v>
      </c>
      <c r="O3965" s="12">
        <v>11</v>
      </c>
      <c r="P3965" s="12">
        <v>23</v>
      </c>
      <c r="Q3965" s="12">
        <v>11</v>
      </c>
      <c r="R3965" s="12">
        <v>2</v>
      </c>
      <c r="S3965" s="12">
        <v>2</v>
      </c>
      <c r="T3965" s="12">
        <v>4</v>
      </c>
      <c r="U3965" s="12">
        <v>0</v>
      </c>
      <c r="V3965" s="12">
        <v>0</v>
      </c>
      <c r="W3965" s="12">
        <v>2.37</v>
      </c>
      <c r="X3965" s="12">
        <v>2.9</v>
      </c>
      <c r="Y3965" s="12">
        <v>3.3</v>
      </c>
      <c r="Z3965" s="18">
        <f>IF(H3965&gt;G3965, 0, IF(H3965=G3965, 1, 2))</f>
        <v>0</v>
      </c>
      <c r="AA3965" s="18">
        <f>H3965+G3965</f>
        <v>3</v>
      </c>
      <c r="AB3965" s="18">
        <f>IF(AA3965&lt;=1, 0, IF(OR(AA3965=2,AA3965=3),1, 2))</f>
        <v>1</v>
      </c>
    </row>
    <row r="3966" spans="1:28" x14ac:dyDescent="0.3">
      <c r="A3966" s="11">
        <v>1983</v>
      </c>
      <c r="B3966" s="11">
        <v>1</v>
      </c>
      <c r="C3966" s="11" t="s">
        <v>30</v>
      </c>
      <c r="D3966" s="16">
        <f>VLOOKUP(C3966, $AC$1:$AD$31, 2, FALSE)</f>
        <v>19</v>
      </c>
      <c r="E3966" s="11" t="s">
        <v>38</v>
      </c>
      <c r="F3966" s="16">
        <f>VLOOKUP(E3966, $AC$1:$AD$31, 2, FALSE)</f>
        <v>13</v>
      </c>
      <c r="G3966" s="11">
        <v>4</v>
      </c>
      <c r="H3966" s="11">
        <v>1</v>
      </c>
      <c r="I3966" s="11">
        <v>2</v>
      </c>
      <c r="J3966" s="11">
        <v>1</v>
      </c>
      <c r="K3966" s="11">
        <v>7</v>
      </c>
      <c r="L3966" s="11">
        <v>16</v>
      </c>
      <c r="M3966" s="11">
        <v>4</v>
      </c>
      <c r="N3966" s="11">
        <v>6</v>
      </c>
      <c r="O3966" s="11">
        <v>13</v>
      </c>
      <c r="P3966" s="11">
        <v>14</v>
      </c>
      <c r="Q3966" s="11">
        <v>1</v>
      </c>
      <c r="R3966" s="11">
        <v>8</v>
      </c>
      <c r="S3966" s="11">
        <v>3</v>
      </c>
      <c r="T3966" s="11">
        <v>2</v>
      </c>
      <c r="U3966" s="11">
        <v>0</v>
      </c>
      <c r="V3966" s="11">
        <v>0</v>
      </c>
      <c r="W3966" s="11">
        <v>6</v>
      </c>
      <c r="X3966" s="11">
        <v>4.75</v>
      </c>
      <c r="Y3966" s="11">
        <v>1.45</v>
      </c>
      <c r="Z3966" s="17">
        <f>IF(G3966&gt;H3966, 0, IF(G3966=H3966, 1, 2))</f>
        <v>0</v>
      </c>
      <c r="AA3966" s="17">
        <f>G3966+H3966</f>
        <v>5</v>
      </c>
      <c r="AB3966" s="17">
        <f>IF(AA3966&lt;=1, 0, IF(OR(AA3966=2,AA3966=3),1, 2))</f>
        <v>2</v>
      </c>
    </row>
    <row r="3967" spans="1:28" x14ac:dyDescent="0.3">
      <c r="A3967" s="12">
        <v>1983</v>
      </c>
      <c r="B3967" s="12">
        <v>0</v>
      </c>
      <c r="C3967" s="12" t="s">
        <v>38</v>
      </c>
      <c r="D3967" s="16">
        <f>VLOOKUP(C3967, $AC$1:$AD$31, 2, FALSE)</f>
        <v>13</v>
      </c>
      <c r="E3967" s="12" t="s">
        <v>30</v>
      </c>
      <c r="F3967" s="16">
        <f>VLOOKUP(E3967, $AC$1:$AD$31, 2, FALSE)</f>
        <v>19</v>
      </c>
      <c r="G3967" s="12">
        <v>1</v>
      </c>
      <c r="H3967" s="12">
        <v>4</v>
      </c>
      <c r="I3967" s="12">
        <v>1</v>
      </c>
      <c r="J3967" s="12">
        <v>2</v>
      </c>
      <c r="K3967" s="12">
        <v>16</v>
      </c>
      <c r="L3967" s="12">
        <v>7</v>
      </c>
      <c r="M3967" s="12">
        <v>6</v>
      </c>
      <c r="N3967" s="12">
        <v>4</v>
      </c>
      <c r="O3967" s="12">
        <v>14</v>
      </c>
      <c r="P3967" s="12">
        <v>13</v>
      </c>
      <c r="Q3967" s="12">
        <v>8</v>
      </c>
      <c r="R3967" s="12">
        <v>1</v>
      </c>
      <c r="S3967" s="12">
        <v>2</v>
      </c>
      <c r="T3967" s="12">
        <v>3</v>
      </c>
      <c r="U3967" s="12">
        <v>0</v>
      </c>
      <c r="V3967" s="12">
        <v>0</v>
      </c>
      <c r="W3967" s="12">
        <v>1.45</v>
      </c>
      <c r="X3967" s="12">
        <v>4.75</v>
      </c>
      <c r="Y3967" s="12">
        <v>6</v>
      </c>
      <c r="Z3967" s="18">
        <f>IF(H3967&gt;G3967, 0, IF(H3967=G3967, 1, 2))</f>
        <v>0</v>
      </c>
      <c r="AA3967" s="18">
        <f>H3967+G3967</f>
        <v>5</v>
      </c>
      <c r="AB3967" s="18">
        <f>IF(AA3967&lt;=1, 0, IF(OR(AA3967=2,AA3967=3),1, 2))</f>
        <v>2</v>
      </c>
    </row>
    <row r="3968" spans="1:28" x14ac:dyDescent="0.3">
      <c r="A3968" s="11">
        <v>1984</v>
      </c>
      <c r="B3968" s="11">
        <v>1</v>
      </c>
      <c r="C3968" s="11" t="s">
        <v>41</v>
      </c>
      <c r="D3968" s="16">
        <f>VLOOKUP(C3968, $AC$1:$AD$31, 2, FALSE)</f>
        <v>21</v>
      </c>
      <c r="E3968" s="11" t="s">
        <v>46</v>
      </c>
      <c r="F3968" s="16">
        <f>VLOOKUP(E3968, $AC$1:$AD$31, 2, FALSE)</f>
        <v>25</v>
      </c>
      <c r="G3968" s="11">
        <v>1</v>
      </c>
      <c r="H3968" s="11">
        <v>1</v>
      </c>
      <c r="I3968" s="11">
        <v>0</v>
      </c>
      <c r="J3968" s="11">
        <v>1</v>
      </c>
      <c r="K3968" s="11">
        <v>18</v>
      </c>
      <c r="L3968" s="11">
        <v>6</v>
      </c>
      <c r="M3968" s="11">
        <v>7</v>
      </c>
      <c r="N3968" s="11">
        <v>5</v>
      </c>
      <c r="O3968" s="11">
        <v>14</v>
      </c>
      <c r="P3968" s="11">
        <v>15</v>
      </c>
      <c r="Q3968" s="11">
        <v>4</v>
      </c>
      <c r="R3968" s="11">
        <v>3</v>
      </c>
      <c r="S3968" s="11">
        <v>2</v>
      </c>
      <c r="T3968" s="11">
        <v>3</v>
      </c>
      <c r="U3968" s="11">
        <v>0</v>
      </c>
      <c r="V3968" s="11">
        <v>0</v>
      </c>
      <c r="W3968" s="11">
        <v>2.4</v>
      </c>
      <c r="X3968" s="11">
        <v>3</v>
      </c>
      <c r="Y3968" s="11">
        <v>3.25</v>
      </c>
      <c r="Z3968" s="17">
        <f>IF(G3968&gt;H3968, 0, IF(G3968=H3968, 1, 2))</f>
        <v>1</v>
      </c>
      <c r="AA3968" s="17">
        <f>G3968+H3968</f>
        <v>2</v>
      </c>
      <c r="AB3968" s="17">
        <f>IF(AA3968&lt;=1, 0, IF(OR(AA3968=2,AA3968=3),1, 2))</f>
        <v>1</v>
      </c>
    </row>
    <row r="3969" spans="1:28" x14ac:dyDescent="0.3">
      <c r="A3969" s="12">
        <v>1984</v>
      </c>
      <c r="B3969" s="12">
        <v>0</v>
      </c>
      <c r="C3969" s="12" t="s">
        <v>46</v>
      </c>
      <c r="D3969" s="16">
        <f>VLOOKUP(C3969, $AC$1:$AD$31, 2, FALSE)</f>
        <v>25</v>
      </c>
      <c r="E3969" s="12" t="s">
        <v>41</v>
      </c>
      <c r="F3969" s="16">
        <f>VLOOKUP(E3969, $AC$1:$AD$31, 2, FALSE)</f>
        <v>21</v>
      </c>
      <c r="G3969" s="12">
        <v>1</v>
      </c>
      <c r="H3969" s="12">
        <v>1</v>
      </c>
      <c r="I3969" s="12">
        <v>1</v>
      </c>
      <c r="J3969" s="12">
        <v>0</v>
      </c>
      <c r="K3969" s="12">
        <v>6</v>
      </c>
      <c r="L3969" s="12">
        <v>18</v>
      </c>
      <c r="M3969" s="12">
        <v>5</v>
      </c>
      <c r="N3969" s="12">
        <v>7</v>
      </c>
      <c r="O3969" s="12">
        <v>15</v>
      </c>
      <c r="P3969" s="12">
        <v>14</v>
      </c>
      <c r="Q3969" s="12">
        <v>3</v>
      </c>
      <c r="R3969" s="12">
        <v>4</v>
      </c>
      <c r="S3969" s="12">
        <v>3</v>
      </c>
      <c r="T3969" s="12">
        <v>2</v>
      </c>
      <c r="U3969" s="12">
        <v>0</v>
      </c>
      <c r="V3969" s="12">
        <v>0</v>
      </c>
      <c r="W3969" s="12">
        <v>3.25</v>
      </c>
      <c r="X3969" s="12">
        <v>3</v>
      </c>
      <c r="Y3969" s="12">
        <v>2.4</v>
      </c>
      <c r="Z3969" s="18">
        <f>IF(H3969&gt;G3969, 0, IF(H3969=G3969, 1, 2))</f>
        <v>1</v>
      </c>
      <c r="AA3969" s="18">
        <f>H3969+G3969</f>
        <v>2</v>
      </c>
      <c r="AB3969" s="18">
        <f>IF(AA3969&lt;=1, 0, IF(OR(AA3969=2,AA3969=3),1, 2))</f>
        <v>1</v>
      </c>
    </row>
    <row r="3970" spans="1:28" x14ac:dyDescent="0.3">
      <c r="A3970" s="11">
        <v>1985</v>
      </c>
      <c r="B3970" s="11">
        <v>1</v>
      </c>
      <c r="C3970" s="11" t="s">
        <v>35</v>
      </c>
      <c r="D3970" s="16">
        <f>VLOOKUP(C3970, $AC$1:$AD$31, 2, FALSE)</f>
        <v>7</v>
      </c>
      <c r="E3970" s="11" t="s">
        <v>49</v>
      </c>
      <c r="F3970" s="16">
        <f>VLOOKUP(E3970, $AC$1:$AD$31, 2, FALSE)</f>
        <v>28</v>
      </c>
      <c r="G3970" s="11">
        <v>1</v>
      </c>
      <c r="H3970" s="11">
        <v>1</v>
      </c>
      <c r="I3970" s="11">
        <v>1</v>
      </c>
      <c r="J3970" s="11">
        <v>0</v>
      </c>
      <c r="K3970" s="11">
        <v>13</v>
      </c>
      <c r="L3970" s="11">
        <v>11</v>
      </c>
      <c r="M3970" s="11">
        <v>5</v>
      </c>
      <c r="N3970" s="11">
        <v>5</v>
      </c>
      <c r="O3970" s="11">
        <v>15</v>
      </c>
      <c r="P3970" s="11">
        <v>11</v>
      </c>
      <c r="Q3970" s="11">
        <v>5</v>
      </c>
      <c r="R3970" s="11">
        <v>4</v>
      </c>
      <c r="S3970" s="11">
        <v>1</v>
      </c>
      <c r="T3970" s="11">
        <v>4</v>
      </c>
      <c r="U3970" s="11">
        <v>0</v>
      </c>
      <c r="V3970" s="11">
        <v>0</v>
      </c>
      <c r="W3970" s="11">
        <v>1.57</v>
      </c>
      <c r="X3970" s="11">
        <v>4</v>
      </c>
      <c r="Y3970" s="11">
        <v>5.75</v>
      </c>
      <c r="Z3970" s="17">
        <f>IF(G3970&gt;H3970, 0, IF(G3970=H3970, 1, 2))</f>
        <v>1</v>
      </c>
      <c r="AA3970" s="17">
        <f>G3970+H3970</f>
        <v>2</v>
      </c>
      <c r="AB3970" s="17">
        <f>IF(AA3970&lt;=1, 0, IF(OR(AA3970=2,AA3970=3),1, 2))</f>
        <v>1</v>
      </c>
    </row>
    <row r="3971" spans="1:28" x14ac:dyDescent="0.3">
      <c r="A3971" s="12">
        <v>1985</v>
      </c>
      <c r="B3971" s="12">
        <v>0</v>
      </c>
      <c r="C3971" s="12" t="s">
        <v>49</v>
      </c>
      <c r="D3971" s="16">
        <f>VLOOKUP(C3971, $AC$1:$AD$31, 2, FALSE)</f>
        <v>28</v>
      </c>
      <c r="E3971" s="12" t="s">
        <v>35</v>
      </c>
      <c r="F3971" s="16">
        <f>VLOOKUP(E3971, $AC$1:$AD$31, 2, FALSE)</f>
        <v>7</v>
      </c>
      <c r="G3971" s="12">
        <v>1</v>
      </c>
      <c r="H3971" s="12">
        <v>1</v>
      </c>
      <c r="I3971" s="12">
        <v>0</v>
      </c>
      <c r="J3971" s="12">
        <v>1</v>
      </c>
      <c r="K3971" s="12">
        <v>11</v>
      </c>
      <c r="L3971" s="12">
        <v>13</v>
      </c>
      <c r="M3971" s="12">
        <v>5</v>
      </c>
      <c r="N3971" s="12">
        <v>5</v>
      </c>
      <c r="O3971" s="12">
        <v>11</v>
      </c>
      <c r="P3971" s="12">
        <v>15</v>
      </c>
      <c r="Q3971" s="12">
        <v>4</v>
      </c>
      <c r="R3971" s="12">
        <v>5</v>
      </c>
      <c r="S3971" s="12">
        <v>4</v>
      </c>
      <c r="T3971" s="12">
        <v>1</v>
      </c>
      <c r="U3971" s="12">
        <v>0</v>
      </c>
      <c r="V3971" s="12">
        <v>0</v>
      </c>
      <c r="W3971" s="12">
        <v>5.75</v>
      </c>
      <c r="X3971" s="12">
        <v>4</v>
      </c>
      <c r="Y3971" s="12">
        <v>1.57</v>
      </c>
      <c r="Z3971" s="18">
        <f>IF(H3971&gt;G3971, 0, IF(H3971=G3971, 1, 2))</f>
        <v>1</v>
      </c>
      <c r="AA3971" s="18">
        <f>H3971+G3971</f>
        <v>2</v>
      </c>
      <c r="AB3971" s="18">
        <f>IF(AA3971&lt;=1, 0, IF(OR(AA3971=2,AA3971=3),1, 2))</f>
        <v>1</v>
      </c>
    </row>
    <row r="3972" spans="1:28" x14ac:dyDescent="0.3">
      <c r="A3972" s="11">
        <v>1986</v>
      </c>
      <c r="B3972" s="11">
        <v>1</v>
      </c>
      <c r="C3972" s="11" t="s">
        <v>34</v>
      </c>
      <c r="D3972" s="16">
        <f>VLOOKUP(C3972, $AC$1:$AD$31, 2, FALSE)</f>
        <v>10</v>
      </c>
      <c r="E3972" s="11" t="s">
        <v>38</v>
      </c>
      <c r="F3972" s="16">
        <f>VLOOKUP(E3972, $AC$1:$AD$31, 2, FALSE)</f>
        <v>13</v>
      </c>
      <c r="G3972" s="11">
        <v>1</v>
      </c>
      <c r="H3972" s="11">
        <v>1</v>
      </c>
      <c r="I3972" s="11">
        <v>0</v>
      </c>
      <c r="J3972" s="11">
        <v>1</v>
      </c>
      <c r="K3972" s="11">
        <v>13</v>
      </c>
      <c r="L3972" s="11">
        <v>6</v>
      </c>
      <c r="M3972" s="11">
        <v>1</v>
      </c>
      <c r="N3972" s="11">
        <v>1</v>
      </c>
      <c r="O3972" s="11">
        <v>16</v>
      </c>
      <c r="P3972" s="11">
        <v>14</v>
      </c>
      <c r="Q3972" s="11">
        <v>4</v>
      </c>
      <c r="R3972" s="11">
        <v>2</v>
      </c>
      <c r="S3972" s="11">
        <v>1</v>
      </c>
      <c r="T3972" s="11">
        <v>2</v>
      </c>
      <c r="U3972" s="11">
        <v>0</v>
      </c>
      <c r="V3972" s="11">
        <v>0</v>
      </c>
      <c r="W3972" s="11">
        <v>2.87</v>
      </c>
      <c r="X3972" s="11">
        <v>3.8</v>
      </c>
      <c r="Y3972" s="11">
        <v>2.25</v>
      </c>
      <c r="Z3972" s="17">
        <f>IF(G3972&gt;H3972, 0, IF(G3972=H3972, 1, 2))</f>
        <v>1</v>
      </c>
      <c r="AA3972" s="17">
        <f>G3972+H3972</f>
        <v>2</v>
      </c>
      <c r="AB3972" s="17">
        <f>IF(AA3972&lt;=1, 0, IF(OR(AA3972=2,AA3972=3),1, 2))</f>
        <v>1</v>
      </c>
    </row>
    <row r="3973" spans="1:28" x14ac:dyDescent="0.3">
      <c r="A3973" s="12">
        <v>1986</v>
      </c>
      <c r="B3973" s="12">
        <v>0</v>
      </c>
      <c r="C3973" s="12" t="s">
        <v>38</v>
      </c>
      <c r="D3973" s="16">
        <f>VLOOKUP(C3973, $AC$1:$AD$31, 2, FALSE)</f>
        <v>13</v>
      </c>
      <c r="E3973" s="12" t="s">
        <v>34</v>
      </c>
      <c r="F3973" s="16">
        <f>VLOOKUP(E3973, $AC$1:$AD$31, 2, FALSE)</f>
        <v>10</v>
      </c>
      <c r="G3973" s="12">
        <v>1</v>
      </c>
      <c r="H3973" s="12">
        <v>1</v>
      </c>
      <c r="I3973" s="12">
        <v>1</v>
      </c>
      <c r="J3973" s="12">
        <v>0</v>
      </c>
      <c r="K3973" s="12">
        <v>6</v>
      </c>
      <c r="L3973" s="12">
        <v>13</v>
      </c>
      <c r="M3973" s="12">
        <v>1</v>
      </c>
      <c r="N3973" s="12">
        <v>1</v>
      </c>
      <c r="O3973" s="12">
        <v>14</v>
      </c>
      <c r="P3973" s="12">
        <v>16</v>
      </c>
      <c r="Q3973" s="12">
        <v>2</v>
      </c>
      <c r="R3973" s="12">
        <v>4</v>
      </c>
      <c r="S3973" s="12">
        <v>2</v>
      </c>
      <c r="T3973" s="12">
        <v>1</v>
      </c>
      <c r="U3973" s="12">
        <v>0</v>
      </c>
      <c r="V3973" s="12">
        <v>0</v>
      </c>
      <c r="W3973" s="12">
        <v>2.25</v>
      </c>
      <c r="X3973" s="12">
        <v>3.8</v>
      </c>
      <c r="Y3973" s="12">
        <v>2.87</v>
      </c>
      <c r="Z3973" s="18">
        <f>IF(H3973&gt;G3973, 0, IF(H3973=G3973, 1, 2))</f>
        <v>1</v>
      </c>
      <c r="AA3973" s="18">
        <f>H3973+G3973</f>
        <v>2</v>
      </c>
      <c r="AB3973" s="18">
        <f>IF(AA3973&lt;=1, 0, IF(OR(AA3973=2,AA3973=3),1, 2))</f>
        <v>1</v>
      </c>
    </row>
    <row r="3974" spans="1:28" x14ac:dyDescent="0.3">
      <c r="A3974" s="11">
        <v>1987</v>
      </c>
      <c r="B3974" s="11">
        <v>1</v>
      </c>
      <c r="C3974" s="11" t="s">
        <v>22</v>
      </c>
      <c r="D3974" s="16">
        <f>VLOOKUP(C3974, $AC$1:$AD$31, 2, FALSE)</f>
        <v>18</v>
      </c>
      <c r="E3974" s="11" t="s">
        <v>36</v>
      </c>
      <c r="F3974" s="16">
        <f>VLOOKUP(E3974, $AC$1:$AD$31, 2, FALSE)</f>
        <v>12</v>
      </c>
      <c r="G3974" s="11">
        <v>4</v>
      </c>
      <c r="H3974" s="11">
        <v>2</v>
      </c>
      <c r="I3974" s="11">
        <v>2</v>
      </c>
      <c r="J3974" s="11">
        <v>2</v>
      </c>
      <c r="K3974" s="11">
        <v>15</v>
      </c>
      <c r="L3974" s="11">
        <v>10</v>
      </c>
      <c r="M3974" s="11">
        <v>10</v>
      </c>
      <c r="N3974" s="11">
        <v>7</v>
      </c>
      <c r="O3974" s="11">
        <v>14</v>
      </c>
      <c r="P3974" s="11">
        <v>20</v>
      </c>
      <c r="Q3974" s="11">
        <v>3</v>
      </c>
      <c r="R3974" s="11">
        <v>2</v>
      </c>
      <c r="S3974" s="11">
        <v>2</v>
      </c>
      <c r="T3974" s="11">
        <v>2</v>
      </c>
      <c r="U3974" s="11">
        <v>0</v>
      </c>
      <c r="V3974" s="11">
        <v>0</v>
      </c>
      <c r="W3974" s="11">
        <v>1.72</v>
      </c>
      <c r="X3974" s="11">
        <v>3.6</v>
      </c>
      <c r="Y3974" s="11">
        <v>5.25</v>
      </c>
      <c r="Z3974" s="17">
        <f>IF(G3974&gt;H3974, 0, IF(G3974=H3974, 1, 2))</f>
        <v>0</v>
      </c>
      <c r="AA3974" s="17">
        <f>G3974+H3974</f>
        <v>6</v>
      </c>
      <c r="AB3974" s="17">
        <f>IF(AA3974&lt;=1, 0, IF(OR(AA3974=2,AA3974=3),1, 2))</f>
        <v>2</v>
      </c>
    </row>
    <row r="3975" spans="1:28" x14ac:dyDescent="0.3">
      <c r="A3975" s="12">
        <v>1987</v>
      </c>
      <c r="B3975" s="12">
        <v>0</v>
      </c>
      <c r="C3975" s="12" t="s">
        <v>36</v>
      </c>
      <c r="D3975" s="16">
        <f>VLOOKUP(C3975, $AC$1:$AD$31, 2, FALSE)</f>
        <v>12</v>
      </c>
      <c r="E3975" s="12" t="s">
        <v>22</v>
      </c>
      <c r="F3975" s="16">
        <f>VLOOKUP(E3975, $AC$1:$AD$31, 2, FALSE)</f>
        <v>18</v>
      </c>
      <c r="G3975" s="12">
        <v>2</v>
      </c>
      <c r="H3975" s="12">
        <v>4</v>
      </c>
      <c r="I3975" s="12">
        <v>2</v>
      </c>
      <c r="J3975" s="12">
        <v>2</v>
      </c>
      <c r="K3975" s="12">
        <v>10</v>
      </c>
      <c r="L3975" s="12">
        <v>15</v>
      </c>
      <c r="M3975" s="12">
        <v>7</v>
      </c>
      <c r="N3975" s="12">
        <v>10</v>
      </c>
      <c r="O3975" s="12">
        <v>20</v>
      </c>
      <c r="P3975" s="12">
        <v>14</v>
      </c>
      <c r="Q3975" s="12">
        <v>2</v>
      </c>
      <c r="R3975" s="12">
        <v>3</v>
      </c>
      <c r="S3975" s="12">
        <v>2</v>
      </c>
      <c r="T3975" s="12">
        <v>2</v>
      </c>
      <c r="U3975" s="12">
        <v>0</v>
      </c>
      <c r="V3975" s="12">
        <v>0</v>
      </c>
      <c r="W3975" s="12">
        <v>5.25</v>
      </c>
      <c r="X3975" s="12">
        <v>3.6</v>
      </c>
      <c r="Y3975" s="12">
        <v>1.72</v>
      </c>
      <c r="Z3975" s="18">
        <f>IF(H3975&gt;G3975, 0, IF(H3975=G3975, 1, 2))</f>
        <v>0</v>
      </c>
      <c r="AA3975" s="18">
        <f>H3975+G3975</f>
        <v>6</v>
      </c>
      <c r="AB3975" s="18">
        <f>IF(AA3975&lt;=1, 0, IF(OR(AA3975=2,AA3975=3),1, 2))</f>
        <v>2</v>
      </c>
    </row>
    <row r="3976" spans="1:28" x14ac:dyDescent="0.3">
      <c r="A3976" s="11">
        <v>1988</v>
      </c>
      <c r="B3976" s="11">
        <v>1</v>
      </c>
      <c r="C3976" s="11" t="s">
        <v>23</v>
      </c>
      <c r="D3976" s="16">
        <f>VLOOKUP(C3976, $AC$1:$AD$31, 2, FALSE)</f>
        <v>1</v>
      </c>
      <c r="E3976" s="11" t="s">
        <v>32</v>
      </c>
      <c r="F3976" s="16">
        <f>VLOOKUP(E3976, $AC$1:$AD$31, 2, FALSE)</f>
        <v>11</v>
      </c>
      <c r="G3976" s="11">
        <v>1</v>
      </c>
      <c r="H3976" s="11">
        <v>0</v>
      </c>
      <c r="I3976" s="11">
        <v>1</v>
      </c>
      <c r="J3976" s="11">
        <v>0</v>
      </c>
      <c r="K3976" s="11">
        <v>9</v>
      </c>
      <c r="L3976" s="11">
        <v>13</v>
      </c>
      <c r="M3976" s="11">
        <v>2</v>
      </c>
      <c r="N3976" s="11">
        <v>4</v>
      </c>
      <c r="O3976" s="11">
        <v>12</v>
      </c>
      <c r="P3976" s="11">
        <v>6</v>
      </c>
      <c r="Q3976" s="11">
        <v>8</v>
      </c>
      <c r="R3976" s="11">
        <v>8</v>
      </c>
      <c r="S3976" s="11">
        <v>4</v>
      </c>
      <c r="T3976" s="11">
        <v>0</v>
      </c>
      <c r="U3976" s="11">
        <v>0</v>
      </c>
      <c r="V3976" s="11">
        <v>0</v>
      </c>
      <c r="W3976" s="11">
        <v>2.9</v>
      </c>
      <c r="X3976" s="11">
        <v>3.5</v>
      </c>
      <c r="Y3976" s="11">
        <v>2.37</v>
      </c>
      <c r="Z3976" s="17">
        <f>IF(G3976&gt;H3976, 0, IF(G3976=H3976, 1, 2))</f>
        <v>0</v>
      </c>
      <c r="AA3976" s="17">
        <f>G3976+H3976</f>
        <v>1</v>
      </c>
      <c r="AB3976" s="17">
        <f>IF(AA3976&lt;=1, 0, IF(OR(AA3976=2,AA3976=3),1, 2))</f>
        <v>0</v>
      </c>
    </row>
    <row r="3977" spans="1:28" x14ac:dyDescent="0.3">
      <c r="A3977" s="12">
        <v>1988</v>
      </c>
      <c r="B3977" s="12">
        <v>0</v>
      </c>
      <c r="C3977" s="12" t="s">
        <v>32</v>
      </c>
      <c r="D3977" s="16">
        <f>VLOOKUP(C3977, $AC$1:$AD$31, 2, FALSE)</f>
        <v>11</v>
      </c>
      <c r="E3977" s="12" t="s">
        <v>23</v>
      </c>
      <c r="F3977" s="16">
        <f>VLOOKUP(E3977, $AC$1:$AD$31, 2, FALSE)</f>
        <v>1</v>
      </c>
      <c r="G3977" s="12">
        <v>0</v>
      </c>
      <c r="H3977" s="12">
        <v>1</v>
      </c>
      <c r="I3977" s="12">
        <v>0</v>
      </c>
      <c r="J3977" s="12">
        <v>1</v>
      </c>
      <c r="K3977" s="12">
        <v>13</v>
      </c>
      <c r="L3977" s="12">
        <v>9</v>
      </c>
      <c r="M3977" s="12">
        <v>4</v>
      </c>
      <c r="N3977" s="12">
        <v>2</v>
      </c>
      <c r="O3977" s="12">
        <v>6</v>
      </c>
      <c r="P3977" s="12">
        <v>12</v>
      </c>
      <c r="Q3977" s="12">
        <v>8</v>
      </c>
      <c r="R3977" s="12">
        <v>8</v>
      </c>
      <c r="S3977" s="12">
        <v>0</v>
      </c>
      <c r="T3977" s="12">
        <v>4</v>
      </c>
      <c r="U3977" s="12">
        <v>0</v>
      </c>
      <c r="V3977" s="12">
        <v>0</v>
      </c>
      <c r="W3977" s="12">
        <v>2.37</v>
      </c>
      <c r="X3977" s="12">
        <v>3.5</v>
      </c>
      <c r="Y3977" s="12">
        <v>2.9</v>
      </c>
      <c r="Z3977" s="18">
        <f>IF(H3977&gt;G3977, 0, IF(H3977=G3977, 1, 2))</f>
        <v>0</v>
      </c>
      <c r="AA3977" s="18">
        <f>H3977+G3977</f>
        <v>1</v>
      </c>
      <c r="AB3977" s="18">
        <f>IF(AA3977&lt;=1, 0, IF(OR(AA3977=2,AA3977=3),1, 2))</f>
        <v>0</v>
      </c>
    </row>
    <row r="3978" spans="1:28" x14ac:dyDescent="0.3">
      <c r="A3978" s="11">
        <v>1989</v>
      </c>
      <c r="B3978" s="11">
        <v>1</v>
      </c>
      <c r="C3978" s="11" t="s">
        <v>40</v>
      </c>
      <c r="D3978" s="16">
        <f>VLOOKUP(C3978, $AC$1:$AD$31, 2, FALSE)</f>
        <v>15</v>
      </c>
      <c r="E3978" s="11" t="s">
        <v>26</v>
      </c>
      <c r="F3978" s="16">
        <f>VLOOKUP(E3978, $AC$1:$AD$31, 2, FALSE)</f>
        <v>16</v>
      </c>
      <c r="G3978" s="11">
        <v>0</v>
      </c>
      <c r="H3978" s="11">
        <v>0</v>
      </c>
      <c r="I3978" s="11">
        <v>0</v>
      </c>
      <c r="J3978" s="11">
        <v>0</v>
      </c>
      <c r="K3978" s="11">
        <v>15</v>
      </c>
      <c r="L3978" s="11">
        <v>8</v>
      </c>
      <c r="M3978" s="11">
        <v>5</v>
      </c>
      <c r="N3978" s="11">
        <v>3</v>
      </c>
      <c r="O3978" s="11">
        <v>16</v>
      </c>
      <c r="P3978" s="11">
        <v>22</v>
      </c>
      <c r="Q3978" s="11">
        <v>3</v>
      </c>
      <c r="R3978" s="11">
        <v>4</v>
      </c>
      <c r="S3978" s="11">
        <v>3</v>
      </c>
      <c r="T3978" s="11">
        <v>4</v>
      </c>
      <c r="U3978" s="11">
        <v>1</v>
      </c>
      <c r="V3978" s="11">
        <v>0</v>
      </c>
      <c r="W3978" s="11">
        <v>3.4</v>
      </c>
      <c r="X3978" s="11">
        <v>3</v>
      </c>
      <c r="Y3978" s="11">
        <v>2.35</v>
      </c>
      <c r="Z3978" s="17">
        <f>IF(G3978&gt;H3978, 0, IF(G3978=H3978, 1, 2))</f>
        <v>1</v>
      </c>
      <c r="AA3978" s="17">
        <f>G3978+H3978</f>
        <v>0</v>
      </c>
      <c r="AB3978" s="17">
        <f>IF(AA3978&lt;=1, 0, IF(OR(AA3978=2,AA3978=3),1, 2))</f>
        <v>0</v>
      </c>
    </row>
    <row r="3979" spans="1:28" x14ac:dyDescent="0.3">
      <c r="A3979" s="12">
        <v>1989</v>
      </c>
      <c r="B3979" s="12">
        <v>0</v>
      </c>
      <c r="C3979" s="12" t="s">
        <v>26</v>
      </c>
      <c r="D3979" s="16">
        <f>VLOOKUP(C3979, $AC$1:$AD$31, 2, FALSE)</f>
        <v>16</v>
      </c>
      <c r="E3979" s="12" t="s">
        <v>40</v>
      </c>
      <c r="F3979" s="16">
        <f>VLOOKUP(E3979, $AC$1:$AD$31, 2, FALSE)</f>
        <v>15</v>
      </c>
      <c r="G3979" s="12">
        <v>0</v>
      </c>
      <c r="H3979" s="12">
        <v>0</v>
      </c>
      <c r="I3979" s="12">
        <v>0</v>
      </c>
      <c r="J3979" s="12">
        <v>0</v>
      </c>
      <c r="K3979" s="12">
        <v>8</v>
      </c>
      <c r="L3979" s="12">
        <v>15</v>
      </c>
      <c r="M3979" s="12">
        <v>3</v>
      </c>
      <c r="N3979" s="12">
        <v>5</v>
      </c>
      <c r="O3979" s="12">
        <v>22</v>
      </c>
      <c r="P3979" s="12">
        <v>16</v>
      </c>
      <c r="Q3979" s="12">
        <v>4</v>
      </c>
      <c r="R3979" s="12">
        <v>3</v>
      </c>
      <c r="S3979" s="12">
        <v>4</v>
      </c>
      <c r="T3979" s="12">
        <v>3</v>
      </c>
      <c r="U3979" s="12">
        <v>0</v>
      </c>
      <c r="V3979" s="12">
        <v>1</v>
      </c>
      <c r="W3979" s="12">
        <v>2.35</v>
      </c>
      <c r="X3979" s="12">
        <v>3</v>
      </c>
      <c r="Y3979" s="12">
        <v>3.4</v>
      </c>
      <c r="Z3979" s="18">
        <f>IF(H3979&gt;G3979, 0, IF(H3979=G3979, 1, 2))</f>
        <v>1</v>
      </c>
      <c r="AA3979" s="18">
        <f>H3979+G3979</f>
        <v>0</v>
      </c>
      <c r="AB3979" s="18">
        <f>IF(AA3979&lt;=1, 0, IF(OR(AA3979=2,AA3979=3),1, 2))</f>
        <v>0</v>
      </c>
    </row>
    <row r="3980" spans="1:28" x14ac:dyDescent="0.3">
      <c r="A3980" s="11">
        <v>1990</v>
      </c>
      <c r="B3980" s="11">
        <v>1</v>
      </c>
      <c r="C3980" s="11" t="s">
        <v>48</v>
      </c>
      <c r="D3980" s="16">
        <f>VLOOKUP(C3980, $AC$1:$AD$31, 2, FALSE)</f>
        <v>27</v>
      </c>
      <c r="E3980" s="11" t="s">
        <v>28</v>
      </c>
      <c r="F3980" s="16">
        <f>VLOOKUP(E3980, $AC$1:$AD$31, 2, FALSE)</f>
        <v>14</v>
      </c>
      <c r="G3980" s="11">
        <v>0</v>
      </c>
      <c r="H3980" s="11">
        <v>1</v>
      </c>
      <c r="I3980" s="11">
        <v>0</v>
      </c>
      <c r="J3980" s="11">
        <v>0</v>
      </c>
      <c r="K3980" s="11">
        <v>2</v>
      </c>
      <c r="L3980" s="11">
        <v>14</v>
      </c>
      <c r="M3980" s="11">
        <v>0</v>
      </c>
      <c r="N3980" s="11">
        <v>4</v>
      </c>
      <c r="O3980" s="11">
        <v>14</v>
      </c>
      <c r="P3980" s="11">
        <v>14</v>
      </c>
      <c r="Q3980" s="11">
        <v>1</v>
      </c>
      <c r="R3980" s="11">
        <v>6</v>
      </c>
      <c r="S3980" s="11">
        <v>2</v>
      </c>
      <c r="T3980" s="11">
        <v>1</v>
      </c>
      <c r="U3980" s="11">
        <v>0</v>
      </c>
      <c r="V3980" s="11">
        <v>0</v>
      </c>
      <c r="W3980" s="11">
        <v>4</v>
      </c>
      <c r="X3980" s="11">
        <v>3.8</v>
      </c>
      <c r="Y3980" s="11">
        <v>1.85</v>
      </c>
      <c r="Z3980" s="17">
        <f>IF(G3980&gt;H3980, 0, IF(G3980=H3980, 1, 2))</f>
        <v>2</v>
      </c>
      <c r="AA3980" s="17">
        <f>G3980+H3980</f>
        <v>1</v>
      </c>
      <c r="AB3980" s="17">
        <f>IF(AA3980&lt;=1, 0, IF(OR(AA3980=2,AA3980=3),1, 2))</f>
        <v>0</v>
      </c>
    </row>
    <row r="3981" spans="1:28" x14ac:dyDescent="0.3">
      <c r="A3981" s="12">
        <v>1990</v>
      </c>
      <c r="B3981" s="12">
        <v>0</v>
      </c>
      <c r="C3981" s="12" t="s">
        <v>28</v>
      </c>
      <c r="D3981" s="16">
        <f>VLOOKUP(C3981, $AC$1:$AD$31, 2, FALSE)</f>
        <v>14</v>
      </c>
      <c r="E3981" s="12" t="s">
        <v>48</v>
      </c>
      <c r="F3981" s="16">
        <f>VLOOKUP(E3981, $AC$1:$AD$31, 2, FALSE)</f>
        <v>27</v>
      </c>
      <c r="G3981" s="12">
        <v>1</v>
      </c>
      <c r="H3981" s="12">
        <v>0</v>
      </c>
      <c r="I3981" s="12">
        <v>0</v>
      </c>
      <c r="J3981" s="12">
        <v>0</v>
      </c>
      <c r="K3981" s="12">
        <v>14</v>
      </c>
      <c r="L3981" s="12">
        <v>2</v>
      </c>
      <c r="M3981" s="12">
        <v>4</v>
      </c>
      <c r="N3981" s="12">
        <v>0</v>
      </c>
      <c r="O3981" s="12">
        <v>14</v>
      </c>
      <c r="P3981" s="12">
        <v>14</v>
      </c>
      <c r="Q3981" s="12">
        <v>6</v>
      </c>
      <c r="R3981" s="12">
        <v>1</v>
      </c>
      <c r="S3981" s="12">
        <v>1</v>
      </c>
      <c r="T3981" s="12">
        <v>2</v>
      </c>
      <c r="U3981" s="12">
        <v>0</v>
      </c>
      <c r="V3981" s="12">
        <v>0</v>
      </c>
      <c r="W3981" s="12">
        <v>1.85</v>
      </c>
      <c r="X3981" s="12">
        <v>3.8</v>
      </c>
      <c r="Y3981" s="12">
        <v>4</v>
      </c>
      <c r="Z3981" s="18">
        <f>IF(H3981&gt;G3981, 0, IF(H3981=G3981, 1, 2))</f>
        <v>2</v>
      </c>
      <c r="AA3981" s="18">
        <f>H3981+G3981</f>
        <v>1</v>
      </c>
      <c r="AB3981" s="18">
        <f>IF(AA3981&lt;=1, 0, IF(OR(AA3981=2,AA3981=3),1, 2))</f>
        <v>0</v>
      </c>
    </row>
    <row r="3982" spans="1:28" x14ac:dyDescent="0.3">
      <c r="A3982" s="11">
        <v>1991</v>
      </c>
      <c r="B3982" s="11">
        <v>1</v>
      </c>
      <c r="C3982" s="11" t="s">
        <v>39</v>
      </c>
      <c r="D3982" s="16">
        <f>VLOOKUP(C3982, $AC$1:$AD$31, 2, FALSE)</f>
        <v>9</v>
      </c>
      <c r="E3982" s="11" t="s">
        <v>45</v>
      </c>
      <c r="F3982" s="16">
        <f>VLOOKUP(E3982, $AC$1:$AD$31, 2, FALSE)</f>
        <v>24</v>
      </c>
      <c r="G3982" s="11">
        <v>1</v>
      </c>
      <c r="H3982" s="11">
        <v>3</v>
      </c>
      <c r="I3982" s="11">
        <v>0</v>
      </c>
      <c r="J3982" s="11">
        <v>1</v>
      </c>
      <c r="K3982" s="11">
        <v>16</v>
      </c>
      <c r="L3982" s="11">
        <v>9</v>
      </c>
      <c r="M3982" s="11">
        <v>6</v>
      </c>
      <c r="N3982" s="11">
        <v>3</v>
      </c>
      <c r="O3982" s="11">
        <v>16</v>
      </c>
      <c r="P3982" s="11">
        <v>14</v>
      </c>
      <c r="Q3982" s="11">
        <v>5</v>
      </c>
      <c r="R3982" s="11">
        <v>3</v>
      </c>
      <c r="S3982" s="11">
        <v>4</v>
      </c>
      <c r="T3982" s="11">
        <v>3</v>
      </c>
      <c r="U3982" s="11">
        <v>0</v>
      </c>
      <c r="V3982" s="11">
        <v>0</v>
      </c>
      <c r="W3982" s="11">
        <v>2.1</v>
      </c>
      <c r="X3982" s="11">
        <v>3.2</v>
      </c>
      <c r="Y3982" s="11">
        <v>3.8</v>
      </c>
      <c r="Z3982" s="17">
        <f>IF(G3982&gt;H3982, 0, IF(G3982=H3982, 1, 2))</f>
        <v>2</v>
      </c>
      <c r="AA3982" s="17">
        <f>G3982+H3982</f>
        <v>4</v>
      </c>
      <c r="AB3982" s="17">
        <f>IF(AA3982&lt;=1, 0, IF(OR(AA3982=2,AA3982=3),1, 2))</f>
        <v>2</v>
      </c>
    </row>
    <row r="3983" spans="1:28" x14ac:dyDescent="0.3">
      <c r="A3983" s="12">
        <v>1991</v>
      </c>
      <c r="B3983" s="12">
        <v>0</v>
      </c>
      <c r="C3983" s="12" t="s">
        <v>45</v>
      </c>
      <c r="D3983" s="16">
        <f>VLOOKUP(C3983, $AC$1:$AD$31, 2, FALSE)</f>
        <v>24</v>
      </c>
      <c r="E3983" s="12" t="s">
        <v>39</v>
      </c>
      <c r="F3983" s="16">
        <f>VLOOKUP(E3983, $AC$1:$AD$31, 2, FALSE)</f>
        <v>9</v>
      </c>
      <c r="G3983" s="12">
        <v>3</v>
      </c>
      <c r="H3983" s="12">
        <v>1</v>
      </c>
      <c r="I3983" s="12">
        <v>1</v>
      </c>
      <c r="J3983" s="12">
        <v>0</v>
      </c>
      <c r="K3983" s="12">
        <v>9</v>
      </c>
      <c r="L3983" s="12">
        <v>16</v>
      </c>
      <c r="M3983" s="12">
        <v>3</v>
      </c>
      <c r="N3983" s="12">
        <v>6</v>
      </c>
      <c r="O3983" s="12">
        <v>14</v>
      </c>
      <c r="P3983" s="12">
        <v>16</v>
      </c>
      <c r="Q3983" s="12">
        <v>3</v>
      </c>
      <c r="R3983" s="12">
        <v>5</v>
      </c>
      <c r="S3983" s="12">
        <v>3</v>
      </c>
      <c r="T3983" s="12">
        <v>4</v>
      </c>
      <c r="U3983" s="12">
        <v>0</v>
      </c>
      <c r="V3983" s="12">
        <v>0</v>
      </c>
      <c r="W3983" s="12">
        <v>3.8</v>
      </c>
      <c r="X3983" s="12">
        <v>3.2</v>
      </c>
      <c r="Y3983" s="12">
        <v>2.1</v>
      </c>
      <c r="Z3983" s="18">
        <f>IF(H3983&gt;G3983, 0, IF(H3983=G3983, 1, 2))</f>
        <v>2</v>
      </c>
      <c r="AA3983" s="18">
        <f>H3983+G3983</f>
        <v>4</v>
      </c>
      <c r="AB3983" s="18">
        <f>IF(AA3983&lt;=1, 0, IF(OR(AA3983=2,AA3983=3),1, 2))</f>
        <v>2</v>
      </c>
    </row>
    <row r="3984" spans="1:28" x14ac:dyDescent="0.3">
      <c r="A3984" s="11">
        <v>1992</v>
      </c>
      <c r="B3984" s="11">
        <v>1</v>
      </c>
      <c r="C3984" s="11" t="s">
        <v>42</v>
      </c>
      <c r="D3984" s="16">
        <f>VLOOKUP(C3984, $AC$1:$AD$31, 2, FALSE)</f>
        <v>22</v>
      </c>
      <c r="E3984" s="11" t="s">
        <v>30</v>
      </c>
      <c r="F3984" s="16">
        <f>VLOOKUP(E3984, $AC$1:$AD$31, 2, FALSE)</f>
        <v>19</v>
      </c>
      <c r="G3984" s="11">
        <v>2</v>
      </c>
      <c r="H3984" s="11">
        <v>2</v>
      </c>
      <c r="I3984" s="11">
        <v>2</v>
      </c>
      <c r="J3984" s="11">
        <v>0</v>
      </c>
      <c r="K3984" s="11">
        <v>13</v>
      </c>
      <c r="L3984" s="11">
        <v>13</v>
      </c>
      <c r="M3984" s="11">
        <v>3</v>
      </c>
      <c r="N3984" s="11">
        <v>5</v>
      </c>
      <c r="O3984" s="11">
        <v>21</v>
      </c>
      <c r="P3984" s="11">
        <v>16</v>
      </c>
      <c r="Q3984" s="11">
        <v>4</v>
      </c>
      <c r="R3984" s="11">
        <v>5</v>
      </c>
      <c r="S3984" s="11">
        <v>1</v>
      </c>
      <c r="T3984" s="11">
        <v>1</v>
      </c>
      <c r="U3984" s="11">
        <v>0</v>
      </c>
      <c r="V3984" s="11">
        <v>0</v>
      </c>
      <c r="W3984" s="11">
        <v>2.7</v>
      </c>
      <c r="X3984" s="11">
        <v>3.2</v>
      </c>
      <c r="Y3984" s="11">
        <v>2.8</v>
      </c>
      <c r="Z3984" s="17">
        <f>IF(G3984&gt;H3984, 0, IF(G3984=H3984, 1, 2))</f>
        <v>1</v>
      </c>
      <c r="AA3984" s="17">
        <f>G3984+H3984</f>
        <v>4</v>
      </c>
      <c r="AB3984" s="17">
        <f>IF(AA3984&lt;=1, 0, IF(OR(AA3984=2,AA3984=3),1, 2))</f>
        <v>2</v>
      </c>
    </row>
    <row r="3985" spans="1:28" x14ac:dyDescent="0.3">
      <c r="A3985" s="12">
        <v>1992</v>
      </c>
      <c r="B3985" s="12">
        <v>0</v>
      </c>
      <c r="C3985" s="12" t="s">
        <v>30</v>
      </c>
      <c r="D3985" s="16">
        <f>VLOOKUP(C3985, $AC$1:$AD$31, 2, FALSE)</f>
        <v>19</v>
      </c>
      <c r="E3985" s="12" t="s">
        <v>42</v>
      </c>
      <c r="F3985" s="16">
        <f>VLOOKUP(E3985, $AC$1:$AD$31, 2, FALSE)</f>
        <v>22</v>
      </c>
      <c r="G3985" s="12">
        <v>2</v>
      </c>
      <c r="H3985" s="12">
        <v>2</v>
      </c>
      <c r="I3985" s="12">
        <v>0</v>
      </c>
      <c r="J3985" s="12">
        <v>2</v>
      </c>
      <c r="K3985" s="12">
        <v>13</v>
      </c>
      <c r="L3985" s="12">
        <v>13</v>
      </c>
      <c r="M3985" s="12">
        <v>5</v>
      </c>
      <c r="N3985" s="12">
        <v>3</v>
      </c>
      <c r="O3985" s="12">
        <v>16</v>
      </c>
      <c r="P3985" s="12">
        <v>21</v>
      </c>
      <c r="Q3985" s="12">
        <v>5</v>
      </c>
      <c r="R3985" s="12">
        <v>4</v>
      </c>
      <c r="S3985" s="12">
        <v>1</v>
      </c>
      <c r="T3985" s="12">
        <v>1</v>
      </c>
      <c r="U3985" s="12">
        <v>0</v>
      </c>
      <c r="V3985" s="12">
        <v>0</v>
      </c>
      <c r="W3985" s="12">
        <v>2.8</v>
      </c>
      <c r="X3985" s="12">
        <v>3.2</v>
      </c>
      <c r="Y3985" s="12">
        <v>2.7</v>
      </c>
      <c r="Z3985" s="18">
        <f>IF(H3985&gt;G3985, 0, IF(H3985=G3985, 1, 2))</f>
        <v>1</v>
      </c>
      <c r="AA3985" s="18">
        <f>H3985+G3985</f>
        <v>4</v>
      </c>
      <c r="AB3985" s="18">
        <f>IF(AA3985&lt;=1, 0, IF(OR(AA3985=2,AA3985=3),1, 2))</f>
        <v>2</v>
      </c>
    </row>
    <row r="3986" spans="1:28" x14ac:dyDescent="0.3">
      <c r="A3986" s="11">
        <v>1993</v>
      </c>
      <c r="B3986" s="11">
        <v>1</v>
      </c>
      <c r="C3986" s="11" t="s">
        <v>31</v>
      </c>
      <c r="D3986" s="16">
        <f>VLOOKUP(C3986, $AC$1:$AD$31, 2, FALSE)</f>
        <v>5</v>
      </c>
      <c r="E3986" s="11" t="s">
        <v>33</v>
      </c>
      <c r="F3986" s="16">
        <f>VLOOKUP(E3986, $AC$1:$AD$31, 2, FALSE)</f>
        <v>6</v>
      </c>
      <c r="G3986" s="11">
        <v>4</v>
      </c>
      <c r="H3986" s="11">
        <v>0</v>
      </c>
      <c r="I3986" s="11">
        <v>2</v>
      </c>
      <c r="J3986" s="11">
        <v>0</v>
      </c>
      <c r="K3986" s="11">
        <v>14</v>
      </c>
      <c r="L3986" s="11">
        <v>7</v>
      </c>
      <c r="M3986" s="11">
        <v>9</v>
      </c>
      <c r="N3986" s="11">
        <v>1</v>
      </c>
      <c r="O3986" s="11">
        <v>16</v>
      </c>
      <c r="P3986" s="11">
        <v>8</v>
      </c>
      <c r="Q3986" s="11">
        <v>6</v>
      </c>
      <c r="R3986" s="11">
        <v>3</v>
      </c>
      <c r="S3986" s="11">
        <v>0</v>
      </c>
      <c r="T3986" s="11">
        <v>0</v>
      </c>
      <c r="U3986" s="11">
        <v>0</v>
      </c>
      <c r="V3986" s="11">
        <v>0</v>
      </c>
      <c r="W3986" s="11">
        <v>2.2000000000000002</v>
      </c>
      <c r="X3986" s="11">
        <v>3.3</v>
      </c>
      <c r="Y3986" s="11">
        <v>3.4</v>
      </c>
      <c r="Z3986" s="17">
        <f>IF(G3986&gt;H3986, 0, IF(G3986=H3986, 1, 2))</f>
        <v>0</v>
      </c>
      <c r="AA3986" s="17">
        <f>G3986+H3986</f>
        <v>4</v>
      </c>
      <c r="AB3986" s="17">
        <f>IF(AA3986&lt;=1, 0, IF(OR(AA3986=2,AA3986=3),1, 2))</f>
        <v>2</v>
      </c>
    </row>
    <row r="3987" spans="1:28" x14ac:dyDescent="0.3">
      <c r="A3987" s="12">
        <v>1993</v>
      </c>
      <c r="B3987" s="12">
        <v>0</v>
      </c>
      <c r="C3987" s="12" t="s">
        <v>33</v>
      </c>
      <c r="D3987" s="16">
        <f>VLOOKUP(C3987, $AC$1:$AD$31, 2, FALSE)</f>
        <v>6</v>
      </c>
      <c r="E3987" s="12" t="s">
        <v>31</v>
      </c>
      <c r="F3987" s="16">
        <f>VLOOKUP(E3987, $AC$1:$AD$31, 2, FALSE)</f>
        <v>5</v>
      </c>
      <c r="G3987" s="12">
        <v>0</v>
      </c>
      <c r="H3987" s="12">
        <v>4</v>
      </c>
      <c r="I3987" s="12">
        <v>0</v>
      </c>
      <c r="J3987" s="12">
        <v>2</v>
      </c>
      <c r="K3987" s="12">
        <v>7</v>
      </c>
      <c r="L3987" s="12">
        <v>14</v>
      </c>
      <c r="M3987" s="12">
        <v>1</v>
      </c>
      <c r="N3987" s="12">
        <v>9</v>
      </c>
      <c r="O3987" s="12">
        <v>8</v>
      </c>
      <c r="P3987" s="12">
        <v>16</v>
      </c>
      <c r="Q3987" s="12">
        <v>3</v>
      </c>
      <c r="R3987" s="12">
        <v>6</v>
      </c>
      <c r="S3987" s="12">
        <v>0</v>
      </c>
      <c r="T3987" s="12">
        <v>0</v>
      </c>
      <c r="U3987" s="12">
        <v>0</v>
      </c>
      <c r="V3987" s="12">
        <v>0</v>
      </c>
      <c r="W3987" s="12">
        <v>3.4</v>
      </c>
      <c r="X3987" s="12">
        <v>3.3</v>
      </c>
      <c r="Y3987" s="12">
        <v>2.2000000000000002</v>
      </c>
      <c r="Z3987" s="18">
        <f>IF(H3987&gt;G3987, 0, IF(H3987=G3987, 1, 2))</f>
        <v>0</v>
      </c>
      <c r="AA3987" s="18">
        <f>H3987+G3987</f>
        <v>4</v>
      </c>
      <c r="AB3987" s="18">
        <f>IF(AA3987&lt;=1, 0, IF(OR(AA3987=2,AA3987=3),1, 2))</f>
        <v>2</v>
      </c>
    </row>
    <row r="3988" spans="1:28" x14ac:dyDescent="0.3">
      <c r="A3988" s="11">
        <v>1994</v>
      </c>
      <c r="B3988" s="11">
        <v>1</v>
      </c>
      <c r="C3988" s="11" t="s">
        <v>45</v>
      </c>
      <c r="D3988" s="16">
        <f>VLOOKUP(C3988, $AC$1:$AD$31, 2, FALSE)</f>
        <v>24</v>
      </c>
      <c r="E3988" s="11" t="s">
        <v>35</v>
      </c>
      <c r="F3988" s="16">
        <f>VLOOKUP(E3988, $AC$1:$AD$31, 2, FALSE)</f>
        <v>7</v>
      </c>
      <c r="G3988" s="11">
        <v>1</v>
      </c>
      <c r="H3988" s="11">
        <v>1</v>
      </c>
      <c r="I3988" s="11">
        <v>0</v>
      </c>
      <c r="J3988" s="11">
        <v>0</v>
      </c>
      <c r="K3988" s="11">
        <v>10</v>
      </c>
      <c r="L3988" s="11">
        <v>10</v>
      </c>
      <c r="M3988" s="11">
        <v>4</v>
      </c>
      <c r="N3988" s="11">
        <v>3</v>
      </c>
      <c r="O3988" s="11">
        <v>18</v>
      </c>
      <c r="P3988" s="11">
        <v>11</v>
      </c>
      <c r="Q3988" s="11">
        <v>3</v>
      </c>
      <c r="R3988" s="11">
        <v>11</v>
      </c>
      <c r="S3988" s="11">
        <v>0</v>
      </c>
      <c r="T3988" s="11">
        <v>3</v>
      </c>
      <c r="U3988" s="11">
        <v>0</v>
      </c>
      <c r="V3988" s="11">
        <v>0</v>
      </c>
      <c r="W3988" s="11">
        <v>2.5499999999999998</v>
      </c>
      <c r="X3988" s="11">
        <v>3.3</v>
      </c>
      <c r="Y3988" s="11">
        <v>2.8</v>
      </c>
      <c r="Z3988" s="17">
        <f>IF(G3988&gt;H3988, 0, IF(G3988=H3988, 1, 2))</f>
        <v>1</v>
      </c>
      <c r="AA3988" s="17">
        <f>G3988+H3988</f>
        <v>2</v>
      </c>
      <c r="AB3988" s="17">
        <f>IF(AA3988&lt;=1, 0, IF(OR(AA3988=2,AA3988=3),1, 2))</f>
        <v>1</v>
      </c>
    </row>
    <row r="3989" spans="1:28" x14ac:dyDescent="0.3">
      <c r="A3989" s="12">
        <v>1994</v>
      </c>
      <c r="B3989" s="12">
        <v>0</v>
      </c>
      <c r="C3989" s="12" t="s">
        <v>35</v>
      </c>
      <c r="D3989" s="16">
        <f>VLOOKUP(C3989, $AC$1:$AD$31, 2, FALSE)</f>
        <v>7</v>
      </c>
      <c r="E3989" s="12" t="s">
        <v>45</v>
      </c>
      <c r="F3989" s="16">
        <f>VLOOKUP(E3989, $AC$1:$AD$31, 2, FALSE)</f>
        <v>24</v>
      </c>
      <c r="G3989" s="12">
        <v>1</v>
      </c>
      <c r="H3989" s="12">
        <v>1</v>
      </c>
      <c r="I3989" s="12">
        <v>0</v>
      </c>
      <c r="J3989" s="12">
        <v>0</v>
      </c>
      <c r="K3989" s="12">
        <v>10</v>
      </c>
      <c r="L3989" s="12">
        <v>10</v>
      </c>
      <c r="M3989" s="12">
        <v>3</v>
      </c>
      <c r="N3989" s="12">
        <v>4</v>
      </c>
      <c r="O3989" s="12">
        <v>11</v>
      </c>
      <c r="P3989" s="12">
        <v>18</v>
      </c>
      <c r="Q3989" s="12">
        <v>11</v>
      </c>
      <c r="R3989" s="12">
        <v>3</v>
      </c>
      <c r="S3989" s="12">
        <v>3</v>
      </c>
      <c r="T3989" s="12">
        <v>0</v>
      </c>
      <c r="U3989" s="12">
        <v>0</v>
      </c>
      <c r="V3989" s="12">
        <v>0</v>
      </c>
      <c r="W3989" s="12">
        <v>2.8</v>
      </c>
      <c r="X3989" s="12">
        <v>3.3</v>
      </c>
      <c r="Y3989" s="12">
        <v>2.5499999999999998</v>
      </c>
      <c r="Z3989" s="18">
        <f>IF(H3989&gt;G3989, 0, IF(H3989=G3989, 1, 2))</f>
        <v>1</v>
      </c>
      <c r="AA3989" s="18">
        <f>H3989+G3989</f>
        <v>2</v>
      </c>
      <c r="AB3989" s="18">
        <f>IF(AA3989&lt;=1, 0, IF(OR(AA3989=2,AA3989=3),1, 2))</f>
        <v>1</v>
      </c>
    </row>
    <row r="3990" spans="1:28" x14ac:dyDescent="0.3">
      <c r="A3990" s="11">
        <v>1995</v>
      </c>
      <c r="B3990" s="11">
        <v>1</v>
      </c>
      <c r="C3990" s="11" t="s">
        <v>49</v>
      </c>
      <c r="D3990" s="16">
        <f>VLOOKUP(C3990, $AC$1:$AD$31, 2, FALSE)</f>
        <v>28</v>
      </c>
      <c r="E3990" s="11" t="s">
        <v>48</v>
      </c>
      <c r="F3990" s="16">
        <f>VLOOKUP(E3990, $AC$1:$AD$31, 2, FALSE)</f>
        <v>27</v>
      </c>
      <c r="G3990" s="11">
        <v>1</v>
      </c>
      <c r="H3990" s="11">
        <v>1</v>
      </c>
      <c r="I3990" s="11">
        <v>1</v>
      </c>
      <c r="J3990" s="11">
        <v>0</v>
      </c>
      <c r="K3990" s="11">
        <v>4</v>
      </c>
      <c r="L3990" s="11">
        <v>7</v>
      </c>
      <c r="M3990" s="11">
        <v>3</v>
      </c>
      <c r="N3990" s="11">
        <v>2</v>
      </c>
      <c r="O3990" s="11">
        <v>16</v>
      </c>
      <c r="P3990" s="11">
        <v>15</v>
      </c>
      <c r="Q3990" s="11">
        <v>1</v>
      </c>
      <c r="R3990" s="11">
        <v>9</v>
      </c>
      <c r="S3990" s="11">
        <v>6</v>
      </c>
      <c r="T3990" s="11">
        <v>2</v>
      </c>
      <c r="U3990" s="11">
        <v>1</v>
      </c>
      <c r="V3990" s="11">
        <v>0</v>
      </c>
      <c r="W3990" s="11">
        <v>3.2</v>
      </c>
      <c r="X3990" s="11">
        <v>3</v>
      </c>
      <c r="Y3990" s="11">
        <v>2.4500000000000002</v>
      </c>
      <c r="Z3990" s="17">
        <f>IF(G3990&gt;H3990, 0, IF(G3990=H3990, 1, 2))</f>
        <v>1</v>
      </c>
      <c r="AA3990" s="17">
        <f>G3990+H3990</f>
        <v>2</v>
      </c>
      <c r="AB3990" s="17">
        <f>IF(AA3990&lt;=1, 0, IF(OR(AA3990=2,AA3990=3),1, 2))</f>
        <v>1</v>
      </c>
    </row>
    <row r="3991" spans="1:28" x14ac:dyDescent="0.3">
      <c r="A3991" s="12">
        <v>1995</v>
      </c>
      <c r="B3991" s="12">
        <v>0</v>
      </c>
      <c r="C3991" s="12" t="s">
        <v>48</v>
      </c>
      <c r="D3991" s="16">
        <f>VLOOKUP(C3991, $AC$1:$AD$31, 2, FALSE)</f>
        <v>27</v>
      </c>
      <c r="E3991" s="12" t="s">
        <v>49</v>
      </c>
      <c r="F3991" s="16">
        <f>VLOOKUP(E3991, $AC$1:$AD$31, 2, FALSE)</f>
        <v>28</v>
      </c>
      <c r="G3991" s="12">
        <v>1</v>
      </c>
      <c r="H3991" s="12">
        <v>1</v>
      </c>
      <c r="I3991" s="12">
        <v>0</v>
      </c>
      <c r="J3991" s="12">
        <v>1</v>
      </c>
      <c r="K3991" s="12">
        <v>7</v>
      </c>
      <c r="L3991" s="12">
        <v>4</v>
      </c>
      <c r="M3991" s="12">
        <v>2</v>
      </c>
      <c r="N3991" s="12">
        <v>3</v>
      </c>
      <c r="O3991" s="12">
        <v>15</v>
      </c>
      <c r="P3991" s="12">
        <v>16</v>
      </c>
      <c r="Q3991" s="12">
        <v>9</v>
      </c>
      <c r="R3991" s="12">
        <v>1</v>
      </c>
      <c r="S3991" s="12">
        <v>2</v>
      </c>
      <c r="T3991" s="12">
        <v>6</v>
      </c>
      <c r="U3991" s="12">
        <v>0</v>
      </c>
      <c r="V3991" s="12">
        <v>1</v>
      </c>
      <c r="W3991" s="12">
        <v>2.4500000000000002</v>
      </c>
      <c r="X3991" s="12">
        <v>3</v>
      </c>
      <c r="Y3991" s="12">
        <v>3.2</v>
      </c>
      <c r="Z3991" s="18">
        <f>IF(H3991&gt;G3991, 0, IF(H3991=G3991, 1, 2))</f>
        <v>1</v>
      </c>
      <c r="AA3991" s="18">
        <f>H3991+G3991</f>
        <v>2</v>
      </c>
      <c r="AB3991" s="18">
        <f>IF(AA3991&lt;=1, 0, IF(OR(AA3991=2,AA3991=3),1, 2))</f>
        <v>1</v>
      </c>
    </row>
    <row r="3992" spans="1:28" x14ac:dyDescent="0.3">
      <c r="A3992" s="11">
        <v>1996</v>
      </c>
      <c r="B3992" s="11">
        <v>1</v>
      </c>
      <c r="C3992" s="11" t="s">
        <v>30</v>
      </c>
      <c r="D3992" s="16">
        <f>VLOOKUP(C3992, $AC$1:$AD$31, 2, FALSE)</f>
        <v>19</v>
      </c>
      <c r="E3992" s="11" t="s">
        <v>23</v>
      </c>
      <c r="F3992" s="16">
        <f>VLOOKUP(E3992, $AC$1:$AD$31, 2, FALSE)</f>
        <v>1</v>
      </c>
      <c r="G3992" s="11">
        <v>0</v>
      </c>
      <c r="H3992" s="11">
        <v>1</v>
      </c>
      <c r="I3992" s="11">
        <v>0</v>
      </c>
      <c r="J3992" s="11">
        <v>0</v>
      </c>
      <c r="K3992" s="11">
        <v>5</v>
      </c>
      <c r="L3992" s="11">
        <v>14</v>
      </c>
      <c r="M3992" s="11">
        <v>2</v>
      </c>
      <c r="N3992" s="11">
        <v>6</v>
      </c>
      <c r="O3992" s="11">
        <v>12</v>
      </c>
      <c r="P3992" s="11">
        <v>15</v>
      </c>
      <c r="Q3992" s="11">
        <v>2</v>
      </c>
      <c r="R3992" s="11">
        <v>7</v>
      </c>
      <c r="S3992" s="11">
        <v>2</v>
      </c>
      <c r="T3992" s="11">
        <v>5</v>
      </c>
      <c r="U3992" s="11">
        <v>0</v>
      </c>
      <c r="V3992" s="11">
        <v>0</v>
      </c>
      <c r="W3992" s="11">
        <v>4.75</v>
      </c>
      <c r="X3992" s="11">
        <v>3.8</v>
      </c>
      <c r="Y3992" s="11">
        <v>1.72</v>
      </c>
      <c r="Z3992" s="17">
        <f>IF(G3992&gt;H3992, 0, IF(G3992=H3992, 1, 2))</f>
        <v>2</v>
      </c>
      <c r="AA3992" s="17">
        <f>G3992+H3992</f>
        <v>1</v>
      </c>
      <c r="AB3992" s="17">
        <f>IF(AA3992&lt;=1, 0, IF(OR(AA3992=2,AA3992=3),1, 2))</f>
        <v>0</v>
      </c>
    </row>
    <row r="3993" spans="1:28" x14ac:dyDescent="0.3">
      <c r="A3993" s="12">
        <v>1996</v>
      </c>
      <c r="B3993" s="12">
        <v>0</v>
      </c>
      <c r="C3993" s="12" t="s">
        <v>23</v>
      </c>
      <c r="D3993" s="16">
        <f>VLOOKUP(C3993, $AC$1:$AD$31, 2, FALSE)</f>
        <v>1</v>
      </c>
      <c r="E3993" s="12" t="s">
        <v>30</v>
      </c>
      <c r="F3993" s="16">
        <f>VLOOKUP(E3993, $AC$1:$AD$31, 2, FALSE)</f>
        <v>19</v>
      </c>
      <c r="G3993" s="12">
        <v>1</v>
      </c>
      <c r="H3993" s="12">
        <v>0</v>
      </c>
      <c r="I3993" s="12">
        <v>0</v>
      </c>
      <c r="J3993" s="12">
        <v>0</v>
      </c>
      <c r="K3993" s="12">
        <v>14</v>
      </c>
      <c r="L3993" s="12">
        <v>5</v>
      </c>
      <c r="M3993" s="12">
        <v>6</v>
      </c>
      <c r="N3993" s="12">
        <v>2</v>
      </c>
      <c r="O3993" s="12">
        <v>15</v>
      </c>
      <c r="P3993" s="12">
        <v>12</v>
      </c>
      <c r="Q3993" s="12">
        <v>7</v>
      </c>
      <c r="R3993" s="12">
        <v>2</v>
      </c>
      <c r="S3993" s="12">
        <v>5</v>
      </c>
      <c r="T3993" s="12">
        <v>2</v>
      </c>
      <c r="U3993" s="12">
        <v>0</v>
      </c>
      <c r="V3993" s="12">
        <v>0</v>
      </c>
      <c r="W3993" s="12">
        <v>1.72</v>
      </c>
      <c r="X3993" s="12">
        <v>3.8</v>
      </c>
      <c r="Y3993" s="12">
        <v>4.75</v>
      </c>
      <c r="Z3993" s="18">
        <f>IF(H3993&gt;G3993, 0, IF(H3993=G3993, 1, 2))</f>
        <v>2</v>
      </c>
      <c r="AA3993" s="18">
        <f>H3993+G3993</f>
        <v>1</v>
      </c>
      <c r="AB3993" s="18">
        <f>IF(AA3993&lt;=1, 0, IF(OR(AA3993=2,AA3993=3),1, 2))</f>
        <v>0</v>
      </c>
    </row>
    <row r="3994" spans="1:28" x14ac:dyDescent="0.3">
      <c r="A3994" s="11">
        <v>1997</v>
      </c>
      <c r="B3994" s="11">
        <v>1</v>
      </c>
      <c r="C3994" s="11" t="s">
        <v>46</v>
      </c>
      <c r="D3994" s="16">
        <f>VLOOKUP(C3994, $AC$1:$AD$31, 2, FALSE)</f>
        <v>25</v>
      </c>
      <c r="E3994" s="11" t="s">
        <v>22</v>
      </c>
      <c r="F3994" s="16">
        <f>VLOOKUP(E3994, $AC$1:$AD$31, 2, FALSE)</f>
        <v>18</v>
      </c>
      <c r="G3994" s="11">
        <v>0</v>
      </c>
      <c r="H3994" s="11">
        <v>1</v>
      </c>
      <c r="I3994" s="11">
        <v>0</v>
      </c>
      <c r="J3994" s="11">
        <v>0</v>
      </c>
      <c r="K3994" s="11">
        <v>5</v>
      </c>
      <c r="L3994" s="11">
        <v>16</v>
      </c>
      <c r="M3994" s="11">
        <v>1</v>
      </c>
      <c r="N3994" s="11">
        <v>4</v>
      </c>
      <c r="O3994" s="11">
        <v>14</v>
      </c>
      <c r="P3994" s="11">
        <v>9</v>
      </c>
      <c r="Q3994" s="11">
        <v>1</v>
      </c>
      <c r="R3994" s="11">
        <v>10</v>
      </c>
      <c r="S3994" s="11">
        <v>4</v>
      </c>
      <c r="T3994" s="11">
        <v>3</v>
      </c>
      <c r="U3994" s="11">
        <v>0</v>
      </c>
      <c r="V3994" s="11">
        <v>0</v>
      </c>
      <c r="W3994" s="11">
        <v>4</v>
      </c>
      <c r="X3994" s="11">
        <v>3.3</v>
      </c>
      <c r="Y3994" s="11">
        <v>2</v>
      </c>
      <c r="Z3994" s="17">
        <f>IF(G3994&gt;H3994, 0, IF(G3994=H3994, 1, 2))</f>
        <v>2</v>
      </c>
      <c r="AA3994" s="17">
        <f>G3994+H3994</f>
        <v>1</v>
      </c>
      <c r="AB3994" s="17">
        <f>IF(AA3994&lt;=1, 0, IF(OR(AA3994=2,AA3994=3),1, 2))</f>
        <v>0</v>
      </c>
    </row>
    <row r="3995" spans="1:28" x14ac:dyDescent="0.3">
      <c r="A3995" s="12">
        <v>1997</v>
      </c>
      <c r="B3995" s="12">
        <v>0</v>
      </c>
      <c r="C3995" s="12" t="s">
        <v>22</v>
      </c>
      <c r="D3995" s="16">
        <f>VLOOKUP(C3995, $AC$1:$AD$31, 2, FALSE)</f>
        <v>18</v>
      </c>
      <c r="E3995" s="12" t="s">
        <v>46</v>
      </c>
      <c r="F3995" s="16">
        <f>VLOOKUP(E3995, $AC$1:$AD$31, 2, FALSE)</f>
        <v>25</v>
      </c>
      <c r="G3995" s="12">
        <v>1</v>
      </c>
      <c r="H3995" s="12">
        <v>0</v>
      </c>
      <c r="I3995" s="12">
        <v>0</v>
      </c>
      <c r="J3995" s="12">
        <v>0</v>
      </c>
      <c r="K3995" s="12">
        <v>16</v>
      </c>
      <c r="L3995" s="12">
        <v>5</v>
      </c>
      <c r="M3995" s="12">
        <v>4</v>
      </c>
      <c r="N3995" s="12">
        <v>1</v>
      </c>
      <c r="O3995" s="12">
        <v>9</v>
      </c>
      <c r="P3995" s="12">
        <v>14</v>
      </c>
      <c r="Q3995" s="12">
        <v>10</v>
      </c>
      <c r="R3995" s="12">
        <v>1</v>
      </c>
      <c r="S3995" s="12">
        <v>3</v>
      </c>
      <c r="T3995" s="12">
        <v>4</v>
      </c>
      <c r="U3995" s="12">
        <v>0</v>
      </c>
      <c r="V3995" s="12">
        <v>0</v>
      </c>
      <c r="W3995" s="12">
        <v>2</v>
      </c>
      <c r="X3995" s="12">
        <v>3.3</v>
      </c>
      <c r="Y3995" s="12">
        <v>4</v>
      </c>
      <c r="Z3995" s="18">
        <f>IF(H3995&gt;G3995, 0, IF(H3995=G3995, 1, 2))</f>
        <v>2</v>
      </c>
      <c r="AA3995" s="18">
        <f>H3995+G3995</f>
        <v>1</v>
      </c>
      <c r="AB3995" s="18">
        <f>IF(AA3995&lt;=1, 0, IF(OR(AA3995=2,AA3995=3),1, 2))</f>
        <v>0</v>
      </c>
    </row>
    <row r="3996" spans="1:28" x14ac:dyDescent="0.3">
      <c r="A3996" s="11">
        <v>1998</v>
      </c>
      <c r="B3996" s="11">
        <v>1</v>
      </c>
      <c r="C3996" s="11" t="s">
        <v>38</v>
      </c>
      <c r="D3996" s="16">
        <f>VLOOKUP(C3996, $AC$1:$AD$31, 2, FALSE)</f>
        <v>13</v>
      </c>
      <c r="E3996" s="11" t="s">
        <v>42</v>
      </c>
      <c r="F3996" s="16">
        <f>VLOOKUP(E3996, $AC$1:$AD$31, 2, FALSE)</f>
        <v>22</v>
      </c>
      <c r="G3996" s="11">
        <v>1</v>
      </c>
      <c r="H3996" s="11">
        <v>2</v>
      </c>
      <c r="I3996" s="11">
        <v>0</v>
      </c>
      <c r="J3996" s="11">
        <v>1</v>
      </c>
      <c r="K3996" s="11">
        <v>20</v>
      </c>
      <c r="L3996" s="11">
        <v>11</v>
      </c>
      <c r="M3996" s="11">
        <v>9</v>
      </c>
      <c r="N3996" s="11">
        <v>6</v>
      </c>
      <c r="O3996" s="11">
        <v>8</v>
      </c>
      <c r="P3996" s="11">
        <v>17</v>
      </c>
      <c r="Q3996" s="11">
        <v>12</v>
      </c>
      <c r="R3996" s="11">
        <v>9</v>
      </c>
      <c r="S3996" s="11">
        <v>2</v>
      </c>
      <c r="T3996" s="11">
        <v>3</v>
      </c>
      <c r="U3996" s="11">
        <v>0</v>
      </c>
      <c r="V3996" s="11">
        <v>0</v>
      </c>
      <c r="W3996" s="11">
        <v>1.33</v>
      </c>
      <c r="X3996" s="11">
        <v>5.25</v>
      </c>
      <c r="Y3996" s="11">
        <v>9</v>
      </c>
      <c r="Z3996" s="17">
        <f>IF(G3996&gt;H3996, 0, IF(G3996=H3996, 1, 2))</f>
        <v>2</v>
      </c>
      <c r="AA3996" s="17">
        <f>G3996+H3996</f>
        <v>3</v>
      </c>
      <c r="AB3996" s="17">
        <f>IF(AA3996&lt;=1, 0, IF(OR(AA3996=2,AA3996=3),1, 2))</f>
        <v>1</v>
      </c>
    </row>
    <row r="3997" spans="1:28" x14ac:dyDescent="0.3">
      <c r="A3997" s="12">
        <v>1998</v>
      </c>
      <c r="B3997" s="12">
        <v>0</v>
      </c>
      <c r="C3997" s="12" t="s">
        <v>42</v>
      </c>
      <c r="D3997" s="16">
        <f>VLOOKUP(C3997, $AC$1:$AD$31, 2, FALSE)</f>
        <v>22</v>
      </c>
      <c r="E3997" s="12" t="s">
        <v>38</v>
      </c>
      <c r="F3997" s="16">
        <f>VLOOKUP(E3997, $AC$1:$AD$31, 2, FALSE)</f>
        <v>13</v>
      </c>
      <c r="G3997" s="12">
        <v>2</v>
      </c>
      <c r="H3997" s="12">
        <v>1</v>
      </c>
      <c r="I3997" s="12">
        <v>1</v>
      </c>
      <c r="J3997" s="12">
        <v>0</v>
      </c>
      <c r="K3997" s="12">
        <v>11</v>
      </c>
      <c r="L3997" s="12">
        <v>20</v>
      </c>
      <c r="M3997" s="12">
        <v>6</v>
      </c>
      <c r="N3997" s="12">
        <v>9</v>
      </c>
      <c r="O3997" s="12">
        <v>17</v>
      </c>
      <c r="P3997" s="12">
        <v>8</v>
      </c>
      <c r="Q3997" s="12">
        <v>9</v>
      </c>
      <c r="R3997" s="12">
        <v>12</v>
      </c>
      <c r="S3997" s="12">
        <v>3</v>
      </c>
      <c r="T3997" s="12">
        <v>2</v>
      </c>
      <c r="U3997" s="12">
        <v>0</v>
      </c>
      <c r="V3997" s="12">
        <v>0</v>
      </c>
      <c r="W3997" s="12">
        <v>9</v>
      </c>
      <c r="X3997" s="12">
        <v>5.25</v>
      </c>
      <c r="Y3997" s="12">
        <v>1.33</v>
      </c>
      <c r="Z3997" s="18">
        <f>IF(H3997&gt;G3997, 0, IF(H3997=G3997, 1, 2))</f>
        <v>2</v>
      </c>
      <c r="AA3997" s="18">
        <f>H3997+G3997</f>
        <v>3</v>
      </c>
      <c r="AB3997" s="18">
        <f>IF(AA3997&lt;=1, 0, IF(OR(AA3997=2,AA3997=3),1, 2))</f>
        <v>1</v>
      </c>
    </row>
    <row r="3998" spans="1:28" x14ac:dyDescent="0.3">
      <c r="A3998" s="11">
        <v>1999</v>
      </c>
      <c r="B3998" s="11">
        <v>1</v>
      </c>
      <c r="C3998" s="11" t="s">
        <v>32</v>
      </c>
      <c r="D3998" s="16">
        <f>VLOOKUP(C3998, $AC$1:$AD$31, 2, FALSE)</f>
        <v>11</v>
      </c>
      <c r="E3998" s="11" t="s">
        <v>41</v>
      </c>
      <c r="F3998" s="16">
        <f>VLOOKUP(E3998, $AC$1:$AD$31, 2, FALSE)</f>
        <v>21</v>
      </c>
      <c r="G3998" s="11">
        <v>4</v>
      </c>
      <c r="H3998" s="11">
        <v>0</v>
      </c>
      <c r="I3998" s="11">
        <v>2</v>
      </c>
      <c r="J3998" s="11">
        <v>0</v>
      </c>
      <c r="K3998" s="11">
        <v>20</v>
      </c>
      <c r="L3998" s="11">
        <v>10</v>
      </c>
      <c r="M3998" s="11">
        <v>11</v>
      </c>
      <c r="N3998" s="11">
        <v>5</v>
      </c>
      <c r="O3998" s="11">
        <v>8</v>
      </c>
      <c r="P3998" s="11">
        <v>12</v>
      </c>
      <c r="Q3998" s="11">
        <v>5</v>
      </c>
      <c r="R3998" s="11">
        <v>3</v>
      </c>
      <c r="S3998" s="11">
        <v>1</v>
      </c>
      <c r="T3998" s="11">
        <v>0</v>
      </c>
      <c r="U3998" s="11">
        <v>0</v>
      </c>
      <c r="V3998" s="11">
        <v>0</v>
      </c>
      <c r="W3998" s="11">
        <v>1.25</v>
      </c>
      <c r="X3998" s="11">
        <v>6</v>
      </c>
      <c r="Y3998" s="11">
        <v>11</v>
      </c>
      <c r="Z3998" s="17">
        <f>IF(G3998&gt;H3998, 0, IF(G3998=H3998, 1, 2))</f>
        <v>0</v>
      </c>
      <c r="AA3998" s="17">
        <f>G3998+H3998</f>
        <v>4</v>
      </c>
      <c r="AB3998" s="17">
        <f>IF(AA3998&lt;=1, 0, IF(OR(AA3998=2,AA3998=3),1, 2))</f>
        <v>2</v>
      </c>
    </row>
    <row r="3999" spans="1:28" x14ac:dyDescent="0.3">
      <c r="A3999" s="12">
        <v>1999</v>
      </c>
      <c r="B3999" s="12">
        <v>0</v>
      </c>
      <c r="C3999" s="12" t="s">
        <v>41</v>
      </c>
      <c r="D3999" s="16">
        <f>VLOOKUP(C3999, $AC$1:$AD$31, 2, FALSE)</f>
        <v>21</v>
      </c>
      <c r="E3999" s="12" t="s">
        <v>32</v>
      </c>
      <c r="F3999" s="16">
        <f>VLOOKUP(E3999, $AC$1:$AD$31, 2, FALSE)</f>
        <v>11</v>
      </c>
      <c r="G3999" s="12">
        <v>0</v>
      </c>
      <c r="H3999" s="12">
        <v>4</v>
      </c>
      <c r="I3999" s="12">
        <v>0</v>
      </c>
      <c r="J3999" s="12">
        <v>2</v>
      </c>
      <c r="K3999" s="12">
        <v>10</v>
      </c>
      <c r="L3999" s="12">
        <v>20</v>
      </c>
      <c r="M3999" s="12">
        <v>5</v>
      </c>
      <c r="N3999" s="12">
        <v>11</v>
      </c>
      <c r="O3999" s="12">
        <v>12</v>
      </c>
      <c r="P3999" s="12">
        <v>8</v>
      </c>
      <c r="Q3999" s="12">
        <v>3</v>
      </c>
      <c r="R3999" s="12">
        <v>5</v>
      </c>
      <c r="S3999" s="12">
        <v>0</v>
      </c>
      <c r="T3999" s="12">
        <v>1</v>
      </c>
      <c r="U3999" s="12">
        <v>0</v>
      </c>
      <c r="V3999" s="12">
        <v>0</v>
      </c>
      <c r="W3999" s="12">
        <v>11</v>
      </c>
      <c r="X3999" s="12">
        <v>6</v>
      </c>
      <c r="Y3999" s="12">
        <v>1.25</v>
      </c>
      <c r="Z3999" s="18">
        <f>IF(H3999&gt;G3999, 0, IF(H3999=G3999, 1, 2))</f>
        <v>0</v>
      </c>
      <c r="AA3999" s="18">
        <f>H3999+G3999</f>
        <v>4</v>
      </c>
      <c r="AB3999" s="18">
        <f>IF(AA3999&lt;=1, 0, IF(OR(AA3999=2,AA3999=3),1, 2))</f>
        <v>2</v>
      </c>
    </row>
    <row r="4000" spans="1:28" x14ac:dyDescent="0.3">
      <c r="A4000" s="11">
        <v>2000</v>
      </c>
      <c r="B4000" s="11">
        <v>1</v>
      </c>
      <c r="C4000" s="11" t="s">
        <v>26</v>
      </c>
      <c r="D4000" s="16">
        <f>VLOOKUP(C4000, $AC$1:$AD$31, 2, FALSE)</f>
        <v>16</v>
      </c>
      <c r="E4000" s="11" t="s">
        <v>31</v>
      </c>
      <c r="F4000" s="16">
        <f>VLOOKUP(E4000, $AC$1:$AD$31, 2, FALSE)</f>
        <v>5</v>
      </c>
      <c r="G4000" s="11">
        <v>1</v>
      </c>
      <c r="H4000" s="11">
        <v>1</v>
      </c>
      <c r="I4000" s="11">
        <v>0</v>
      </c>
      <c r="J4000" s="11">
        <v>1</v>
      </c>
      <c r="K4000" s="11">
        <v>11</v>
      </c>
      <c r="L4000" s="11">
        <v>5</v>
      </c>
      <c r="M4000" s="11">
        <v>3</v>
      </c>
      <c r="N4000" s="11">
        <v>2</v>
      </c>
      <c r="O4000" s="11">
        <v>16</v>
      </c>
      <c r="P4000" s="11">
        <v>23</v>
      </c>
      <c r="Q4000" s="11">
        <v>3</v>
      </c>
      <c r="R4000" s="11">
        <v>2</v>
      </c>
      <c r="S4000" s="11">
        <v>2</v>
      </c>
      <c r="T4000" s="11">
        <v>4</v>
      </c>
      <c r="U4000" s="11">
        <v>0</v>
      </c>
      <c r="V4000" s="11">
        <v>0</v>
      </c>
      <c r="W4000" s="11">
        <v>2.8</v>
      </c>
      <c r="X4000" s="11">
        <v>2.9</v>
      </c>
      <c r="Y4000" s="11">
        <v>2.8</v>
      </c>
      <c r="Z4000" s="17">
        <f>IF(G4000&gt;H4000, 0, IF(G4000=H4000, 1, 2))</f>
        <v>1</v>
      </c>
      <c r="AA4000" s="17">
        <f>G4000+H4000</f>
        <v>2</v>
      </c>
      <c r="AB4000" s="17">
        <f>IF(AA4000&lt;=1, 0, IF(OR(AA4000=2,AA4000=3),1, 2))</f>
        <v>1</v>
      </c>
    </row>
    <row r="4001" spans="1:28" x14ac:dyDescent="0.3">
      <c r="A4001" s="12">
        <v>2000</v>
      </c>
      <c r="B4001" s="12">
        <v>0</v>
      </c>
      <c r="C4001" s="12" t="s">
        <v>31</v>
      </c>
      <c r="D4001" s="16">
        <f>VLOOKUP(C4001, $AC$1:$AD$31, 2, FALSE)</f>
        <v>5</v>
      </c>
      <c r="E4001" s="12" t="s">
        <v>26</v>
      </c>
      <c r="F4001" s="16">
        <f>VLOOKUP(E4001, $AC$1:$AD$31, 2, FALSE)</f>
        <v>16</v>
      </c>
      <c r="G4001" s="12">
        <v>1</v>
      </c>
      <c r="H4001" s="12">
        <v>1</v>
      </c>
      <c r="I4001" s="12">
        <v>1</v>
      </c>
      <c r="J4001" s="12">
        <v>0</v>
      </c>
      <c r="K4001" s="12">
        <v>5</v>
      </c>
      <c r="L4001" s="12">
        <v>11</v>
      </c>
      <c r="M4001" s="12">
        <v>2</v>
      </c>
      <c r="N4001" s="12">
        <v>3</v>
      </c>
      <c r="O4001" s="12">
        <v>23</v>
      </c>
      <c r="P4001" s="12">
        <v>16</v>
      </c>
      <c r="Q4001" s="12">
        <v>2</v>
      </c>
      <c r="R4001" s="12">
        <v>3</v>
      </c>
      <c r="S4001" s="12">
        <v>4</v>
      </c>
      <c r="T4001" s="12">
        <v>2</v>
      </c>
      <c r="U4001" s="12">
        <v>0</v>
      </c>
      <c r="V4001" s="12">
        <v>0</v>
      </c>
      <c r="W4001" s="12">
        <v>2.8</v>
      </c>
      <c r="X4001" s="12">
        <v>2.9</v>
      </c>
      <c r="Y4001" s="12">
        <v>2.8</v>
      </c>
      <c r="Z4001" s="18">
        <f>IF(H4001&gt;G4001, 0, IF(H4001=G4001, 1, 2))</f>
        <v>1</v>
      </c>
      <c r="AA4001" s="18">
        <f>H4001+G4001</f>
        <v>2</v>
      </c>
      <c r="AB4001" s="18">
        <f>IF(AA4001&lt;=1, 0, IF(OR(AA4001=2,AA4001=3),1, 2))</f>
        <v>1</v>
      </c>
    </row>
    <row r="4002" spans="1:28" x14ac:dyDescent="0.3">
      <c r="A4002" s="11">
        <v>2001</v>
      </c>
      <c r="B4002" s="11">
        <v>1</v>
      </c>
      <c r="C4002" s="11" t="s">
        <v>36</v>
      </c>
      <c r="D4002" s="16">
        <f>VLOOKUP(C4002, $AC$1:$AD$31, 2, FALSE)</f>
        <v>12</v>
      </c>
      <c r="E4002" s="11" t="s">
        <v>39</v>
      </c>
      <c r="F4002" s="16">
        <f>VLOOKUP(E4002, $AC$1:$AD$31, 2, FALSE)</f>
        <v>9</v>
      </c>
      <c r="G4002" s="11">
        <v>3</v>
      </c>
      <c r="H4002" s="11">
        <v>1</v>
      </c>
      <c r="I4002" s="11">
        <v>1</v>
      </c>
      <c r="J4002" s="11">
        <v>1</v>
      </c>
      <c r="K4002" s="11">
        <v>17</v>
      </c>
      <c r="L4002" s="11">
        <v>9</v>
      </c>
      <c r="M4002" s="11">
        <v>8</v>
      </c>
      <c r="N4002" s="11">
        <v>2</v>
      </c>
      <c r="O4002" s="11">
        <v>14</v>
      </c>
      <c r="P4002" s="11">
        <v>13</v>
      </c>
      <c r="Q4002" s="11">
        <v>8</v>
      </c>
      <c r="R4002" s="11">
        <v>0</v>
      </c>
      <c r="S4002" s="11">
        <v>4</v>
      </c>
      <c r="T4002" s="11">
        <v>3</v>
      </c>
      <c r="U4002" s="11">
        <v>1</v>
      </c>
      <c r="V4002" s="11">
        <v>0</v>
      </c>
      <c r="W4002" s="11">
        <v>2</v>
      </c>
      <c r="X4002" s="11">
        <v>3.5</v>
      </c>
      <c r="Y4002" s="11">
        <v>3.75</v>
      </c>
      <c r="Z4002" s="17">
        <f>IF(G4002&gt;H4002, 0, IF(G4002=H4002, 1, 2))</f>
        <v>0</v>
      </c>
      <c r="AA4002" s="17">
        <f>G4002+H4002</f>
        <v>4</v>
      </c>
      <c r="AB4002" s="17">
        <f>IF(AA4002&lt;=1, 0, IF(OR(AA4002=2,AA4002=3),1, 2))</f>
        <v>2</v>
      </c>
    </row>
    <row r="4003" spans="1:28" x14ac:dyDescent="0.3">
      <c r="A4003" s="12">
        <v>2001</v>
      </c>
      <c r="B4003" s="12">
        <v>0</v>
      </c>
      <c r="C4003" s="12" t="s">
        <v>39</v>
      </c>
      <c r="D4003" s="16">
        <f>VLOOKUP(C4003, $AC$1:$AD$31, 2, FALSE)</f>
        <v>9</v>
      </c>
      <c r="E4003" s="12" t="s">
        <v>36</v>
      </c>
      <c r="F4003" s="16">
        <f>VLOOKUP(E4003, $AC$1:$AD$31, 2, FALSE)</f>
        <v>12</v>
      </c>
      <c r="G4003" s="12">
        <v>1</v>
      </c>
      <c r="H4003" s="12">
        <v>3</v>
      </c>
      <c r="I4003" s="12">
        <v>1</v>
      </c>
      <c r="J4003" s="12">
        <v>1</v>
      </c>
      <c r="K4003" s="12">
        <v>9</v>
      </c>
      <c r="L4003" s="12">
        <v>17</v>
      </c>
      <c r="M4003" s="12">
        <v>2</v>
      </c>
      <c r="N4003" s="12">
        <v>8</v>
      </c>
      <c r="O4003" s="12">
        <v>13</v>
      </c>
      <c r="P4003" s="12">
        <v>14</v>
      </c>
      <c r="Q4003" s="12">
        <v>0</v>
      </c>
      <c r="R4003" s="12">
        <v>8</v>
      </c>
      <c r="S4003" s="12">
        <v>3</v>
      </c>
      <c r="T4003" s="12">
        <v>4</v>
      </c>
      <c r="U4003" s="12">
        <v>0</v>
      </c>
      <c r="V4003" s="12">
        <v>1</v>
      </c>
      <c r="W4003" s="12">
        <v>3.75</v>
      </c>
      <c r="X4003" s="12">
        <v>3.5</v>
      </c>
      <c r="Y4003" s="12">
        <v>2</v>
      </c>
      <c r="Z4003" s="18">
        <f>IF(H4003&gt;G4003, 0, IF(H4003=G4003, 1, 2))</f>
        <v>0</v>
      </c>
      <c r="AA4003" s="18">
        <f>H4003+G4003</f>
        <v>4</v>
      </c>
      <c r="AB4003" s="18">
        <f>IF(AA4003&lt;=1, 0, IF(OR(AA4003=2,AA4003=3),1, 2))</f>
        <v>2</v>
      </c>
    </row>
    <row r="4004" spans="1:28" x14ac:dyDescent="0.3">
      <c r="A4004" s="11">
        <v>2002</v>
      </c>
      <c r="B4004" s="11">
        <v>1</v>
      </c>
      <c r="C4004" s="11" t="s">
        <v>28</v>
      </c>
      <c r="D4004" s="16">
        <f>VLOOKUP(C4004, $AC$1:$AD$31, 2, FALSE)</f>
        <v>14</v>
      </c>
      <c r="E4004" s="11" t="s">
        <v>34</v>
      </c>
      <c r="F4004" s="16">
        <f>VLOOKUP(E4004, $AC$1:$AD$31, 2, FALSE)</f>
        <v>10</v>
      </c>
      <c r="G4004" s="11">
        <v>1</v>
      </c>
      <c r="H4004" s="11">
        <v>1</v>
      </c>
      <c r="I4004" s="11">
        <v>1</v>
      </c>
      <c r="J4004" s="11">
        <v>1</v>
      </c>
      <c r="K4004" s="11">
        <v>8</v>
      </c>
      <c r="L4004" s="11">
        <v>10</v>
      </c>
      <c r="M4004" s="11">
        <v>4</v>
      </c>
      <c r="N4004" s="11">
        <v>2</v>
      </c>
      <c r="O4004" s="11">
        <v>18</v>
      </c>
      <c r="P4004" s="11">
        <v>12</v>
      </c>
      <c r="Q4004" s="11">
        <v>4</v>
      </c>
      <c r="R4004" s="11">
        <v>4</v>
      </c>
      <c r="S4004" s="11">
        <v>5</v>
      </c>
      <c r="T4004" s="11">
        <v>3</v>
      </c>
      <c r="U4004" s="11">
        <v>0</v>
      </c>
      <c r="V4004" s="11">
        <v>0</v>
      </c>
      <c r="W4004" s="11">
        <v>2.1</v>
      </c>
      <c r="X4004" s="11">
        <v>3.6</v>
      </c>
      <c r="Y4004" s="11">
        <v>3.4</v>
      </c>
      <c r="Z4004" s="17">
        <f>IF(G4004&gt;H4004, 0, IF(G4004=H4004, 1, 2))</f>
        <v>1</v>
      </c>
      <c r="AA4004" s="17">
        <f>G4004+H4004</f>
        <v>2</v>
      </c>
      <c r="AB4004" s="17">
        <f>IF(AA4004&lt;=1, 0, IF(OR(AA4004=2,AA4004=3),1, 2))</f>
        <v>1</v>
      </c>
    </row>
    <row r="4005" spans="1:28" x14ac:dyDescent="0.3">
      <c r="A4005" s="12">
        <v>2002</v>
      </c>
      <c r="B4005" s="12">
        <v>0</v>
      </c>
      <c r="C4005" s="12" t="s">
        <v>34</v>
      </c>
      <c r="D4005" s="16">
        <f>VLOOKUP(C4005, $AC$1:$AD$31, 2, FALSE)</f>
        <v>10</v>
      </c>
      <c r="E4005" s="12" t="s">
        <v>28</v>
      </c>
      <c r="F4005" s="16">
        <f>VLOOKUP(E4005, $AC$1:$AD$31, 2, FALSE)</f>
        <v>14</v>
      </c>
      <c r="G4005" s="12">
        <v>1</v>
      </c>
      <c r="H4005" s="12">
        <v>1</v>
      </c>
      <c r="I4005" s="12">
        <v>1</v>
      </c>
      <c r="J4005" s="12">
        <v>1</v>
      </c>
      <c r="K4005" s="12">
        <v>10</v>
      </c>
      <c r="L4005" s="12">
        <v>8</v>
      </c>
      <c r="M4005" s="12">
        <v>2</v>
      </c>
      <c r="N4005" s="12">
        <v>4</v>
      </c>
      <c r="O4005" s="12">
        <v>12</v>
      </c>
      <c r="P4005" s="12">
        <v>18</v>
      </c>
      <c r="Q4005" s="12">
        <v>4</v>
      </c>
      <c r="R4005" s="12">
        <v>4</v>
      </c>
      <c r="S4005" s="12">
        <v>3</v>
      </c>
      <c r="T4005" s="12">
        <v>5</v>
      </c>
      <c r="U4005" s="12">
        <v>0</v>
      </c>
      <c r="V4005" s="12">
        <v>0</v>
      </c>
      <c r="W4005" s="12">
        <v>3.4</v>
      </c>
      <c r="X4005" s="12">
        <v>3.6</v>
      </c>
      <c r="Y4005" s="12">
        <v>2.1</v>
      </c>
      <c r="Z4005" s="18">
        <f>IF(H4005&gt;G4005, 0, IF(H4005=G4005, 1, 2))</f>
        <v>1</v>
      </c>
      <c r="AA4005" s="18">
        <f>H4005+G4005</f>
        <v>2</v>
      </c>
      <c r="AB4005" s="18">
        <f>IF(AA4005&lt;=1, 0, IF(OR(AA4005=2,AA4005=3),1, 2))</f>
        <v>1</v>
      </c>
    </row>
    <row r="4006" spans="1:28" x14ac:dyDescent="0.3">
      <c r="A4006" s="11">
        <v>2003</v>
      </c>
      <c r="B4006" s="11">
        <v>1</v>
      </c>
      <c r="C4006" s="11" t="s">
        <v>33</v>
      </c>
      <c r="D4006" s="16">
        <f>VLOOKUP(C4006, $AC$1:$AD$31, 2, FALSE)</f>
        <v>6</v>
      </c>
      <c r="E4006" s="11" t="s">
        <v>40</v>
      </c>
      <c r="F4006" s="16">
        <f>VLOOKUP(E4006, $AC$1:$AD$31, 2, FALSE)</f>
        <v>15</v>
      </c>
      <c r="G4006" s="11">
        <v>0</v>
      </c>
      <c r="H4006" s="11">
        <v>2</v>
      </c>
      <c r="I4006" s="11">
        <v>0</v>
      </c>
      <c r="J4006" s="11">
        <v>0</v>
      </c>
      <c r="K4006" s="11">
        <v>7</v>
      </c>
      <c r="L4006" s="11">
        <v>11</v>
      </c>
      <c r="M4006" s="11">
        <v>3</v>
      </c>
      <c r="N4006" s="11">
        <v>6</v>
      </c>
      <c r="O4006" s="11">
        <v>13</v>
      </c>
      <c r="P4006" s="11">
        <v>14</v>
      </c>
      <c r="Q4006" s="11">
        <v>6</v>
      </c>
      <c r="R4006" s="11">
        <v>2</v>
      </c>
      <c r="S4006" s="11">
        <v>2</v>
      </c>
      <c r="T4006" s="11">
        <v>1</v>
      </c>
      <c r="U4006" s="11">
        <v>0</v>
      </c>
      <c r="V4006" s="11">
        <v>0</v>
      </c>
      <c r="W4006" s="11">
        <v>1.75</v>
      </c>
      <c r="X4006" s="11">
        <v>3.75</v>
      </c>
      <c r="Y4006" s="11">
        <v>4.5</v>
      </c>
      <c r="Z4006" s="17">
        <f>IF(G4006&gt;H4006, 0, IF(G4006=H4006, 1, 2))</f>
        <v>2</v>
      </c>
      <c r="AA4006" s="17">
        <f>G4006+H4006</f>
        <v>2</v>
      </c>
      <c r="AB4006" s="17">
        <f>IF(AA4006&lt;=1, 0, IF(OR(AA4006=2,AA4006=3),1, 2))</f>
        <v>1</v>
      </c>
    </row>
    <row r="4007" spans="1:28" x14ac:dyDescent="0.3">
      <c r="A4007" s="12">
        <v>2003</v>
      </c>
      <c r="B4007" s="12">
        <v>0</v>
      </c>
      <c r="C4007" s="12" t="s">
        <v>40</v>
      </c>
      <c r="D4007" s="16">
        <f>VLOOKUP(C4007, $AC$1:$AD$31, 2, FALSE)</f>
        <v>15</v>
      </c>
      <c r="E4007" s="12" t="s">
        <v>33</v>
      </c>
      <c r="F4007" s="16">
        <f>VLOOKUP(E4007, $AC$1:$AD$31, 2, FALSE)</f>
        <v>6</v>
      </c>
      <c r="G4007" s="12">
        <v>2</v>
      </c>
      <c r="H4007" s="12">
        <v>0</v>
      </c>
      <c r="I4007" s="12">
        <v>0</v>
      </c>
      <c r="J4007" s="12">
        <v>0</v>
      </c>
      <c r="K4007" s="12">
        <v>11</v>
      </c>
      <c r="L4007" s="12">
        <v>7</v>
      </c>
      <c r="M4007" s="12">
        <v>6</v>
      </c>
      <c r="N4007" s="12">
        <v>3</v>
      </c>
      <c r="O4007" s="12">
        <v>14</v>
      </c>
      <c r="P4007" s="12">
        <v>13</v>
      </c>
      <c r="Q4007" s="12">
        <v>2</v>
      </c>
      <c r="R4007" s="12">
        <v>6</v>
      </c>
      <c r="S4007" s="12">
        <v>1</v>
      </c>
      <c r="T4007" s="12">
        <v>2</v>
      </c>
      <c r="U4007" s="12">
        <v>0</v>
      </c>
      <c r="V4007" s="12">
        <v>0</v>
      </c>
      <c r="W4007" s="12">
        <v>4.5</v>
      </c>
      <c r="X4007" s="12">
        <v>3.75</v>
      </c>
      <c r="Y4007" s="12">
        <v>1.75</v>
      </c>
      <c r="Z4007" s="18">
        <f>IF(H4007&gt;G4007, 0, IF(H4007=G4007, 1, 2))</f>
        <v>2</v>
      </c>
      <c r="AA4007" s="18">
        <f>H4007+G4007</f>
        <v>2</v>
      </c>
      <c r="AB4007" s="18">
        <f>IF(AA4007&lt;=1, 0, IF(OR(AA4007=2,AA4007=3),1, 2))</f>
        <v>1</v>
      </c>
    </row>
    <row r="4008" spans="1:28" x14ac:dyDescent="0.3">
      <c r="A4008" s="11">
        <v>2004</v>
      </c>
      <c r="B4008" s="11">
        <v>1</v>
      </c>
      <c r="C4008" s="11" t="s">
        <v>31</v>
      </c>
      <c r="D4008" s="16">
        <f>VLOOKUP(C4008, $AC$1:$AD$31, 2, FALSE)</f>
        <v>5</v>
      </c>
      <c r="E4008" s="11" t="s">
        <v>36</v>
      </c>
      <c r="F4008" s="16">
        <f>VLOOKUP(E4008, $AC$1:$AD$31, 2, FALSE)</f>
        <v>12</v>
      </c>
      <c r="G4008" s="11">
        <v>0</v>
      </c>
      <c r="H4008" s="11">
        <v>2</v>
      </c>
      <c r="I4008" s="11">
        <v>0</v>
      </c>
      <c r="J4008" s="11">
        <v>0</v>
      </c>
      <c r="K4008" s="11">
        <v>10</v>
      </c>
      <c r="L4008" s="11">
        <v>6</v>
      </c>
      <c r="M4008" s="11">
        <v>0</v>
      </c>
      <c r="N4008" s="11">
        <v>4</v>
      </c>
      <c r="O4008" s="11">
        <v>7</v>
      </c>
      <c r="P4008" s="11">
        <v>15</v>
      </c>
      <c r="Q4008" s="11">
        <v>4</v>
      </c>
      <c r="R4008" s="11">
        <v>5</v>
      </c>
      <c r="S4008" s="11">
        <v>2</v>
      </c>
      <c r="T4008" s="11">
        <v>1</v>
      </c>
      <c r="U4008" s="11">
        <v>0</v>
      </c>
      <c r="V4008" s="11">
        <v>0</v>
      </c>
      <c r="W4008" s="11">
        <v>2.0499999999999998</v>
      </c>
      <c r="X4008" s="11">
        <v>3.25</v>
      </c>
      <c r="Y4008" s="11">
        <v>3.8</v>
      </c>
      <c r="Z4008" s="17">
        <f>IF(G4008&gt;H4008, 0, IF(G4008=H4008, 1, 2))</f>
        <v>2</v>
      </c>
      <c r="AA4008" s="17">
        <f>G4008+H4008</f>
        <v>2</v>
      </c>
      <c r="AB4008" s="17">
        <f>IF(AA4008&lt;=1, 0, IF(OR(AA4008=2,AA4008=3),1, 2))</f>
        <v>1</v>
      </c>
    </row>
    <row r="4009" spans="1:28" x14ac:dyDescent="0.3">
      <c r="A4009" s="12">
        <v>2004</v>
      </c>
      <c r="B4009" s="12">
        <v>0</v>
      </c>
      <c r="C4009" s="12" t="s">
        <v>36</v>
      </c>
      <c r="D4009" s="16">
        <f>VLOOKUP(C4009, $AC$1:$AD$31, 2, FALSE)</f>
        <v>12</v>
      </c>
      <c r="E4009" s="12" t="s">
        <v>31</v>
      </c>
      <c r="F4009" s="16">
        <f>VLOOKUP(E4009, $AC$1:$AD$31, 2, FALSE)</f>
        <v>5</v>
      </c>
      <c r="G4009" s="12">
        <v>2</v>
      </c>
      <c r="H4009" s="12">
        <v>0</v>
      </c>
      <c r="I4009" s="12">
        <v>0</v>
      </c>
      <c r="J4009" s="12">
        <v>0</v>
      </c>
      <c r="K4009" s="12">
        <v>6</v>
      </c>
      <c r="L4009" s="12">
        <v>10</v>
      </c>
      <c r="M4009" s="12">
        <v>4</v>
      </c>
      <c r="N4009" s="12">
        <v>0</v>
      </c>
      <c r="O4009" s="12">
        <v>15</v>
      </c>
      <c r="P4009" s="12">
        <v>7</v>
      </c>
      <c r="Q4009" s="12">
        <v>5</v>
      </c>
      <c r="R4009" s="12">
        <v>4</v>
      </c>
      <c r="S4009" s="12">
        <v>1</v>
      </c>
      <c r="T4009" s="12">
        <v>2</v>
      </c>
      <c r="U4009" s="12">
        <v>0</v>
      </c>
      <c r="V4009" s="12">
        <v>0</v>
      </c>
      <c r="W4009" s="12">
        <v>3.8</v>
      </c>
      <c r="X4009" s="12">
        <v>3.25</v>
      </c>
      <c r="Y4009" s="12">
        <v>2.0499999999999998</v>
      </c>
      <c r="Z4009" s="18">
        <f>IF(H4009&gt;G4009, 0, IF(H4009=G4009, 1, 2))</f>
        <v>2</v>
      </c>
      <c r="AA4009" s="18">
        <f>H4009+G4009</f>
        <v>2</v>
      </c>
      <c r="AB4009" s="18">
        <f>IF(AA4009&lt;=1, 0, IF(OR(AA4009=2,AA4009=3),1, 2))</f>
        <v>1</v>
      </c>
    </row>
    <row r="4010" spans="1:28" x14ac:dyDescent="0.3">
      <c r="A4010" s="11">
        <v>2005</v>
      </c>
      <c r="B4010" s="11">
        <v>1</v>
      </c>
      <c r="C4010" s="11" t="s">
        <v>35</v>
      </c>
      <c r="D4010" s="16">
        <f>VLOOKUP(C4010, $AC$1:$AD$31, 2, FALSE)</f>
        <v>7</v>
      </c>
      <c r="E4010" s="11" t="s">
        <v>26</v>
      </c>
      <c r="F4010" s="16">
        <f>VLOOKUP(E4010, $AC$1:$AD$31, 2, FALSE)</f>
        <v>16</v>
      </c>
      <c r="G4010" s="11">
        <v>3</v>
      </c>
      <c r="H4010" s="11">
        <v>0</v>
      </c>
      <c r="I4010" s="11">
        <v>2</v>
      </c>
      <c r="J4010" s="11">
        <v>0</v>
      </c>
      <c r="K4010" s="11">
        <v>12</v>
      </c>
      <c r="L4010" s="11">
        <v>9</v>
      </c>
      <c r="M4010" s="11">
        <v>8</v>
      </c>
      <c r="N4010" s="11">
        <v>0</v>
      </c>
      <c r="O4010" s="11">
        <v>12</v>
      </c>
      <c r="P4010" s="11">
        <v>13</v>
      </c>
      <c r="Q4010" s="11">
        <v>5</v>
      </c>
      <c r="R4010" s="11">
        <v>5</v>
      </c>
      <c r="S4010" s="11">
        <v>2</v>
      </c>
      <c r="T4010" s="11">
        <v>7</v>
      </c>
      <c r="U4010" s="11">
        <v>0</v>
      </c>
      <c r="V4010" s="11">
        <v>2</v>
      </c>
      <c r="W4010" s="11">
        <v>2.9</v>
      </c>
      <c r="X4010" s="11">
        <v>3.1</v>
      </c>
      <c r="Y4010" s="11">
        <v>2.5499999999999998</v>
      </c>
      <c r="Z4010" s="17">
        <f>IF(G4010&gt;H4010, 0, IF(G4010=H4010, 1, 2))</f>
        <v>0</v>
      </c>
      <c r="AA4010" s="17">
        <f>G4010+H4010</f>
        <v>3</v>
      </c>
      <c r="AB4010" s="17">
        <f>IF(AA4010&lt;=1, 0, IF(OR(AA4010=2,AA4010=3),1, 2))</f>
        <v>1</v>
      </c>
    </row>
    <row r="4011" spans="1:28" x14ac:dyDescent="0.3">
      <c r="A4011" s="12">
        <v>2005</v>
      </c>
      <c r="B4011" s="12">
        <v>0</v>
      </c>
      <c r="C4011" s="12" t="s">
        <v>26</v>
      </c>
      <c r="D4011" s="16">
        <f>VLOOKUP(C4011, $AC$1:$AD$31, 2, FALSE)</f>
        <v>16</v>
      </c>
      <c r="E4011" s="12" t="s">
        <v>35</v>
      </c>
      <c r="F4011" s="16">
        <f>VLOOKUP(E4011, $AC$1:$AD$31, 2, FALSE)</f>
        <v>7</v>
      </c>
      <c r="G4011" s="12">
        <v>0</v>
      </c>
      <c r="H4011" s="12">
        <v>3</v>
      </c>
      <c r="I4011" s="12">
        <v>0</v>
      </c>
      <c r="J4011" s="12">
        <v>2</v>
      </c>
      <c r="K4011" s="12">
        <v>9</v>
      </c>
      <c r="L4011" s="12">
        <v>12</v>
      </c>
      <c r="M4011" s="12">
        <v>0</v>
      </c>
      <c r="N4011" s="12">
        <v>8</v>
      </c>
      <c r="O4011" s="12">
        <v>13</v>
      </c>
      <c r="P4011" s="12">
        <v>12</v>
      </c>
      <c r="Q4011" s="12">
        <v>5</v>
      </c>
      <c r="R4011" s="12">
        <v>5</v>
      </c>
      <c r="S4011" s="12">
        <v>7</v>
      </c>
      <c r="T4011" s="12">
        <v>2</v>
      </c>
      <c r="U4011" s="12">
        <v>2</v>
      </c>
      <c r="V4011" s="12">
        <v>0</v>
      </c>
      <c r="W4011" s="12">
        <v>2.5499999999999998</v>
      </c>
      <c r="X4011" s="12">
        <v>3.1</v>
      </c>
      <c r="Y4011" s="12">
        <v>2.9</v>
      </c>
      <c r="Z4011" s="18">
        <f>IF(H4011&gt;G4011, 0, IF(H4011=G4011, 1, 2))</f>
        <v>0</v>
      </c>
      <c r="AA4011" s="18">
        <f>H4011+G4011</f>
        <v>3</v>
      </c>
      <c r="AB4011" s="18">
        <f>IF(AA4011&lt;=1, 0, IF(OR(AA4011=2,AA4011=3),1, 2))</f>
        <v>1</v>
      </c>
    </row>
    <row r="4012" spans="1:28" x14ac:dyDescent="0.3">
      <c r="A4012" s="11">
        <v>2006</v>
      </c>
      <c r="B4012" s="11">
        <v>1</v>
      </c>
      <c r="C4012" s="11" t="s">
        <v>22</v>
      </c>
      <c r="D4012" s="16">
        <f>VLOOKUP(C4012, $AC$1:$AD$31, 2, FALSE)</f>
        <v>18</v>
      </c>
      <c r="E4012" s="11" t="s">
        <v>38</v>
      </c>
      <c r="F4012" s="16">
        <f>VLOOKUP(E4012, $AC$1:$AD$31, 2, FALSE)</f>
        <v>13</v>
      </c>
      <c r="G4012" s="11">
        <v>0</v>
      </c>
      <c r="H4012" s="11">
        <v>1</v>
      </c>
      <c r="I4012" s="11">
        <v>0</v>
      </c>
      <c r="J4012" s="11">
        <v>0</v>
      </c>
      <c r="K4012" s="11">
        <v>12</v>
      </c>
      <c r="L4012" s="11">
        <v>10</v>
      </c>
      <c r="M4012" s="11">
        <v>2</v>
      </c>
      <c r="N4012" s="11">
        <v>3</v>
      </c>
      <c r="O4012" s="11">
        <v>15</v>
      </c>
      <c r="P4012" s="11">
        <v>20</v>
      </c>
      <c r="Q4012" s="11">
        <v>4</v>
      </c>
      <c r="R4012" s="11">
        <v>3</v>
      </c>
      <c r="S4012" s="11">
        <v>1</v>
      </c>
      <c r="T4012" s="11">
        <v>3</v>
      </c>
      <c r="U4012" s="11">
        <v>0</v>
      </c>
      <c r="V4012" s="11">
        <v>0</v>
      </c>
      <c r="W4012" s="11">
        <v>2.5</v>
      </c>
      <c r="X4012" s="11">
        <v>3.5</v>
      </c>
      <c r="Y4012" s="11">
        <v>2.7</v>
      </c>
      <c r="Z4012" s="17">
        <f>IF(G4012&gt;H4012, 0, IF(G4012=H4012, 1, 2))</f>
        <v>2</v>
      </c>
      <c r="AA4012" s="17">
        <f>G4012+H4012</f>
        <v>1</v>
      </c>
      <c r="AB4012" s="17">
        <f>IF(AA4012&lt;=1, 0, IF(OR(AA4012=2,AA4012=3),1, 2))</f>
        <v>0</v>
      </c>
    </row>
    <row r="4013" spans="1:28" x14ac:dyDescent="0.3">
      <c r="A4013" s="12">
        <v>2006</v>
      </c>
      <c r="B4013" s="12">
        <v>0</v>
      </c>
      <c r="C4013" s="12" t="s">
        <v>38</v>
      </c>
      <c r="D4013" s="16">
        <f>VLOOKUP(C4013, $AC$1:$AD$31, 2, FALSE)</f>
        <v>13</v>
      </c>
      <c r="E4013" s="12" t="s">
        <v>22</v>
      </c>
      <c r="F4013" s="16">
        <f>VLOOKUP(E4013, $AC$1:$AD$31, 2, FALSE)</f>
        <v>18</v>
      </c>
      <c r="G4013" s="12">
        <v>1</v>
      </c>
      <c r="H4013" s="12">
        <v>0</v>
      </c>
      <c r="I4013" s="12">
        <v>0</v>
      </c>
      <c r="J4013" s="12">
        <v>0</v>
      </c>
      <c r="K4013" s="12">
        <v>10</v>
      </c>
      <c r="L4013" s="12">
        <v>12</v>
      </c>
      <c r="M4013" s="12">
        <v>3</v>
      </c>
      <c r="N4013" s="12">
        <v>2</v>
      </c>
      <c r="O4013" s="12">
        <v>20</v>
      </c>
      <c r="P4013" s="12">
        <v>15</v>
      </c>
      <c r="Q4013" s="12">
        <v>3</v>
      </c>
      <c r="R4013" s="12">
        <v>4</v>
      </c>
      <c r="S4013" s="12">
        <v>3</v>
      </c>
      <c r="T4013" s="12">
        <v>1</v>
      </c>
      <c r="U4013" s="12">
        <v>0</v>
      </c>
      <c r="V4013" s="12">
        <v>0</v>
      </c>
      <c r="W4013" s="12">
        <v>2.7</v>
      </c>
      <c r="X4013" s="12">
        <v>3.5</v>
      </c>
      <c r="Y4013" s="12">
        <v>2.5</v>
      </c>
      <c r="Z4013" s="18">
        <f>IF(H4013&gt;G4013, 0, IF(H4013=G4013, 1, 2))</f>
        <v>2</v>
      </c>
      <c r="AA4013" s="18">
        <f>H4013+G4013</f>
        <v>1</v>
      </c>
      <c r="AB4013" s="18">
        <f>IF(AA4013&lt;=1, 0, IF(OR(AA4013=2,AA4013=3),1, 2))</f>
        <v>0</v>
      </c>
    </row>
    <row r="4014" spans="1:28" x14ac:dyDescent="0.3">
      <c r="A4014" s="11">
        <v>2007</v>
      </c>
      <c r="B4014" s="11">
        <v>1</v>
      </c>
      <c r="C4014" s="11" t="s">
        <v>23</v>
      </c>
      <c r="D4014" s="16">
        <f>VLOOKUP(C4014, $AC$1:$AD$31, 2, FALSE)</f>
        <v>1</v>
      </c>
      <c r="E4014" s="11" t="s">
        <v>45</v>
      </c>
      <c r="F4014" s="16">
        <f>VLOOKUP(E4014, $AC$1:$AD$31, 2, FALSE)</f>
        <v>24</v>
      </c>
      <c r="G4014" s="11">
        <v>2</v>
      </c>
      <c r="H4014" s="11">
        <v>0</v>
      </c>
      <c r="I4014" s="11">
        <v>0</v>
      </c>
      <c r="J4014" s="11">
        <v>0</v>
      </c>
      <c r="K4014" s="11">
        <v>15</v>
      </c>
      <c r="L4014" s="11">
        <v>13</v>
      </c>
      <c r="M4014" s="11">
        <v>4</v>
      </c>
      <c r="N4014" s="11">
        <v>3</v>
      </c>
      <c r="O4014" s="11">
        <v>10</v>
      </c>
      <c r="P4014" s="11">
        <v>10</v>
      </c>
      <c r="Q4014" s="11">
        <v>4</v>
      </c>
      <c r="R4014" s="11">
        <v>4</v>
      </c>
      <c r="S4014" s="11">
        <v>4</v>
      </c>
      <c r="T4014" s="11">
        <v>2</v>
      </c>
      <c r="U4014" s="11">
        <v>0</v>
      </c>
      <c r="V4014" s="11">
        <v>0</v>
      </c>
      <c r="W4014" s="11">
        <v>1.4</v>
      </c>
      <c r="X4014" s="11">
        <v>4.33</v>
      </c>
      <c r="Y4014" s="11">
        <v>9.5</v>
      </c>
      <c r="Z4014" s="17">
        <f>IF(G4014&gt;H4014, 0, IF(G4014=H4014, 1, 2))</f>
        <v>0</v>
      </c>
      <c r="AA4014" s="17">
        <f>G4014+H4014</f>
        <v>2</v>
      </c>
      <c r="AB4014" s="17">
        <f>IF(AA4014&lt;=1, 0, IF(OR(AA4014=2,AA4014=3),1, 2))</f>
        <v>1</v>
      </c>
    </row>
    <row r="4015" spans="1:28" x14ac:dyDescent="0.3">
      <c r="A4015" s="12">
        <v>2007</v>
      </c>
      <c r="B4015" s="12">
        <v>0</v>
      </c>
      <c r="C4015" s="12" t="s">
        <v>45</v>
      </c>
      <c r="D4015" s="16">
        <f>VLOOKUP(C4015, $AC$1:$AD$31, 2, FALSE)</f>
        <v>24</v>
      </c>
      <c r="E4015" s="12" t="s">
        <v>23</v>
      </c>
      <c r="F4015" s="16">
        <f>VLOOKUP(E4015, $AC$1:$AD$31, 2, FALSE)</f>
        <v>1</v>
      </c>
      <c r="G4015" s="12">
        <v>0</v>
      </c>
      <c r="H4015" s="12">
        <v>2</v>
      </c>
      <c r="I4015" s="12">
        <v>0</v>
      </c>
      <c r="J4015" s="12">
        <v>0</v>
      </c>
      <c r="K4015" s="12">
        <v>13</v>
      </c>
      <c r="L4015" s="12">
        <v>15</v>
      </c>
      <c r="M4015" s="12">
        <v>3</v>
      </c>
      <c r="N4015" s="12">
        <v>4</v>
      </c>
      <c r="O4015" s="12">
        <v>10</v>
      </c>
      <c r="P4015" s="12">
        <v>10</v>
      </c>
      <c r="Q4015" s="12">
        <v>4</v>
      </c>
      <c r="R4015" s="12">
        <v>4</v>
      </c>
      <c r="S4015" s="12">
        <v>2</v>
      </c>
      <c r="T4015" s="12">
        <v>4</v>
      </c>
      <c r="U4015" s="12">
        <v>0</v>
      </c>
      <c r="V4015" s="12">
        <v>0</v>
      </c>
      <c r="W4015" s="12">
        <v>9.5</v>
      </c>
      <c r="X4015" s="12">
        <v>4.33</v>
      </c>
      <c r="Y4015" s="12">
        <v>1.4</v>
      </c>
      <c r="Z4015" s="18">
        <f>IF(H4015&gt;G4015, 0, IF(H4015=G4015, 1, 2))</f>
        <v>0</v>
      </c>
      <c r="AA4015" s="18">
        <f>H4015+G4015</f>
        <v>2</v>
      </c>
      <c r="AB4015" s="18">
        <f>IF(AA4015&lt;=1, 0, IF(OR(AA4015=2,AA4015=3),1, 2))</f>
        <v>1</v>
      </c>
    </row>
    <row r="4016" spans="1:28" x14ac:dyDescent="0.3">
      <c r="A4016" s="11">
        <v>2008</v>
      </c>
      <c r="B4016" s="11">
        <v>1</v>
      </c>
      <c r="C4016" s="11" t="s">
        <v>48</v>
      </c>
      <c r="D4016" s="16">
        <f>VLOOKUP(C4016, $AC$1:$AD$31, 2, FALSE)</f>
        <v>27</v>
      </c>
      <c r="E4016" s="11" t="s">
        <v>32</v>
      </c>
      <c r="F4016" s="16">
        <f>VLOOKUP(E4016, $AC$1:$AD$31, 2, FALSE)</f>
        <v>11</v>
      </c>
      <c r="G4016" s="11">
        <v>2</v>
      </c>
      <c r="H4016" s="11">
        <v>1</v>
      </c>
      <c r="I4016" s="11">
        <v>1</v>
      </c>
      <c r="J4016" s="11">
        <v>0</v>
      </c>
      <c r="K4016" s="11">
        <v>7</v>
      </c>
      <c r="L4016" s="11">
        <v>21</v>
      </c>
      <c r="M4016" s="11">
        <v>3</v>
      </c>
      <c r="N4016" s="11">
        <v>8</v>
      </c>
      <c r="O4016" s="11">
        <v>10</v>
      </c>
      <c r="P4016" s="11">
        <v>7</v>
      </c>
      <c r="Q4016" s="11">
        <v>5</v>
      </c>
      <c r="R4016" s="11">
        <v>13</v>
      </c>
      <c r="S4016" s="11">
        <v>0</v>
      </c>
      <c r="T4016" s="11">
        <v>2</v>
      </c>
      <c r="U4016" s="11">
        <v>0</v>
      </c>
      <c r="V4016" s="11">
        <v>0</v>
      </c>
      <c r="W4016" s="11">
        <v>8.5</v>
      </c>
      <c r="X4016" s="11">
        <v>5</v>
      </c>
      <c r="Y4016" s="11">
        <v>1.36</v>
      </c>
      <c r="Z4016" s="17">
        <f>IF(G4016&gt;H4016, 0, IF(G4016=H4016, 1, 2))</f>
        <v>0</v>
      </c>
      <c r="AA4016" s="17">
        <f>G4016+H4016</f>
        <v>3</v>
      </c>
      <c r="AB4016" s="17">
        <f>IF(AA4016&lt;=1, 0, IF(OR(AA4016=2,AA4016=3),1, 2))</f>
        <v>1</v>
      </c>
    </row>
    <row r="4017" spans="1:28" x14ac:dyDescent="0.3">
      <c r="A4017" s="12">
        <v>2008</v>
      </c>
      <c r="B4017" s="12">
        <v>0</v>
      </c>
      <c r="C4017" s="12" t="s">
        <v>32</v>
      </c>
      <c r="D4017" s="16">
        <f>VLOOKUP(C4017, $AC$1:$AD$31, 2, FALSE)</f>
        <v>11</v>
      </c>
      <c r="E4017" s="12" t="s">
        <v>48</v>
      </c>
      <c r="F4017" s="16">
        <f>VLOOKUP(E4017, $AC$1:$AD$31, 2, FALSE)</f>
        <v>27</v>
      </c>
      <c r="G4017" s="12">
        <v>1</v>
      </c>
      <c r="H4017" s="12">
        <v>2</v>
      </c>
      <c r="I4017" s="12">
        <v>0</v>
      </c>
      <c r="J4017" s="12">
        <v>1</v>
      </c>
      <c r="K4017" s="12">
        <v>21</v>
      </c>
      <c r="L4017" s="12">
        <v>7</v>
      </c>
      <c r="M4017" s="12">
        <v>8</v>
      </c>
      <c r="N4017" s="12">
        <v>3</v>
      </c>
      <c r="O4017" s="12">
        <v>7</v>
      </c>
      <c r="P4017" s="12">
        <v>10</v>
      </c>
      <c r="Q4017" s="12">
        <v>13</v>
      </c>
      <c r="R4017" s="12">
        <v>5</v>
      </c>
      <c r="S4017" s="12">
        <v>2</v>
      </c>
      <c r="T4017" s="12">
        <v>0</v>
      </c>
      <c r="U4017" s="12">
        <v>0</v>
      </c>
      <c r="V4017" s="12">
        <v>0</v>
      </c>
      <c r="W4017" s="12">
        <v>1.36</v>
      </c>
      <c r="X4017" s="12">
        <v>5</v>
      </c>
      <c r="Y4017" s="12">
        <v>8.5</v>
      </c>
      <c r="Z4017" s="18">
        <f>IF(H4017&gt;G4017, 0, IF(H4017=G4017, 1, 2))</f>
        <v>0</v>
      </c>
      <c r="AA4017" s="18">
        <f>H4017+G4017</f>
        <v>3</v>
      </c>
      <c r="AB4017" s="18">
        <f>IF(AA4017&lt;=1, 0, IF(OR(AA4017=2,AA4017=3),1, 2))</f>
        <v>1</v>
      </c>
    </row>
    <row r="4018" spans="1:28" x14ac:dyDescent="0.3">
      <c r="A4018" s="11">
        <v>2009</v>
      </c>
      <c r="B4018" s="11">
        <v>1</v>
      </c>
      <c r="C4018" s="11" t="s">
        <v>39</v>
      </c>
      <c r="D4018" s="16">
        <f>VLOOKUP(C4018, $AC$1:$AD$31, 2, FALSE)</f>
        <v>9</v>
      </c>
      <c r="E4018" s="11" t="s">
        <v>46</v>
      </c>
      <c r="F4018" s="16">
        <f>VLOOKUP(E4018, $AC$1:$AD$31, 2, FALSE)</f>
        <v>25</v>
      </c>
      <c r="G4018" s="11">
        <v>3</v>
      </c>
      <c r="H4018" s="11">
        <v>3</v>
      </c>
      <c r="I4018" s="11">
        <v>1</v>
      </c>
      <c r="J4018" s="11">
        <v>1</v>
      </c>
      <c r="K4018" s="11">
        <v>15</v>
      </c>
      <c r="L4018" s="11">
        <v>16</v>
      </c>
      <c r="M4018" s="11">
        <v>6</v>
      </c>
      <c r="N4018" s="11">
        <v>7</v>
      </c>
      <c r="O4018" s="11">
        <v>12</v>
      </c>
      <c r="P4018" s="11">
        <v>16</v>
      </c>
      <c r="Q4018" s="11">
        <v>4</v>
      </c>
      <c r="R4018" s="11">
        <v>2</v>
      </c>
      <c r="S4018" s="11">
        <v>2</v>
      </c>
      <c r="T4018" s="11">
        <v>0</v>
      </c>
      <c r="U4018" s="11">
        <v>0</v>
      </c>
      <c r="V4018" s="11">
        <v>0</v>
      </c>
      <c r="W4018" s="11">
        <v>2.2999999999999998</v>
      </c>
      <c r="X4018" s="11">
        <v>3.1</v>
      </c>
      <c r="Y4018" s="11">
        <v>3.4</v>
      </c>
      <c r="Z4018" s="17">
        <f>IF(G4018&gt;H4018, 0, IF(G4018=H4018, 1, 2))</f>
        <v>1</v>
      </c>
      <c r="AA4018" s="17">
        <f>G4018+H4018</f>
        <v>6</v>
      </c>
      <c r="AB4018" s="17">
        <f>IF(AA4018&lt;=1, 0, IF(OR(AA4018=2,AA4018=3),1, 2))</f>
        <v>2</v>
      </c>
    </row>
    <row r="4019" spans="1:28" x14ac:dyDescent="0.3">
      <c r="A4019" s="12">
        <v>2009</v>
      </c>
      <c r="B4019" s="12">
        <v>0</v>
      </c>
      <c r="C4019" s="12" t="s">
        <v>46</v>
      </c>
      <c r="D4019" s="16">
        <f>VLOOKUP(C4019, $AC$1:$AD$31, 2, FALSE)</f>
        <v>25</v>
      </c>
      <c r="E4019" s="12" t="s">
        <v>39</v>
      </c>
      <c r="F4019" s="16">
        <f>VLOOKUP(E4019, $AC$1:$AD$31, 2, FALSE)</f>
        <v>9</v>
      </c>
      <c r="G4019" s="12">
        <v>3</v>
      </c>
      <c r="H4019" s="12">
        <v>3</v>
      </c>
      <c r="I4019" s="12">
        <v>1</v>
      </c>
      <c r="J4019" s="12">
        <v>1</v>
      </c>
      <c r="K4019" s="12">
        <v>16</v>
      </c>
      <c r="L4019" s="12">
        <v>15</v>
      </c>
      <c r="M4019" s="12">
        <v>7</v>
      </c>
      <c r="N4019" s="12">
        <v>6</v>
      </c>
      <c r="O4019" s="12">
        <v>16</v>
      </c>
      <c r="P4019" s="12">
        <v>12</v>
      </c>
      <c r="Q4019" s="12">
        <v>2</v>
      </c>
      <c r="R4019" s="12">
        <v>4</v>
      </c>
      <c r="S4019" s="12">
        <v>0</v>
      </c>
      <c r="T4019" s="12">
        <v>2</v>
      </c>
      <c r="U4019" s="12">
        <v>0</v>
      </c>
      <c r="V4019" s="12">
        <v>0</v>
      </c>
      <c r="W4019" s="12">
        <v>3.4</v>
      </c>
      <c r="X4019" s="12">
        <v>3.1</v>
      </c>
      <c r="Y4019" s="12">
        <v>2.2999999999999998</v>
      </c>
      <c r="Z4019" s="18">
        <f>IF(H4019&gt;G4019, 0, IF(H4019=G4019, 1, 2))</f>
        <v>1</v>
      </c>
      <c r="AA4019" s="18">
        <f>H4019+G4019</f>
        <v>6</v>
      </c>
      <c r="AB4019" s="18">
        <f>IF(AA4019&lt;=1, 0, IF(OR(AA4019=2,AA4019=3),1, 2))</f>
        <v>2</v>
      </c>
    </row>
    <row r="4020" spans="1:28" x14ac:dyDescent="0.3">
      <c r="A4020" s="11">
        <v>2010</v>
      </c>
      <c r="B4020" s="11">
        <v>1</v>
      </c>
      <c r="C4020" s="11" t="s">
        <v>41</v>
      </c>
      <c r="D4020" s="16">
        <f>VLOOKUP(C4020, $AC$1:$AD$31, 2, FALSE)</f>
        <v>21</v>
      </c>
      <c r="E4020" s="11" t="s">
        <v>33</v>
      </c>
      <c r="F4020" s="16">
        <f>VLOOKUP(E4020, $AC$1:$AD$31, 2, FALSE)</f>
        <v>6</v>
      </c>
      <c r="G4020" s="11">
        <v>0</v>
      </c>
      <c r="H4020" s="11">
        <v>2</v>
      </c>
      <c r="I4020" s="11">
        <v>0</v>
      </c>
      <c r="J4020" s="11">
        <v>0</v>
      </c>
      <c r="K4020" s="11">
        <v>10</v>
      </c>
      <c r="L4020" s="11">
        <v>12</v>
      </c>
      <c r="M4020" s="11">
        <v>0</v>
      </c>
      <c r="N4020" s="11">
        <v>5</v>
      </c>
      <c r="O4020" s="11">
        <v>16</v>
      </c>
      <c r="P4020" s="11">
        <v>12</v>
      </c>
      <c r="Q4020" s="11">
        <v>2</v>
      </c>
      <c r="R4020" s="11">
        <v>5</v>
      </c>
      <c r="S4020" s="11">
        <v>3</v>
      </c>
      <c r="T4020" s="11">
        <v>2</v>
      </c>
      <c r="U4020" s="11">
        <v>0</v>
      </c>
      <c r="V4020" s="11">
        <v>0</v>
      </c>
      <c r="W4020" s="11">
        <v>2.62</v>
      </c>
      <c r="X4020" s="11">
        <v>3.3</v>
      </c>
      <c r="Y4020" s="11">
        <v>2.7</v>
      </c>
      <c r="Z4020" s="17">
        <f>IF(G4020&gt;H4020, 0, IF(G4020=H4020, 1, 2))</f>
        <v>2</v>
      </c>
      <c r="AA4020" s="17">
        <f>G4020+H4020</f>
        <v>2</v>
      </c>
      <c r="AB4020" s="17">
        <f>IF(AA4020&lt;=1, 0, IF(OR(AA4020=2,AA4020=3),1, 2))</f>
        <v>1</v>
      </c>
    </row>
    <row r="4021" spans="1:28" x14ac:dyDescent="0.3">
      <c r="A4021" s="12">
        <v>2010</v>
      </c>
      <c r="B4021" s="12">
        <v>0</v>
      </c>
      <c r="C4021" s="12" t="s">
        <v>33</v>
      </c>
      <c r="D4021" s="16">
        <f>VLOOKUP(C4021, $AC$1:$AD$31, 2, FALSE)</f>
        <v>6</v>
      </c>
      <c r="E4021" s="12" t="s">
        <v>41</v>
      </c>
      <c r="F4021" s="16">
        <f>VLOOKUP(E4021, $AC$1:$AD$31, 2, FALSE)</f>
        <v>21</v>
      </c>
      <c r="G4021" s="12">
        <v>2</v>
      </c>
      <c r="H4021" s="12">
        <v>0</v>
      </c>
      <c r="I4021" s="12">
        <v>0</v>
      </c>
      <c r="J4021" s="12">
        <v>0</v>
      </c>
      <c r="K4021" s="12">
        <v>12</v>
      </c>
      <c r="L4021" s="12">
        <v>10</v>
      </c>
      <c r="M4021" s="12">
        <v>5</v>
      </c>
      <c r="N4021" s="12">
        <v>0</v>
      </c>
      <c r="O4021" s="12">
        <v>12</v>
      </c>
      <c r="P4021" s="12">
        <v>16</v>
      </c>
      <c r="Q4021" s="12">
        <v>5</v>
      </c>
      <c r="R4021" s="12">
        <v>2</v>
      </c>
      <c r="S4021" s="12">
        <v>2</v>
      </c>
      <c r="T4021" s="12">
        <v>3</v>
      </c>
      <c r="U4021" s="12">
        <v>0</v>
      </c>
      <c r="V4021" s="12">
        <v>0</v>
      </c>
      <c r="W4021" s="12">
        <v>2.7</v>
      </c>
      <c r="X4021" s="12">
        <v>3.3</v>
      </c>
      <c r="Y4021" s="12">
        <v>2.62</v>
      </c>
      <c r="Z4021" s="18">
        <f>IF(H4021&gt;G4021, 0, IF(H4021=G4021, 1, 2))</f>
        <v>2</v>
      </c>
      <c r="AA4021" s="18">
        <f>H4021+G4021</f>
        <v>2</v>
      </c>
      <c r="AB4021" s="18">
        <f>IF(AA4021&lt;=1, 0, IF(OR(AA4021=2,AA4021=3),1, 2))</f>
        <v>1</v>
      </c>
    </row>
    <row r="4022" spans="1:28" x14ac:dyDescent="0.3">
      <c r="A4022" s="11">
        <v>2011</v>
      </c>
      <c r="B4022" s="11">
        <v>1</v>
      </c>
      <c r="C4022" s="11" t="s">
        <v>34</v>
      </c>
      <c r="D4022" s="16">
        <f>VLOOKUP(C4022, $AC$1:$AD$31, 2, FALSE)</f>
        <v>10</v>
      </c>
      <c r="E4022" s="11" t="s">
        <v>49</v>
      </c>
      <c r="F4022" s="16">
        <f>VLOOKUP(E4022, $AC$1:$AD$31, 2, FALSE)</f>
        <v>28</v>
      </c>
      <c r="G4022" s="11">
        <v>0</v>
      </c>
      <c r="H4022" s="11">
        <v>0</v>
      </c>
      <c r="I4022" s="11">
        <v>0</v>
      </c>
      <c r="J4022" s="11">
        <v>0</v>
      </c>
      <c r="K4022" s="11">
        <v>12</v>
      </c>
      <c r="L4022" s="11">
        <v>3</v>
      </c>
      <c r="M4022" s="11">
        <v>3</v>
      </c>
      <c r="N4022" s="11">
        <v>0</v>
      </c>
      <c r="O4022" s="11">
        <v>16</v>
      </c>
      <c r="P4022" s="11">
        <v>13</v>
      </c>
      <c r="Q4022" s="11">
        <v>4</v>
      </c>
      <c r="R4022" s="11">
        <v>0</v>
      </c>
      <c r="S4022" s="11">
        <v>3</v>
      </c>
      <c r="T4022" s="11">
        <v>2</v>
      </c>
      <c r="U4022" s="11">
        <v>0</v>
      </c>
      <c r="V4022" s="11">
        <v>0</v>
      </c>
      <c r="W4022" s="11">
        <v>1.3</v>
      </c>
      <c r="X4022" s="11">
        <v>5.5</v>
      </c>
      <c r="Y4022" s="11">
        <v>9.5</v>
      </c>
      <c r="Z4022" s="17">
        <f>IF(G4022&gt;H4022, 0, IF(G4022=H4022, 1, 2))</f>
        <v>1</v>
      </c>
      <c r="AA4022" s="17">
        <f>G4022+H4022</f>
        <v>0</v>
      </c>
      <c r="AB4022" s="17">
        <f>IF(AA4022&lt;=1, 0, IF(OR(AA4022=2,AA4022=3),1, 2))</f>
        <v>0</v>
      </c>
    </row>
    <row r="4023" spans="1:28" x14ac:dyDescent="0.3">
      <c r="A4023" s="12">
        <v>2011</v>
      </c>
      <c r="B4023" s="12">
        <v>0</v>
      </c>
      <c r="C4023" s="12" t="s">
        <v>49</v>
      </c>
      <c r="D4023" s="16">
        <f>VLOOKUP(C4023, $AC$1:$AD$31, 2, FALSE)</f>
        <v>28</v>
      </c>
      <c r="E4023" s="12" t="s">
        <v>34</v>
      </c>
      <c r="F4023" s="16">
        <f>VLOOKUP(E4023, $AC$1:$AD$31, 2, FALSE)</f>
        <v>10</v>
      </c>
      <c r="G4023" s="12">
        <v>0</v>
      </c>
      <c r="H4023" s="12">
        <v>0</v>
      </c>
      <c r="I4023" s="12">
        <v>0</v>
      </c>
      <c r="J4023" s="12">
        <v>0</v>
      </c>
      <c r="K4023" s="12">
        <v>3</v>
      </c>
      <c r="L4023" s="12">
        <v>12</v>
      </c>
      <c r="M4023" s="12">
        <v>0</v>
      </c>
      <c r="N4023" s="12">
        <v>3</v>
      </c>
      <c r="O4023" s="12">
        <v>13</v>
      </c>
      <c r="P4023" s="12">
        <v>16</v>
      </c>
      <c r="Q4023" s="12">
        <v>0</v>
      </c>
      <c r="R4023" s="12">
        <v>4</v>
      </c>
      <c r="S4023" s="12">
        <v>2</v>
      </c>
      <c r="T4023" s="12">
        <v>3</v>
      </c>
      <c r="U4023" s="12">
        <v>0</v>
      </c>
      <c r="V4023" s="12">
        <v>0</v>
      </c>
      <c r="W4023" s="12">
        <v>9.5</v>
      </c>
      <c r="X4023" s="12">
        <v>5.5</v>
      </c>
      <c r="Y4023" s="12">
        <v>1.3</v>
      </c>
      <c r="Z4023" s="18">
        <f>IF(H4023&gt;G4023, 0, IF(H4023=G4023, 1, 2))</f>
        <v>1</v>
      </c>
      <c r="AA4023" s="18">
        <f>H4023+G4023</f>
        <v>0</v>
      </c>
      <c r="AB4023" s="18">
        <f>IF(AA4023&lt;=1, 0, IF(OR(AA4023=2,AA4023=3),1, 2))</f>
        <v>0</v>
      </c>
    </row>
    <row r="4024" spans="1:28" x14ac:dyDescent="0.3">
      <c r="A4024" s="11">
        <v>2012</v>
      </c>
      <c r="B4024" s="11">
        <v>1</v>
      </c>
      <c r="C4024" s="11" t="s">
        <v>42</v>
      </c>
      <c r="D4024" s="16">
        <f>VLOOKUP(C4024, $AC$1:$AD$31, 2, FALSE)</f>
        <v>22</v>
      </c>
      <c r="E4024" s="11" t="s">
        <v>28</v>
      </c>
      <c r="F4024" s="16">
        <f>VLOOKUP(E4024, $AC$1:$AD$31, 2, FALSE)</f>
        <v>14</v>
      </c>
      <c r="G4024" s="11">
        <v>0</v>
      </c>
      <c r="H4024" s="11">
        <v>0</v>
      </c>
      <c r="I4024" s="11">
        <v>0</v>
      </c>
      <c r="J4024" s="11">
        <v>0</v>
      </c>
      <c r="K4024" s="11">
        <v>5</v>
      </c>
      <c r="L4024" s="11">
        <v>13</v>
      </c>
      <c r="M4024" s="11">
        <v>1</v>
      </c>
      <c r="N4024" s="11">
        <v>5</v>
      </c>
      <c r="O4024" s="11">
        <v>3</v>
      </c>
      <c r="P4024" s="11">
        <v>11</v>
      </c>
      <c r="Q4024" s="11">
        <v>2</v>
      </c>
      <c r="R4024" s="11">
        <v>3</v>
      </c>
      <c r="S4024" s="11">
        <v>1</v>
      </c>
      <c r="T4024" s="11">
        <v>0</v>
      </c>
      <c r="U4024" s="11">
        <v>1</v>
      </c>
      <c r="V4024" s="11">
        <v>0</v>
      </c>
      <c r="W4024" s="11">
        <v>4.75</v>
      </c>
      <c r="X4024" s="11">
        <v>3.5</v>
      </c>
      <c r="Y4024" s="11">
        <v>1.8</v>
      </c>
      <c r="Z4024" s="17">
        <f>IF(G4024&gt;H4024, 0, IF(G4024=H4024, 1, 2))</f>
        <v>1</v>
      </c>
      <c r="AA4024" s="17">
        <f>G4024+H4024</f>
        <v>0</v>
      </c>
      <c r="AB4024" s="17">
        <f>IF(AA4024&lt;=1, 0, IF(OR(AA4024=2,AA4024=3),1, 2))</f>
        <v>0</v>
      </c>
    </row>
    <row r="4025" spans="1:28" x14ac:dyDescent="0.3">
      <c r="A4025" s="12">
        <v>2012</v>
      </c>
      <c r="B4025" s="12">
        <v>0</v>
      </c>
      <c r="C4025" s="12" t="s">
        <v>28</v>
      </c>
      <c r="D4025" s="16">
        <f>VLOOKUP(C4025, $AC$1:$AD$31, 2, FALSE)</f>
        <v>14</v>
      </c>
      <c r="E4025" s="12" t="s">
        <v>42</v>
      </c>
      <c r="F4025" s="16">
        <f>VLOOKUP(E4025, $AC$1:$AD$31, 2, FALSE)</f>
        <v>22</v>
      </c>
      <c r="G4025" s="12">
        <v>0</v>
      </c>
      <c r="H4025" s="12">
        <v>0</v>
      </c>
      <c r="I4025" s="12">
        <v>0</v>
      </c>
      <c r="J4025" s="12">
        <v>0</v>
      </c>
      <c r="K4025" s="12">
        <v>13</v>
      </c>
      <c r="L4025" s="12">
        <v>5</v>
      </c>
      <c r="M4025" s="12">
        <v>5</v>
      </c>
      <c r="N4025" s="12">
        <v>1</v>
      </c>
      <c r="O4025" s="12">
        <v>11</v>
      </c>
      <c r="P4025" s="12">
        <v>3</v>
      </c>
      <c r="Q4025" s="12">
        <v>3</v>
      </c>
      <c r="R4025" s="12">
        <v>2</v>
      </c>
      <c r="S4025" s="12">
        <v>0</v>
      </c>
      <c r="T4025" s="12">
        <v>1</v>
      </c>
      <c r="U4025" s="12">
        <v>0</v>
      </c>
      <c r="V4025" s="12">
        <v>1</v>
      </c>
      <c r="W4025" s="12">
        <v>1.8</v>
      </c>
      <c r="X4025" s="12">
        <v>3.5</v>
      </c>
      <c r="Y4025" s="12">
        <v>4.75</v>
      </c>
      <c r="Z4025" s="18">
        <f>IF(H4025&gt;G4025, 0, IF(H4025=G4025, 1, 2))</f>
        <v>1</v>
      </c>
      <c r="AA4025" s="18">
        <f>H4025+G4025</f>
        <v>0</v>
      </c>
      <c r="AB4025" s="18">
        <f>IF(AA4025&lt;=1, 0, IF(OR(AA4025=2,AA4025=3),1, 2))</f>
        <v>0</v>
      </c>
    </row>
    <row r="4026" spans="1:28" x14ac:dyDescent="0.3">
      <c r="A4026" s="11">
        <v>2013</v>
      </c>
      <c r="B4026" s="11">
        <v>1</v>
      </c>
      <c r="C4026" s="11" t="s">
        <v>40</v>
      </c>
      <c r="D4026" s="16">
        <f>VLOOKUP(C4026, $AC$1:$AD$31, 2, FALSE)</f>
        <v>15</v>
      </c>
      <c r="E4026" s="11" t="s">
        <v>30</v>
      </c>
      <c r="F4026" s="16">
        <f>VLOOKUP(E4026, $AC$1:$AD$31, 2, FALSE)</f>
        <v>19</v>
      </c>
      <c r="G4026" s="11">
        <v>0</v>
      </c>
      <c r="H4026" s="11">
        <v>0</v>
      </c>
      <c r="I4026" s="11">
        <v>0</v>
      </c>
      <c r="J4026" s="11">
        <v>0</v>
      </c>
      <c r="K4026" s="11">
        <v>19</v>
      </c>
      <c r="L4026" s="11">
        <v>6</v>
      </c>
      <c r="M4026" s="11">
        <v>3</v>
      </c>
      <c r="N4026" s="11">
        <v>4</v>
      </c>
      <c r="O4026" s="11">
        <v>15</v>
      </c>
      <c r="P4026" s="11">
        <v>10</v>
      </c>
      <c r="Q4026" s="11">
        <v>8</v>
      </c>
      <c r="R4026" s="11">
        <v>0</v>
      </c>
      <c r="S4026" s="11">
        <v>3</v>
      </c>
      <c r="T4026" s="11">
        <v>2</v>
      </c>
      <c r="U4026" s="11">
        <v>0</v>
      </c>
      <c r="V4026" s="11">
        <v>0</v>
      </c>
      <c r="W4026" s="11">
        <v>2.4500000000000002</v>
      </c>
      <c r="X4026" s="11">
        <v>3.1</v>
      </c>
      <c r="Y4026" s="11">
        <v>3.1</v>
      </c>
      <c r="Z4026" s="17">
        <f>IF(G4026&gt;H4026, 0, IF(G4026=H4026, 1, 2))</f>
        <v>1</v>
      </c>
      <c r="AA4026" s="17">
        <f>G4026+H4026</f>
        <v>0</v>
      </c>
      <c r="AB4026" s="17">
        <f>IF(AA4026&lt;=1, 0, IF(OR(AA4026=2,AA4026=3),1, 2))</f>
        <v>0</v>
      </c>
    </row>
    <row r="4027" spans="1:28" x14ac:dyDescent="0.3">
      <c r="A4027" s="12">
        <v>2013</v>
      </c>
      <c r="B4027" s="12">
        <v>0</v>
      </c>
      <c r="C4027" s="12" t="s">
        <v>30</v>
      </c>
      <c r="D4027" s="16">
        <f>VLOOKUP(C4027, $AC$1:$AD$31, 2, FALSE)</f>
        <v>19</v>
      </c>
      <c r="E4027" s="12" t="s">
        <v>40</v>
      </c>
      <c r="F4027" s="16">
        <f>VLOOKUP(E4027, $AC$1:$AD$31, 2, FALSE)</f>
        <v>15</v>
      </c>
      <c r="G4027" s="12">
        <v>0</v>
      </c>
      <c r="H4027" s="12">
        <v>0</v>
      </c>
      <c r="I4027" s="12">
        <v>0</v>
      </c>
      <c r="J4027" s="12">
        <v>0</v>
      </c>
      <c r="K4027" s="12">
        <v>6</v>
      </c>
      <c r="L4027" s="12">
        <v>19</v>
      </c>
      <c r="M4027" s="12">
        <v>4</v>
      </c>
      <c r="N4027" s="12">
        <v>3</v>
      </c>
      <c r="O4027" s="12">
        <v>10</v>
      </c>
      <c r="P4027" s="12">
        <v>15</v>
      </c>
      <c r="Q4027" s="12">
        <v>0</v>
      </c>
      <c r="R4027" s="12">
        <v>8</v>
      </c>
      <c r="S4027" s="12">
        <v>2</v>
      </c>
      <c r="T4027" s="12">
        <v>3</v>
      </c>
      <c r="U4027" s="12">
        <v>0</v>
      </c>
      <c r="V4027" s="12">
        <v>0</v>
      </c>
      <c r="W4027" s="12">
        <v>3.1</v>
      </c>
      <c r="X4027" s="12">
        <v>3.1</v>
      </c>
      <c r="Y4027" s="12">
        <v>2.4500000000000002</v>
      </c>
      <c r="Z4027" s="18">
        <f>IF(H4027&gt;G4027, 0, IF(H4027=G4027, 1, 2))</f>
        <v>1</v>
      </c>
      <c r="AA4027" s="18">
        <f>H4027+G4027</f>
        <v>0</v>
      </c>
      <c r="AB4027" s="18">
        <f>IF(AA4027&lt;=1, 0, IF(OR(AA4027=2,AA4027=3),1, 2))</f>
        <v>0</v>
      </c>
    </row>
    <row r="4028" spans="1:28" x14ac:dyDescent="0.3">
      <c r="A4028" s="11">
        <v>2014</v>
      </c>
      <c r="B4028" s="11">
        <v>1</v>
      </c>
      <c r="C4028" s="11" t="s">
        <v>45</v>
      </c>
      <c r="D4028" s="16">
        <f>VLOOKUP(C4028, $AC$1:$AD$31, 2, FALSE)</f>
        <v>24</v>
      </c>
      <c r="E4028" s="11" t="s">
        <v>41</v>
      </c>
      <c r="F4028" s="16">
        <f>VLOOKUP(E4028, $AC$1:$AD$31, 2, FALSE)</f>
        <v>21</v>
      </c>
      <c r="G4028" s="11">
        <v>3</v>
      </c>
      <c r="H4028" s="11">
        <v>2</v>
      </c>
      <c r="I4028" s="11">
        <v>1</v>
      </c>
      <c r="J4028" s="11">
        <v>2</v>
      </c>
      <c r="K4028" s="11">
        <v>11</v>
      </c>
      <c r="L4028" s="11">
        <v>13</v>
      </c>
      <c r="M4028" s="11">
        <v>6</v>
      </c>
      <c r="N4028" s="11">
        <v>6</v>
      </c>
      <c r="O4028" s="11">
        <v>14</v>
      </c>
      <c r="P4028" s="11">
        <v>18</v>
      </c>
      <c r="Q4028" s="11">
        <v>3</v>
      </c>
      <c r="R4028" s="11">
        <v>3</v>
      </c>
      <c r="S4028" s="11">
        <v>4</v>
      </c>
      <c r="T4028" s="11">
        <v>5</v>
      </c>
      <c r="U4028" s="11">
        <v>0</v>
      </c>
      <c r="V4028" s="11">
        <v>0</v>
      </c>
      <c r="W4028" s="11">
        <v>2.5</v>
      </c>
      <c r="X4028" s="11">
        <v>3.1</v>
      </c>
      <c r="Y4028" s="11">
        <v>3</v>
      </c>
      <c r="Z4028" s="17">
        <f>IF(G4028&gt;H4028, 0, IF(G4028=H4028, 1, 2))</f>
        <v>0</v>
      </c>
      <c r="AA4028" s="17">
        <f>G4028+H4028</f>
        <v>5</v>
      </c>
      <c r="AB4028" s="17">
        <f>IF(AA4028&lt;=1, 0, IF(OR(AA4028=2,AA4028=3),1, 2))</f>
        <v>2</v>
      </c>
    </row>
    <row r="4029" spans="1:28" x14ac:dyDescent="0.3">
      <c r="A4029" s="12">
        <v>2014</v>
      </c>
      <c r="B4029" s="12">
        <v>0</v>
      </c>
      <c r="C4029" s="12" t="s">
        <v>41</v>
      </c>
      <c r="D4029" s="16">
        <f>VLOOKUP(C4029, $AC$1:$AD$31, 2, FALSE)</f>
        <v>21</v>
      </c>
      <c r="E4029" s="12" t="s">
        <v>45</v>
      </c>
      <c r="F4029" s="16">
        <f>VLOOKUP(E4029, $AC$1:$AD$31, 2, FALSE)</f>
        <v>24</v>
      </c>
      <c r="G4029" s="12">
        <v>2</v>
      </c>
      <c r="H4029" s="12">
        <v>3</v>
      </c>
      <c r="I4029" s="12">
        <v>2</v>
      </c>
      <c r="J4029" s="12">
        <v>1</v>
      </c>
      <c r="K4029" s="12">
        <v>13</v>
      </c>
      <c r="L4029" s="12">
        <v>11</v>
      </c>
      <c r="M4029" s="12">
        <v>6</v>
      </c>
      <c r="N4029" s="12">
        <v>6</v>
      </c>
      <c r="O4029" s="12">
        <v>18</v>
      </c>
      <c r="P4029" s="12">
        <v>14</v>
      </c>
      <c r="Q4029" s="12">
        <v>3</v>
      </c>
      <c r="R4029" s="12">
        <v>3</v>
      </c>
      <c r="S4029" s="12">
        <v>5</v>
      </c>
      <c r="T4029" s="12">
        <v>4</v>
      </c>
      <c r="U4029" s="12">
        <v>0</v>
      </c>
      <c r="V4029" s="12">
        <v>0</v>
      </c>
      <c r="W4029" s="12">
        <v>3</v>
      </c>
      <c r="X4029" s="12">
        <v>3.1</v>
      </c>
      <c r="Y4029" s="12">
        <v>2.5</v>
      </c>
      <c r="Z4029" s="18">
        <f>IF(H4029&gt;G4029, 0, IF(H4029=G4029, 1, 2))</f>
        <v>0</v>
      </c>
      <c r="AA4029" s="18">
        <f>H4029+G4029</f>
        <v>5</v>
      </c>
      <c r="AB4029" s="18">
        <f>IF(AA4029&lt;=1, 0, IF(OR(AA4029=2,AA4029=3),1, 2))</f>
        <v>2</v>
      </c>
    </row>
    <row r="4030" spans="1:28" x14ac:dyDescent="0.3">
      <c r="A4030" s="11">
        <v>2015</v>
      </c>
      <c r="B4030" s="11">
        <v>1</v>
      </c>
      <c r="C4030" s="11" t="s">
        <v>30</v>
      </c>
      <c r="D4030" s="16">
        <f>VLOOKUP(C4030, $AC$1:$AD$31, 2, FALSE)</f>
        <v>19</v>
      </c>
      <c r="E4030" s="11" t="s">
        <v>31</v>
      </c>
      <c r="F4030" s="16">
        <f>VLOOKUP(E4030, $AC$1:$AD$31, 2, FALSE)</f>
        <v>5</v>
      </c>
      <c r="G4030" s="11">
        <v>2</v>
      </c>
      <c r="H4030" s="11">
        <v>2</v>
      </c>
      <c r="I4030" s="11">
        <v>1</v>
      </c>
      <c r="J4030" s="11">
        <v>0</v>
      </c>
      <c r="K4030" s="11">
        <v>11</v>
      </c>
      <c r="L4030" s="11">
        <v>13</v>
      </c>
      <c r="M4030" s="11">
        <v>2</v>
      </c>
      <c r="N4030" s="11">
        <v>5</v>
      </c>
      <c r="O4030" s="11">
        <v>19</v>
      </c>
      <c r="P4030" s="11">
        <v>16</v>
      </c>
      <c r="Q4030" s="11">
        <v>0</v>
      </c>
      <c r="R4030" s="11">
        <v>10</v>
      </c>
      <c r="S4030" s="11">
        <v>2</v>
      </c>
      <c r="T4030" s="11">
        <v>6</v>
      </c>
      <c r="U4030" s="11">
        <v>0</v>
      </c>
      <c r="V4030" s="11">
        <v>0</v>
      </c>
      <c r="W4030" s="11">
        <v>3.25</v>
      </c>
      <c r="X4030" s="11">
        <v>3.1</v>
      </c>
      <c r="Y4030" s="11">
        <v>2.35</v>
      </c>
      <c r="Z4030" s="17">
        <f>IF(G4030&gt;H4030, 0, IF(G4030=H4030, 1, 2))</f>
        <v>1</v>
      </c>
      <c r="AA4030" s="17">
        <f>G4030+H4030</f>
        <v>4</v>
      </c>
      <c r="AB4030" s="17">
        <f>IF(AA4030&lt;=1, 0, IF(OR(AA4030=2,AA4030=3),1, 2))</f>
        <v>2</v>
      </c>
    </row>
    <row r="4031" spans="1:28" x14ac:dyDescent="0.3">
      <c r="A4031" s="12">
        <v>2015</v>
      </c>
      <c r="B4031" s="12">
        <v>0</v>
      </c>
      <c r="C4031" s="12" t="s">
        <v>31</v>
      </c>
      <c r="D4031" s="16">
        <f>VLOOKUP(C4031, $AC$1:$AD$31, 2, FALSE)</f>
        <v>5</v>
      </c>
      <c r="E4031" s="12" t="s">
        <v>30</v>
      </c>
      <c r="F4031" s="16">
        <f>VLOOKUP(E4031, $AC$1:$AD$31, 2, FALSE)</f>
        <v>19</v>
      </c>
      <c r="G4031" s="12">
        <v>2</v>
      </c>
      <c r="H4031" s="12">
        <v>2</v>
      </c>
      <c r="I4031" s="12">
        <v>0</v>
      </c>
      <c r="J4031" s="12">
        <v>1</v>
      </c>
      <c r="K4031" s="12">
        <v>13</v>
      </c>
      <c r="L4031" s="12">
        <v>11</v>
      </c>
      <c r="M4031" s="12">
        <v>5</v>
      </c>
      <c r="N4031" s="12">
        <v>2</v>
      </c>
      <c r="O4031" s="12">
        <v>16</v>
      </c>
      <c r="P4031" s="12">
        <v>19</v>
      </c>
      <c r="Q4031" s="12">
        <v>10</v>
      </c>
      <c r="R4031" s="12">
        <v>0</v>
      </c>
      <c r="S4031" s="12">
        <v>6</v>
      </c>
      <c r="T4031" s="12">
        <v>2</v>
      </c>
      <c r="U4031" s="12">
        <v>0</v>
      </c>
      <c r="V4031" s="12">
        <v>0</v>
      </c>
      <c r="W4031" s="12">
        <v>2.35</v>
      </c>
      <c r="X4031" s="12">
        <v>3.1</v>
      </c>
      <c r="Y4031" s="12">
        <v>3.25</v>
      </c>
      <c r="Z4031" s="18">
        <f>IF(H4031&gt;G4031, 0, IF(H4031=G4031, 1, 2))</f>
        <v>1</v>
      </c>
      <c r="AA4031" s="18">
        <f>H4031+G4031</f>
        <v>4</v>
      </c>
      <c r="AB4031" s="18">
        <f>IF(AA4031&lt;=1, 0, IF(OR(AA4031=2,AA4031=3),1, 2))</f>
        <v>2</v>
      </c>
    </row>
    <row r="4032" spans="1:28" x14ac:dyDescent="0.3">
      <c r="A4032" s="11">
        <v>2016</v>
      </c>
      <c r="B4032" s="11">
        <v>1</v>
      </c>
      <c r="C4032" s="11" t="s">
        <v>26</v>
      </c>
      <c r="D4032" s="16">
        <f>VLOOKUP(C4032, $AC$1:$AD$31, 2, FALSE)</f>
        <v>16</v>
      </c>
      <c r="E4032" s="11" t="s">
        <v>22</v>
      </c>
      <c r="F4032" s="16">
        <f>VLOOKUP(E4032, $AC$1:$AD$31, 2, FALSE)</f>
        <v>18</v>
      </c>
      <c r="G4032" s="11">
        <v>0</v>
      </c>
      <c r="H4032" s="11">
        <v>1</v>
      </c>
      <c r="I4032" s="11">
        <v>0</v>
      </c>
      <c r="J4032" s="11">
        <v>0</v>
      </c>
      <c r="K4032" s="11">
        <v>8</v>
      </c>
      <c r="L4032" s="11">
        <v>8</v>
      </c>
      <c r="M4032" s="11">
        <v>2</v>
      </c>
      <c r="N4032" s="11">
        <v>0</v>
      </c>
      <c r="O4032" s="11">
        <v>14</v>
      </c>
      <c r="P4032" s="11">
        <v>13</v>
      </c>
      <c r="Q4032" s="11">
        <v>5</v>
      </c>
      <c r="R4032" s="11">
        <v>3</v>
      </c>
      <c r="S4032" s="11">
        <v>2</v>
      </c>
      <c r="T4032" s="11">
        <v>3</v>
      </c>
      <c r="U4032" s="11">
        <v>0</v>
      </c>
      <c r="V4032" s="11">
        <v>0</v>
      </c>
      <c r="W4032" s="11">
        <v>3.75</v>
      </c>
      <c r="X4032" s="11">
        <v>3.2</v>
      </c>
      <c r="Y4032" s="11">
        <v>2.1</v>
      </c>
      <c r="Z4032" s="17">
        <f>IF(G4032&gt;H4032, 0, IF(G4032=H4032, 1, 2))</f>
        <v>2</v>
      </c>
      <c r="AA4032" s="17">
        <f>G4032+H4032</f>
        <v>1</v>
      </c>
      <c r="AB4032" s="17">
        <f>IF(AA4032&lt;=1, 0, IF(OR(AA4032=2,AA4032=3),1, 2))</f>
        <v>0</v>
      </c>
    </row>
    <row r="4033" spans="1:28" x14ac:dyDescent="0.3">
      <c r="A4033" s="12">
        <v>2016</v>
      </c>
      <c r="B4033" s="12">
        <v>0</v>
      </c>
      <c r="C4033" s="12" t="s">
        <v>22</v>
      </c>
      <c r="D4033" s="16">
        <f>VLOOKUP(C4033, $AC$1:$AD$31, 2, FALSE)</f>
        <v>18</v>
      </c>
      <c r="E4033" s="12" t="s">
        <v>26</v>
      </c>
      <c r="F4033" s="16">
        <f>VLOOKUP(E4033, $AC$1:$AD$31, 2, FALSE)</f>
        <v>16</v>
      </c>
      <c r="G4033" s="12">
        <v>1</v>
      </c>
      <c r="H4033" s="12">
        <v>0</v>
      </c>
      <c r="I4033" s="12">
        <v>0</v>
      </c>
      <c r="J4033" s="12">
        <v>0</v>
      </c>
      <c r="K4033" s="12">
        <v>8</v>
      </c>
      <c r="L4033" s="12">
        <v>8</v>
      </c>
      <c r="M4033" s="12">
        <v>0</v>
      </c>
      <c r="N4033" s="12">
        <v>2</v>
      </c>
      <c r="O4033" s="12">
        <v>13</v>
      </c>
      <c r="P4033" s="12">
        <v>14</v>
      </c>
      <c r="Q4033" s="12">
        <v>3</v>
      </c>
      <c r="R4033" s="12">
        <v>5</v>
      </c>
      <c r="S4033" s="12">
        <v>3</v>
      </c>
      <c r="T4033" s="12">
        <v>2</v>
      </c>
      <c r="U4033" s="12">
        <v>0</v>
      </c>
      <c r="V4033" s="12">
        <v>0</v>
      </c>
      <c r="W4033" s="12">
        <v>2.1</v>
      </c>
      <c r="X4033" s="12">
        <v>3.2</v>
      </c>
      <c r="Y4033" s="12">
        <v>3.75</v>
      </c>
      <c r="Z4033" s="18">
        <f>IF(H4033&gt;G4033, 0, IF(H4033=G4033, 1, 2))</f>
        <v>2</v>
      </c>
      <c r="AA4033" s="18">
        <f>H4033+G4033</f>
        <v>1</v>
      </c>
      <c r="AB4033" s="18">
        <f>IF(AA4033&lt;=1, 0, IF(OR(AA4033=2,AA4033=3),1, 2))</f>
        <v>0</v>
      </c>
    </row>
    <row r="4034" spans="1:28" x14ac:dyDescent="0.3">
      <c r="A4034" s="11">
        <v>2017</v>
      </c>
      <c r="B4034" s="11">
        <v>1</v>
      </c>
      <c r="C4034" s="11" t="s">
        <v>46</v>
      </c>
      <c r="D4034" s="16">
        <f>VLOOKUP(C4034, $AC$1:$AD$31, 2, FALSE)</f>
        <v>25</v>
      </c>
      <c r="E4034" s="11" t="s">
        <v>42</v>
      </c>
      <c r="F4034" s="16">
        <f>VLOOKUP(E4034, $AC$1:$AD$31, 2, FALSE)</f>
        <v>22</v>
      </c>
      <c r="G4034" s="11">
        <v>1</v>
      </c>
      <c r="H4034" s="11">
        <v>0</v>
      </c>
      <c r="I4034" s="11">
        <v>0</v>
      </c>
      <c r="J4034" s="11">
        <v>0</v>
      </c>
      <c r="K4034" s="11">
        <v>11</v>
      </c>
      <c r="L4034" s="11">
        <v>3</v>
      </c>
      <c r="M4034" s="11">
        <v>3</v>
      </c>
      <c r="N4034" s="11">
        <v>1</v>
      </c>
      <c r="O4034" s="11">
        <v>14</v>
      </c>
      <c r="P4034" s="11">
        <v>20</v>
      </c>
      <c r="Q4034" s="11">
        <v>5</v>
      </c>
      <c r="R4034" s="11">
        <v>2</v>
      </c>
      <c r="S4034" s="11">
        <v>1</v>
      </c>
      <c r="T4034" s="11">
        <v>4</v>
      </c>
      <c r="U4034" s="11">
        <v>0</v>
      </c>
      <c r="V4034" s="11">
        <v>0</v>
      </c>
      <c r="W4034" s="11">
        <v>2.2000000000000002</v>
      </c>
      <c r="X4034" s="11">
        <v>3.2</v>
      </c>
      <c r="Y4034" s="11">
        <v>3.5</v>
      </c>
      <c r="Z4034" s="17">
        <f>IF(G4034&gt;H4034, 0, IF(G4034=H4034, 1, 2))</f>
        <v>0</v>
      </c>
      <c r="AA4034" s="17">
        <f>G4034+H4034</f>
        <v>1</v>
      </c>
      <c r="AB4034" s="17">
        <f>IF(AA4034&lt;=1, 0, IF(OR(AA4034=2,AA4034=3),1, 2))</f>
        <v>0</v>
      </c>
    </row>
    <row r="4035" spans="1:28" x14ac:dyDescent="0.3">
      <c r="A4035" s="12">
        <v>2017</v>
      </c>
      <c r="B4035" s="12">
        <v>0</v>
      </c>
      <c r="C4035" s="12" t="s">
        <v>42</v>
      </c>
      <c r="D4035" s="16">
        <f>VLOOKUP(C4035, $AC$1:$AD$31, 2, FALSE)</f>
        <v>22</v>
      </c>
      <c r="E4035" s="12" t="s">
        <v>46</v>
      </c>
      <c r="F4035" s="16">
        <f>VLOOKUP(E4035, $AC$1:$AD$31, 2, FALSE)</f>
        <v>25</v>
      </c>
      <c r="G4035" s="12">
        <v>0</v>
      </c>
      <c r="H4035" s="12">
        <v>1</v>
      </c>
      <c r="I4035" s="12">
        <v>0</v>
      </c>
      <c r="J4035" s="12">
        <v>0</v>
      </c>
      <c r="K4035" s="12">
        <v>3</v>
      </c>
      <c r="L4035" s="12">
        <v>11</v>
      </c>
      <c r="M4035" s="12">
        <v>1</v>
      </c>
      <c r="N4035" s="12">
        <v>3</v>
      </c>
      <c r="O4035" s="12">
        <v>20</v>
      </c>
      <c r="P4035" s="12">
        <v>14</v>
      </c>
      <c r="Q4035" s="12">
        <v>2</v>
      </c>
      <c r="R4035" s="12">
        <v>5</v>
      </c>
      <c r="S4035" s="12">
        <v>4</v>
      </c>
      <c r="T4035" s="12">
        <v>1</v>
      </c>
      <c r="U4035" s="12">
        <v>0</v>
      </c>
      <c r="V4035" s="12">
        <v>0</v>
      </c>
      <c r="W4035" s="12">
        <v>3.5</v>
      </c>
      <c r="X4035" s="12">
        <v>3.2</v>
      </c>
      <c r="Y4035" s="12">
        <v>2.2000000000000002</v>
      </c>
      <c r="Z4035" s="18">
        <f>IF(H4035&gt;G4035, 0, IF(H4035=G4035, 1, 2))</f>
        <v>0</v>
      </c>
      <c r="AA4035" s="18">
        <f>H4035+G4035</f>
        <v>1</v>
      </c>
      <c r="AB4035" s="18">
        <f>IF(AA4035&lt;=1, 0, IF(OR(AA4035=2,AA4035=3),1, 2))</f>
        <v>0</v>
      </c>
    </row>
    <row r="4036" spans="1:28" x14ac:dyDescent="0.3">
      <c r="A4036" s="11">
        <v>2018</v>
      </c>
      <c r="B4036" s="11">
        <v>1</v>
      </c>
      <c r="C4036" s="11" t="s">
        <v>38</v>
      </c>
      <c r="D4036" s="16">
        <f>VLOOKUP(C4036, $AC$1:$AD$31, 2, FALSE)</f>
        <v>13</v>
      </c>
      <c r="E4036" s="11" t="s">
        <v>23</v>
      </c>
      <c r="F4036" s="16">
        <f>VLOOKUP(E4036, $AC$1:$AD$31, 2, FALSE)</f>
        <v>1</v>
      </c>
      <c r="G4036" s="11">
        <v>2</v>
      </c>
      <c r="H4036" s="11">
        <v>0</v>
      </c>
      <c r="I4036" s="11">
        <v>1</v>
      </c>
      <c r="J4036" s="11">
        <v>0</v>
      </c>
      <c r="K4036" s="11">
        <v>11</v>
      </c>
      <c r="L4036" s="11">
        <v>5</v>
      </c>
      <c r="M4036" s="11">
        <v>3</v>
      </c>
      <c r="N4036" s="11">
        <v>1</v>
      </c>
      <c r="O4036" s="11">
        <v>7</v>
      </c>
      <c r="P4036" s="11">
        <v>16</v>
      </c>
      <c r="Q4036" s="11">
        <v>3</v>
      </c>
      <c r="R4036" s="11">
        <v>6</v>
      </c>
      <c r="S4036" s="11">
        <v>1</v>
      </c>
      <c r="T4036" s="11">
        <v>3</v>
      </c>
      <c r="U4036" s="11">
        <v>0</v>
      </c>
      <c r="V4036" s="11">
        <v>0</v>
      </c>
      <c r="W4036" s="11">
        <v>2.2999999999999998</v>
      </c>
      <c r="X4036" s="11">
        <v>3.3</v>
      </c>
      <c r="Y4036" s="11">
        <v>3.1</v>
      </c>
      <c r="Z4036" s="17">
        <f>IF(G4036&gt;H4036, 0, IF(G4036=H4036, 1, 2))</f>
        <v>0</v>
      </c>
      <c r="AA4036" s="17">
        <f>G4036+H4036</f>
        <v>2</v>
      </c>
      <c r="AB4036" s="17">
        <f>IF(AA4036&lt;=1, 0, IF(OR(AA4036=2,AA4036=3),1, 2))</f>
        <v>1</v>
      </c>
    </row>
    <row r="4037" spans="1:28" x14ac:dyDescent="0.3">
      <c r="A4037" s="12">
        <v>2018</v>
      </c>
      <c r="B4037" s="12">
        <v>0</v>
      </c>
      <c r="C4037" s="12" t="s">
        <v>23</v>
      </c>
      <c r="D4037" s="16">
        <f>VLOOKUP(C4037, $AC$1:$AD$31, 2, FALSE)</f>
        <v>1</v>
      </c>
      <c r="E4037" s="12" t="s">
        <v>38</v>
      </c>
      <c r="F4037" s="16">
        <f>VLOOKUP(E4037, $AC$1:$AD$31, 2, FALSE)</f>
        <v>13</v>
      </c>
      <c r="G4037" s="12">
        <v>0</v>
      </c>
      <c r="H4037" s="12">
        <v>2</v>
      </c>
      <c r="I4037" s="12">
        <v>0</v>
      </c>
      <c r="J4037" s="12">
        <v>1</v>
      </c>
      <c r="K4037" s="12">
        <v>5</v>
      </c>
      <c r="L4037" s="12">
        <v>11</v>
      </c>
      <c r="M4037" s="12">
        <v>1</v>
      </c>
      <c r="N4037" s="12">
        <v>3</v>
      </c>
      <c r="O4037" s="12">
        <v>16</v>
      </c>
      <c r="P4037" s="12">
        <v>7</v>
      </c>
      <c r="Q4037" s="12">
        <v>6</v>
      </c>
      <c r="R4037" s="12">
        <v>3</v>
      </c>
      <c r="S4037" s="12">
        <v>3</v>
      </c>
      <c r="T4037" s="12">
        <v>1</v>
      </c>
      <c r="U4037" s="12">
        <v>0</v>
      </c>
      <c r="V4037" s="12">
        <v>0</v>
      </c>
      <c r="W4037" s="12">
        <v>3.1</v>
      </c>
      <c r="X4037" s="12">
        <v>3.3</v>
      </c>
      <c r="Y4037" s="12">
        <v>2.2999999999999998</v>
      </c>
      <c r="Z4037" s="18">
        <f>IF(H4037&gt;G4037, 0, IF(H4037=G4037, 1, 2))</f>
        <v>0</v>
      </c>
      <c r="AA4037" s="18">
        <f>H4037+G4037</f>
        <v>2</v>
      </c>
      <c r="AB4037" s="18">
        <f>IF(AA4037&lt;=1, 0, IF(OR(AA4037=2,AA4037=3),1, 2))</f>
        <v>1</v>
      </c>
    </row>
    <row r="4038" spans="1:28" x14ac:dyDescent="0.3">
      <c r="A4038" s="11">
        <v>2019</v>
      </c>
      <c r="B4038" s="11">
        <v>1</v>
      </c>
      <c r="C4038" s="11" t="s">
        <v>28</v>
      </c>
      <c r="D4038" s="16">
        <f>VLOOKUP(C4038, $AC$1:$AD$31, 2, FALSE)</f>
        <v>14</v>
      </c>
      <c r="E4038" s="11" t="s">
        <v>40</v>
      </c>
      <c r="F4038" s="16">
        <f>VLOOKUP(E4038, $AC$1:$AD$31, 2, FALSE)</f>
        <v>15</v>
      </c>
      <c r="G4038" s="11">
        <v>1</v>
      </c>
      <c r="H4038" s="11">
        <v>1</v>
      </c>
      <c r="I4038" s="11">
        <v>1</v>
      </c>
      <c r="J4038" s="11">
        <v>0</v>
      </c>
      <c r="K4038" s="11">
        <v>8</v>
      </c>
      <c r="L4038" s="11">
        <v>16</v>
      </c>
      <c r="M4038" s="11">
        <v>2</v>
      </c>
      <c r="N4038" s="11">
        <v>4</v>
      </c>
      <c r="O4038" s="11">
        <v>14</v>
      </c>
      <c r="P4038" s="11">
        <v>11</v>
      </c>
      <c r="Q4038" s="11">
        <v>5</v>
      </c>
      <c r="R4038" s="11">
        <v>4</v>
      </c>
      <c r="S4038" s="11">
        <v>4</v>
      </c>
      <c r="T4038" s="11">
        <v>3</v>
      </c>
      <c r="U4038" s="11">
        <v>0</v>
      </c>
      <c r="V4038" s="11">
        <v>0</v>
      </c>
      <c r="W4038" s="11">
        <v>1.6</v>
      </c>
      <c r="X4038" s="11">
        <v>3.75</v>
      </c>
      <c r="Y4038" s="11">
        <v>6</v>
      </c>
      <c r="Z4038" s="17">
        <f>IF(G4038&gt;H4038, 0, IF(G4038=H4038, 1, 2))</f>
        <v>1</v>
      </c>
      <c r="AA4038" s="17">
        <f>G4038+H4038</f>
        <v>2</v>
      </c>
      <c r="AB4038" s="17">
        <f>IF(AA4038&lt;=1, 0, IF(OR(AA4038=2,AA4038=3),1, 2))</f>
        <v>1</v>
      </c>
    </row>
    <row r="4039" spans="1:28" x14ac:dyDescent="0.3">
      <c r="A4039" s="12">
        <v>2019</v>
      </c>
      <c r="B4039" s="12">
        <v>0</v>
      </c>
      <c r="C4039" s="12" t="s">
        <v>40</v>
      </c>
      <c r="D4039" s="16">
        <f>VLOOKUP(C4039, $AC$1:$AD$31, 2, FALSE)</f>
        <v>15</v>
      </c>
      <c r="E4039" s="12" t="s">
        <v>28</v>
      </c>
      <c r="F4039" s="16">
        <f>VLOOKUP(E4039, $AC$1:$AD$31, 2, FALSE)</f>
        <v>14</v>
      </c>
      <c r="G4039" s="12">
        <v>1</v>
      </c>
      <c r="H4039" s="12">
        <v>1</v>
      </c>
      <c r="I4039" s="12">
        <v>0</v>
      </c>
      <c r="J4039" s="12">
        <v>1</v>
      </c>
      <c r="K4039" s="12">
        <v>16</v>
      </c>
      <c r="L4039" s="12">
        <v>8</v>
      </c>
      <c r="M4039" s="12">
        <v>4</v>
      </c>
      <c r="N4039" s="12">
        <v>2</v>
      </c>
      <c r="O4039" s="12">
        <v>11</v>
      </c>
      <c r="P4039" s="12">
        <v>14</v>
      </c>
      <c r="Q4039" s="12">
        <v>4</v>
      </c>
      <c r="R4039" s="12">
        <v>5</v>
      </c>
      <c r="S4039" s="12">
        <v>3</v>
      </c>
      <c r="T4039" s="12">
        <v>4</v>
      </c>
      <c r="U4039" s="12">
        <v>0</v>
      </c>
      <c r="V4039" s="12">
        <v>0</v>
      </c>
      <c r="W4039" s="12">
        <v>6</v>
      </c>
      <c r="X4039" s="12">
        <v>3.75</v>
      </c>
      <c r="Y4039" s="12">
        <v>1.6</v>
      </c>
      <c r="Z4039" s="18">
        <f>IF(H4039&gt;G4039, 0, IF(H4039=G4039, 1, 2))</f>
        <v>1</v>
      </c>
      <c r="AA4039" s="18">
        <f>H4039+G4039</f>
        <v>2</v>
      </c>
      <c r="AB4039" s="18">
        <f>IF(AA4039&lt;=1, 0, IF(OR(AA4039=2,AA4039=3),1, 2))</f>
        <v>1</v>
      </c>
    </row>
    <row r="4040" spans="1:28" x14ac:dyDescent="0.3">
      <c r="A4040" s="11">
        <v>2020</v>
      </c>
      <c r="B4040" s="11">
        <v>1</v>
      </c>
      <c r="C4040" s="11" t="s">
        <v>33</v>
      </c>
      <c r="D4040" s="16">
        <f>VLOOKUP(C4040, $AC$1:$AD$31, 2, FALSE)</f>
        <v>6</v>
      </c>
      <c r="E4040" s="11" t="s">
        <v>34</v>
      </c>
      <c r="F4040" s="16">
        <f>VLOOKUP(E4040, $AC$1:$AD$31, 2, FALSE)</f>
        <v>10</v>
      </c>
      <c r="G4040" s="11">
        <v>1</v>
      </c>
      <c r="H4040" s="11">
        <v>1</v>
      </c>
      <c r="I4040" s="11">
        <v>0</v>
      </c>
      <c r="J4040" s="11">
        <v>1</v>
      </c>
      <c r="K4040" s="11">
        <v>11</v>
      </c>
      <c r="L4040" s="11">
        <v>7</v>
      </c>
      <c r="M4040" s="11">
        <v>5</v>
      </c>
      <c r="N4040" s="11">
        <v>2</v>
      </c>
      <c r="O4040" s="11">
        <v>13</v>
      </c>
      <c r="P4040" s="11">
        <v>14</v>
      </c>
      <c r="Q4040" s="11">
        <v>4</v>
      </c>
      <c r="R4040" s="11">
        <v>8</v>
      </c>
      <c r="S4040" s="11">
        <v>2</v>
      </c>
      <c r="T4040" s="11">
        <v>3</v>
      </c>
      <c r="U4040" s="11">
        <v>0</v>
      </c>
      <c r="V4040" s="11">
        <v>0</v>
      </c>
      <c r="W4040" s="11">
        <v>3.1</v>
      </c>
      <c r="X4040" s="11">
        <v>3.5</v>
      </c>
      <c r="Y4040" s="11">
        <v>2.25</v>
      </c>
      <c r="Z4040" s="17">
        <f>IF(G4040&gt;H4040, 0, IF(G4040=H4040, 1, 2))</f>
        <v>1</v>
      </c>
      <c r="AA4040" s="17">
        <f>G4040+H4040</f>
        <v>2</v>
      </c>
      <c r="AB4040" s="17">
        <f>IF(AA4040&lt;=1, 0, IF(OR(AA4040=2,AA4040=3),1, 2))</f>
        <v>1</v>
      </c>
    </row>
    <row r="4041" spans="1:28" x14ac:dyDescent="0.3">
      <c r="A4041" s="12">
        <v>2020</v>
      </c>
      <c r="B4041" s="12">
        <v>0</v>
      </c>
      <c r="C4041" s="12" t="s">
        <v>34</v>
      </c>
      <c r="D4041" s="16">
        <f>VLOOKUP(C4041, $AC$1:$AD$31, 2, FALSE)</f>
        <v>10</v>
      </c>
      <c r="E4041" s="12" t="s">
        <v>33</v>
      </c>
      <c r="F4041" s="16">
        <f>VLOOKUP(E4041, $AC$1:$AD$31, 2, FALSE)</f>
        <v>6</v>
      </c>
      <c r="G4041" s="12">
        <v>1</v>
      </c>
      <c r="H4041" s="12">
        <v>1</v>
      </c>
      <c r="I4041" s="12">
        <v>1</v>
      </c>
      <c r="J4041" s="12">
        <v>0</v>
      </c>
      <c r="K4041" s="12">
        <v>7</v>
      </c>
      <c r="L4041" s="12">
        <v>11</v>
      </c>
      <c r="M4041" s="12">
        <v>2</v>
      </c>
      <c r="N4041" s="12">
        <v>5</v>
      </c>
      <c r="O4041" s="12">
        <v>14</v>
      </c>
      <c r="P4041" s="12">
        <v>13</v>
      </c>
      <c r="Q4041" s="12">
        <v>8</v>
      </c>
      <c r="R4041" s="12">
        <v>4</v>
      </c>
      <c r="S4041" s="12">
        <v>3</v>
      </c>
      <c r="T4041" s="12">
        <v>2</v>
      </c>
      <c r="U4041" s="12">
        <v>0</v>
      </c>
      <c r="V4041" s="12">
        <v>0</v>
      </c>
      <c r="W4041" s="12">
        <v>2.25</v>
      </c>
      <c r="X4041" s="12">
        <v>3.5</v>
      </c>
      <c r="Y4041" s="12">
        <v>3.1</v>
      </c>
      <c r="Z4041" s="18">
        <f>IF(H4041&gt;G4041, 0, IF(H4041=G4041, 1, 2))</f>
        <v>1</v>
      </c>
      <c r="AA4041" s="18">
        <f>H4041+G4041</f>
        <v>2</v>
      </c>
      <c r="AB4041" s="18">
        <f>IF(AA4041&lt;=1, 0, IF(OR(AA4041=2,AA4041=3),1, 2))</f>
        <v>1</v>
      </c>
    </row>
    <row r="4042" spans="1:28" x14ac:dyDescent="0.3">
      <c r="A4042" s="11">
        <v>2021</v>
      </c>
      <c r="B4042" s="11">
        <v>1</v>
      </c>
      <c r="C4042" s="11" t="s">
        <v>49</v>
      </c>
      <c r="D4042" s="16">
        <f>VLOOKUP(C4042, $AC$1:$AD$31, 2, FALSE)</f>
        <v>28</v>
      </c>
      <c r="E4042" s="11" t="s">
        <v>39</v>
      </c>
      <c r="F4042" s="16">
        <f>VLOOKUP(E4042, $AC$1:$AD$31, 2, FALSE)</f>
        <v>9</v>
      </c>
      <c r="G4042" s="11">
        <v>0</v>
      </c>
      <c r="H4042" s="11">
        <v>1</v>
      </c>
      <c r="I4042" s="11">
        <v>0</v>
      </c>
      <c r="J4042" s="11">
        <v>1</v>
      </c>
      <c r="K4042" s="11">
        <v>9</v>
      </c>
      <c r="L4042" s="11">
        <v>13</v>
      </c>
      <c r="M4042" s="11">
        <v>1</v>
      </c>
      <c r="N4042" s="11">
        <v>5</v>
      </c>
      <c r="O4042" s="11">
        <v>16</v>
      </c>
      <c r="P4042" s="11">
        <v>15</v>
      </c>
      <c r="Q4042" s="11">
        <v>6</v>
      </c>
      <c r="R4042" s="11">
        <v>5</v>
      </c>
      <c r="S4042" s="11">
        <v>4</v>
      </c>
      <c r="T4042" s="11">
        <v>2</v>
      </c>
      <c r="U4042" s="11">
        <v>0</v>
      </c>
      <c r="V4042" s="11">
        <v>0</v>
      </c>
      <c r="W4042" s="11">
        <v>3.4</v>
      </c>
      <c r="X4042" s="11">
        <v>3.1</v>
      </c>
      <c r="Y4042" s="11">
        <v>2.2999999999999998</v>
      </c>
      <c r="Z4042" s="17">
        <f>IF(G4042&gt;H4042, 0, IF(G4042=H4042, 1, 2))</f>
        <v>2</v>
      </c>
      <c r="AA4042" s="17">
        <f>G4042+H4042</f>
        <v>1</v>
      </c>
      <c r="AB4042" s="17">
        <f>IF(AA4042&lt;=1, 0, IF(OR(AA4042=2,AA4042=3),1, 2))</f>
        <v>0</v>
      </c>
    </row>
    <row r="4043" spans="1:28" x14ac:dyDescent="0.3">
      <c r="A4043" s="12">
        <v>2021</v>
      </c>
      <c r="B4043" s="12">
        <v>0</v>
      </c>
      <c r="C4043" s="12" t="s">
        <v>39</v>
      </c>
      <c r="D4043" s="16">
        <f>VLOOKUP(C4043, $AC$1:$AD$31, 2, FALSE)</f>
        <v>9</v>
      </c>
      <c r="E4043" s="12" t="s">
        <v>49</v>
      </c>
      <c r="F4043" s="16">
        <f>VLOOKUP(E4043, $AC$1:$AD$31, 2, FALSE)</f>
        <v>28</v>
      </c>
      <c r="G4043" s="12">
        <v>1</v>
      </c>
      <c r="H4043" s="12">
        <v>0</v>
      </c>
      <c r="I4043" s="12">
        <v>1</v>
      </c>
      <c r="J4043" s="12">
        <v>0</v>
      </c>
      <c r="K4043" s="12">
        <v>13</v>
      </c>
      <c r="L4043" s="12">
        <v>9</v>
      </c>
      <c r="M4043" s="12">
        <v>5</v>
      </c>
      <c r="N4043" s="12">
        <v>1</v>
      </c>
      <c r="O4043" s="12">
        <v>15</v>
      </c>
      <c r="P4043" s="12">
        <v>16</v>
      </c>
      <c r="Q4043" s="12">
        <v>5</v>
      </c>
      <c r="R4043" s="12">
        <v>6</v>
      </c>
      <c r="S4043" s="12">
        <v>2</v>
      </c>
      <c r="T4043" s="12">
        <v>4</v>
      </c>
      <c r="U4043" s="12">
        <v>0</v>
      </c>
      <c r="V4043" s="12">
        <v>0</v>
      </c>
      <c r="W4043" s="12">
        <v>2.2999999999999998</v>
      </c>
      <c r="X4043" s="12">
        <v>3.1</v>
      </c>
      <c r="Y4043" s="12">
        <v>3.4</v>
      </c>
      <c r="Z4043" s="18">
        <f>IF(H4043&gt;G4043, 0, IF(H4043=G4043, 1, 2))</f>
        <v>2</v>
      </c>
      <c r="AA4043" s="18">
        <f>H4043+G4043</f>
        <v>1</v>
      </c>
      <c r="AB4043" s="18">
        <f>IF(AA4043&lt;=1, 0, IF(OR(AA4043=2,AA4043=3),1, 2))</f>
        <v>0</v>
      </c>
    </row>
    <row r="4044" spans="1:28" x14ac:dyDescent="0.3">
      <c r="A4044" s="11">
        <v>2022</v>
      </c>
      <c r="B4044" s="11">
        <v>1</v>
      </c>
      <c r="C4044" s="11" t="s">
        <v>32</v>
      </c>
      <c r="D4044" s="16">
        <f>VLOOKUP(C4044, $AC$1:$AD$31, 2, FALSE)</f>
        <v>11</v>
      </c>
      <c r="E4044" s="11" t="s">
        <v>35</v>
      </c>
      <c r="F4044" s="16">
        <f>VLOOKUP(E4044, $AC$1:$AD$31, 2, FALSE)</f>
        <v>7</v>
      </c>
      <c r="G4044" s="11">
        <v>1</v>
      </c>
      <c r="H4044" s="11">
        <v>0</v>
      </c>
      <c r="I4044" s="11">
        <v>0</v>
      </c>
      <c r="J4044" s="11">
        <v>0</v>
      </c>
      <c r="K4044" s="11">
        <v>24</v>
      </c>
      <c r="L4044" s="11">
        <v>7</v>
      </c>
      <c r="M4044" s="11">
        <v>13</v>
      </c>
      <c r="N4044" s="11">
        <v>3</v>
      </c>
      <c r="O4044" s="11">
        <v>4</v>
      </c>
      <c r="P4044" s="11">
        <v>15</v>
      </c>
      <c r="Q4044" s="11">
        <v>12</v>
      </c>
      <c r="R4044" s="11">
        <v>4</v>
      </c>
      <c r="S4044" s="11">
        <v>2</v>
      </c>
      <c r="T4044" s="11">
        <v>1</v>
      </c>
      <c r="U4044" s="11">
        <v>0</v>
      </c>
      <c r="V4044" s="11">
        <v>0</v>
      </c>
      <c r="W4044" s="11">
        <v>1.22</v>
      </c>
      <c r="X4044" s="11">
        <v>7</v>
      </c>
      <c r="Y4044" s="11">
        <v>11</v>
      </c>
      <c r="Z4044" s="17">
        <f>IF(G4044&gt;H4044, 0, IF(G4044=H4044, 1, 2))</f>
        <v>0</v>
      </c>
      <c r="AA4044" s="17">
        <f>G4044+H4044</f>
        <v>1</v>
      </c>
      <c r="AB4044" s="17">
        <f>IF(AA4044&lt;=1, 0, IF(OR(AA4044=2,AA4044=3),1, 2))</f>
        <v>0</v>
      </c>
    </row>
    <row r="4045" spans="1:28" x14ac:dyDescent="0.3">
      <c r="A4045" s="12">
        <v>2022</v>
      </c>
      <c r="B4045" s="12">
        <v>0</v>
      </c>
      <c r="C4045" s="12" t="s">
        <v>35</v>
      </c>
      <c r="D4045" s="16">
        <f>VLOOKUP(C4045, $AC$1:$AD$31, 2, FALSE)</f>
        <v>7</v>
      </c>
      <c r="E4045" s="12" t="s">
        <v>32</v>
      </c>
      <c r="F4045" s="16">
        <f>VLOOKUP(E4045, $AC$1:$AD$31, 2, FALSE)</f>
        <v>11</v>
      </c>
      <c r="G4045" s="12">
        <v>0</v>
      </c>
      <c r="H4045" s="12">
        <v>1</v>
      </c>
      <c r="I4045" s="12">
        <v>0</v>
      </c>
      <c r="J4045" s="12">
        <v>0</v>
      </c>
      <c r="K4045" s="12">
        <v>7</v>
      </c>
      <c r="L4045" s="12">
        <v>24</v>
      </c>
      <c r="M4045" s="12">
        <v>3</v>
      </c>
      <c r="N4045" s="12">
        <v>13</v>
      </c>
      <c r="O4045" s="12">
        <v>15</v>
      </c>
      <c r="P4045" s="12">
        <v>4</v>
      </c>
      <c r="Q4045" s="12">
        <v>4</v>
      </c>
      <c r="R4045" s="12">
        <v>12</v>
      </c>
      <c r="S4045" s="12">
        <v>1</v>
      </c>
      <c r="T4045" s="12">
        <v>2</v>
      </c>
      <c r="U4045" s="12">
        <v>0</v>
      </c>
      <c r="V4045" s="12">
        <v>0</v>
      </c>
      <c r="W4045" s="12">
        <v>11</v>
      </c>
      <c r="X4045" s="12">
        <v>7</v>
      </c>
      <c r="Y4045" s="12">
        <v>1.22</v>
      </c>
      <c r="Z4045" s="18">
        <f>IF(H4045&gt;G4045, 0, IF(H4045=G4045, 1, 2))</f>
        <v>0</v>
      </c>
      <c r="AA4045" s="18">
        <f>H4045+G4045</f>
        <v>1</v>
      </c>
      <c r="AB4045" s="18">
        <f>IF(AA4045&lt;=1, 0, IF(OR(AA4045=2,AA4045=3),1, 2))</f>
        <v>0</v>
      </c>
    </row>
    <row r="4046" spans="1:28" x14ac:dyDescent="0.3">
      <c r="A4046" s="11">
        <v>2023</v>
      </c>
      <c r="B4046" s="11">
        <v>1</v>
      </c>
      <c r="C4046" s="11" t="s">
        <v>36</v>
      </c>
      <c r="D4046" s="16">
        <f>VLOOKUP(C4046, $AC$1:$AD$31, 2, FALSE)</f>
        <v>12</v>
      </c>
      <c r="E4046" s="11" t="s">
        <v>48</v>
      </c>
      <c r="F4046" s="16">
        <f>VLOOKUP(E4046, $AC$1:$AD$31, 2, FALSE)</f>
        <v>27</v>
      </c>
      <c r="G4046" s="11">
        <v>4</v>
      </c>
      <c r="H4046" s="11">
        <v>0</v>
      </c>
      <c r="I4046" s="11">
        <v>4</v>
      </c>
      <c r="J4046" s="11">
        <v>0</v>
      </c>
      <c r="K4046" s="11">
        <v>8</v>
      </c>
      <c r="L4046" s="11">
        <v>12</v>
      </c>
      <c r="M4046" s="11">
        <v>5</v>
      </c>
      <c r="N4046" s="11">
        <v>2</v>
      </c>
      <c r="O4046" s="11">
        <v>24</v>
      </c>
      <c r="P4046" s="11">
        <v>9</v>
      </c>
      <c r="Q4046" s="11">
        <v>1</v>
      </c>
      <c r="R4046" s="11">
        <v>5</v>
      </c>
      <c r="S4046" s="11">
        <v>2</v>
      </c>
      <c r="T4046" s="11">
        <v>1</v>
      </c>
      <c r="U4046" s="11">
        <v>0</v>
      </c>
      <c r="V4046" s="11">
        <v>0</v>
      </c>
      <c r="W4046" s="11">
        <v>1.72</v>
      </c>
      <c r="X4046" s="11">
        <v>3.6</v>
      </c>
      <c r="Y4046" s="11">
        <v>5.25</v>
      </c>
      <c r="Z4046" s="17">
        <f>IF(G4046&gt;H4046, 0, IF(G4046=H4046, 1, 2))</f>
        <v>0</v>
      </c>
      <c r="AA4046" s="17">
        <f>G4046+H4046</f>
        <v>4</v>
      </c>
      <c r="AB4046" s="17">
        <f>IF(AA4046&lt;=1, 0, IF(OR(AA4046=2,AA4046=3),1, 2))</f>
        <v>2</v>
      </c>
    </row>
    <row r="4047" spans="1:28" x14ac:dyDescent="0.3">
      <c r="A4047" s="12">
        <v>2023</v>
      </c>
      <c r="B4047" s="12">
        <v>0</v>
      </c>
      <c r="C4047" s="12" t="s">
        <v>48</v>
      </c>
      <c r="D4047" s="16">
        <f>VLOOKUP(C4047, $AC$1:$AD$31, 2, FALSE)</f>
        <v>27</v>
      </c>
      <c r="E4047" s="12" t="s">
        <v>36</v>
      </c>
      <c r="F4047" s="16">
        <f>VLOOKUP(E4047, $AC$1:$AD$31, 2, FALSE)</f>
        <v>12</v>
      </c>
      <c r="G4047" s="12">
        <v>0</v>
      </c>
      <c r="H4047" s="12">
        <v>4</v>
      </c>
      <c r="I4047" s="12">
        <v>0</v>
      </c>
      <c r="J4047" s="12">
        <v>4</v>
      </c>
      <c r="K4047" s="12">
        <v>12</v>
      </c>
      <c r="L4047" s="12">
        <v>8</v>
      </c>
      <c r="M4047" s="12">
        <v>2</v>
      </c>
      <c r="N4047" s="12">
        <v>5</v>
      </c>
      <c r="O4047" s="12">
        <v>9</v>
      </c>
      <c r="P4047" s="12">
        <v>24</v>
      </c>
      <c r="Q4047" s="12">
        <v>5</v>
      </c>
      <c r="R4047" s="12">
        <v>1</v>
      </c>
      <c r="S4047" s="12">
        <v>1</v>
      </c>
      <c r="T4047" s="12">
        <v>2</v>
      </c>
      <c r="U4047" s="12">
        <v>0</v>
      </c>
      <c r="V4047" s="12">
        <v>0</v>
      </c>
      <c r="W4047" s="12">
        <v>5.25</v>
      </c>
      <c r="X4047" s="12">
        <v>3.6</v>
      </c>
      <c r="Y4047" s="12">
        <v>1.72</v>
      </c>
      <c r="Z4047" s="18">
        <f>IF(H4047&gt;G4047, 0, IF(H4047=G4047, 1, 2))</f>
        <v>0</v>
      </c>
      <c r="AA4047" s="18">
        <f>H4047+G4047</f>
        <v>4</v>
      </c>
      <c r="AB4047" s="18">
        <f>IF(AA4047&lt;=1, 0, IF(OR(AA4047=2,AA4047=3),1, 2))</f>
        <v>2</v>
      </c>
    </row>
    <row r="4048" spans="1:28" x14ac:dyDescent="0.3">
      <c r="A4048" s="11">
        <v>2024</v>
      </c>
      <c r="B4048" s="11">
        <v>1</v>
      </c>
      <c r="C4048" s="11" t="s">
        <v>38</v>
      </c>
      <c r="D4048" s="16">
        <f>VLOOKUP(C4048, $AC$1:$AD$31, 2, FALSE)</f>
        <v>13</v>
      </c>
      <c r="E4048" s="11" t="s">
        <v>31</v>
      </c>
      <c r="F4048" s="16">
        <f>VLOOKUP(E4048, $AC$1:$AD$31, 2, FALSE)</f>
        <v>5</v>
      </c>
      <c r="G4048" s="11">
        <v>3</v>
      </c>
      <c r="H4048" s="11">
        <v>1</v>
      </c>
      <c r="I4048" s="11">
        <v>1</v>
      </c>
      <c r="J4048" s="11">
        <v>0</v>
      </c>
      <c r="K4048" s="11">
        <v>18</v>
      </c>
      <c r="L4048" s="11">
        <v>10</v>
      </c>
      <c r="M4048" s="11">
        <v>5</v>
      </c>
      <c r="N4048" s="11">
        <v>4</v>
      </c>
      <c r="O4048" s="11">
        <v>8</v>
      </c>
      <c r="P4048" s="11">
        <v>9</v>
      </c>
      <c r="Q4048" s="11">
        <v>6</v>
      </c>
      <c r="R4048" s="11">
        <v>6</v>
      </c>
      <c r="S4048" s="11">
        <v>1</v>
      </c>
      <c r="T4048" s="11">
        <v>3</v>
      </c>
      <c r="U4048" s="11">
        <v>0</v>
      </c>
      <c r="V4048" s="11">
        <v>1</v>
      </c>
      <c r="W4048" s="11">
        <v>1.53</v>
      </c>
      <c r="X4048" s="11">
        <v>4.33</v>
      </c>
      <c r="Y4048" s="11">
        <v>5.75</v>
      </c>
      <c r="Z4048" s="17">
        <f>IF(G4048&gt;H4048, 0, IF(G4048=H4048, 1, 2))</f>
        <v>0</v>
      </c>
      <c r="AA4048" s="17">
        <f>G4048+H4048</f>
        <v>4</v>
      </c>
      <c r="AB4048" s="17">
        <f>IF(AA4048&lt;=1, 0, IF(OR(AA4048=2,AA4048=3),1, 2))</f>
        <v>2</v>
      </c>
    </row>
    <row r="4049" spans="1:28" x14ac:dyDescent="0.3">
      <c r="A4049" s="12">
        <v>2024</v>
      </c>
      <c r="B4049" s="12">
        <v>0</v>
      </c>
      <c r="C4049" s="12" t="s">
        <v>31</v>
      </c>
      <c r="D4049" s="16">
        <f>VLOOKUP(C4049, $AC$1:$AD$31, 2, FALSE)</f>
        <v>5</v>
      </c>
      <c r="E4049" s="12" t="s">
        <v>38</v>
      </c>
      <c r="F4049" s="16">
        <f>VLOOKUP(E4049, $AC$1:$AD$31, 2, FALSE)</f>
        <v>13</v>
      </c>
      <c r="G4049" s="12">
        <v>1</v>
      </c>
      <c r="H4049" s="12">
        <v>3</v>
      </c>
      <c r="I4049" s="12">
        <v>0</v>
      </c>
      <c r="J4049" s="12">
        <v>1</v>
      </c>
      <c r="K4049" s="12">
        <v>10</v>
      </c>
      <c r="L4049" s="12">
        <v>18</v>
      </c>
      <c r="M4049" s="12">
        <v>4</v>
      </c>
      <c r="N4049" s="12">
        <v>5</v>
      </c>
      <c r="O4049" s="12">
        <v>9</v>
      </c>
      <c r="P4049" s="12">
        <v>8</v>
      </c>
      <c r="Q4049" s="12">
        <v>6</v>
      </c>
      <c r="R4049" s="12">
        <v>6</v>
      </c>
      <c r="S4049" s="12">
        <v>3</v>
      </c>
      <c r="T4049" s="12">
        <v>1</v>
      </c>
      <c r="U4049" s="12">
        <v>1</v>
      </c>
      <c r="V4049" s="12">
        <v>0</v>
      </c>
      <c r="W4049" s="12">
        <v>5.75</v>
      </c>
      <c r="X4049" s="12">
        <v>4.33</v>
      </c>
      <c r="Y4049" s="12">
        <v>1.53</v>
      </c>
      <c r="Z4049" s="18">
        <f>IF(H4049&gt;G4049, 0, IF(H4049=G4049, 1, 2))</f>
        <v>0</v>
      </c>
      <c r="AA4049" s="18">
        <f>H4049+G4049</f>
        <v>4</v>
      </c>
      <c r="AB4049" s="18">
        <f>IF(AA4049&lt;=1, 0, IF(OR(AA4049=2,AA4049=3),1, 2))</f>
        <v>2</v>
      </c>
    </row>
    <row r="4050" spans="1:28" x14ac:dyDescent="0.3">
      <c r="A4050" s="11">
        <v>2025</v>
      </c>
      <c r="B4050" s="11">
        <v>1</v>
      </c>
      <c r="C4050" s="11" t="s">
        <v>32</v>
      </c>
      <c r="D4050" s="16">
        <f>VLOOKUP(C4050, $AC$1:$AD$31, 2, FALSE)</f>
        <v>11</v>
      </c>
      <c r="E4050" s="11" t="s">
        <v>28</v>
      </c>
      <c r="F4050" s="16">
        <f>VLOOKUP(E4050, $AC$1:$AD$31, 2, FALSE)</f>
        <v>14</v>
      </c>
      <c r="G4050" s="11">
        <v>2</v>
      </c>
      <c r="H4050" s="11">
        <v>1</v>
      </c>
      <c r="I4050" s="11">
        <v>2</v>
      </c>
      <c r="J4050" s="11">
        <v>1</v>
      </c>
      <c r="K4050" s="11">
        <v>14</v>
      </c>
      <c r="L4050" s="11">
        <v>12</v>
      </c>
      <c r="M4050" s="11">
        <v>4</v>
      </c>
      <c r="N4050" s="11">
        <v>5</v>
      </c>
      <c r="O4050" s="11">
        <v>18</v>
      </c>
      <c r="P4050" s="11">
        <v>14</v>
      </c>
      <c r="Q4050" s="11">
        <v>2</v>
      </c>
      <c r="R4050" s="11">
        <v>3</v>
      </c>
      <c r="S4050" s="11">
        <v>3</v>
      </c>
      <c r="T4050" s="11">
        <v>3</v>
      </c>
      <c r="U4050" s="11">
        <v>0</v>
      </c>
      <c r="V4050" s="11">
        <v>0</v>
      </c>
      <c r="W4050" s="11">
        <v>1.6</v>
      </c>
      <c r="X4050" s="11">
        <v>4.5</v>
      </c>
      <c r="Y4050" s="11">
        <v>5</v>
      </c>
      <c r="Z4050" s="17">
        <f>IF(G4050&gt;H4050, 0, IF(G4050=H4050, 1, 2))</f>
        <v>0</v>
      </c>
      <c r="AA4050" s="17">
        <f>G4050+H4050</f>
        <v>3</v>
      </c>
      <c r="AB4050" s="17">
        <f>IF(AA4050&lt;=1, 0, IF(OR(AA4050=2,AA4050=3),1, 2))</f>
        <v>1</v>
      </c>
    </row>
    <row r="4051" spans="1:28" x14ac:dyDescent="0.3">
      <c r="A4051" s="12">
        <v>2025</v>
      </c>
      <c r="B4051" s="12">
        <v>0</v>
      </c>
      <c r="C4051" s="12" t="s">
        <v>28</v>
      </c>
      <c r="D4051" s="16">
        <f>VLOOKUP(C4051, $AC$1:$AD$31, 2, FALSE)</f>
        <v>14</v>
      </c>
      <c r="E4051" s="12" t="s">
        <v>32</v>
      </c>
      <c r="F4051" s="16">
        <f>VLOOKUP(E4051, $AC$1:$AD$31, 2, FALSE)</f>
        <v>11</v>
      </c>
      <c r="G4051" s="12">
        <v>1</v>
      </c>
      <c r="H4051" s="12">
        <v>2</v>
      </c>
      <c r="I4051" s="12">
        <v>1</v>
      </c>
      <c r="J4051" s="12">
        <v>2</v>
      </c>
      <c r="K4051" s="12">
        <v>12</v>
      </c>
      <c r="L4051" s="12">
        <v>14</v>
      </c>
      <c r="M4051" s="12">
        <v>5</v>
      </c>
      <c r="N4051" s="12">
        <v>4</v>
      </c>
      <c r="O4051" s="12">
        <v>14</v>
      </c>
      <c r="P4051" s="12">
        <v>18</v>
      </c>
      <c r="Q4051" s="12">
        <v>3</v>
      </c>
      <c r="R4051" s="12">
        <v>2</v>
      </c>
      <c r="S4051" s="12">
        <v>3</v>
      </c>
      <c r="T4051" s="12">
        <v>3</v>
      </c>
      <c r="U4051" s="12">
        <v>0</v>
      </c>
      <c r="V4051" s="12">
        <v>0</v>
      </c>
      <c r="W4051" s="12">
        <v>5</v>
      </c>
      <c r="X4051" s="12">
        <v>4.5</v>
      </c>
      <c r="Y4051" s="12">
        <v>1.6</v>
      </c>
      <c r="Z4051" s="18">
        <f>IF(H4051&gt;G4051, 0, IF(H4051=G4051, 1, 2))</f>
        <v>0</v>
      </c>
      <c r="AA4051" s="18">
        <f>H4051+G4051</f>
        <v>3</v>
      </c>
      <c r="AB4051" s="18">
        <f>IF(AA4051&lt;=1, 0, IF(OR(AA4051=2,AA4051=3),1, 2))</f>
        <v>1</v>
      </c>
    </row>
    <row r="4052" spans="1:28" x14ac:dyDescent="0.3">
      <c r="A4052" s="11">
        <v>2026</v>
      </c>
      <c r="B4052" s="11">
        <v>1</v>
      </c>
      <c r="C4052" s="11" t="s">
        <v>31</v>
      </c>
      <c r="D4052" s="16">
        <f>VLOOKUP(C4052, $AC$1:$AD$31, 2, FALSE)</f>
        <v>5</v>
      </c>
      <c r="E4052" s="11" t="s">
        <v>46</v>
      </c>
      <c r="F4052" s="16">
        <f>VLOOKUP(E4052, $AC$1:$AD$31, 2, FALSE)</f>
        <v>25</v>
      </c>
      <c r="G4052" s="11">
        <v>2</v>
      </c>
      <c r="H4052" s="11">
        <v>0</v>
      </c>
      <c r="I4052" s="11">
        <v>0</v>
      </c>
      <c r="J4052" s="11">
        <v>0</v>
      </c>
      <c r="K4052" s="11">
        <v>10</v>
      </c>
      <c r="L4052" s="11">
        <v>6</v>
      </c>
      <c r="M4052" s="11">
        <v>3</v>
      </c>
      <c r="N4052" s="11">
        <v>1</v>
      </c>
      <c r="O4052" s="11">
        <v>9</v>
      </c>
      <c r="P4052" s="11">
        <v>16</v>
      </c>
      <c r="Q4052" s="11">
        <v>5</v>
      </c>
      <c r="R4052" s="11">
        <v>5</v>
      </c>
      <c r="S4052" s="11">
        <v>0</v>
      </c>
      <c r="T4052" s="11">
        <v>3</v>
      </c>
      <c r="U4052" s="11">
        <v>0</v>
      </c>
      <c r="V4052" s="11">
        <v>1</v>
      </c>
      <c r="W4052" s="11">
        <v>1.9</v>
      </c>
      <c r="X4052" s="11">
        <v>3.3</v>
      </c>
      <c r="Y4052" s="11">
        <v>4.33</v>
      </c>
      <c r="Z4052" s="17">
        <f>IF(G4052&gt;H4052, 0, IF(G4052=H4052, 1, 2))</f>
        <v>0</v>
      </c>
      <c r="AA4052" s="17">
        <f>G4052+H4052</f>
        <v>2</v>
      </c>
      <c r="AB4052" s="17">
        <f>IF(AA4052&lt;=1, 0, IF(OR(AA4052=2,AA4052=3),1, 2))</f>
        <v>1</v>
      </c>
    </row>
    <row r="4053" spans="1:28" x14ac:dyDescent="0.3">
      <c r="A4053" s="12">
        <v>2026</v>
      </c>
      <c r="B4053" s="12">
        <v>0</v>
      </c>
      <c r="C4053" s="12" t="s">
        <v>46</v>
      </c>
      <c r="D4053" s="16">
        <f>VLOOKUP(C4053, $AC$1:$AD$31, 2, FALSE)</f>
        <v>25</v>
      </c>
      <c r="E4053" s="12" t="s">
        <v>31</v>
      </c>
      <c r="F4053" s="16">
        <f>VLOOKUP(E4053, $AC$1:$AD$31, 2, FALSE)</f>
        <v>5</v>
      </c>
      <c r="G4053" s="12">
        <v>0</v>
      </c>
      <c r="H4053" s="12">
        <v>2</v>
      </c>
      <c r="I4053" s="12">
        <v>0</v>
      </c>
      <c r="J4053" s="12">
        <v>0</v>
      </c>
      <c r="K4053" s="12">
        <v>6</v>
      </c>
      <c r="L4053" s="12">
        <v>10</v>
      </c>
      <c r="M4053" s="12">
        <v>1</v>
      </c>
      <c r="N4053" s="12">
        <v>3</v>
      </c>
      <c r="O4053" s="12">
        <v>16</v>
      </c>
      <c r="P4053" s="12">
        <v>9</v>
      </c>
      <c r="Q4053" s="12">
        <v>5</v>
      </c>
      <c r="R4053" s="12">
        <v>5</v>
      </c>
      <c r="S4053" s="12">
        <v>3</v>
      </c>
      <c r="T4053" s="12">
        <v>0</v>
      </c>
      <c r="U4053" s="12">
        <v>1</v>
      </c>
      <c r="V4053" s="12">
        <v>0</v>
      </c>
      <c r="W4053" s="12">
        <v>4.33</v>
      </c>
      <c r="X4053" s="12">
        <v>3.3</v>
      </c>
      <c r="Y4053" s="12">
        <v>1.9</v>
      </c>
      <c r="Z4053" s="18">
        <f>IF(H4053&gt;G4053, 0, IF(H4053=G4053, 1, 2))</f>
        <v>0</v>
      </c>
      <c r="AA4053" s="18">
        <f>H4053+G4053</f>
        <v>2</v>
      </c>
      <c r="AB4053" s="18">
        <f>IF(AA4053&lt;=1, 0, IF(OR(AA4053=2,AA4053=3),1, 2))</f>
        <v>1</v>
      </c>
    </row>
    <row r="4054" spans="1:28" x14ac:dyDescent="0.3">
      <c r="A4054" s="11">
        <v>2027</v>
      </c>
      <c r="B4054" s="11">
        <v>1</v>
      </c>
      <c r="C4054" s="11" t="s">
        <v>23</v>
      </c>
      <c r="D4054" s="16">
        <f>VLOOKUP(C4054, $AC$1:$AD$31, 2, FALSE)</f>
        <v>1</v>
      </c>
      <c r="E4054" s="11" t="s">
        <v>49</v>
      </c>
      <c r="F4054" s="16">
        <f>VLOOKUP(E4054, $AC$1:$AD$31, 2, FALSE)</f>
        <v>28</v>
      </c>
      <c r="G4054" s="11">
        <v>3</v>
      </c>
      <c r="H4054" s="11">
        <v>1</v>
      </c>
      <c r="I4054" s="11">
        <v>1</v>
      </c>
      <c r="J4054" s="11">
        <v>0</v>
      </c>
      <c r="K4054" s="11">
        <v>12</v>
      </c>
      <c r="L4054" s="11">
        <v>8</v>
      </c>
      <c r="M4054" s="11">
        <v>6</v>
      </c>
      <c r="N4054" s="11">
        <v>3</v>
      </c>
      <c r="O4054" s="11">
        <v>13</v>
      </c>
      <c r="P4054" s="11">
        <v>14</v>
      </c>
      <c r="Q4054" s="11">
        <v>2</v>
      </c>
      <c r="R4054" s="11">
        <v>5</v>
      </c>
      <c r="S4054" s="11">
        <v>1</v>
      </c>
      <c r="T4054" s="11">
        <v>2</v>
      </c>
      <c r="U4054" s="11">
        <v>0</v>
      </c>
      <c r="V4054" s="11">
        <v>0</v>
      </c>
      <c r="W4054" s="11">
        <v>1.2</v>
      </c>
      <c r="X4054" s="11">
        <v>6</v>
      </c>
      <c r="Y4054" s="11">
        <v>19</v>
      </c>
      <c r="Z4054" s="17">
        <f>IF(G4054&gt;H4054, 0, IF(G4054=H4054, 1, 2))</f>
        <v>0</v>
      </c>
      <c r="AA4054" s="17">
        <f>G4054+H4054</f>
        <v>4</v>
      </c>
      <c r="AB4054" s="17">
        <f>IF(AA4054&lt;=1, 0, IF(OR(AA4054=2,AA4054=3),1, 2))</f>
        <v>2</v>
      </c>
    </row>
    <row r="4055" spans="1:28" x14ac:dyDescent="0.3">
      <c r="A4055" s="12">
        <v>2027</v>
      </c>
      <c r="B4055" s="12">
        <v>0</v>
      </c>
      <c r="C4055" s="12" t="s">
        <v>49</v>
      </c>
      <c r="D4055" s="16">
        <f>VLOOKUP(C4055, $AC$1:$AD$31, 2, FALSE)</f>
        <v>28</v>
      </c>
      <c r="E4055" s="12" t="s">
        <v>23</v>
      </c>
      <c r="F4055" s="16">
        <f>VLOOKUP(E4055, $AC$1:$AD$31, 2, FALSE)</f>
        <v>1</v>
      </c>
      <c r="G4055" s="12">
        <v>1</v>
      </c>
      <c r="H4055" s="12">
        <v>3</v>
      </c>
      <c r="I4055" s="12">
        <v>0</v>
      </c>
      <c r="J4055" s="12">
        <v>1</v>
      </c>
      <c r="K4055" s="12">
        <v>8</v>
      </c>
      <c r="L4055" s="12">
        <v>12</v>
      </c>
      <c r="M4055" s="12">
        <v>3</v>
      </c>
      <c r="N4055" s="12">
        <v>6</v>
      </c>
      <c r="O4055" s="12">
        <v>14</v>
      </c>
      <c r="P4055" s="12">
        <v>13</v>
      </c>
      <c r="Q4055" s="12">
        <v>5</v>
      </c>
      <c r="R4055" s="12">
        <v>2</v>
      </c>
      <c r="S4055" s="12">
        <v>2</v>
      </c>
      <c r="T4055" s="12">
        <v>1</v>
      </c>
      <c r="U4055" s="12">
        <v>0</v>
      </c>
      <c r="V4055" s="12">
        <v>0</v>
      </c>
      <c r="W4055" s="12">
        <v>19</v>
      </c>
      <c r="X4055" s="12">
        <v>6</v>
      </c>
      <c r="Y4055" s="12">
        <v>1.2</v>
      </c>
      <c r="Z4055" s="18">
        <f>IF(H4055&gt;G4055, 0, IF(H4055=G4055, 1, 2))</f>
        <v>0</v>
      </c>
      <c r="AA4055" s="18">
        <f>H4055+G4055</f>
        <v>4</v>
      </c>
      <c r="AB4055" s="18">
        <f>IF(AA4055&lt;=1, 0, IF(OR(AA4055=2,AA4055=3),1, 2))</f>
        <v>2</v>
      </c>
    </row>
    <row r="4056" spans="1:28" x14ac:dyDescent="0.3">
      <c r="A4056" s="11">
        <v>2028</v>
      </c>
      <c r="B4056" s="11">
        <v>1</v>
      </c>
      <c r="C4056" s="11" t="s">
        <v>32</v>
      </c>
      <c r="D4056" s="16">
        <f>VLOOKUP(C4056, $AC$1:$AD$31, 2, FALSE)</f>
        <v>11</v>
      </c>
      <c r="E4056" s="11" t="s">
        <v>30</v>
      </c>
      <c r="F4056" s="16">
        <f>VLOOKUP(E4056, $AC$1:$AD$31, 2, FALSE)</f>
        <v>19</v>
      </c>
      <c r="G4056" s="11">
        <v>2</v>
      </c>
      <c r="H4056" s="11">
        <v>2</v>
      </c>
      <c r="I4056" s="11">
        <v>1</v>
      </c>
      <c r="J4056" s="11">
        <v>1</v>
      </c>
      <c r="K4056" s="11">
        <v>25</v>
      </c>
      <c r="L4056" s="11">
        <v>12</v>
      </c>
      <c r="M4056" s="11">
        <v>9</v>
      </c>
      <c r="N4056" s="11">
        <v>4</v>
      </c>
      <c r="O4056" s="11">
        <v>10</v>
      </c>
      <c r="P4056" s="11">
        <v>14</v>
      </c>
      <c r="Q4056" s="11">
        <v>8</v>
      </c>
      <c r="R4056" s="11">
        <v>3</v>
      </c>
      <c r="S4056" s="11">
        <v>4</v>
      </c>
      <c r="T4056" s="11">
        <v>2</v>
      </c>
      <c r="U4056" s="11">
        <v>0</v>
      </c>
      <c r="V4056" s="11">
        <v>0</v>
      </c>
      <c r="W4056" s="11">
        <v>1.3</v>
      </c>
      <c r="X4056" s="11">
        <v>6</v>
      </c>
      <c r="Y4056" s="11">
        <v>8.5</v>
      </c>
      <c r="Z4056" s="17">
        <f>IF(G4056&gt;H4056, 0, IF(G4056=H4056, 1, 2))</f>
        <v>1</v>
      </c>
      <c r="AA4056" s="17">
        <f>G4056+H4056</f>
        <v>4</v>
      </c>
      <c r="AB4056" s="17">
        <f>IF(AA4056&lt;=1, 0, IF(OR(AA4056=2,AA4056=3),1, 2))</f>
        <v>2</v>
      </c>
    </row>
    <row r="4057" spans="1:28" x14ac:dyDescent="0.3">
      <c r="A4057" s="12">
        <v>2028</v>
      </c>
      <c r="B4057" s="12">
        <v>0</v>
      </c>
      <c r="C4057" s="12" t="s">
        <v>30</v>
      </c>
      <c r="D4057" s="16">
        <f>VLOOKUP(C4057, $AC$1:$AD$31, 2, FALSE)</f>
        <v>19</v>
      </c>
      <c r="E4057" s="12" t="s">
        <v>32</v>
      </c>
      <c r="F4057" s="16">
        <f>VLOOKUP(E4057, $AC$1:$AD$31, 2, FALSE)</f>
        <v>11</v>
      </c>
      <c r="G4057" s="12">
        <v>2</v>
      </c>
      <c r="H4057" s="12">
        <v>2</v>
      </c>
      <c r="I4057" s="12">
        <v>1</v>
      </c>
      <c r="J4057" s="12">
        <v>1</v>
      </c>
      <c r="K4057" s="12">
        <v>12</v>
      </c>
      <c r="L4057" s="12">
        <v>25</v>
      </c>
      <c r="M4057" s="12">
        <v>4</v>
      </c>
      <c r="N4057" s="12">
        <v>9</v>
      </c>
      <c r="O4057" s="12">
        <v>14</v>
      </c>
      <c r="P4057" s="12">
        <v>10</v>
      </c>
      <c r="Q4057" s="12">
        <v>3</v>
      </c>
      <c r="R4057" s="12">
        <v>8</v>
      </c>
      <c r="S4057" s="12">
        <v>2</v>
      </c>
      <c r="T4057" s="12">
        <v>4</v>
      </c>
      <c r="U4057" s="12">
        <v>0</v>
      </c>
      <c r="V4057" s="12">
        <v>0</v>
      </c>
      <c r="W4057" s="12">
        <v>8.5</v>
      </c>
      <c r="X4057" s="12">
        <v>6</v>
      </c>
      <c r="Y4057" s="12">
        <v>1.3</v>
      </c>
      <c r="Z4057" s="18">
        <f>IF(H4057&gt;G4057, 0, IF(H4057=G4057, 1, 2))</f>
        <v>1</v>
      </c>
      <c r="AA4057" s="18">
        <f>H4057+G4057</f>
        <v>4</v>
      </c>
      <c r="AB4057" s="18">
        <f>IF(AA4057&lt;=1, 0, IF(OR(AA4057=2,AA4057=3),1, 2))</f>
        <v>2</v>
      </c>
    </row>
    <row r="4058" spans="1:28" x14ac:dyDescent="0.3">
      <c r="A4058" s="11">
        <v>2029</v>
      </c>
      <c r="B4058" s="11">
        <v>1</v>
      </c>
      <c r="C4058" s="11" t="s">
        <v>35</v>
      </c>
      <c r="D4058" s="16">
        <f>VLOOKUP(C4058, $AC$1:$AD$31, 2, FALSE)</f>
        <v>7</v>
      </c>
      <c r="E4058" s="11" t="s">
        <v>28</v>
      </c>
      <c r="F4058" s="16">
        <f>VLOOKUP(E4058, $AC$1:$AD$31, 2, FALSE)</f>
        <v>14</v>
      </c>
      <c r="G4058" s="11">
        <v>2</v>
      </c>
      <c r="H4058" s="11">
        <v>1</v>
      </c>
      <c r="I4058" s="11">
        <v>1</v>
      </c>
      <c r="J4058" s="11">
        <v>1</v>
      </c>
      <c r="K4058" s="11">
        <v>13</v>
      </c>
      <c r="L4058" s="11">
        <v>15</v>
      </c>
      <c r="M4058" s="11">
        <v>5</v>
      </c>
      <c r="N4058" s="11">
        <v>5</v>
      </c>
      <c r="O4058" s="11">
        <v>19</v>
      </c>
      <c r="P4058" s="11">
        <v>14</v>
      </c>
      <c r="Q4058" s="11">
        <v>3</v>
      </c>
      <c r="R4058" s="11">
        <v>4</v>
      </c>
      <c r="S4058" s="11">
        <v>2</v>
      </c>
      <c r="T4058" s="11">
        <v>1</v>
      </c>
      <c r="U4058" s="11">
        <v>0</v>
      </c>
      <c r="V4058" s="11">
        <v>0</v>
      </c>
      <c r="W4058" s="11">
        <v>3.4</v>
      </c>
      <c r="X4058" s="11">
        <v>3.4</v>
      </c>
      <c r="Y4058" s="11">
        <v>2.15</v>
      </c>
      <c r="Z4058" s="17">
        <f>IF(G4058&gt;H4058, 0, IF(G4058=H4058, 1, 2))</f>
        <v>0</v>
      </c>
      <c r="AA4058" s="17">
        <f>G4058+H4058</f>
        <v>3</v>
      </c>
      <c r="AB4058" s="17">
        <f>IF(AA4058&lt;=1, 0, IF(OR(AA4058=2,AA4058=3),1, 2))</f>
        <v>1</v>
      </c>
    </row>
    <row r="4059" spans="1:28" x14ac:dyDescent="0.3">
      <c r="A4059" s="12">
        <v>2029</v>
      </c>
      <c r="B4059" s="12">
        <v>0</v>
      </c>
      <c r="C4059" s="12" t="s">
        <v>28</v>
      </c>
      <c r="D4059" s="16">
        <f>VLOOKUP(C4059, $AC$1:$AD$31, 2, FALSE)</f>
        <v>14</v>
      </c>
      <c r="E4059" s="12" t="s">
        <v>35</v>
      </c>
      <c r="F4059" s="16">
        <f>VLOOKUP(E4059, $AC$1:$AD$31, 2, FALSE)</f>
        <v>7</v>
      </c>
      <c r="G4059" s="12">
        <v>1</v>
      </c>
      <c r="H4059" s="12">
        <v>2</v>
      </c>
      <c r="I4059" s="12">
        <v>1</v>
      </c>
      <c r="J4059" s="12">
        <v>1</v>
      </c>
      <c r="K4059" s="12">
        <v>15</v>
      </c>
      <c r="L4059" s="12">
        <v>13</v>
      </c>
      <c r="M4059" s="12">
        <v>5</v>
      </c>
      <c r="N4059" s="12">
        <v>5</v>
      </c>
      <c r="O4059" s="12">
        <v>14</v>
      </c>
      <c r="P4059" s="12">
        <v>19</v>
      </c>
      <c r="Q4059" s="12">
        <v>4</v>
      </c>
      <c r="R4059" s="12">
        <v>3</v>
      </c>
      <c r="S4059" s="12">
        <v>1</v>
      </c>
      <c r="T4059" s="12">
        <v>2</v>
      </c>
      <c r="U4059" s="12">
        <v>0</v>
      </c>
      <c r="V4059" s="12">
        <v>0</v>
      </c>
      <c r="W4059" s="12">
        <v>2.15</v>
      </c>
      <c r="X4059" s="12">
        <v>3.4</v>
      </c>
      <c r="Y4059" s="12">
        <v>3.4</v>
      </c>
      <c r="Z4059" s="18">
        <f>IF(H4059&gt;G4059, 0, IF(H4059=G4059, 1, 2))</f>
        <v>0</v>
      </c>
      <c r="AA4059" s="18">
        <f>H4059+G4059</f>
        <v>3</v>
      </c>
      <c r="AB4059" s="18">
        <f>IF(AA4059&lt;=1, 0, IF(OR(AA4059=2,AA4059=3),1, 2))</f>
        <v>1</v>
      </c>
    </row>
    <row r="4060" spans="1:28" x14ac:dyDescent="0.3">
      <c r="A4060" s="11">
        <v>2030</v>
      </c>
      <c r="B4060" s="11">
        <v>1</v>
      </c>
      <c r="C4060" s="11" t="s">
        <v>41</v>
      </c>
      <c r="D4060" s="16">
        <f>VLOOKUP(C4060, $AC$1:$AD$31, 2, FALSE)</f>
        <v>21</v>
      </c>
      <c r="E4060" s="11" t="s">
        <v>34</v>
      </c>
      <c r="F4060" s="16">
        <f>VLOOKUP(E4060, $AC$1:$AD$31, 2, FALSE)</f>
        <v>10</v>
      </c>
      <c r="G4060" s="11">
        <v>1</v>
      </c>
      <c r="H4060" s="11">
        <v>3</v>
      </c>
      <c r="I4060" s="11">
        <v>0</v>
      </c>
      <c r="J4060" s="11">
        <v>2</v>
      </c>
      <c r="K4060" s="11">
        <v>6</v>
      </c>
      <c r="L4060" s="11">
        <v>13</v>
      </c>
      <c r="M4060" s="11">
        <v>1</v>
      </c>
      <c r="N4060" s="11">
        <v>6</v>
      </c>
      <c r="O4060" s="11">
        <v>17</v>
      </c>
      <c r="P4060" s="11">
        <v>16</v>
      </c>
      <c r="Q4060" s="11">
        <v>2</v>
      </c>
      <c r="R4060" s="11">
        <v>2</v>
      </c>
      <c r="S4060" s="11">
        <v>2</v>
      </c>
      <c r="T4060" s="11">
        <v>2</v>
      </c>
      <c r="U4060" s="11">
        <v>1</v>
      </c>
      <c r="V4060" s="11">
        <v>0</v>
      </c>
      <c r="W4060" s="11">
        <v>3.6</v>
      </c>
      <c r="X4060" s="11">
        <v>3.4</v>
      </c>
      <c r="Y4060" s="11">
        <v>2.1</v>
      </c>
      <c r="Z4060" s="17">
        <f>IF(G4060&gt;H4060, 0, IF(G4060=H4060, 1, 2))</f>
        <v>2</v>
      </c>
      <c r="AA4060" s="17">
        <f>G4060+H4060</f>
        <v>4</v>
      </c>
      <c r="AB4060" s="17">
        <f>IF(AA4060&lt;=1, 0, IF(OR(AA4060=2,AA4060=3),1, 2))</f>
        <v>2</v>
      </c>
    </row>
    <row r="4061" spans="1:28" x14ac:dyDescent="0.3">
      <c r="A4061" s="12">
        <v>2030</v>
      </c>
      <c r="B4061" s="12">
        <v>0</v>
      </c>
      <c r="C4061" s="12" t="s">
        <v>34</v>
      </c>
      <c r="D4061" s="16">
        <f>VLOOKUP(C4061, $AC$1:$AD$31, 2, FALSE)</f>
        <v>10</v>
      </c>
      <c r="E4061" s="12" t="s">
        <v>41</v>
      </c>
      <c r="F4061" s="16">
        <f>VLOOKUP(E4061, $AC$1:$AD$31, 2, FALSE)</f>
        <v>21</v>
      </c>
      <c r="G4061" s="12">
        <v>3</v>
      </c>
      <c r="H4061" s="12">
        <v>1</v>
      </c>
      <c r="I4061" s="12">
        <v>2</v>
      </c>
      <c r="J4061" s="12">
        <v>0</v>
      </c>
      <c r="K4061" s="12">
        <v>13</v>
      </c>
      <c r="L4061" s="12">
        <v>6</v>
      </c>
      <c r="M4061" s="12">
        <v>6</v>
      </c>
      <c r="N4061" s="12">
        <v>1</v>
      </c>
      <c r="O4061" s="12">
        <v>16</v>
      </c>
      <c r="P4061" s="12">
        <v>17</v>
      </c>
      <c r="Q4061" s="12">
        <v>2</v>
      </c>
      <c r="R4061" s="12">
        <v>2</v>
      </c>
      <c r="S4061" s="12">
        <v>2</v>
      </c>
      <c r="T4061" s="12">
        <v>2</v>
      </c>
      <c r="U4061" s="12">
        <v>0</v>
      </c>
      <c r="V4061" s="12">
        <v>1</v>
      </c>
      <c r="W4061" s="12">
        <v>2.1</v>
      </c>
      <c r="X4061" s="12">
        <v>3.4</v>
      </c>
      <c r="Y4061" s="12">
        <v>3.6</v>
      </c>
      <c r="Z4061" s="18">
        <f>IF(H4061&gt;G4061, 0, IF(H4061=G4061, 1, 2))</f>
        <v>2</v>
      </c>
      <c r="AA4061" s="18">
        <f>H4061+G4061</f>
        <v>4</v>
      </c>
      <c r="AB4061" s="18">
        <f>IF(AA4061&lt;=1, 0, IF(OR(AA4061=2,AA4061=3),1, 2))</f>
        <v>2</v>
      </c>
    </row>
    <row r="4062" spans="1:28" x14ac:dyDescent="0.3">
      <c r="A4062" s="11">
        <v>2031</v>
      </c>
      <c r="B4062" s="11">
        <v>1</v>
      </c>
      <c r="C4062" s="11" t="s">
        <v>22</v>
      </c>
      <c r="D4062" s="16">
        <f>VLOOKUP(C4062, $AC$1:$AD$31, 2, FALSE)</f>
        <v>18</v>
      </c>
      <c r="E4062" s="11" t="s">
        <v>45</v>
      </c>
      <c r="F4062" s="16">
        <f>VLOOKUP(E4062, $AC$1:$AD$31, 2, FALSE)</f>
        <v>24</v>
      </c>
      <c r="G4062" s="11">
        <v>1</v>
      </c>
      <c r="H4062" s="11">
        <v>1</v>
      </c>
      <c r="I4062" s="11">
        <v>1</v>
      </c>
      <c r="J4062" s="11">
        <v>0</v>
      </c>
      <c r="K4062" s="11">
        <v>14</v>
      </c>
      <c r="L4062" s="11">
        <v>12</v>
      </c>
      <c r="M4062" s="11">
        <v>3</v>
      </c>
      <c r="N4062" s="11">
        <v>5</v>
      </c>
      <c r="O4062" s="11">
        <v>14</v>
      </c>
      <c r="P4062" s="11">
        <v>10</v>
      </c>
      <c r="Q4062" s="11">
        <v>7</v>
      </c>
      <c r="R4062" s="11">
        <v>7</v>
      </c>
      <c r="S4062" s="11">
        <v>3</v>
      </c>
      <c r="T4062" s="11">
        <v>4</v>
      </c>
      <c r="U4062" s="11">
        <v>0</v>
      </c>
      <c r="V4062" s="11">
        <v>0</v>
      </c>
      <c r="W4062" s="11">
        <v>1.53</v>
      </c>
      <c r="X4062" s="11">
        <v>3.75</v>
      </c>
      <c r="Y4062" s="11">
        <v>7.5</v>
      </c>
      <c r="Z4062" s="17">
        <f>IF(G4062&gt;H4062, 0, IF(G4062=H4062, 1, 2))</f>
        <v>1</v>
      </c>
      <c r="AA4062" s="17">
        <f>G4062+H4062</f>
        <v>2</v>
      </c>
      <c r="AB4062" s="17">
        <f>IF(AA4062&lt;=1, 0, IF(OR(AA4062=2,AA4062=3),1, 2))</f>
        <v>1</v>
      </c>
    </row>
    <row r="4063" spans="1:28" x14ac:dyDescent="0.3">
      <c r="A4063" s="12">
        <v>2031</v>
      </c>
      <c r="B4063" s="12">
        <v>0</v>
      </c>
      <c r="C4063" s="12" t="s">
        <v>45</v>
      </c>
      <c r="D4063" s="16">
        <f>VLOOKUP(C4063, $AC$1:$AD$31, 2, FALSE)</f>
        <v>24</v>
      </c>
      <c r="E4063" s="12" t="s">
        <v>22</v>
      </c>
      <c r="F4063" s="16">
        <f>VLOOKUP(E4063, $AC$1:$AD$31, 2, FALSE)</f>
        <v>18</v>
      </c>
      <c r="G4063" s="12">
        <v>1</v>
      </c>
      <c r="H4063" s="12">
        <v>1</v>
      </c>
      <c r="I4063" s="12">
        <v>0</v>
      </c>
      <c r="J4063" s="12">
        <v>1</v>
      </c>
      <c r="K4063" s="12">
        <v>12</v>
      </c>
      <c r="L4063" s="12">
        <v>14</v>
      </c>
      <c r="M4063" s="12">
        <v>5</v>
      </c>
      <c r="N4063" s="12">
        <v>3</v>
      </c>
      <c r="O4063" s="12">
        <v>10</v>
      </c>
      <c r="P4063" s="12">
        <v>14</v>
      </c>
      <c r="Q4063" s="12">
        <v>7</v>
      </c>
      <c r="R4063" s="12">
        <v>7</v>
      </c>
      <c r="S4063" s="12">
        <v>4</v>
      </c>
      <c r="T4063" s="12">
        <v>3</v>
      </c>
      <c r="U4063" s="12">
        <v>0</v>
      </c>
      <c r="V4063" s="12">
        <v>0</v>
      </c>
      <c r="W4063" s="12">
        <v>7.5</v>
      </c>
      <c r="X4063" s="12">
        <v>3.75</v>
      </c>
      <c r="Y4063" s="12">
        <v>1.53</v>
      </c>
      <c r="Z4063" s="18">
        <f>IF(H4063&gt;G4063, 0, IF(H4063=G4063, 1, 2))</f>
        <v>1</v>
      </c>
      <c r="AA4063" s="18">
        <f>H4063+G4063</f>
        <v>2</v>
      </c>
      <c r="AB4063" s="18">
        <f>IF(AA4063&lt;=1, 0, IF(OR(AA4063=2,AA4063=3),1, 2))</f>
        <v>1</v>
      </c>
    </row>
    <row r="4064" spans="1:28" x14ac:dyDescent="0.3">
      <c r="A4064" s="11">
        <v>2032</v>
      </c>
      <c r="B4064" s="11">
        <v>1</v>
      </c>
      <c r="C4064" s="11" t="s">
        <v>36</v>
      </c>
      <c r="D4064" s="16">
        <f>VLOOKUP(C4064, $AC$1:$AD$31, 2, FALSE)</f>
        <v>12</v>
      </c>
      <c r="E4064" s="11" t="s">
        <v>42</v>
      </c>
      <c r="F4064" s="16">
        <f>VLOOKUP(E4064, $AC$1:$AD$31, 2, FALSE)</f>
        <v>22</v>
      </c>
      <c r="G4064" s="11">
        <v>2</v>
      </c>
      <c r="H4064" s="11">
        <v>0</v>
      </c>
      <c r="I4064" s="11">
        <v>1</v>
      </c>
      <c r="J4064" s="11">
        <v>0</v>
      </c>
      <c r="K4064" s="11">
        <v>11</v>
      </c>
      <c r="L4064" s="11">
        <v>8</v>
      </c>
      <c r="M4064" s="11">
        <v>3</v>
      </c>
      <c r="N4064" s="11">
        <v>2</v>
      </c>
      <c r="O4064" s="11">
        <v>18</v>
      </c>
      <c r="P4064" s="11">
        <v>12</v>
      </c>
      <c r="Q4064" s="11">
        <v>3</v>
      </c>
      <c r="R4064" s="11">
        <v>5</v>
      </c>
      <c r="S4064" s="11">
        <v>2</v>
      </c>
      <c r="T4064" s="11">
        <v>2</v>
      </c>
      <c r="U4064" s="11">
        <v>0</v>
      </c>
      <c r="V4064" s="11">
        <v>0</v>
      </c>
      <c r="W4064" s="11">
        <v>1.7</v>
      </c>
      <c r="X4064" s="11">
        <v>4</v>
      </c>
      <c r="Y4064" s="11">
        <v>4.75</v>
      </c>
      <c r="Z4064" s="17">
        <f>IF(G4064&gt;H4064, 0, IF(G4064=H4064, 1, 2))</f>
        <v>0</v>
      </c>
      <c r="AA4064" s="17">
        <f>G4064+H4064</f>
        <v>2</v>
      </c>
      <c r="AB4064" s="17">
        <f>IF(AA4064&lt;=1, 0, IF(OR(AA4064=2,AA4064=3),1, 2))</f>
        <v>1</v>
      </c>
    </row>
    <row r="4065" spans="1:28" x14ac:dyDescent="0.3">
      <c r="A4065" s="12">
        <v>2032</v>
      </c>
      <c r="B4065" s="12">
        <v>0</v>
      </c>
      <c r="C4065" s="12" t="s">
        <v>42</v>
      </c>
      <c r="D4065" s="16">
        <f>VLOOKUP(C4065, $AC$1:$AD$31, 2, FALSE)</f>
        <v>22</v>
      </c>
      <c r="E4065" s="12" t="s">
        <v>36</v>
      </c>
      <c r="F4065" s="16">
        <f>VLOOKUP(E4065, $AC$1:$AD$31, 2, FALSE)</f>
        <v>12</v>
      </c>
      <c r="G4065" s="12">
        <v>0</v>
      </c>
      <c r="H4065" s="12">
        <v>2</v>
      </c>
      <c r="I4065" s="12">
        <v>0</v>
      </c>
      <c r="J4065" s="12">
        <v>1</v>
      </c>
      <c r="K4065" s="12">
        <v>8</v>
      </c>
      <c r="L4065" s="12">
        <v>11</v>
      </c>
      <c r="M4065" s="12">
        <v>2</v>
      </c>
      <c r="N4065" s="12">
        <v>3</v>
      </c>
      <c r="O4065" s="12">
        <v>12</v>
      </c>
      <c r="P4065" s="12">
        <v>18</v>
      </c>
      <c r="Q4065" s="12">
        <v>5</v>
      </c>
      <c r="R4065" s="12">
        <v>3</v>
      </c>
      <c r="S4065" s="12">
        <v>2</v>
      </c>
      <c r="T4065" s="12">
        <v>2</v>
      </c>
      <c r="U4065" s="12">
        <v>0</v>
      </c>
      <c r="V4065" s="12">
        <v>0</v>
      </c>
      <c r="W4065" s="12">
        <v>4.75</v>
      </c>
      <c r="X4065" s="12">
        <v>4</v>
      </c>
      <c r="Y4065" s="12">
        <v>1.7</v>
      </c>
      <c r="Z4065" s="18">
        <f>IF(H4065&gt;G4065, 0, IF(H4065=G4065, 1, 2))</f>
        <v>0</v>
      </c>
      <c r="AA4065" s="18">
        <f>H4065+G4065</f>
        <v>2</v>
      </c>
      <c r="AB4065" s="18">
        <f>IF(AA4065&lt;=1, 0, IF(OR(AA4065=2,AA4065=3),1, 2))</f>
        <v>1</v>
      </c>
    </row>
    <row r="4066" spans="1:28" x14ac:dyDescent="0.3">
      <c r="A4066" s="11">
        <v>2033</v>
      </c>
      <c r="B4066" s="11">
        <v>1</v>
      </c>
      <c r="C4066" s="11" t="s">
        <v>39</v>
      </c>
      <c r="D4066" s="16">
        <f>VLOOKUP(C4066, $AC$1:$AD$31, 2, FALSE)</f>
        <v>9</v>
      </c>
      <c r="E4066" s="11" t="s">
        <v>33</v>
      </c>
      <c r="F4066" s="16">
        <f>VLOOKUP(E4066, $AC$1:$AD$31, 2, FALSE)</f>
        <v>6</v>
      </c>
      <c r="G4066" s="11">
        <v>2</v>
      </c>
      <c r="H4066" s="11">
        <v>0</v>
      </c>
      <c r="I4066" s="11">
        <v>2</v>
      </c>
      <c r="J4066" s="11">
        <v>0</v>
      </c>
      <c r="K4066" s="11">
        <v>8</v>
      </c>
      <c r="L4066" s="11">
        <v>14</v>
      </c>
      <c r="M4066" s="11">
        <v>3</v>
      </c>
      <c r="N4066" s="11">
        <v>1</v>
      </c>
      <c r="O4066" s="11">
        <v>21</v>
      </c>
      <c r="P4066" s="11">
        <v>16</v>
      </c>
      <c r="Q4066" s="11">
        <v>1</v>
      </c>
      <c r="R4066" s="11">
        <v>10</v>
      </c>
      <c r="S4066" s="11">
        <v>3</v>
      </c>
      <c r="T4066" s="11">
        <v>4</v>
      </c>
      <c r="U4066" s="11">
        <v>0</v>
      </c>
      <c r="V4066" s="11">
        <v>0</v>
      </c>
      <c r="W4066" s="11">
        <v>2.4500000000000002</v>
      </c>
      <c r="X4066" s="11">
        <v>3.4</v>
      </c>
      <c r="Y4066" s="11">
        <v>2.87</v>
      </c>
      <c r="Z4066" s="17">
        <f>IF(G4066&gt;H4066, 0, IF(G4066=H4066, 1, 2))</f>
        <v>0</v>
      </c>
      <c r="AA4066" s="17">
        <f>G4066+H4066</f>
        <v>2</v>
      </c>
      <c r="AB4066" s="17">
        <f>IF(AA4066&lt;=1, 0, IF(OR(AA4066=2,AA4066=3),1, 2))</f>
        <v>1</v>
      </c>
    </row>
    <row r="4067" spans="1:28" x14ac:dyDescent="0.3">
      <c r="A4067" s="12">
        <v>2033</v>
      </c>
      <c r="B4067" s="12">
        <v>0</v>
      </c>
      <c r="C4067" s="12" t="s">
        <v>33</v>
      </c>
      <c r="D4067" s="16">
        <f>VLOOKUP(C4067, $AC$1:$AD$31, 2, FALSE)</f>
        <v>6</v>
      </c>
      <c r="E4067" s="12" t="s">
        <v>39</v>
      </c>
      <c r="F4067" s="16">
        <f>VLOOKUP(E4067, $AC$1:$AD$31, 2, FALSE)</f>
        <v>9</v>
      </c>
      <c r="G4067" s="12">
        <v>0</v>
      </c>
      <c r="H4067" s="12">
        <v>2</v>
      </c>
      <c r="I4067" s="12">
        <v>0</v>
      </c>
      <c r="J4067" s="12">
        <v>2</v>
      </c>
      <c r="K4067" s="12">
        <v>14</v>
      </c>
      <c r="L4067" s="12">
        <v>8</v>
      </c>
      <c r="M4067" s="12">
        <v>1</v>
      </c>
      <c r="N4067" s="12">
        <v>3</v>
      </c>
      <c r="O4067" s="12">
        <v>16</v>
      </c>
      <c r="P4067" s="12">
        <v>21</v>
      </c>
      <c r="Q4067" s="12">
        <v>10</v>
      </c>
      <c r="R4067" s="12">
        <v>1</v>
      </c>
      <c r="S4067" s="12">
        <v>4</v>
      </c>
      <c r="T4067" s="12">
        <v>3</v>
      </c>
      <c r="U4067" s="12">
        <v>0</v>
      </c>
      <c r="V4067" s="12">
        <v>0</v>
      </c>
      <c r="W4067" s="12">
        <v>2.87</v>
      </c>
      <c r="X4067" s="12">
        <v>3.4</v>
      </c>
      <c r="Y4067" s="12">
        <v>2.4500000000000002</v>
      </c>
      <c r="Z4067" s="18">
        <f>IF(H4067&gt;G4067, 0, IF(H4067=G4067, 1, 2))</f>
        <v>0</v>
      </c>
      <c r="AA4067" s="18">
        <f>H4067+G4067</f>
        <v>2</v>
      </c>
      <c r="AB4067" s="18">
        <f>IF(AA4067&lt;=1, 0, IF(OR(AA4067=2,AA4067=3),1, 2))</f>
        <v>1</v>
      </c>
    </row>
    <row r="4068" spans="1:28" x14ac:dyDescent="0.3">
      <c r="A4068" s="11">
        <v>2034</v>
      </c>
      <c r="B4068" s="11">
        <v>1</v>
      </c>
      <c r="C4068" s="11" t="s">
        <v>48</v>
      </c>
      <c r="D4068" s="16">
        <f>VLOOKUP(C4068, $AC$1:$AD$31, 2, FALSE)</f>
        <v>27</v>
      </c>
      <c r="E4068" s="11" t="s">
        <v>26</v>
      </c>
      <c r="F4068" s="16">
        <f>VLOOKUP(E4068, $AC$1:$AD$31, 2, FALSE)</f>
        <v>16</v>
      </c>
      <c r="G4068" s="11">
        <v>0</v>
      </c>
      <c r="H4068" s="11">
        <v>2</v>
      </c>
      <c r="I4068" s="11">
        <v>0</v>
      </c>
      <c r="J4068" s="11">
        <v>1</v>
      </c>
      <c r="K4068" s="11">
        <v>8</v>
      </c>
      <c r="L4068" s="11">
        <v>6</v>
      </c>
      <c r="M4068" s="11">
        <v>1</v>
      </c>
      <c r="N4068" s="11">
        <v>4</v>
      </c>
      <c r="O4068" s="11">
        <v>6</v>
      </c>
      <c r="P4068" s="11">
        <v>22</v>
      </c>
      <c r="Q4068" s="11">
        <v>2</v>
      </c>
      <c r="R4068" s="11">
        <v>4</v>
      </c>
      <c r="S4068" s="11">
        <v>1</v>
      </c>
      <c r="T4068" s="11">
        <v>6</v>
      </c>
      <c r="U4068" s="11">
        <v>0</v>
      </c>
      <c r="V4068" s="11">
        <v>0</v>
      </c>
      <c r="W4068" s="11">
        <v>3.3</v>
      </c>
      <c r="X4068" s="11">
        <v>2.9</v>
      </c>
      <c r="Y4068" s="11">
        <v>2.4500000000000002</v>
      </c>
      <c r="Z4068" s="17">
        <f>IF(G4068&gt;H4068, 0, IF(G4068=H4068, 1, 2))</f>
        <v>2</v>
      </c>
      <c r="AA4068" s="17">
        <f>G4068+H4068</f>
        <v>2</v>
      </c>
      <c r="AB4068" s="17">
        <f>IF(AA4068&lt;=1, 0, IF(OR(AA4068=2,AA4068=3),1, 2))</f>
        <v>1</v>
      </c>
    </row>
    <row r="4069" spans="1:28" x14ac:dyDescent="0.3">
      <c r="A4069" s="12">
        <v>2034</v>
      </c>
      <c r="B4069" s="12">
        <v>0</v>
      </c>
      <c r="C4069" s="12" t="s">
        <v>26</v>
      </c>
      <c r="D4069" s="16">
        <f>VLOOKUP(C4069, $AC$1:$AD$31, 2, FALSE)</f>
        <v>16</v>
      </c>
      <c r="E4069" s="12" t="s">
        <v>48</v>
      </c>
      <c r="F4069" s="16">
        <f>VLOOKUP(E4069, $AC$1:$AD$31, 2, FALSE)</f>
        <v>27</v>
      </c>
      <c r="G4069" s="12">
        <v>2</v>
      </c>
      <c r="H4069" s="12">
        <v>0</v>
      </c>
      <c r="I4069" s="12">
        <v>1</v>
      </c>
      <c r="J4069" s="12">
        <v>0</v>
      </c>
      <c r="K4069" s="12">
        <v>6</v>
      </c>
      <c r="L4069" s="12">
        <v>8</v>
      </c>
      <c r="M4069" s="12">
        <v>4</v>
      </c>
      <c r="N4069" s="12">
        <v>1</v>
      </c>
      <c r="O4069" s="12">
        <v>22</v>
      </c>
      <c r="P4069" s="12">
        <v>6</v>
      </c>
      <c r="Q4069" s="12">
        <v>4</v>
      </c>
      <c r="R4069" s="12">
        <v>2</v>
      </c>
      <c r="S4069" s="12">
        <v>6</v>
      </c>
      <c r="T4069" s="12">
        <v>1</v>
      </c>
      <c r="U4069" s="12">
        <v>0</v>
      </c>
      <c r="V4069" s="12">
        <v>0</v>
      </c>
      <c r="W4069" s="12">
        <v>2.4500000000000002</v>
      </c>
      <c r="X4069" s="12">
        <v>2.9</v>
      </c>
      <c r="Y4069" s="12">
        <v>3.3</v>
      </c>
      <c r="Z4069" s="18">
        <f>IF(H4069&gt;G4069, 0, IF(H4069=G4069, 1, 2))</f>
        <v>2</v>
      </c>
      <c r="AA4069" s="18">
        <f>H4069+G4069</f>
        <v>2</v>
      </c>
      <c r="AB4069" s="18">
        <f>IF(AA4069&lt;=1, 0, IF(OR(AA4069=2,AA4069=3),1, 2))</f>
        <v>1</v>
      </c>
    </row>
    <row r="4070" spans="1:28" x14ac:dyDescent="0.3">
      <c r="A4070" s="11">
        <v>2035</v>
      </c>
      <c r="B4070" s="11">
        <v>1</v>
      </c>
      <c r="C4070" s="11" t="s">
        <v>40</v>
      </c>
      <c r="D4070" s="16">
        <f>VLOOKUP(C4070, $AC$1:$AD$31, 2, FALSE)</f>
        <v>15</v>
      </c>
      <c r="E4070" s="11" t="s">
        <v>38</v>
      </c>
      <c r="F4070" s="16">
        <f>VLOOKUP(E4070, $AC$1:$AD$31, 2, FALSE)</f>
        <v>13</v>
      </c>
      <c r="G4070" s="11">
        <v>1</v>
      </c>
      <c r="H4070" s="11">
        <v>3</v>
      </c>
      <c r="I4070" s="11">
        <v>1</v>
      </c>
      <c r="J4070" s="11">
        <v>2</v>
      </c>
      <c r="K4070" s="11">
        <v>10</v>
      </c>
      <c r="L4070" s="11">
        <v>11</v>
      </c>
      <c r="M4070" s="11">
        <v>3</v>
      </c>
      <c r="N4070" s="11">
        <v>5</v>
      </c>
      <c r="O4070" s="11">
        <v>11</v>
      </c>
      <c r="P4070" s="11">
        <v>7</v>
      </c>
      <c r="Q4070" s="11">
        <v>4</v>
      </c>
      <c r="R4070" s="11">
        <v>4</v>
      </c>
      <c r="S4070" s="11">
        <v>1</v>
      </c>
      <c r="T4070" s="11">
        <v>0</v>
      </c>
      <c r="U4070" s="11">
        <v>0</v>
      </c>
      <c r="V4070" s="11">
        <v>0</v>
      </c>
      <c r="W4070" s="11">
        <v>6.5</v>
      </c>
      <c r="X4070" s="11">
        <v>4.2</v>
      </c>
      <c r="Y4070" s="11">
        <v>1.5</v>
      </c>
      <c r="Z4070" s="17">
        <f>IF(G4070&gt;H4070, 0, IF(G4070=H4070, 1, 2))</f>
        <v>2</v>
      </c>
      <c r="AA4070" s="17">
        <f>G4070+H4070</f>
        <v>4</v>
      </c>
      <c r="AB4070" s="17">
        <f>IF(AA4070&lt;=1, 0, IF(OR(AA4070=2,AA4070=3),1, 2))</f>
        <v>2</v>
      </c>
    </row>
    <row r="4071" spans="1:28" x14ac:dyDescent="0.3">
      <c r="A4071" s="12">
        <v>2035</v>
      </c>
      <c r="B4071" s="12">
        <v>0</v>
      </c>
      <c r="C4071" s="12" t="s">
        <v>38</v>
      </c>
      <c r="D4071" s="16">
        <f>VLOOKUP(C4071, $AC$1:$AD$31, 2, FALSE)</f>
        <v>13</v>
      </c>
      <c r="E4071" s="12" t="s">
        <v>40</v>
      </c>
      <c r="F4071" s="16">
        <f>VLOOKUP(E4071, $AC$1:$AD$31, 2, FALSE)</f>
        <v>15</v>
      </c>
      <c r="G4071" s="12">
        <v>3</v>
      </c>
      <c r="H4071" s="12">
        <v>1</v>
      </c>
      <c r="I4071" s="12">
        <v>2</v>
      </c>
      <c r="J4071" s="12">
        <v>1</v>
      </c>
      <c r="K4071" s="12">
        <v>11</v>
      </c>
      <c r="L4071" s="12">
        <v>10</v>
      </c>
      <c r="M4071" s="12">
        <v>5</v>
      </c>
      <c r="N4071" s="12">
        <v>3</v>
      </c>
      <c r="O4071" s="12">
        <v>7</v>
      </c>
      <c r="P4071" s="12">
        <v>11</v>
      </c>
      <c r="Q4071" s="12">
        <v>4</v>
      </c>
      <c r="R4071" s="12">
        <v>4</v>
      </c>
      <c r="S4071" s="12">
        <v>0</v>
      </c>
      <c r="T4071" s="12">
        <v>1</v>
      </c>
      <c r="U4071" s="12">
        <v>0</v>
      </c>
      <c r="V4071" s="12">
        <v>0</v>
      </c>
      <c r="W4071" s="12">
        <v>1.5</v>
      </c>
      <c r="X4071" s="12">
        <v>4.2</v>
      </c>
      <c r="Y4071" s="12">
        <v>6.5</v>
      </c>
      <c r="Z4071" s="18">
        <f>IF(H4071&gt;G4071, 0, IF(H4071=G4071, 1, 2))</f>
        <v>2</v>
      </c>
      <c r="AA4071" s="18">
        <f>H4071+G4071</f>
        <v>4</v>
      </c>
      <c r="AB4071" s="18">
        <f>IF(AA4071&lt;=1, 0, IF(OR(AA4071=2,AA4071=3),1, 2))</f>
        <v>2</v>
      </c>
    </row>
    <row r="4072" spans="1:28" x14ac:dyDescent="0.3">
      <c r="A4072" s="11">
        <v>2036</v>
      </c>
      <c r="B4072" s="11">
        <v>1</v>
      </c>
      <c r="C4072" s="11" t="s">
        <v>49</v>
      </c>
      <c r="D4072" s="16">
        <f>VLOOKUP(C4072, $AC$1:$AD$31, 2, FALSE)</f>
        <v>28</v>
      </c>
      <c r="E4072" s="11" t="s">
        <v>41</v>
      </c>
      <c r="F4072" s="16">
        <f>VLOOKUP(E4072, $AC$1:$AD$31, 2, FALSE)</f>
        <v>21</v>
      </c>
      <c r="G4072" s="11">
        <v>2</v>
      </c>
      <c r="H4072" s="11">
        <v>2</v>
      </c>
      <c r="I4072" s="11">
        <v>0</v>
      </c>
      <c r="J4072" s="11">
        <v>1</v>
      </c>
      <c r="K4072" s="11">
        <v>7</v>
      </c>
      <c r="L4072" s="11">
        <v>15</v>
      </c>
      <c r="M4072" s="11">
        <v>2</v>
      </c>
      <c r="N4072" s="11">
        <v>6</v>
      </c>
      <c r="O4072" s="11">
        <v>8</v>
      </c>
      <c r="P4072" s="11">
        <v>17</v>
      </c>
      <c r="Q4072" s="11">
        <v>4</v>
      </c>
      <c r="R4072" s="11">
        <v>4</v>
      </c>
      <c r="S4072" s="11">
        <v>1</v>
      </c>
      <c r="T4072" s="11">
        <v>2</v>
      </c>
      <c r="U4072" s="11">
        <v>0</v>
      </c>
      <c r="V4072" s="11">
        <v>1</v>
      </c>
      <c r="W4072" s="11">
        <v>3.3</v>
      </c>
      <c r="X4072" s="11">
        <v>3</v>
      </c>
      <c r="Y4072" s="11">
        <v>2.37</v>
      </c>
      <c r="Z4072" s="17">
        <f>IF(G4072&gt;H4072, 0, IF(G4072=H4072, 1, 2))</f>
        <v>1</v>
      </c>
      <c r="AA4072" s="17">
        <f>G4072+H4072</f>
        <v>4</v>
      </c>
      <c r="AB4072" s="17">
        <f>IF(AA4072&lt;=1, 0, IF(OR(AA4072=2,AA4072=3),1, 2))</f>
        <v>2</v>
      </c>
    </row>
    <row r="4073" spans="1:28" x14ac:dyDescent="0.3">
      <c r="A4073" s="12">
        <v>2036</v>
      </c>
      <c r="B4073" s="12">
        <v>0</v>
      </c>
      <c r="C4073" s="12" t="s">
        <v>41</v>
      </c>
      <c r="D4073" s="16">
        <f>VLOOKUP(C4073, $AC$1:$AD$31, 2, FALSE)</f>
        <v>21</v>
      </c>
      <c r="E4073" s="12" t="s">
        <v>49</v>
      </c>
      <c r="F4073" s="16">
        <f>VLOOKUP(E4073, $AC$1:$AD$31, 2, FALSE)</f>
        <v>28</v>
      </c>
      <c r="G4073" s="12">
        <v>2</v>
      </c>
      <c r="H4073" s="12">
        <v>2</v>
      </c>
      <c r="I4073" s="12">
        <v>1</v>
      </c>
      <c r="J4073" s="12">
        <v>0</v>
      </c>
      <c r="K4073" s="12">
        <v>15</v>
      </c>
      <c r="L4073" s="12">
        <v>7</v>
      </c>
      <c r="M4073" s="12">
        <v>6</v>
      </c>
      <c r="N4073" s="12">
        <v>2</v>
      </c>
      <c r="O4073" s="12">
        <v>17</v>
      </c>
      <c r="P4073" s="12">
        <v>8</v>
      </c>
      <c r="Q4073" s="12">
        <v>4</v>
      </c>
      <c r="R4073" s="12">
        <v>4</v>
      </c>
      <c r="S4073" s="12">
        <v>2</v>
      </c>
      <c r="T4073" s="12">
        <v>1</v>
      </c>
      <c r="U4073" s="12">
        <v>1</v>
      </c>
      <c r="V4073" s="12">
        <v>0</v>
      </c>
      <c r="W4073" s="12">
        <v>2.37</v>
      </c>
      <c r="X4073" s="12">
        <v>3</v>
      </c>
      <c r="Y4073" s="12">
        <v>3.3</v>
      </c>
      <c r="Z4073" s="18">
        <f>IF(H4073&gt;G4073, 0, IF(H4073=G4073, 1, 2))</f>
        <v>1</v>
      </c>
      <c r="AA4073" s="18">
        <f>H4073+G4073</f>
        <v>4</v>
      </c>
      <c r="AB4073" s="18">
        <f>IF(AA4073&lt;=1, 0, IF(OR(AA4073=2,AA4073=3),1, 2))</f>
        <v>2</v>
      </c>
    </row>
    <row r="4074" spans="1:28" x14ac:dyDescent="0.3">
      <c r="A4074" s="11">
        <v>2037</v>
      </c>
      <c r="B4074" s="11">
        <v>1</v>
      </c>
      <c r="C4074" s="11" t="s">
        <v>30</v>
      </c>
      <c r="D4074" s="16">
        <f>VLOOKUP(C4074, $AC$1:$AD$31, 2, FALSE)</f>
        <v>19</v>
      </c>
      <c r="E4074" s="11" t="s">
        <v>22</v>
      </c>
      <c r="F4074" s="16">
        <f>VLOOKUP(E4074, $AC$1:$AD$31, 2, FALSE)</f>
        <v>18</v>
      </c>
      <c r="G4074" s="11">
        <v>0</v>
      </c>
      <c r="H4074" s="11">
        <v>1</v>
      </c>
      <c r="I4074" s="11">
        <v>0</v>
      </c>
      <c r="J4074" s="11">
        <v>0</v>
      </c>
      <c r="K4074" s="11">
        <v>10</v>
      </c>
      <c r="L4074" s="11">
        <v>19</v>
      </c>
      <c r="M4074" s="11">
        <v>4</v>
      </c>
      <c r="N4074" s="11">
        <v>3</v>
      </c>
      <c r="O4074" s="11">
        <v>11</v>
      </c>
      <c r="P4074" s="11">
        <v>17</v>
      </c>
      <c r="Q4074" s="11">
        <v>3</v>
      </c>
      <c r="R4074" s="11">
        <v>5</v>
      </c>
      <c r="S4074" s="11">
        <v>3</v>
      </c>
      <c r="T4074" s="11">
        <v>2</v>
      </c>
      <c r="U4074" s="11">
        <v>0</v>
      </c>
      <c r="V4074" s="11">
        <v>0</v>
      </c>
      <c r="W4074" s="11">
        <v>3.75</v>
      </c>
      <c r="X4074" s="11">
        <v>3.4</v>
      </c>
      <c r="Y4074" s="11">
        <v>2</v>
      </c>
      <c r="Z4074" s="17">
        <f>IF(G4074&gt;H4074, 0, IF(G4074=H4074, 1, 2))</f>
        <v>2</v>
      </c>
      <c r="AA4074" s="17">
        <f>G4074+H4074</f>
        <v>1</v>
      </c>
      <c r="AB4074" s="17">
        <f>IF(AA4074&lt;=1, 0, IF(OR(AA4074=2,AA4074=3),1, 2))</f>
        <v>0</v>
      </c>
    </row>
    <row r="4075" spans="1:28" x14ac:dyDescent="0.3">
      <c r="A4075" s="12">
        <v>2037</v>
      </c>
      <c r="B4075" s="12">
        <v>0</v>
      </c>
      <c r="C4075" s="12" t="s">
        <v>22</v>
      </c>
      <c r="D4075" s="16">
        <f>VLOOKUP(C4075, $AC$1:$AD$31, 2, FALSE)</f>
        <v>18</v>
      </c>
      <c r="E4075" s="12" t="s">
        <v>30</v>
      </c>
      <c r="F4075" s="16">
        <f>VLOOKUP(E4075, $AC$1:$AD$31, 2, FALSE)</f>
        <v>19</v>
      </c>
      <c r="G4075" s="12">
        <v>1</v>
      </c>
      <c r="H4075" s="12">
        <v>0</v>
      </c>
      <c r="I4075" s="12">
        <v>0</v>
      </c>
      <c r="J4075" s="12">
        <v>0</v>
      </c>
      <c r="K4075" s="12">
        <v>19</v>
      </c>
      <c r="L4075" s="12">
        <v>10</v>
      </c>
      <c r="M4075" s="12">
        <v>3</v>
      </c>
      <c r="N4075" s="12">
        <v>4</v>
      </c>
      <c r="O4075" s="12">
        <v>17</v>
      </c>
      <c r="P4075" s="12">
        <v>11</v>
      </c>
      <c r="Q4075" s="12">
        <v>5</v>
      </c>
      <c r="R4075" s="12">
        <v>3</v>
      </c>
      <c r="S4075" s="12">
        <v>2</v>
      </c>
      <c r="T4075" s="12">
        <v>3</v>
      </c>
      <c r="U4075" s="12">
        <v>0</v>
      </c>
      <c r="V4075" s="12">
        <v>0</v>
      </c>
      <c r="W4075" s="12">
        <v>2</v>
      </c>
      <c r="X4075" s="12">
        <v>3.4</v>
      </c>
      <c r="Y4075" s="12">
        <v>3.75</v>
      </c>
      <c r="Z4075" s="18">
        <f>IF(H4075&gt;G4075, 0, IF(H4075=G4075, 1, 2))</f>
        <v>2</v>
      </c>
      <c r="AA4075" s="18">
        <f>H4075+G4075</f>
        <v>1</v>
      </c>
      <c r="AB4075" s="18">
        <f>IF(AA4075&lt;=1, 0, IF(OR(AA4075=2,AA4075=3),1, 2))</f>
        <v>0</v>
      </c>
    </row>
    <row r="4076" spans="1:28" x14ac:dyDescent="0.3">
      <c r="A4076" s="11">
        <v>2038</v>
      </c>
      <c r="B4076" s="11">
        <v>1</v>
      </c>
      <c r="C4076" s="11" t="s">
        <v>46</v>
      </c>
      <c r="D4076" s="16">
        <f>VLOOKUP(C4076, $AC$1:$AD$31, 2, FALSE)</f>
        <v>25</v>
      </c>
      <c r="E4076" s="11" t="s">
        <v>35</v>
      </c>
      <c r="F4076" s="16">
        <f>VLOOKUP(E4076, $AC$1:$AD$31, 2, FALSE)</f>
        <v>7</v>
      </c>
      <c r="G4076" s="11">
        <v>1</v>
      </c>
      <c r="H4076" s="11">
        <v>1</v>
      </c>
      <c r="I4076" s="11">
        <v>1</v>
      </c>
      <c r="J4076" s="11">
        <v>0</v>
      </c>
      <c r="K4076" s="11">
        <v>11</v>
      </c>
      <c r="L4076" s="11">
        <v>9</v>
      </c>
      <c r="M4076" s="11">
        <v>2</v>
      </c>
      <c r="N4076" s="11">
        <v>1</v>
      </c>
      <c r="O4076" s="11">
        <v>10</v>
      </c>
      <c r="P4076" s="11">
        <v>17</v>
      </c>
      <c r="Q4076" s="11">
        <v>10</v>
      </c>
      <c r="R4076" s="11">
        <v>3</v>
      </c>
      <c r="S4076" s="11">
        <v>2</v>
      </c>
      <c r="T4076" s="11">
        <v>3</v>
      </c>
      <c r="U4076" s="11">
        <v>0</v>
      </c>
      <c r="V4076" s="11">
        <v>0</v>
      </c>
      <c r="W4076" s="11">
        <v>2.62</v>
      </c>
      <c r="X4076" s="11">
        <v>3.4</v>
      </c>
      <c r="Y4076" s="11">
        <v>2.6</v>
      </c>
      <c r="Z4076" s="17">
        <f>IF(G4076&gt;H4076, 0, IF(G4076=H4076, 1, 2))</f>
        <v>1</v>
      </c>
      <c r="AA4076" s="17">
        <f>G4076+H4076</f>
        <v>2</v>
      </c>
      <c r="AB4076" s="17">
        <f>IF(AA4076&lt;=1, 0, IF(OR(AA4076=2,AA4076=3),1, 2))</f>
        <v>1</v>
      </c>
    </row>
    <row r="4077" spans="1:28" x14ac:dyDescent="0.3">
      <c r="A4077" s="12">
        <v>2038</v>
      </c>
      <c r="B4077" s="12">
        <v>0</v>
      </c>
      <c r="C4077" s="12" t="s">
        <v>35</v>
      </c>
      <c r="D4077" s="16">
        <f>VLOOKUP(C4077, $AC$1:$AD$31, 2, FALSE)</f>
        <v>7</v>
      </c>
      <c r="E4077" s="12" t="s">
        <v>46</v>
      </c>
      <c r="F4077" s="16">
        <f>VLOOKUP(E4077, $AC$1:$AD$31, 2, FALSE)</f>
        <v>25</v>
      </c>
      <c r="G4077" s="12">
        <v>1</v>
      </c>
      <c r="H4077" s="12">
        <v>1</v>
      </c>
      <c r="I4077" s="12">
        <v>0</v>
      </c>
      <c r="J4077" s="12">
        <v>1</v>
      </c>
      <c r="K4077" s="12">
        <v>9</v>
      </c>
      <c r="L4077" s="12">
        <v>11</v>
      </c>
      <c r="M4077" s="12">
        <v>1</v>
      </c>
      <c r="N4077" s="12">
        <v>2</v>
      </c>
      <c r="O4077" s="12">
        <v>17</v>
      </c>
      <c r="P4077" s="12">
        <v>10</v>
      </c>
      <c r="Q4077" s="12">
        <v>3</v>
      </c>
      <c r="R4077" s="12">
        <v>10</v>
      </c>
      <c r="S4077" s="12">
        <v>3</v>
      </c>
      <c r="T4077" s="12">
        <v>2</v>
      </c>
      <c r="U4077" s="12">
        <v>0</v>
      </c>
      <c r="V4077" s="12">
        <v>0</v>
      </c>
      <c r="W4077" s="12">
        <v>2.6</v>
      </c>
      <c r="X4077" s="12">
        <v>3.4</v>
      </c>
      <c r="Y4077" s="12">
        <v>2.62</v>
      </c>
      <c r="Z4077" s="18">
        <f>IF(H4077&gt;G4077, 0, IF(H4077=G4077, 1, 2))</f>
        <v>1</v>
      </c>
      <c r="AA4077" s="18">
        <f>H4077+G4077</f>
        <v>2</v>
      </c>
      <c r="AB4077" s="18">
        <f>IF(AA4077&lt;=1, 0, IF(OR(AA4077=2,AA4077=3),1, 2))</f>
        <v>1</v>
      </c>
    </row>
    <row r="4078" spans="1:28" x14ac:dyDescent="0.3">
      <c r="A4078" s="11">
        <v>2039</v>
      </c>
      <c r="B4078" s="11">
        <v>1</v>
      </c>
      <c r="C4078" s="11" t="s">
        <v>28</v>
      </c>
      <c r="D4078" s="16">
        <f>VLOOKUP(C4078, $AC$1:$AD$31, 2, FALSE)</f>
        <v>14</v>
      </c>
      <c r="E4078" s="11" t="s">
        <v>23</v>
      </c>
      <c r="F4078" s="16">
        <f>VLOOKUP(E4078, $AC$1:$AD$31, 2, FALSE)</f>
        <v>1</v>
      </c>
      <c r="G4078" s="11">
        <v>0</v>
      </c>
      <c r="H4078" s="11">
        <v>2</v>
      </c>
      <c r="I4078" s="11">
        <v>0</v>
      </c>
      <c r="J4078" s="11">
        <v>0</v>
      </c>
      <c r="K4078" s="11">
        <v>6</v>
      </c>
      <c r="L4078" s="11">
        <v>8</v>
      </c>
      <c r="M4078" s="11">
        <v>1</v>
      </c>
      <c r="N4078" s="11">
        <v>3</v>
      </c>
      <c r="O4078" s="11">
        <v>20</v>
      </c>
      <c r="P4078" s="11">
        <v>17</v>
      </c>
      <c r="Q4078" s="11">
        <v>5</v>
      </c>
      <c r="R4078" s="11">
        <v>5</v>
      </c>
      <c r="S4078" s="11">
        <v>3</v>
      </c>
      <c r="T4078" s="11">
        <v>3</v>
      </c>
      <c r="U4078" s="11">
        <v>0</v>
      </c>
      <c r="V4078" s="11">
        <v>0</v>
      </c>
      <c r="W4078" s="11">
        <v>3.3</v>
      </c>
      <c r="X4078" s="11">
        <v>3.2</v>
      </c>
      <c r="Y4078" s="11">
        <v>2.25</v>
      </c>
      <c r="Z4078" s="17">
        <f>IF(G4078&gt;H4078, 0, IF(G4078=H4078, 1, 2))</f>
        <v>2</v>
      </c>
      <c r="AA4078" s="17">
        <f>G4078+H4078</f>
        <v>2</v>
      </c>
      <c r="AB4078" s="17">
        <f>IF(AA4078&lt;=1, 0, IF(OR(AA4078=2,AA4078=3),1, 2))</f>
        <v>1</v>
      </c>
    </row>
    <row r="4079" spans="1:28" x14ac:dyDescent="0.3">
      <c r="A4079" s="12">
        <v>2039</v>
      </c>
      <c r="B4079" s="12">
        <v>0</v>
      </c>
      <c r="C4079" s="12" t="s">
        <v>23</v>
      </c>
      <c r="D4079" s="16">
        <f>VLOOKUP(C4079, $AC$1:$AD$31, 2, FALSE)</f>
        <v>1</v>
      </c>
      <c r="E4079" s="12" t="s">
        <v>28</v>
      </c>
      <c r="F4079" s="16">
        <f>VLOOKUP(E4079, $AC$1:$AD$31, 2, FALSE)</f>
        <v>14</v>
      </c>
      <c r="G4079" s="12">
        <v>2</v>
      </c>
      <c r="H4079" s="12">
        <v>0</v>
      </c>
      <c r="I4079" s="12">
        <v>0</v>
      </c>
      <c r="J4079" s="12">
        <v>0</v>
      </c>
      <c r="K4079" s="12">
        <v>8</v>
      </c>
      <c r="L4079" s="12">
        <v>6</v>
      </c>
      <c r="M4079" s="12">
        <v>3</v>
      </c>
      <c r="N4079" s="12">
        <v>1</v>
      </c>
      <c r="O4079" s="12">
        <v>17</v>
      </c>
      <c r="P4079" s="12">
        <v>20</v>
      </c>
      <c r="Q4079" s="12">
        <v>5</v>
      </c>
      <c r="R4079" s="12">
        <v>5</v>
      </c>
      <c r="S4079" s="12">
        <v>3</v>
      </c>
      <c r="T4079" s="12">
        <v>3</v>
      </c>
      <c r="U4079" s="12">
        <v>0</v>
      </c>
      <c r="V4079" s="12">
        <v>0</v>
      </c>
      <c r="W4079" s="12">
        <v>2.25</v>
      </c>
      <c r="X4079" s="12">
        <v>3.2</v>
      </c>
      <c r="Y4079" s="12">
        <v>3.3</v>
      </c>
      <c r="Z4079" s="18">
        <f>IF(H4079&gt;G4079, 0, IF(H4079=G4079, 1, 2))</f>
        <v>2</v>
      </c>
      <c r="AA4079" s="18">
        <f>H4079+G4079</f>
        <v>2</v>
      </c>
      <c r="AB4079" s="18">
        <f>IF(AA4079&lt;=1, 0, IF(OR(AA4079=2,AA4079=3),1, 2))</f>
        <v>1</v>
      </c>
    </row>
    <row r="4080" spans="1:28" x14ac:dyDescent="0.3">
      <c r="A4080" s="11">
        <v>2040</v>
      </c>
      <c r="B4080" s="11">
        <v>1</v>
      </c>
      <c r="C4080" s="11" t="s">
        <v>45</v>
      </c>
      <c r="D4080" s="16">
        <f>VLOOKUP(C4080, $AC$1:$AD$31, 2, FALSE)</f>
        <v>24</v>
      </c>
      <c r="E4080" s="11" t="s">
        <v>32</v>
      </c>
      <c r="F4080" s="16">
        <f>VLOOKUP(E4080, $AC$1:$AD$31, 2, FALSE)</f>
        <v>11</v>
      </c>
      <c r="G4080" s="11">
        <v>0</v>
      </c>
      <c r="H4080" s="11">
        <v>3</v>
      </c>
      <c r="I4080" s="11">
        <v>0</v>
      </c>
      <c r="J4080" s="11">
        <v>2</v>
      </c>
      <c r="K4080" s="11">
        <v>12</v>
      </c>
      <c r="L4080" s="11">
        <v>21</v>
      </c>
      <c r="M4080" s="11">
        <v>5</v>
      </c>
      <c r="N4080" s="11">
        <v>10</v>
      </c>
      <c r="O4080" s="11">
        <v>12</v>
      </c>
      <c r="P4080" s="11">
        <v>10</v>
      </c>
      <c r="Q4080" s="11">
        <v>4</v>
      </c>
      <c r="R4080" s="11">
        <v>5</v>
      </c>
      <c r="S4080" s="11">
        <v>1</v>
      </c>
      <c r="T4080" s="11">
        <v>2</v>
      </c>
      <c r="U4080" s="11">
        <v>0</v>
      </c>
      <c r="V4080" s="11">
        <v>0</v>
      </c>
      <c r="W4080" s="11">
        <v>7</v>
      </c>
      <c r="X4080" s="11">
        <v>5.4</v>
      </c>
      <c r="Y4080" s="11">
        <v>1.36</v>
      </c>
      <c r="Z4080" s="17">
        <f>IF(G4080&gt;H4080, 0, IF(G4080=H4080, 1, 2))</f>
        <v>2</v>
      </c>
      <c r="AA4080" s="17">
        <f>G4080+H4080</f>
        <v>3</v>
      </c>
      <c r="AB4080" s="17">
        <f>IF(AA4080&lt;=1, 0, IF(OR(AA4080=2,AA4080=3),1, 2))</f>
        <v>1</v>
      </c>
    </row>
    <row r="4081" spans="1:28" x14ac:dyDescent="0.3">
      <c r="A4081" s="12">
        <v>2040</v>
      </c>
      <c r="B4081" s="12">
        <v>0</v>
      </c>
      <c r="C4081" s="12" t="s">
        <v>32</v>
      </c>
      <c r="D4081" s="16">
        <f>VLOOKUP(C4081, $AC$1:$AD$31, 2, FALSE)</f>
        <v>11</v>
      </c>
      <c r="E4081" s="12" t="s">
        <v>45</v>
      </c>
      <c r="F4081" s="16">
        <f>VLOOKUP(E4081, $AC$1:$AD$31, 2, FALSE)</f>
        <v>24</v>
      </c>
      <c r="G4081" s="12">
        <v>3</v>
      </c>
      <c r="H4081" s="12">
        <v>0</v>
      </c>
      <c r="I4081" s="12">
        <v>2</v>
      </c>
      <c r="J4081" s="12">
        <v>0</v>
      </c>
      <c r="K4081" s="12">
        <v>21</v>
      </c>
      <c r="L4081" s="12">
        <v>12</v>
      </c>
      <c r="M4081" s="12">
        <v>10</v>
      </c>
      <c r="N4081" s="12">
        <v>5</v>
      </c>
      <c r="O4081" s="12">
        <v>10</v>
      </c>
      <c r="P4081" s="12">
        <v>12</v>
      </c>
      <c r="Q4081" s="12">
        <v>5</v>
      </c>
      <c r="R4081" s="12">
        <v>4</v>
      </c>
      <c r="S4081" s="12">
        <v>2</v>
      </c>
      <c r="T4081" s="12">
        <v>1</v>
      </c>
      <c r="U4081" s="12">
        <v>0</v>
      </c>
      <c r="V4081" s="12">
        <v>0</v>
      </c>
      <c r="W4081" s="12">
        <v>1.36</v>
      </c>
      <c r="X4081" s="12">
        <v>5.4</v>
      </c>
      <c r="Y4081" s="12">
        <v>7</v>
      </c>
      <c r="Z4081" s="18">
        <f>IF(H4081&gt;G4081, 0, IF(H4081=G4081, 1, 2))</f>
        <v>2</v>
      </c>
      <c r="AA4081" s="18">
        <f>H4081+G4081</f>
        <v>3</v>
      </c>
      <c r="AB4081" s="18">
        <f>IF(AA4081&lt;=1, 0, IF(OR(AA4081=2,AA4081=3),1, 2))</f>
        <v>1</v>
      </c>
    </row>
    <row r="4082" spans="1:28" x14ac:dyDescent="0.3">
      <c r="A4082" s="11">
        <v>2041</v>
      </c>
      <c r="B4082" s="11">
        <v>1</v>
      </c>
      <c r="C4082" s="11" t="s">
        <v>34</v>
      </c>
      <c r="D4082" s="16">
        <f>VLOOKUP(C4082, $AC$1:$AD$31, 2, FALSE)</f>
        <v>10</v>
      </c>
      <c r="E4082" s="11" t="s">
        <v>31</v>
      </c>
      <c r="F4082" s="16">
        <f>VLOOKUP(E4082, $AC$1:$AD$31, 2, FALSE)</f>
        <v>5</v>
      </c>
      <c r="G4082" s="11">
        <v>1</v>
      </c>
      <c r="H4082" s="11">
        <v>1</v>
      </c>
      <c r="I4082" s="11">
        <v>0</v>
      </c>
      <c r="J4082" s="11">
        <v>1</v>
      </c>
      <c r="K4082" s="11">
        <v>17</v>
      </c>
      <c r="L4082" s="11">
        <v>9</v>
      </c>
      <c r="M4082" s="11">
        <v>6</v>
      </c>
      <c r="N4082" s="11">
        <v>3</v>
      </c>
      <c r="O4082" s="11">
        <v>10</v>
      </c>
      <c r="P4082" s="11">
        <v>18</v>
      </c>
      <c r="Q4082" s="11">
        <v>6</v>
      </c>
      <c r="R4082" s="11">
        <v>4</v>
      </c>
      <c r="S4082" s="11">
        <v>1</v>
      </c>
      <c r="T4082" s="11">
        <v>1</v>
      </c>
      <c r="U4082" s="11">
        <v>0</v>
      </c>
      <c r="V4082" s="11">
        <v>0</v>
      </c>
      <c r="W4082" s="11">
        <v>2</v>
      </c>
      <c r="X4082" s="11">
        <v>3.4</v>
      </c>
      <c r="Y4082" s="11">
        <v>3.8</v>
      </c>
      <c r="Z4082" s="17">
        <f>IF(G4082&gt;H4082, 0, IF(G4082=H4082, 1, 2))</f>
        <v>1</v>
      </c>
      <c r="AA4082" s="17">
        <f>G4082+H4082</f>
        <v>2</v>
      </c>
      <c r="AB4082" s="17">
        <f>IF(AA4082&lt;=1, 0, IF(OR(AA4082=2,AA4082=3),1, 2))</f>
        <v>1</v>
      </c>
    </row>
    <row r="4083" spans="1:28" x14ac:dyDescent="0.3">
      <c r="A4083" s="12">
        <v>2041</v>
      </c>
      <c r="B4083" s="12">
        <v>0</v>
      </c>
      <c r="C4083" s="12" t="s">
        <v>31</v>
      </c>
      <c r="D4083" s="16">
        <f>VLOOKUP(C4083, $AC$1:$AD$31, 2, FALSE)</f>
        <v>5</v>
      </c>
      <c r="E4083" s="12" t="s">
        <v>34</v>
      </c>
      <c r="F4083" s="16">
        <f>VLOOKUP(E4083, $AC$1:$AD$31, 2, FALSE)</f>
        <v>10</v>
      </c>
      <c r="G4083" s="12">
        <v>1</v>
      </c>
      <c r="H4083" s="12">
        <v>1</v>
      </c>
      <c r="I4083" s="12">
        <v>1</v>
      </c>
      <c r="J4083" s="12">
        <v>0</v>
      </c>
      <c r="K4083" s="12">
        <v>9</v>
      </c>
      <c r="L4083" s="12">
        <v>17</v>
      </c>
      <c r="M4083" s="12">
        <v>3</v>
      </c>
      <c r="N4083" s="12">
        <v>6</v>
      </c>
      <c r="O4083" s="12">
        <v>18</v>
      </c>
      <c r="P4083" s="12">
        <v>10</v>
      </c>
      <c r="Q4083" s="12">
        <v>4</v>
      </c>
      <c r="R4083" s="12">
        <v>6</v>
      </c>
      <c r="S4083" s="12">
        <v>1</v>
      </c>
      <c r="T4083" s="12">
        <v>1</v>
      </c>
      <c r="U4083" s="12">
        <v>0</v>
      </c>
      <c r="V4083" s="12">
        <v>0</v>
      </c>
      <c r="W4083" s="12">
        <v>3.8</v>
      </c>
      <c r="X4083" s="12">
        <v>3.4</v>
      </c>
      <c r="Y4083" s="12">
        <v>2</v>
      </c>
      <c r="Z4083" s="18">
        <f>IF(H4083&gt;G4083, 0, IF(H4083=G4083, 1, 2))</f>
        <v>1</v>
      </c>
      <c r="AA4083" s="18">
        <f>H4083+G4083</f>
        <v>2</v>
      </c>
      <c r="AB4083" s="18">
        <f>IF(AA4083&lt;=1, 0, IF(OR(AA4083=2,AA4083=3),1, 2))</f>
        <v>1</v>
      </c>
    </row>
    <row r="4084" spans="1:28" x14ac:dyDescent="0.3">
      <c r="A4084" s="11">
        <v>2042</v>
      </c>
      <c r="B4084" s="11">
        <v>1</v>
      </c>
      <c r="C4084" s="11" t="s">
        <v>26</v>
      </c>
      <c r="D4084" s="16">
        <f>VLOOKUP(C4084, $AC$1:$AD$31, 2, FALSE)</f>
        <v>16</v>
      </c>
      <c r="E4084" s="11" t="s">
        <v>36</v>
      </c>
      <c r="F4084" s="16">
        <f>VLOOKUP(E4084, $AC$1:$AD$31, 2, FALSE)</f>
        <v>12</v>
      </c>
      <c r="G4084" s="11">
        <v>1</v>
      </c>
      <c r="H4084" s="11">
        <v>1</v>
      </c>
      <c r="I4084" s="11">
        <v>1</v>
      </c>
      <c r="J4084" s="11">
        <v>1</v>
      </c>
      <c r="K4084" s="11">
        <v>6</v>
      </c>
      <c r="L4084" s="11">
        <v>2</v>
      </c>
      <c r="M4084" s="11">
        <v>3</v>
      </c>
      <c r="N4084" s="11">
        <v>1</v>
      </c>
      <c r="O4084" s="11">
        <v>17</v>
      </c>
      <c r="P4084" s="11">
        <v>16</v>
      </c>
      <c r="Q4084" s="11">
        <v>1</v>
      </c>
      <c r="R4084" s="11">
        <v>4</v>
      </c>
      <c r="S4084" s="11">
        <v>3</v>
      </c>
      <c r="T4084" s="11">
        <v>3</v>
      </c>
      <c r="U4084" s="11">
        <v>0</v>
      </c>
      <c r="V4084" s="11">
        <v>0</v>
      </c>
      <c r="W4084" s="11">
        <v>2.75</v>
      </c>
      <c r="X4084" s="11">
        <v>3</v>
      </c>
      <c r="Y4084" s="11">
        <v>2.8</v>
      </c>
      <c r="Z4084" s="17">
        <f>IF(G4084&gt;H4084, 0, IF(G4084=H4084, 1, 2))</f>
        <v>1</v>
      </c>
      <c r="AA4084" s="17">
        <f>G4084+H4084</f>
        <v>2</v>
      </c>
      <c r="AB4084" s="17">
        <f>IF(AA4084&lt;=1, 0, IF(OR(AA4084=2,AA4084=3),1, 2))</f>
        <v>1</v>
      </c>
    </row>
    <row r="4085" spans="1:28" x14ac:dyDescent="0.3">
      <c r="A4085" s="12">
        <v>2042</v>
      </c>
      <c r="B4085" s="12">
        <v>0</v>
      </c>
      <c r="C4085" s="12" t="s">
        <v>36</v>
      </c>
      <c r="D4085" s="16">
        <f>VLOOKUP(C4085, $AC$1:$AD$31, 2, FALSE)</f>
        <v>12</v>
      </c>
      <c r="E4085" s="12" t="s">
        <v>26</v>
      </c>
      <c r="F4085" s="16">
        <f>VLOOKUP(E4085, $AC$1:$AD$31, 2, FALSE)</f>
        <v>16</v>
      </c>
      <c r="G4085" s="12">
        <v>1</v>
      </c>
      <c r="H4085" s="12">
        <v>1</v>
      </c>
      <c r="I4085" s="12">
        <v>1</v>
      </c>
      <c r="J4085" s="12">
        <v>1</v>
      </c>
      <c r="K4085" s="12">
        <v>2</v>
      </c>
      <c r="L4085" s="12">
        <v>6</v>
      </c>
      <c r="M4085" s="12">
        <v>1</v>
      </c>
      <c r="N4085" s="12">
        <v>3</v>
      </c>
      <c r="O4085" s="12">
        <v>16</v>
      </c>
      <c r="P4085" s="12">
        <v>17</v>
      </c>
      <c r="Q4085" s="12">
        <v>4</v>
      </c>
      <c r="R4085" s="12">
        <v>1</v>
      </c>
      <c r="S4085" s="12">
        <v>3</v>
      </c>
      <c r="T4085" s="12">
        <v>3</v>
      </c>
      <c r="U4085" s="12">
        <v>0</v>
      </c>
      <c r="V4085" s="12">
        <v>0</v>
      </c>
      <c r="W4085" s="12">
        <v>2.8</v>
      </c>
      <c r="X4085" s="12">
        <v>3</v>
      </c>
      <c r="Y4085" s="12">
        <v>2.75</v>
      </c>
      <c r="Z4085" s="18">
        <f>IF(H4085&gt;G4085, 0, IF(H4085=G4085, 1, 2))</f>
        <v>1</v>
      </c>
      <c r="AA4085" s="18">
        <f>H4085+G4085</f>
        <v>2</v>
      </c>
      <c r="AB4085" s="18">
        <f>IF(AA4085&lt;=1, 0, IF(OR(AA4085=2,AA4085=3),1, 2))</f>
        <v>1</v>
      </c>
    </row>
    <row r="4086" spans="1:28" x14ac:dyDescent="0.3">
      <c r="A4086" s="11">
        <v>2043</v>
      </c>
      <c r="B4086" s="11">
        <v>1</v>
      </c>
      <c r="C4086" s="11" t="s">
        <v>38</v>
      </c>
      <c r="D4086" s="16">
        <f>VLOOKUP(C4086, $AC$1:$AD$31, 2, FALSE)</f>
        <v>13</v>
      </c>
      <c r="E4086" s="11" t="s">
        <v>39</v>
      </c>
      <c r="F4086" s="16">
        <f>VLOOKUP(E4086, $AC$1:$AD$31, 2, FALSE)</f>
        <v>9</v>
      </c>
      <c r="G4086" s="11">
        <v>2</v>
      </c>
      <c r="H4086" s="11">
        <v>0</v>
      </c>
      <c r="I4086" s="11">
        <v>0</v>
      </c>
      <c r="J4086" s="11">
        <v>0</v>
      </c>
      <c r="K4086" s="11">
        <v>23</v>
      </c>
      <c r="L4086" s="11">
        <v>10</v>
      </c>
      <c r="M4086" s="11">
        <v>6</v>
      </c>
      <c r="N4086" s="11">
        <v>1</v>
      </c>
      <c r="O4086" s="11">
        <v>13</v>
      </c>
      <c r="P4086" s="11">
        <v>11</v>
      </c>
      <c r="Q4086" s="11">
        <v>8</v>
      </c>
      <c r="R4086" s="11">
        <v>1</v>
      </c>
      <c r="S4086" s="11">
        <v>2</v>
      </c>
      <c r="T4086" s="11">
        <v>1</v>
      </c>
      <c r="U4086" s="11">
        <v>0</v>
      </c>
      <c r="V4086" s="11">
        <v>0</v>
      </c>
      <c r="W4086" s="11">
        <v>1.33</v>
      </c>
      <c r="X4086" s="11">
        <v>5.25</v>
      </c>
      <c r="Y4086" s="11">
        <v>9</v>
      </c>
      <c r="Z4086" s="17">
        <f>IF(G4086&gt;H4086, 0, IF(G4086=H4086, 1, 2))</f>
        <v>0</v>
      </c>
      <c r="AA4086" s="17">
        <f>G4086+H4086</f>
        <v>2</v>
      </c>
      <c r="AB4086" s="17">
        <f>IF(AA4086&lt;=1, 0, IF(OR(AA4086=2,AA4086=3),1, 2))</f>
        <v>1</v>
      </c>
    </row>
    <row r="4087" spans="1:28" x14ac:dyDescent="0.3">
      <c r="A4087" s="12">
        <v>2043</v>
      </c>
      <c r="B4087" s="12">
        <v>0</v>
      </c>
      <c r="C4087" s="12" t="s">
        <v>39</v>
      </c>
      <c r="D4087" s="16">
        <f>VLOOKUP(C4087, $AC$1:$AD$31, 2, FALSE)</f>
        <v>9</v>
      </c>
      <c r="E4087" s="12" t="s">
        <v>38</v>
      </c>
      <c r="F4087" s="16">
        <f>VLOOKUP(E4087, $AC$1:$AD$31, 2, FALSE)</f>
        <v>13</v>
      </c>
      <c r="G4087" s="12">
        <v>0</v>
      </c>
      <c r="H4087" s="12">
        <v>2</v>
      </c>
      <c r="I4087" s="12">
        <v>0</v>
      </c>
      <c r="J4087" s="12">
        <v>0</v>
      </c>
      <c r="K4087" s="12">
        <v>10</v>
      </c>
      <c r="L4087" s="12">
        <v>23</v>
      </c>
      <c r="M4087" s="12">
        <v>1</v>
      </c>
      <c r="N4087" s="12">
        <v>6</v>
      </c>
      <c r="O4087" s="12">
        <v>11</v>
      </c>
      <c r="P4087" s="12">
        <v>13</v>
      </c>
      <c r="Q4087" s="12">
        <v>1</v>
      </c>
      <c r="R4087" s="12">
        <v>8</v>
      </c>
      <c r="S4087" s="12">
        <v>1</v>
      </c>
      <c r="T4087" s="12">
        <v>2</v>
      </c>
      <c r="U4087" s="12">
        <v>0</v>
      </c>
      <c r="V4087" s="12">
        <v>0</v>
      </c>
      <c r="W4087" s="12">
        <v>9</v>
      </c>
      <c r="X4087" s="12">
        <v>5.25</v>
      </c>
      <c r="Y4087" s="12">
        <v>1.33</v>
      </c>
      <c r="Z4087" s="18">
        <f>IF(H4087&gt;G4087, 0, IF(H4087=G4087, 1, 2))</f>
        <v>0</v>
      </c>
      <c r="AA4087" s="18">
        <f>H4087+G4087</f>
        <v>2</v>
      </c>
      <c r="AB4087" s="18">
        <f>IF(AA4087&lt;=1, 0, IF(OR(AA4087=2,AA4087=3),1, 2))</f>
        <v>1</v>
      </c>
    </row>
    <row r="4088" spans="1:28" x14ac:dyDescent="0.3">
      <c r="A4088" s="11">
        <v>2044</v>
      </c>
      <c r="B4088" s="11">
        <v>1</v>
      </c>
      <c r="C4088" s="11" t="s">
        <v>42</v>
      </c>
      <c r="D4088" s="16">
        <f>VLOOKUP(C4088, $AC$1:$AD$31, 2, FALSE)</f>
        <v>22</v>
      </c>
      <c r="E4088" s="11" t="s">
        <v>40</v>
      </c>
      <c r="F4088" s="16">
        <f>VLOOKUP(E4088, $AC$1:$AD$31, 2, FALSE)</f>
        <v>15</v>
      </c>
      <c r="G4088" s="11">
        <v>2</v>
      </c>
      <c r="H4088" s="11">
        <v>1</v>
      </c>
      <c r="I4088" s="11">
        <v>2</v>
      </c>
      <c r="J4088" s="11">
        <v>1</v>
      </c>
      <c r="K4088" s="11">
        <v>13</v>
      </c>
      <c r="L4088" s="11">
        <v>8</v>
      </c>
      <c r="M4088" s="11">
        <v>3</v>
      </c>
      <c r="N4088" s="11">
        <v>4</v>
      </c>
      <c r="O4088" s="11">
        <v>10</v>
      </c>
      <c r="P4088" s="11">
        <v>14</v>
      </c>
      <c r="Q4088" s="11">
        <v>2</v>
      </c>
      <c r="R4088" s="11">
        <v>7</v>
      </c>
      <c r="S4088" s="11">
        <v>4</v>
      </c>
      <c r="T4088" s="11">
        <v>2</v>
      </c>
      <c r="U4088" s="11">
        <v>0</v>
      </c>
      <c r="V4088" s="11">
        <v>0</v>
      </c>
      <c r="W4088" s="11">
        <v>2.75</v>
      </c>
      <c r="X4088" s="11">
        <v>2.87</v>
      </c>
      <c r="Y4088" s="11">
        <v>2.9</v>
      </c>
      <c r="Z4088" s="17">
        <f>IF(G4088&gt;H4088, 0, IF(G4088=H4088, 1, 2))</f>
        <v>0</v>
      </c>
      <c r="AA4088" s="17">
        <f>G4088+H4088</f>
        <v>3</v>
      </c>
      <c r="AB4088" s="17">
        <f>IF(AA4088&lt;=1, 0, IF(OR(AA4088=2,AA4088=3),1, 2))</f>
        <v>1</v>
      </c>
    </row>
    <row r="4089" spans="1:28" x14ac:dyDescent="0.3">
      <c r="A4089" s="12">
        <v>2044</v>
      </c>
      <c r="B4089" s="12">
        <v>0</v>
      </c>
      <c r="C4089" s="12" t="s">
        <v>40</v>
      </c>
      <c r="D4089" s="16">
        <f>VLOOKUP(C4089, $AC$1:$AD$31, 2, FALSE)</f>
        <v>15</v>
      </c>
      <c r="E4089" s="12" t="s">
        <v>42</v>
      </c>
      <c r="F4089" s="16">
        <f>VLOOKUP(E4089, $AC$1:$AD$31, 2, FALSE)</f>
        <v>22</v>
      </c>
      <c r="G4089" s="12">
        <v>1</v>
      </c>
      <c r="H4089" s="12">
        <v>2</v>
      </c>
      <c r="I4089" s="12">
        <v>1</v>
      </c>
      <c r="J4089" s="12">
        <v>2</v>
      </c>
      <c r="K4089" s="12">
        <v>8</v>
      </c>
      <c r="L4089" s="12">
        <v>13</v>
      </c>
      <c r="M4089" s="12">
        <v>4</v>
      </c>
      <c r="N4089" s="12">
        <v>3</v>
      </c>
      <c r="O4089" s="12">
        <v>14</v>
      </c>
      <c r="P4089" s="12">
        <v>10</v>
      </c>
      <c r="Q4089" s="12">
        <v>7</v>
      </c>
      <c r="R4089" s="12">
        <v>2</v>
      </c>
      <c r="S4089" s="12">
        <v>2</v>
      </c>
      <c r="T4089" s="12">
        <v>4</v>
      </c>
      <c r="U4089" s="12">
        <v>0</v>
      </c>
      <c r="V4089" s="12">
        <v>0</v>
      </c>
      <c r="W4089" s="12">
        <v>2.9</v>
      </c>
      <c r="X4089" s="12">
        <v>2.87</v>
      </c>
      <c r="Y4089" s="12">
        <v>2.75</v>
      </c>
      <c r="Z4089" s="18">
        <f>IF(H4089&gt;G4089, 0, IF(H4089=G4089, 1, 2))</f>
        <v>0</v>
      </c>
      <c r="AA4089" s="18">
        <f>H4089+G4089</f>
        <v>3</v>
      </c>
      <c r="AB4089" s="18">
        <f>IF(AA4089&lt;=1, 0, IF(OR(AA4089=2,AA4089=3),1, 2))</f>
        <v>1</v>
      </c>
    </row>
    <row r="4090" spans="1:28" x14ac:dyDescent="0.3">
      <c r="A4090" s="11">
        <v>2045</v>
      </c>
      <c r="B4090" s="11">
        <v>1</v>
      </c>
      <c r="C4090" s="11" t="s">
        <v>33</v>
      </c>
      <c r="D4090" s="16">
        <f>VLOOKUP(C4090, $AC$1:$AD$31, 2, FALSE)</f>
        <v>6</v>
      </c>
      <c r="E4090" s="11" t="s">
        <v>48</v>
      </c>
      <c r="F4090" s="16">
        <f>VLOOKUP(E4090, $AC$1:$AD$31, 2, FALSE)</f>
        <v>27</v>
      </c>
      <c r="G4090" s="11">
        <v>1</v>
      </c>
      <c r="H4090" s="11">
        <v>0</v>
      </c>
      <c r="I4090" s="11">
        <v>0</v>
      </c>
      <c r="J4090" s="11">
        <v>0</v>
      </c>
      <c r="K4090" s="11">
        <v>6</v>
      </c>
      <c r="L4090" s="11">
        <v>6</v>
      </c>
      <c r="M4090" s="11">
        <v>1</v>
      </c>
      <c r="N4090" s="11">
        <v>3</v>
      </c>
      <c r="O4090" s="11">
        <v>18</v>
      </c>
      <c r="P4090" s="11">
        <v>9</v>
      </c>
      <c r="Q4090" s="11">
        <v>5</v>
      </c>
      <c r="R4090" s="11">
        <v>5</v>
      </c>
      <c r="S4090" s="11">
        <v>1</v>
      </c>
      <c r="T4090" s="11">
        <v>1</v>
      </c>
      <c r="U4090" s="11">
        <v>0</v>
      </c>
      <c r="V4090" s="11">
        <v>0</v>
      </c>
      <c r="W4090" s="11">
        <v>1.9</v>
      </c>
      <c r="X4090" s="11">
        <v>3.5</v>
      </c>
      <c r="Y4090" s="11">
        <v>4.0999999999999996</v>
      </c>
      <c r="Z4090" s="17">
        <f>IF(G4090&gt;H4090, 0, IF(G4090=H4090, 1, 2))</f>
        <v>0</v>
      </c>
      <c r="AA4090" s="17">
        <f>G4090+H4090</f>
        <v>1</v>
      </c>
      <c r="AB4090" s="17">
        <f>IF(AA4090&lt;=1, 0, IF(OR(AA4090=2,AA4090=3),1, 2))</f>
        <v>0</v>
      </c>
    </row>
    <row r="4091" spans="1:28" x14ac:dyDescent="0.3">
      <c r="A4091" s="12">
        <v>2045</v>
      </c>
      <c r="B4091" s="12">
        <v>0</v>
      </c>
      <c r="C4091" s="12" t="s">
        <v>48</v>
      </c>
      <c r="D4091" s="16">
        <f>VLOOKUP(C4091, $AC$1:$AD$31, 2, FALSE)</f>
        <v>27</v>
      </c>
      <c r="E4091" s="12" t="s">
        <v>33</v>
      </c>
      <c r="F4091" s="16">
        <f>VLOOKUP(E4091, $AC$1:$AD$31, 2, FALSE)</f>
        <v>6</v>
      </c>
      <c r="G4091" s="12">
        <v>0</v>
      </c>
      <c r="H4091" s="12">
        <v>1</v>
      </c>
      <c r="I4091" s="12">
        <v>0</v>
      </c>
      <c r="J4091" s="12">
        <v>0</v>
      </c>
      <c r="K4091" s="12">
        <v>6</v>
      </c>
      <c r="L4091" s="12">
        <v>6</v>
      </c>
      <c r="M4091" s="12">
        <v>3</v>
      </c>
      <c r="N4091" s="12">
        <v>1</v>
      </c>
      <c r="O4091" s="12">
        <v>9</v>
      </c>
      <c r="P4091" s="12">
        <v>18</v>
      </c>
      <c r="Q4091" s="12">
        <v>5</v>
      </c>
      <c r="R4091" s="12">
        <v>5</v>
      </c>
      <c r="S4091" s="12">
        <v>1</v>
      </c>
      <c r="T4091" s="12">
        <v>1</v>
      </c>
      <c r="U4091" s="12">
        <v>0</v>
      </c>
      <c r="V4091" s="12">
        <v>0</v>
      </c>
      <c r="W4091" s="12">
        <v>4.0999999999999996</v>
      </c>
      <c r="X4091" s="12">
        <v>3.5</v>
      </c>
      <c r="Y4091" s="12">
        <v>1.9</v>
      </c>
      <c r="Z4091" s="18">
        <f>IF(H4091&gt;G4091, 0, IF(H4091=G4091, 1, 2))</f>
        <v>0</v>
      </c>
      <c r="AA4091" s="18">
        <f>H4091+G4091</f>
        <v>1</v>
      </c>
      <c r="AB4091" s="18">
        <f>IF(AA4091&lt;=1, 0, IF(OR(AA4091=2,AA4091=3),1, 2))</f>
        <v>0</v>
      </c>
    </row>
    <row r="4092" spans="1:28" x14ac:dyDescent="0.3">
      <c r="A4092" s="11">
        <v>2046</v>
      </c>
      <c r="B4092" s="11">
        <v>1</v>
      </c>
      <c r="C4092" s="11" t="s">
        <v>22</v>
      </c>
      <c r="D4092" s="16">
        <f>VLOOKUP(C4092, $AC$1:$AD$31, 2, FALSE)</f>
        <v>18</v>
      </c>
      <c r="E4092" s="11" t="s">
        <v>34</v>
      </c>
      <c r="F4092" s="16">
        <f>VLOOKUP(E4092, $AC$1:$AD$31, 2, FALSE)</f>
        <v>10</v>
      </c>
      <c r="G4092" s="11">
        <v>2</v>
      </c>
      <c r="H4092" s="11">
        <v>0</v>
      </c>
      <c r="I4092" s="11">
        <v>1</v>
      </c>
      <c r="J4092" s="11">
        <v>0</v>
      </c>
      <c r="K4092" s="11">
        <v>10</v>
      </c>
      <c r="L4092" s="11">
        <v>6</v>
      </c>
      <c r="M4092" s="11">
        <v>3</v>
      </c>
      <c r="N4092" s="11">
        <v>2</v>
      </c>
      <c r="O4092" s="11">
        <v>13</v>
      </c>
      <c r="P4092" s="11">
        <v>14</v>
      </c>
      <c r="Q4092" s="11">
        <v>4</v>
      </c>
      <c r="R4092" s="11">
        <v>7</v>
      </c>
      <c r="S4092" s="11">
        <v>1</v>
      </c>
      <c r="T4092" s="11">
        <v>4</v>
      </c>
      <c r="U4092" s="11">
        <v>0</v>
      </c>
      <c r="V4092" s="11">
        <v>0</v>
      </c>
      <c r="W4092" s="11">
        <v>2.25</v>
      </c>
      <c r="X4092" s="11">
        <v>3.3</v>
      </c>
      <c r="Y4092" s="11">
        <v>3.25</v>
      </c>
      <c r="Z4092" s="17">
        <f>IF(G4092&gt;H4092, 0, IF(G4092=H4092, 1, 2))</f>
        <v>0</v>
      </c>
      <c r="AA4092" s="17">
        <f>G4092+H4092</f>
        <v>2</v>
      </c>
      <c r="AB4092" s="17">
        <f>IF(AA4092&lt;=1, 0, IF(OR(AA4092=2,AA4092=3),1, 2))</f>
        <v>1</v>
      </c>
    </row>
    <row r="4093" spans="1:28" x14ac:dyDescent="0.3">
      <c r="A4093" s="12">
        <v>2046</v>
      </c>
      <c r="B4093" s="12">
        <v>0</v>
      </c>
      <c r="C4093" s="12" t="s">
        <v>34</v>
      </c>
      <c r="D4093" s="16">
        <f>VLOOKUP(C4093, $AC$1:$AD$31, 2, FALSE)</f>
        <v>10</v>
      </c>
      <c r="E4093" s="12" t="s">
        <v>22</v>
      </c>
      <c r="F4093" s="16">
        <f>VLOOKUP(E4093, $AC$1:$AD$31, 2, FALSE)</f>
        <v>18</v>
      </c>
      <c r="G4093" s="12">
        <v>0</v>
      </c>
      <c r="H4093" s="12">
        <v>2</v>
      </c>
      <c r="I4093" s="12">
        <v>0</v>
      </c>
      <c r="J4093" s="12">
        <v>1</v>
      </c>
      <c r="K4093" s="12">
        <v>6</v>
      </c>
      <c r="L4093" s="12">
        <v>10</v>
      </c>
      <c r="M4093" s="12">
        <v>2</v>
      </c>
      <c r="N4093" s="12">
        <v>3</v>
      </c>
      <c r="O4093" s="12">
        <v>14</v>
      </c>
      <c r="P4093" s="12">
        <v>13</v>
      </c>
      <c r="Q4093" s="12">
        <v>7</v>
      </c>
      <c r="R4093" s="12">
        <v>4</v>
      </c>
      <c r="S4093" s="12">
        <v>4</v>
      </c>
      <c r="T4093" s="12">
        <v>1</v>
      </c>
      <c r="U4093" s="12">
        <v>0</v>
      </c>
      <c r="V4093" s="12">
        <v>0</v>
      </c>
      <c r="W4093" s="12">
        <v>3.25</v>
      </c>
      <c r="X4093" s="12">
        <v>3.3</v>
      </c>
      <c r="Y4093" s="12">
        <v>2.25</v>
      </c>
      <c r="Z4093" s="18">
        <f>IF(H4093&gt;G4093, 0, IF(H4093=G4093, 1, 2))</f>
        <v>0</v>
      </c>
      <c r="AA4093" s="18">
        <f>H4093+G4093</f>
        <v>2</v>
      </c>
      <c r="AB4093" s="18">
        <f>IF(AA4093&lt;=1, 0, IF(OR(AA4093=2,AA4093=3),1, 2))</f>
        <v>1</v>
      </c>
    </row>
    <row r="4094" spans="1:28" x14ac:dyDescent="0.3">
      <c r="A4094" s="11">
        <v>2047</v>
      </c>
      <c r="B4094" s="11">
        <v>1</v>
      </c>
      <c r="C4094" s="11" t="s">
        <v>32</v>
      </c>
      <c r="D4094" s="16">
        <f>VLOOKUP(C4094, $AC$1:$AD$31, 2, FALSE)</f>
        <v>11</v>
      </c>
      <c r="E4094" s="11" t="s">
        <v>40</v>
      </c>
      <c r="F4094" s="16">
        <f>VLOOKUP(E4094, $AC$1:$AD$31, 2, FALSE)</f>
        <v>15</v>
      </c>
      <c r="G4094" s="11">
        <v>1</v>
      </c>
      <c r="H4094" s="11">
        <v>1</v>
      </c>
      <c r="I4094" s="11">
        <v>0</v>
      </c>
      <c r="J4094" s="11">
        <v>0</v>
      </c>
      <c r="K4094" s="11">
        <v>16</v>
      </c>
      <c r="L4094" s="11">
        <v>9</v>
      </c>
      <c r="M4094" s="11">
        <v>5</v>
      </c>
      <c r="N4094" s="11">
        <v>3</v>
      </c>
      <c r="O4094" s="11">
        <v>6</v>
      </c>
      <c r="P4094" s="11">
        <v>15</v>
      </c>
      <c r="Q4094" s="11">
        <v>5</v>
      </c>
      <c r="R4094" s="11">
        <v>7</v>
      </c>
      <c r="S4094" s="11">
        <v>0</v>
      </c>
      <c r="T4094" s="11">
        <v>2</v>
      </c>
      <c r="U4094" s="11">
        <v>0</v>
      </c>
      <c r="V4094" s="11">
        <v>0</v>
      </c>
      <c r="W4094" s="11">
        <v>1.28</v>
      </c>
      <c r="X4094" s="11">
        <v>5.75</v>
      </c>
      <c r="Y4094" s="11">
        <v>9.5</v>
      </c>
      <c r="Z4094" s="17">
        <f>IF(G4094&gt;H4094, 0, IF(G4094=H4094, 1, 2))</f>
        <v>1</v>
      </c>
      <c r="AA4094" s="17">
        <f>G4094+H4094</f>
        <v>2</v>
      </c>
      <c r="AB4094" s="17">
        <f>IF(AA4094&lt;=1, 0, IF(OR(AA4094=2,AA4094=3),1, 2))</f>
        <v>1</v>
      </c>
    </row>
    <row r="4095" spans="1:28" x14ac:dyDescent="0.3">
      <c r="A4095" s="12">
        <v>2047</v>
      </c>
      <c r="B4095" s="12">
        <v>0</v>
      </c>
      <c r="C4095" s="12" t="s">
        <v>40</v>
      </c>
      <c r="D4095" s="16">
        <f>VLOOKUP(C4095, $AC$1:$AD$31, 2, FALSE)</f>
        <v>15</v>
      </c>
      <c r="E4095" s="12" t="s">
        <v>32</v>
      </c>
      <c r="F4095" s="16">
        <f>VLOOKUP(E4095, $AC$1:$AD$31, 2, FALSE)</f>
        <v>11</v>
      </c>
      <c r="G4095" s="12">
        <v>1</v>
      </c>
      <c r="H4095" s="12">
        <v>1</v>
      </c>
      <c r="I4095" s="12">
        <v>0</v>
      </c>
      <c r="J4095" s="12">
        <v>0</v>
      </c>
      <c r="K4095" s="12">
        <v>9</v>
      </c>
      <c r="L4095" s="12">
        <v>16</v>
      </c>
      <c r="M4095" s="12">
        <v>3</v>
      </c>
      <c r="N4095" s="12">
        <v>5</v>
      </c>
      <c r="O4095" s="12">
        <v>15</v>
      </c>
      <c r="P4095" s="12">
        <v>6</v>
      </c>
      <c r="Q4095" s="12">
        <v>7</v>
      </c>
      <c r="R4095" s="12">
        <v>5</v>
      </c>
      <c r="S4095" s="12">
        <v>2</v>
      </c>
      <c r="T4095" s="12">
        <v>0</v>
      </c>
      <c r="U4095" s="12">
        <v>0</v>
      </c>
      <c r="V4095" s="12">
        <v>0</v>
      </c>
      <c r="W4095" s="12">
        <v>9.5</v>
      </c>
      <c r="X4095" s="12">
        <v>5.75</v>
      </c>
      <c r="Y4095" s="12">
        <v>1.28</v>
      </c>
      <c r="Z4095" s="18">
        <f>IF(H4095&gt;G4095, 0, IF(H4095=G4095, 1, 2))</f>
        <v>1</v>
      </c>
      <c r="AA4095" s="18">
        <f>H4095+G4095</f>
        <v>2</v>
      </c>
      <c r="AB4095" s="18">
        <f>IF(AA4095&lt;=1, 0, IF(OR(AA4095=2,AA4095=3),1, 2))</f>
        <v>1</v>
      </c>
    </row>
    <row r="4096" spans="1:28" x14ac:dyDescent="0.3">
      <c r="A4096" s="11">
        <v>2048</v>
      </c>
      <c r="B4096" s="11">
        <v>1</v>
      </c>
      <c r="C4096" s="11" t="s">
        <v>48</v>
      </c>
      <c r="D4096" s="16">
        <f>VLOOKUP(C4096, $AC$1:$AD$31, 2, FALSE)</f>
        <v>27</v>
      </c>
      <c r="E4096" s="11" t="s">
        <v>45</v>
      </c>
      <c r="F4096" s="16">
        <f>VLOOKUP(E4096, $AC$1:$AD$31, 2, FALSE)</f>
        <v>24</v>
      </c>
      <c r="G4096" s="11">
        <v>0</v>
      </c>
      <c r="H4096" s="11">
        <v>0</v>
      </c>
      <c r="I4096" s="11">
        <v>0</v>
      </c>
      <c r="J4096" s="11">
        <v>0</v>
      </c>
      <c r="K4096" s="11">
        <v>8</v>
      </c>
      <c r="L4096" s="11">
        <v>7</v>
      </c>
      <c r="M4096" s="11">
        <v>3</v>
      </c>
      <c r="N4096" s="11">
        <v>1</v>
      </c>
      <c r="O4096" s="11">
        <v>14</v>
      </c>
      <c r="P4096" s="11">
        <v>13</v>
      </c>
      <c r="Q4096" s="11">
        <v>1</v>
      </c>
      <c r="R4096" s="11">
        <v>6</v>
      </c>
      <c r="S4096" s="11">
        <v>3</v>
      </c>
      <c r="T4096" s="11">
        <v>2</v>
      </c>
      <c r="U4096" s="11">
        <v>0</v>
      </c>
      <c r="V4096" s="11">
        <v>0</v>
      </c>
      <c r="W4096" s="11">
        <v>2.87</v>
      </c>
      <c r="X4096" s="11">
        <v>2.9</v>
      </c>
      <c r="Y4096" s="11">
        <v>2.75</v>
      </c>
      <c r="Z4096" s="17">
        <f>IF(G4096&gt;H4096, 0, IF(G4096=H4096, 1, 2))</f>
        <v>1</v>
      </c>
      <c r="AA4096" s="17">
        <f>G4096+H4096</f>
        <v>0</v>
      </c>
      <c r="AB4096" s="17">
        <f>IF(AA4096&lt;=1, 0, IF(OR(AA4096=2,AA4096=3),1, 2))</f>
        <v>0</v>
      </c>
    </row>
    <row r="4097" spans="1:28" x14ac:dyDescent="0.3">
      <c r="A4097" s="12">
        <v>2048</v>
      </c>
      <c r="B4097" s="12">
        <v>0</v>
      </c>
      <c r="C4097" s="12" t="s">
        <v>45</v>
      </c>
      <c r="D4097" s="16">
        <f>VLOOKUP(C4097, $AC$1:$AD$31, 2, FALSE)</f>
        <v>24</v>
      </c>
      <c r="E4097" s="12" t="s">
        <v>48</v>
      </c>
      <c r="F4097" s="16">
        <f>VLOOKUP(E4097, $AC$1:$AD$31, 2, FALSE)</f>
        <v>27</v>
      </c>
      <c r="G4097" s="12">
        <v>0</v>
      </c>
      <c r="H4097" s="12">
        <v>0</v>
      </c>
      <c r="I4097" s="12">
        <v>0</v>
      </c>
      <c r="J4097" s="12">
        <v>0</v>
      </c>
      <c r="K4097" s="12">
        <v>7</v>
      </c>
      <c r="L4097" s="12">
        <v>8</v>
      </c>
      <c r="M4097" s="12">
        <v>1</v>
      </c>
      <c r="N4097" s="12">
        <v>3</v>
      </c>
      <c r="O4097" s="12">
        <v>13</v>
      </c>
      <c r="P4097" s="12">
        <v>14</v>
      </c>
      <c r="Q4097" s="12">
        <v>6</v>
      </c>
      <c r="R4097" s="12">
        <v>1</v>
      </c>
      <c r="S4097" s="12">
        <v>2</v>
      </c>
      <c r="T4097" s="12">
        <v>3</v>
      </c>
      <c r="U4097" s="12">
        <v>0</v>
      </c>
      <c r="V4097" s="12">
        <v>0</v>
      </c>
      <c r="W4097" s="12">
        <v>2.75</v>
      </c>
      <c r="X4097" s="12">
        <v>2.9</v>
      </c>
      <c r="Y4097" s="12">
        <v>2.87</v>
      </c>
      <c r="Z4097" s="18">
        <f>IF(H4097&gt;G4097, 0, IF(H4097=G4097, 1, 2))</f>
        <v>1</v>
      </c>
      <c r="AA4097" s="18">
        <f>H4097+G4097</f>
        <v>0</v>
      </c>
      <c r="AB4097" s="18">
        <f>IF(AA4097&lt;=1, 0, IF(OR(AA4097=2,AA4097=3),1, 2))</f>
        <v>0</v>
      </c>
    </row>
    <row r="4098" spans="1:28" x14ac:dyDescent="0.3">
      <c r="A4098" s="11">
        <v>2049</v>
      </c>
      <c r="B4098" s="11">
        <v>1</v>
      </c>
      <c r="C4098" s="11" t="s">
        <v>35</v>
      </c>
      <c r="D4098" s="16">
        <f>VLOOKUP(C4098, $AC$1:$AD$31, 2, FALSE)</f>
        <v>7</v>
      </c>
      <c r="E4098" s="11" t="s">
        <v>33</v>
      </c>
      <c r="F4098" s="16">
        <f>VLOOKUP(E4098, $AC$1:$AD$31, 2, FALSE)</f>
        <v>6</v>
      </c>
      <c r="G4098" s="11">
        <v>4</v>
      </c>
      <c r="H4098" s="11">
        <v>3</v>
      </c>
      <c r="I4098" s="11">
        <v>3</v>
      </c>
      <c r="J4098" s="11">
        <v>1</v>
      </c>
      <c r="K4098" s="11">
        <v>10</v>
      </c>
      <c r="L4098" s="11">
        <v>19</v>
      </c>
      <c r="M4098" s="11">
        <v>5</v>
      </c>
      <c r="N4098" s="11">
        <v>7</v>
      </c>
      <c r="O4098" s="11">
        <v>9</v>
      </c>
      <c r="P4098" s="11">
        <v>14</v>
      </c>
      <c r="Q4098" s="11">
        <v>3</v>
      </c>
      <c r="R4098" s="11">
        <v>6</v>
      </c>
      <c r="S4098" s="11">
        <v>3</v>
      </c>
      <c r="T4098" s="11">
        <v>2</v>
      </c>
      <c r="U4098" s="11">
        <v>1</v>
      </c>
      <c r="V4098" s="11">
        <v>0</v>
      </c>
      <c r="W4098" s="11">
        <v>2.4</v>
      </c>
      <c r="X4098" s="11">
        <v>3.4</v>
      </c>
      <c r="Y4098" s="11">
        <v>2.9</v>
      </c>
      <c r="Z4098" s="17">
        <f>IF(G4098&gt;H4098, 0, IF(G4098=H4098, 1, 2))</f>
        <v>0</v>
      </c>
      <c r="AA4098" s="17">
        <f>G4098+H4098</f>
        <v>7</v>
      </c>
      <c r="AB4098" s="17">
        <f>IF(AA4098&lt;=1, 0, IF(OR(AA4098=2,AA4098=3),1, 2))</f>
        <v>2</v>
      </c>
    </row>
    <row r="4099" spans="1:28" x14ac:dyDescent="0.3">
      <c r="A4099" s="12">
        <v>2049</v>
      </c>
      <c r="B4099" s="12">
        <v>0</v>
      </c>
      <c r="C4099" s="12" t="s">
        <v>33</v>
      </c>
      <c r="D4099" s="16">
        <f>VLOOKUP(C4099, $AC$1:$AD$31, 2, FALSE)</f>
        <v>6</v>
      </c>
      <c r="E4099" s="12" t="s">
        <v>35</v>
      </c>
      <c r="F4099" s="16">
        <f>VLOOKUP(E4099, $AC$1:$AD$31, 2, FALSE)</f>
        <v>7</v>
      </c>
      <c r="G4099" s="12">
        <v>3</v>
      </c>
      <c r="H4099" s="12">
        <v>4</v>
      </c>
      <c r="I4099" s="12">
        <v>1</v>
      </c>
      <c r="J4099" s="12">
        <v>3</v>
      </c>
      <c r="K4099" s="12">
        <v>19</v>
      </c>
      <c r="L4099" s="12">
        <v>10</v>
      </c>
      <c r="M4099" s="12">
        <v>7</v>
      </c>
      <c r="N4099" s="12">
        <v>5</v>
      </c>
      <c r="O4099" s="12">
        <v>14</v>
      </c>
      <c r="P4099" s="12">
        <v>9</v>
      </c>
      <c r="Q4099" s="12">
        <v>6</v>
      </c>
      <c r="R4099" s="12">
        <v>3</v>
      </c>
      <c r="S4099" s="12">
        <v>2</v>
      </c>
      <c r="T4099" s="12">
        <v>3</v>
      </c>
      <c r="U4099" s="12">
        <v>0</v>
      </c>
      <c r="V4099" s="12">
        <v>1</v>
      </c>
      <c r="W4099" s="12">
        <v>2.9</v>
      </c>
      <c r="X4099" s="12">
        <v>3.4</v>
      </c>
      <c r="Y4099" s="12">
        <v>2.4</v>
      </c>
      <c r="Z4099" s="18">
        <f>IF(H4099&gt;G4099, 0, IF(H4099=G4099, 1, 2))</f>
        <v>0</v>
      </c>
      <c r="AA4099" s="18">
        <f>H4099+G4099</f>
        <v>7</v>
      </c>
      <c r="AB4099" s="18">
        <f>IF(AA4099&lt;=1, 0, IF(OR(AA4099=2,AA4099=3),1, 2))</f>
        <v>2</v>
      </c>
    </row>
    <row r="4100" spans="1:28" x14ac:dyDescent="0.3">
      <c r="A4100" s="11">
        <v>2050</v>
      </c>
      <c r="B4100" s="11">
        <v>1</v>
      </c>
      <c r="C4100" s="11" t="s">
        <v>39</v>
      </c>
      <c r="D4100" s="16">
        <f>VLOOKUP(C4100, $AC$1:$AD$31, 2, FALSE)</f>
        <v>9</v>
      </c>
      <c r="E4100" s="11" t="s">
        <v>30</v>
      </c>
      <c r="F4100" s="16">
        <f>VLOOKUP(E4100, $AC$1:$AD$31, 2, FALSE)</f>
        <v>19</v>
      </c>
      <c r="G4100" s="11">
        <v>2</v>
      </c>
      <c r="H4100" s="11">
        <v>1</v>
      </c>
      <c r="I4100" s="11">
        <v>1</v>
      </c>
      <c r="J4100" s="11">
        <v>1</v>
      </c>
      <c r="K4100" s="11">
        <v>24</v>
      </c>
      <c r="L4100" s="11">
        <v>16</v>
      </c>
      <c r="M4100" s="11">
        <v>5</v>
      </c>
      <c r="N4100" s="11">
        <v>6</v>
      </c>
      <c r="O4100" s="11">
        <v>16</v>
      </c>
      <c r="P4100" s="11">
        <v>15</v>
      </c>
      <c r="Q4100" s="11">
        <v>6</v>
      </c>
      <c r="R4100" s="11">
        <v>6</v>
      </c>
      <c r="S4100" s="11">
        <v>4</v>
      </c>
      <c r="T4100" s="11">
        <v>4</v>
      </c>
      <c r="U4100" s="11">
        <v>1</v>
      </c>
      <c r="V4100" s="11">
        <v>2</v>
      </c>
      <c r="W4100" s="11">
        <v>2.2000000000000002</v>
      </c>
      <c r="X4100" s="11">
        <v>3.3</v>
      </c>
      <c r="Y4100" s="11">
        <v>3.4</v>
      </c>
      <c r="Z4100" s="17">
        <f>IF(G4100&gt;H4100, 0, IF(G4100=H4100, 1, 2))</f>
        <v>0</v>
      </c>
      <c r="AA4100" s="17">
        <f>G4100+H4100</f>
        <v>3</v>
      </c>
      <c r="AB4100" s="17">
        <f>IF(AA4100&lt;=1, 0, IF(OR(AA4100=2,AA4100=3),1, 2))</f>
        <v>1</v>
      </c>
    </row>
    <row r="4101" spans="1:28" x14ac:dyDescent="0.3">
      <c r="A4101" s="12">
        <v>2050</v>
      </c>
      <c r="B4101" s="12">
        <v>0</v>
      </c>
      <c r="C4101" s="12" t="s">
        <v>30</v>
      </c>
      <c r="D4101" s="16">
        <f>VLOOKUP(C4101, $AC$1:$AD$31, 2, FALSE)</f>
        <v>19</v>
      </c>
      <c r="E4101" s="12" t="s">
        <v>39</v>
      </c>
      <c r="F4101" s="16">
        <f>VLOOKUP(E4101, $AC$1:$AD$31, 2, FALSE)</f>
        <v>9</v>
      </c>
      <c r="G4101" s="12">
        <v>1</v>
      </c>
      <c r="H4101" s="12">
        <v>2</v>
      </c>
      <c r="I4101" s="12">
        <v>1</v>
      </c>
      <c r="J4101" s="12">
        <v>1</v>
      </c>
      <c r="K4101" s="12">
        <v>16</v>
      </c>
      <c r="L4101" s="12">
        <v>24</v>
      </c>
      <c r="M4101" s="12">
        <v>6</v>
      </c>
      <c r="N4101" s="12">
        <v>5</v>
      </c>
      <c r="O4101" s="12">
        <v>15</v>
      </c>
      <c r="P4101" s="12">
        <v>16</v>
      </c>
      <c r="Q4101" s="12">
        <v>6</v>
      </c>
      <c r="R4101" s="12">
        <v>6</v>
      </c>
      <c r="S4101" s="12">
        <v>4</v>
      </c>
      <c r="T4101" s="12">
        <v>4</v>
      </c>
      <c r="U4101" s="12">
        <v>2</v>
      </c>
      <c r="V4101" s="12">
        <v>1</v>
      </c>
      <c r="W4101" s="12">
        <v>3.4</v>
      </c>
      <c r="X4101" s="12">
        <v>3.3</v>
      </c>
      <c r="Y4101" s="12">
        <v>2.2000000000000002</v>
      </c>
      <c r="Z4101" s="18">
        <f>IF(H4101&gt;G4101, 0, IF(H4101=G4101, 1, 2))</f>
        <v>0</v>
      </c>
      <c r="AA4101" s="18">
        <f>H4101+G4101</f>
        <v>3</v>
      </c>
      <c r="AB4101" s="18">
        <f>IF(AA4101&lt;=1, 0, IF(OR(AA4101=2,AA4101=3),1, 2))</f>
        <v>1</v>
      </c>
    </row>
    <row r="4102" spans="1:28" x14ac:dyDescent="0.3">
      <c r="A4102" s="11">
        <v>2051</v>
      </c>
      <c r="B4102" s="11">
        <v>1</v>
      </c>
      <c r="C4102" s="11" t="s">
        <v>23</v>
      </c>
      <c r="D4102" s="16">
        <f>VLOOKUP(C4102, $AC$1:$AD$31, 2, FALSE)</f>
        <v>1</v>
      </c>
      <c r="E4102" s="11" t="s">
        <v>26</v>
      </c>
      <c r="F4102" s="16">
        <f>VLOOKUP(E4102, $AC$1:$AD$31, 2, FALSE)</f>
        <v>16</v>
      </c>
      <c r="G4102" s="11">
        <v>1</v>
      </c>
      <c r="H4102" s="11">
        <v>0</v>
      </c>
      <c r="I4102" s="11">
        <v>1</v>
      </c>
      <c r="J4102" s="11">
        <v>0</v>
      </c>
      <c r="K4102" s="11">
        <v>10</v>
      </c>
      <c r="L4102" s="11">
        <v>10</v>
      </c>
      <c r="M4102" s="11">
        <v>3</v>
      </c>
      <c r="N4102" s="11">
        <v>2</v>
      </c>
      <c r="O4102" s="11">
        <v>7</v>
      </c>
      <c r="P4102" s="11">
        <v>12</v>
      </c>
      <c r="Q4102" s="11">
        <v>5</v>
      </c>
      <c r="R4102" s="11">
        <v>2</v>
      </c>
      <c r="S4102" s="11">
        <v>2</v>
      </c>
      <c r="T4102" s="11">
        <v>3</v>
      </c>
      <c r="U4102" s="11">
        <v>0</v>
      </c>
      <c r="V4102" s="11">
        <v>0</v>
      </c>
      <c r="W4102" s="11">
        <v>1.44</v>
      </c>
      <c r="X4102" s="11">
        <v>4.2</v>
      </c>
      <c r="Y4102" s="11">
        <v>8.5</v>
      </c>
      <c r="Z4102" s="17">
        <f>IF(G4102&gt;H4102, 0, IF(G4102=H4102, 1, 2))</f>
        <v>0</v>
      </c>
      <c r="AA4102" s="17">
        <f>G4102+H4102</f>
        <v>1</v>
      </c>
      <c r="AB4102" s="17">
        <f>IF(AA4102&lt;=1, 0, IF(OR(AA4102=2,AA4102=3),1, 2))</f>
        <v>0</v>
      </c>
    </row>
    <row r="4103" spans="1:28" x14ac:dyDescent="0.3">
      <c r="A4103" s="12">
        <v>2051</v>
      </c>
      <c r="B4103" s="12">
        <v>0</v>
      </c>
      <c r="C4103" s="12" t="s">
        <v>26</v>
      </c>
      <c r="D4103" s="16">
        <f>VLOOKUP(C4103, $AC$1:$AD$31, 2, FALSE)</f>
        <v>16</v>
      </c>
      <c r="E4103" s="12" t="s">
        <v>23</v>
      </c>
      <c r="F4103" s="16">
        <f>VLOOKUP(E4103, $AC$1:$AD$31, 2, FALSE)</f>
        <v>1</v>
      </c>
      <c r="G4103" s="12">
        <v>0</v>
      </c>
      <c r="H4103" s="12">
        <v>1</v>
      </c>
      <c r="I4103" s="12">
        <v>0</v>
      </c>
      <c r="J4103" s="12">
        <v>1</v>
      </c>
      <c r="K4103" s="12">
        <v>10</v>
      </c>
      <c r="L4103" s="12">
        <v>10</v>
      </c>
      <c r="M4103" s="12">
        <v>2</v>
      </c>
      <c r="N4103" s="12">
        <v>3</v>
      </c>
      <c r="O4103" s="12">
        <v>12</v>
      </c>
      <c r="P4103" s="12">
        <v>7</v>
      </c>
      <c r="Q4103" s="12">
        <v>2</v>
      </c>
      <c r="R4103" s="12">
        <v>5</v>
      </c>
      <c r="S4103" s="12">
        <v>3</v>
      </c>
      <c r="T4103" s="12">
        <v>2</v>
      </c>
      <c r="U4103" s="12">
        <v>0</v>
      </c>
      <c r="V4103" s="12">
        <v>0</v>
      </c>
      <c r="W4103" s="12">
        <v>8.5</v>
      </c>
      <c r="X4103" s="12">
        <v>4.2</v>
      </c>
      <c r="Y4103" s="12">
        <v>1.44</v>
      </c>
      <c r="Z4103" s="18">
        <f>IF(H4103&gt;G4103, 0, IF(H4103=G4103, 1, 2))</f>
        <v>0</v>
      </c>
      <c r="AA4103" s="18">
        <f>H4103+G4103</f>
        <v>1</v>
      </c>
      <c r="AB4103" s="18">
        <f>IF(AA4103&lt;=1, 0, IF(OR(AA4103=2,AA4103=3),1, 2))</f>
        <v>0</v>
      </c>
    </row>
    <row r="4104" spans="1:28" x14ac:dyDescent="0.3">
      <c r="A4104" s="11">
        <v>2052</v>
      </c>
      <c r="B4104" s="11">
        <v>1</v>
      </c>
      <c r="C4104" s="11" t="s">
        <v>36</v>
      </c>
      <c r="D4104" s="16">
        <f>VLOOKUP(C4104, $AC$1:$AD$31, 2, FALSE)</f>
        <v>12</v>
      </c>
      <c r="E4104" s="11" t="s">
        <v>46</v>
      </c>
      <c r="F4104" s="16">
        <f>VLOOKUP(E4104, $AC$1:$AD$31, 2, FALSE)</f>
        <v>25</v>
      </c>
      <c r="G4104" s="11">
        <v>2</v>
      </c>
      <c r="H4104" s="11">
        <v>1</v>
      </c>
      <c r="I4104" s="11">
        <v>1</v>
      </c>
      <c r="J4104" s="11">
        <v>0</v>
      </c>
      <c r="K4104" s="11">
        <v>15</v>
      </c>
      <c r="L4104" s="11">
        <v>17</v>
      </c>
      <c r="M4104" s="11">
        <v>6</v>
      </c>
      <c r="N4104" s="11">
        <v>6</v>
      </c>
      <c r="O4104" s="11">
        <v>19</v>
      </c>
      <c r="P4104" s="11">
        <v>8</v>
      </c>
      <c r="Q4104" s="11">
        <v>0</v>
      </c>
      <c r="R4104" s="11">
        <v>5</v>
      </c>
      <c r="S4104" s="11">
        <v>2</v>
      </c>
      <c r="T4104" s="11">
        <v>0</v>
      </c>
      <c r="U4104" s="11">
        <v>0</v>
      </c>
      <c r="V4104" s="11">
        <v>0</v>
      </c>
      <c r="W4104" s="11">
        <v>1.75</v>
      </c>
      <c r="X4104" s="11">
        <v>3.75</v>
      </c>
      <c r="Y4104" s="11">
        <v>4.5999999999999996</v>
      </c>
      <c r="Z4104" s="17">
        <f>IF(G4104&gt;H4104, 0, IF(G4104=H4104, 1, 2))</f>
        <v>0</v>
      </c>
      <c r="AA4104" s="17">
        <f>G4104+H4104</f>
        <v>3</v>
      </c>
      <c r="AB4104" s="17">
        <f>IF(AA4104&lt;=1, 0, IF(OR(AA4104=2,AA4104=3),1, 2))</f>
        <v>1</v>
      </c>
    </row>
    <row r="4105" spans="1:28" x14ac:dyDescent="0.3">
      <c r="A4105" s="12">
        <v>2052</v>
      </c>
      <c r="B4105" s="12">
        <v>0</v>
      </c>
      <c r="C4105" s="12" t="s">
        <v>46</v>
      </c>
      <c r="D4105" s="16">
        <f>VLOOKUP(C4105, $AC$1:$AD$31, 2, FALSE)</f>
        <v>25</v>
      </c>
      <c r="E4105" s="12" t="s">
        <v>36</v>
      </c>
      <c r="F4105" s="16">
        <f>VLOOKUP(E4105, $AC$1:$AD$31, 2, FALSE)</f>
        <v>12</v>
      </c>
      <c r="G4105" s="12">
        <v>1</v>
      </c>
      <c r="H4105" s="12">
        <v>2</v>
      </c>
      <c r="I4105" s="12">
        <v>0</v>
      </c>
      <c r="J4105" s="12">
        <v>1</v>
      </c>
      <c r="K4105" s="12">
        <v>17</v>
      </c>
      <c r="L4105" s="12">
        <v>15</v>
      </c>
      <c r="M4105" s="12">
        <v>6</v>
      </c>
      <c r="N4105" s="12">
        <v>6</v>
      </c>
      <c r="O4105" s="12">
        <v>8</v>
      </c>
      <c r="P4105" s="12">
        <v>19</v>
      </c>
      <c r="Q4105" s="12">
        <v>5</v>
      </c>
      <c r="R4105" s="12">
        <v>0</v>
      </c>
      <c r="S4105" s="12">
        <v>0</v>
      </c>
      <c r="T4105" s="12">
        <v>2</v>
      </c>
      <c r="U4105" s="12">
        <v>0</v>
      </c>
      <c r="V4105" s="12">
        <v>0</v>
      </c>
      <c r="W4105" s="12">
        <v>4.5999999999999996</v>
      </c>
      <c r="X4105" s="12">
        <v>3.75</v>
      </c>
      <c r="Y4105" s="12">
        <v>1.75</v>
      </c>
      <c r="Z4105" s="18">
        <f>IF(H4105&gt;G4105, 0, IF(H4105=G4105, 1, 2))</f>
        <v>0</v>
      </c>
      <c r="AA4105" s="18">
        <f>H4105+G4105</f>
        <v>3</v>
      </c>
      <c r="AB4105" s="18">
        <f>IF(AA4105&lt;=1, 0, IF(OR(AA4105=2,AA4105=3),1, 2))</f>
        <v>1</v>
      </c>
    </row>
    <row r="4106" spans="1:28" x14ac:dyDescent="0.3">
      <c r="A4106" s="11">
        <v>2053</v>
      </c>
      <c r="B4106" s="11">
        <v>1</v>
      </c>
      <c r="C4106" s="11" t="s">
        <v>49</v>
      </c>
      <c r="D4106" s="16">
        <f>VLOOKUP(C4106, $AC$1:$AD$31, 2, FALSE)</f>
        <v>28</v>
      </c>
      <c r="E4106" s="11" t="s">
        <v>38</v>
      </c>
      <c r="F4106" s="16">
        <f>VLOOKUP(E4106, $AC$1:$AD$31, 2, FALSE)</f>
        <v>13</v>
      </c>
      <c r="G4106" s="11">
        <v>1</v>
      </c>
      <c r="H4106" s="11">
        <v>1</v>
      </c>
      <c r="I4106" s="11">
        <v>0</v>
      </c>
      <c r="J4106" s="11">
        <v>1</v>
      </c>
      <c r="K4106" s="11">
        <v>6</v>
      </c>
      <c r="L4106" s="11">
        <v>14</v>
      </c>
      <c r="M4106" s="11">
        <v>3</v>
      </c>
      <c r="N4106" s="11">
        <v>6</v>
      </c>
      <c r="O4106" s="11">
        <v>8</v>
      </c>
      <c r="P4106" s="11">
        <v>18</v>
      </c>
      <c r="Q4106" s="11">
        <v>2</v>
      </c>
      <c r="R4106" s="11">
        <v>3</v>
      </c>
      <c r="S4106" s="11">
        <v>1</v>
      </c>
      <c r="T4106" s="11">
        <v>4</v>
      </c>
      <c r="U4106" s="11">
        <v>0</v>
      </c>
      <c r="V4106" s="11">
        <v>0</v>
      </c>
      <c r="W4106" s="11">
        <v>10</v>
      </c>
      <c r="X4106" s="11">
        <v>6.5</v>
      </c>
      <c r="Y4106" s="11">
        <v>1.25</v>
      </c>
      <c r="Z4106" s="17">
        <f>IF(G4106&gt;H4106, 0, IF(G4106=H4106, 1, 2))</f>
        <v>1</v>
      </c>
      <c r="AA4106" s="17">
        <f>G4106+H4106</f>
        <v>2</v>
      </c>
      <c r="AB4106" s="17">
        <f>IF(AA4106&lt;=1, 0, IF(OR(AA4106=2,AA4106=3),1, 2))</f>
        <v>1</v>
      </c>
    </row>
    <row r="4107" spans="1:28" x14ac:dyDescent="0.3">
      <c r="A4107" s="12">
        <v>2053</v>
      </c>
      <c r="B4107" s="12">
        <v>0</v>
      </c>
      <c r="C4107" s="12" t="s">
        <v>38</v>
      </c>
      <c r="D4107" s="16">
        <f>VLOOKUP(C4107, $AC$1:$AD$31, 2, FALSE)</f>
        <v>13</v>
      </c>
      <c r="E4107" s="12" t="s">
        <v>49</v>
      </c>
      <c r="F4107" s="16">
        <f>VLOOKUP(E4107, $AC$1:$AD$31, 2, FALSE)</f>
        <v>28</v>
      </c>
      <c r="G4107" s="12">
        <v>1</v>
      </c>
      <c r="H4107" s="12">
        <v>1</v>
      </c>
      <c r="I4107" s="12">
        <v>1</v>
      </c>
      <c r="J4107" s="12">
        <v>0</v>
      </c>
      <c r="K4107" s="12">
        <v>14</v>
      </c>
      <c r="L4107" s="12">
        <v>6</v>
      </c>
      <c r="M4107" s="12">
        <v>6</v>
      </c>
      <c r="N4107" s="12">
        <v>3</v>
      </c>
      <c r="O4107" s="12">
        <v>18</v>
      </c>
      <c r="P4107" s="12">
        <v>8</v>
      </c>
      <c r="Q4107" s="12">
        <v>3</v>
      </c>
      <c r="R4107" s="12">
        <v>2</v>
      </c>
      <c r="S4107" s="12">
        <v>4</v>
      </c>
      <c r="T4107" s="12">
        <v>1</v>
      </c>
      <c r="U4107" s="12">
        <v>0</v>
      </c>
      <c r="V4107" s="12">
        <v>0</v>
      </c>
      <c r="W4107" s="12">
        <v>1.25</v>
      </c>
      <c r="X4107" s="12">
        <v>6.5</v>
      </c>
      <c r="Y4107" s="12">
        <v>10</v>
      </c>
      <c r="Z4107" s="18">
        <f>IF(H4107&gt;G4107, 0, IF(H4107=G4107, 1, 2))</f>
        <v>1</v>
      </c>
      <c r="AA4107" s="18">
        <f>H4107+G4107</f>
        <v>2</v>
      </c>
      <c r="AB4107" s="18">
        <f>IF(AA4107&lt;=1, 0, IF(OR(AA4107=2,AA4107=3),1, 2))</f>
        <v>1</v>
      </c>
    </row>
    <row r="4108" spans="1:28" x14ac:dyDescent="0.3">
      <c r="A4108" s="11">
        <v>2054</v>
      </c>
      <c r="B4108" s="11">
        <v>1</v>
      </c>
      <c r="C4108" s="11" t="s">
        <v>31</v>
      </c>
      <c r="D4108" s="16">
        <f>VLOOKUP(C4108, $AC$1:$AD$31, 2, FALSE)</f>
        <v>5</v>
      </c>
      <c r="E4108" s="11" t="s">
        <v>28</v>
      </c>
      <c r="F4108" s="16">
        <f>VLOOKUP(E4108, $AC$1:$AD$31, 2, FALSE)</f>
        <v>14</v>
      </c>
      <c r="G4108" s="11">
        <v>0</v>
      </c>
      <c r="H4108" s="11">
        <v>1</v>
      </c>
      <c r="I4108" s="11">
        <v>0</v>
      </c>
      <c r="J4108" s="11">
        <v>1</v>
      </c>
      <c r="K4108" s="11">
        <v>4</v>
      </c>
      <c r="L4108" s="11">
        <v>13</v>
      </c>
      <c r="M4108" s="11">
        <v>0</v>
      </c>
      <c r="N4108" s="11">
        <v>3</v>
      </c>
      <c r="O4108" s="11">
        <v>23</v>
      </c>
      <c r="P4108" s="11">
        <v>18</v>
      </c>
      <c r="Q4108" s="11">
        <v>2</v>
      </c>
      <c r="R4108" s="11">
        <v>4</v>
      </c>
      <c r="S4108" s="11">
        <v>5</v>
      </c>
      <c r="T4108" s="11">
        <v>4</v>
      </c>
      <c r="U4108" s="11">
        <v>0</v>
      </c>
      <c r="V4108" s="11">
        <v>0</v>
      </c>
      <c r="W4108" s="11">
        <v>3</v>
      </c>
      <c r="X4108" s="11">
        <v>3.2</v>
      </c>
      <c r="Y4108" s="11">
        <v>2.5</v>
      </c>
      <c r="Z4108" s="17">
        <f>IF(G4108&gt;H4108, 0, IF(G4108=H4108, 1, 2))</f>
        <v>2</v>
      </c>
      <c r="AA4108" s="17">
        <f>G4108+H4108</f>
        <v>1</v>
      </c>
      <c r="AB4108" s="17">
        <f>IF(AA4108&lt;=1, 0, IF(OR(AA4108=2,AA4108=3),1, 2))</f>
        <v>0</v>
      </c>
    </row>
    <row r="4109" spans="1:28" x14ac:dyDescent="0.3">
      <c r="A4109" s="12">
        <v>2054</v>
      </c>
      <c r="B4109" s="12">
        <v>0</v>
      </c>
      <c r="C4109" s="12" t="s">
        <v>28</v>
      </c>
      <c r="D4109" s="16">
        <f>VLOOKUP(C4109, $AC$1:$AD$31, 2, FALSE)</f>
        <v>14</v>
      </c>
      <c r="E4109" s="12" t="s">
        <v>31</v>
      </c>
      <c r="F4109" s="16">
        <f>VLOOKUP(E4109, $AC$1:$AD$31, 2, FALSE)</f>
        <v>5</v>
      </c>
      <c r="G4109" s="12">
        <v>1</v>
      </c>
      <c r="H4109" s="12">
        <v>0</v>
      </c>
      <c r="I4109" s="12">
        <v>1</v>
      </c>
      <c r="J4109" s="12">
        <v>0</v>
      </c>
      <c r="K4109" s="12">
        <v>13</v>
      </c>
      <c r="L4109" s="12">
        <v>4</v>
      </c>
      <c r="M4109" s="12">
        <v>3</v>
      </c>
      <c r="N4109" s="12">
        <v>0</v>
      </c>
      <c r="O4109" s="12">
        <v>18</v>
      </c>
      <c r="P4109" s="12">
        <v>23</v>
      </c>
      <c r="Q4109" s="12">
        <v>4</v>
      </c>
      <c r="R4109" s="12">
        <v>2</v>
      </c>
      <c r="S4109" s="12">
        <v>4</v>
      </c>
      <c r="T4109" s="12">
        <v>5</v>
      </c>
      <c r="U4109" s="12">
        <v>0</v>
      </c>
      <c r="V4109" s="12">
        <v>0</v>
      </c>
      <c r="W4109" s="12">
        <v>2.5</v>
      </c>
      <c r="X4109" s="12">
        <v>3.2</v>
      </c>
      <c r="Y4109" s="12">
        <v>3</v>
      </c>
      <c r="Z4109" s="18">
        <f>IF(H4109&gt;G4109, 0, IF(H4109=G4109, 1, 2))</f>
        <v>2</v>
      </c>
      <c r="AA4109" s="18">
        <f>H4109+G4109</f>
        <v>1</v>
      </c>
      <c r="AB4109" s="18">
        <f>IF(AA4109&lt;=1, 0, IF(OR(AA4109=2,AA4109=3),1, 2))</f>
        <v>0</v>
      </c>
    </row>
    <row r="4110" spans="1:28" x14ac:dyDescent="0.3">
      <c r="A4110" s="11">
        <v>2055</v>
      </c>
      <c r="B4110" s="11">
        <v>1</v>
      </c>
      <c r="C4110" s="11" t="s">
        <v>41</v>
      </c>
      <c r="D4110" s="16">
        <f>VLOOKUP(C4110, $AC$1:$AD$31, 2, FALSE)</f>
        <v>21</v>
      </c>
      <c r="E4110" s="11" t="s">
        <v>42</v>
      </c>
      <c r="F4110" s="16">
        <f>VLOOKUP(E4110, $AC$1:$AD$31, 2, FALSE)</f>
        <v>22</v>
      </c>
      <c r="G4110" s="11">
        <v>1</v>
      </c>
      <c r="H4110" s="11">
        <v>1</v>
      </c>
      <c r="I4110" s="11">
        <v>0</v>
      </c>
      <c r="J4110" s="11">
        <v>0</v>
      </c>
      <c r="K4110" s="11">
        <v>8</v>
      </c>
      <c r="L4110" s="11">
        <v>15</v>
      </c>
      <c r="M4110" s="11">
        <v>3</v>
      </c>
      <c r="N4110" s="11">
        <v>1</v>
      </c>
      <c r="O4110" s="11">
        <v>12</v>
      </c>
      <c r="P4110" s="11">
        <v>9</v>
      </c>
      <c r="Q4110" s="11">
        <v>5</v>
      </c>
      <c r="R4110" s="11">
        <v>4</v>
      </c>
      <c r="S4110" s="11">
        <v>3</v>
      </c>
      <c r="T4110" s="11">
        <v>4</v>
      </c>
      <c r="U4110" s="11">
        <v>1</v>
      </c>
      <c r="V4110" s="11">
        <v>0</v>
      </c>
      <c r="W4110" s="11">
        <v>2.35</v>
      </c>
      <c r="X4110" s="11">
        <v>3.25</v>
      </c>
      <c r="Y4110" s="11">
        <v>3.1</v>
      </c>
      <c r="Z4110" s="17">
        <f>IF(G4110&gt;H4110, 0, IF(G4110=H4110, 1, 2))</f>
        <v>1</v>
      </c>
      <c r="AA4110" s="17">
        <f>G4110+H4110</f>
        <v>2</v>
      </c>
      <c r="AB4110" s="17">
        <f>IF(AA4110&lt;=1, 0, IF(OR(AA4110=2,AA4110=3),1, 2))</f>
        <v>1</v>
      </c>
    </row>
    <row r="4111" spans="1:28" x14ac:dyDescent="0.3">
      <c r="A4111" s="12">
        <v>2055</v>
      </c>
      <c r="B4111" s="12">
        <v>0</v>
      </c>
      <c r="C4111" s="12" t="s">
        <v>42</v>
      </c>
      <c r="D4111" s="16">
        <f>VLOOKUP(C4111, $AC$1:$AD$31, 2, FALSE)</f>
        <v>22</v>
      </c>
      <c r="E4111" s="12" t="s">
        <v>41</v>
      </c>
      <c r="F4111" s="16">
        <f>VLOOKUP(E4111, $AC$1:$AD$31, 2, FALSE)</f>
        <v>21</v>
      </c>
      <c r="G4111" s="12">
        <v>1</v>
      </c>
      <c r="H4111" s="12">
        <v>1</v>
      </c>
      <c r="I4111" s="12">
        <v>0</v>
      </c>
      <c r="J4111" s="12">
        <v>0</v>
      </c>
      <c r="K4111" s="12">
        <v>15</v>
      </c>
      <c r="L4111" s="12">
        <v>8</v>
      </c>
      <c r="M4111" s="12">
        <v>1</v>
      </c>
      <c r="N4111" s="12">
        <v>3</v>
      </c>
      <c r="O4111" s="12">
        <v>9</v>
      </c>
      <c r="P4111" s="12">
        <v>12</v>
      </c>
      <c r="Q4111" s="12">
        <v>4</v>
      </c>
      <c r="R4111" s="12">
        <v>5</v>
      </c>
      <c r="S4111" s="12">
        <v>4</v>
      </c>
      <c r="T4111" s="12">
        <v>3</v>
      </c>
      <c r="U4111" s="12">
        <v>0</v>
      </c>
      <c r="V4111" s="12">
        <v>1</v>
      </c>
      <c r="W4111" s="12">
        <v>3.1</v>
      </c>
      <c r="X4111" s="12">
        <v>3.25</v>
      </c>
      <c r="Y4111" s="12">
        <v>2.35</v>
      </c>
      <c r="Z4111" s="18">
        <f>IF(H4111&gt;G4111, 0, IF(H4111=G4111, 1, 2))</f>
        <v>1</v>
      </c>
      <c r="AA4111" s="18">
        <f>H4111+G4111</f>
        <v>2</v>
      </c>
      <c r="AB4111" s="18">
        <f>IF(AA4111&lt;=1, 0, IF(OR(AA4111=2,AA4111=3),1, 2))</f>
        <v>1</v>
      </c>
    </row>
    <row r="4112" spans="1:28" x14ac:dyDescent="0.3">
      <c r="A4112" s="11">
        <v>2056</v>
      </c>
      <c r="B4112" s="11">
        <v>1</v>
      </c>
      <c r="C4112" s="11" t="s">
        <v>34</v>
      </c>
      <c r="D4112" s="16">
        <f>VLOOKUP(C4112, $AC$1:$AD$31, 2, FALSE)</f>
        <v>10</v>
      </c>
      <c r="E4112" s="11" t="s">
        <v>35</v>
      </c>
      <c r="F4112" s="16">
        <f>VLOOKUP(E4112, $AC$1:$AD$31, 2, FALSE)</f>
        <v>7</v>
      </c>
      <c r="G4112" s="11">
        <v>2</v>
      </c>
      <c r="H4112" s="11">
        <v>1</v>
      </c>
      <c r="I4112" s="11">
        <v>1</v>
      </c>
      <c r="J4112" s="11">
        <v>0</v>
      </c>
      <c r="K4112" s="11">
        <v>12</v>
      </c>
      <c r="L4112" s="11">
        <v>9</v>
      </c>
      <c r="M4112" s="11">
        <v>7</v>
      </c>
      <c r="N4112" s="11">
        <v>2</v>
      </c>
      <c r="O4112" s="11">
        <v>12</v>
      </c>
      <c r="P4112" s="11">
        <v>11</v>
      </c>
      <c r="Q4112" s="11">
        <v>3</v>
      </c>
      <c r="R4112" s="11">
        <v>5</v>
      </c>
      <c r="S4112" s="11">
        <v>1</v>
      </c>
      <c r="T4112" s="11">
        <v>1</v>
      </c>
      <c r="U4112" s="11">
        <v>0</v>
      </c>
      <c r="V4112" s="11">
        <v>0</v>
      </c>
      <c r="W4112" s="11">
        <v>1.65</v>
      </c>
      <c r="X4112" s="11">
        <v>3.8</v>
      </c>
      <c r="Y4112" s="11">
        <v>5.5</v>
      </c>
      <c r="Z4112" s="17">
        <f>IF(G4112&gt;H4112, 0, IF(G4112=H4112, 1, 2))</f>
        <v>0</v>
      </c>
      <c r="AA4112" s="17">
        <f>G4112+H4112</f>
        <v>3</v>
      </c>
      <c r="AB4112" s="17">
        <f>IF(AA4112&lt;=1, 0, IF(OR(AA4112=2,AA4112=3),1, 2))</f>
        <v>1</v>
      </c>
    </row>
    <row r="4113" spans="1:28" x14ac:dyDescent="0.3">
      <c r="A4113" s="12">
        <v>2056</v>
      </c>
      <c r="B4113" s="12">
        <v>0</v>
      </c>
      <c r="C4113" s="12" t="s">
        <v>35</v>
      </c>
      <c r="D4113" s="16">
        <f>VLOOKUP(C4113, $AC$1:$AD$31, 2, FALSE)</f>
        <v>7</v>
      </c>
      <c r="E4113" s="12" t="s">
        <v>34</v>
      </c>
      <c r="F4113" s="16">
        <f>VLOOKUP(E4113, $AC$1:$AD$31, 2, FALSE)</f>
        <v>10</v>
      </c>
      <c r="G4113" s="12">
        <v>1</v>
      </c>
      <c r="H4113" s="12">
        <v>2</v>
      </c>
      <c r="I4113" s="12">
        <v>0</v>
      </c>
      <c r="J4113" s="12">
        <v>1</v>
      </c>
      <c r="K4113" s="12">
        <v>9</v>
      </c>
      <c r="L4113" s="12">
        <v>12</v>
      </c>
      <c r="M4113" s="12">
        <v>2</v>
      </c>
      <c r="N4113" s="12">
        <v>7</v>
      </c>
      <c r="O4113" s="12">
        <v>11</v>
      </c>
      <c r="P4113" s="12">
        <v>12</v>
      </c>
      <c r="Q4113" s="12">
        <v>5</v>
      </c>
      <c r="R4113" s="12">
        <v>3</v>
      </c>
      <c r="S4113" s="12">
        <v>1</v>
      </c>
      <c r="T4113" s="12">
        <v>1</v>
      </c>
      <c r="U4113" s="12">
        <v>0</v>
      </c>
      <c r="V4113" s="12">
        <v>0</v>
      </c>
      <c r="W4113" s="12">
        <v>5.5</v>
      </c>
      <c r="X4113" s="12">
        <v>3.8</v>
      </c>
      <c r="Y4113" s="12">
        <v>1.65</v>
      </c>
      <c r="Z4113" s="18">
        <f>IF(H4113&gt;G4113, 0, IF(H4113=G4113, 1, 2))</f>
        <v>0</v>
      </c>
      <c r="AA4113" s="18">
        <f>H4113+G4113</f>
        <v>3</v>
      </c>
      <c r="AB4113" s="18">
        <f>IF(AA4113&lt;=1, 0, IF(OR(AA4113=2,AA4113=3),1, 2))</f>
        <v>1</v>
      </c>
    </row>
    <row r="4114" spans="1:28" x14ac:dyDescent="0.3">
      <c r="A4114" s="11">
        <v>2057</v>
      </c>
      <c r="B4114" s="11">
        <v>1</v>
      </c>
      <c r="C4114" s="11" t="s">
        <v>33</v>
      </c>
      <c r="D4114" s="16">
        <f>VLOOKUP(C4114, $AC$1:$AD$31, 2, FALSE)</f>
        <v>6</v>
      </c>
      <c r="E4114" s="11" t="s">
        <v>22</v>
      </c>
      <c r="F4114" s="16">
        <f>VLOOKUP(E4114, $AC$1:$AD$31, 2, FALSE)</f>
        <v>18</v>
      </c>
      <c r="G4114" s="11">
        <v>1</v>
      </c>
      <c r="H4114" s="11">
        <v>1</v>
      </c>
      <c r="I4114" s="11">
        <v>0</v>
      </c>
      <c r="J4114" s="11">
        <v>0</v>
      </c>
      <c r="K4114" s="11">
        <v>16</v>
      </c>
      <c r="L4114" s="11">
        <v>6</v>
      </c>
      <c r="M4114" s="11">
        <v>3</v>
      </c>
      <c r="N4114" s="11">
        <v>2</v>
      </c>
      <c r="O4114" s="11">
        <v>15</v>
      </c>
      <c r="P4114" s="11">
        <v>18</v>
      </c>
      <c r="Q4114" s="11">
        <v>2</v>
      </c>
      <c r="R4114" s="11">
        <v>1</v>
      </c>
      <c r="S4114" s="11">
        <v>5</v>
      </c>
      <c r="T4114" s="11">
        <v>2</v>
      </c>
      <c r="U4114" s="11">
        <v>0</v>
      </c>
      <c r="V4114" s="11">
        <v>0</v>
      </c>
      <c r="W4114" s="11">
        <v>3.9</v>
      </c>
      <c r="X4114" s="11">
        <v>3.5</v>
      </c>
      <c r="Y4114" s="11">
        <v>1.95</v>
      </c>
      <c r="Z4114" s="17">
        <f>IF(G4114&gt;H4114, 0, IF(G4114=H4114, 1, 2))</f>
        <v>1</v>
      </c>
      <c r="AA4114" s="17">
        <f>G4114+H4114</f>
        <v>2</v>
      </c>
      <c r="AB4114" s="17">
        <f>IF(AA4114&lt;=1, 0, IF(OR(AA4114=2,AA4114=3),1, 2))</f>
        <v>1</v>
      </c>
    </row>
    <row r="4115" spans="1:28" x14ac:dyDescent="0.3">
      <c r="A4115" s="12">
        <v>2057</v>
      </c>
      <c r="B4115" s="12">
        <v>0</v>
      </c>
      <c r="C4115" s="12" t="s">
        <v>22</v>
      </c>
      <c r="D4115" s="16">
        <f>VLOOKUP(C4115, $AC$1:$AD$31, 2, FALSE)</f>
        <v>18</v>
      </c>
      <c r="E4115" s="12" t="s">
        <v>33</v>
      </c>
      <c r="F4115" s="16">
        <f>VLOOKUP(E4115, $AC$1:$AD$31, 2, FALSE)</f>
        <v>6</v>
      </c>
      <c r="G4115" s="12">
        <v>1</v>
      </c>
      <c r="H4115" s="12">
        <v>1</v>
      </c>
      <c r="I4115" s="12">
        <v>0</v>
      </c>
      <c r="J4115" s="12">
        <v>0</v>
      </c>
      <c r="K4115" s="12">
        <v>6</v>
      </c>
      <c r="L4115" s="12">
        <v>16</v>
      </c>
      <c r="M4115" s="12">
        <v>2</v>
      </c>
      <c r="N4115" s="12">
        <v>3</v>
      </c>
      <c r="O4115" s="12">
        <v>18</v>
      </c>
      <c r="P4115" s="12">
        <v>15</v>
      </c>
      <c r="Q4115" s="12">
        <v>1</v>
      </c>
      <c r="R4115" s="12">
        <v>2</v>
      </c>
      <c r="S4115" s="12">
        <v>2</v>
      </c>
      <c r="T4115" s="12">
        <v>5</v>
      </c>
      <c r="U4115" s="12">
        <v>0</v>
      </c>
      <c r="V4115" s="12">
        <v>0</v>
      </c>
      <c r="W4115" s="12">
        <v>1.95</v>
      </c>
      <c r="X4115" s="12">
        <v>3.5</v>
      </c>
      <c r="Y4115" s="12">
        <v>3.9</v>
      </c>
      <c r="Z4115" s="18">
        <f>IF(H4115&gt;G4115, 0, IF(H4115=G4115, 1, 2))</f>
        <v>1</v>
      </c>
      <c r="AA4115" s="18">
        <f>H4115+G4115</f>
        <v>2</v>
      </c>
      <c r="AB4115" s="18">
        <f>IF(AA4115&lt;=1, 0, IF(OR(AA4115=2,AA4115=3),1, 2))</f>
        <v>1</v>
      </c>
    </row>
    <row r="4116" spans="1:28" x14ac:dyDescent="0.3">
      <c r="A4116" s="11">
        <v>2058</v>
      </c>
      <c r="B4116" s="11">
        <v>1</v>
      </c>
      <c r="C4116" s="11" t="s">
        <v>26</v>
      </c>
      <c r="D4116" s="16">
        <f>VLOOKUP(C4116, $AC$1:$AD$31, 2, FALSE)</f>
        <v>16</v>
      </c>
      <c r="E4116" s="11" t="s">
        <v>45</v>
      </c>
      <c r="F4116" s="16">
        <f>VLOOKUP(E4116, $AC$1:$AD$31, 2, FALSE)</f>
        <v>24</v>
      </c>
      <c r="G4116" s="11">
        <v>0</v>
      </c>
      <c r="H4116" s="11">
        <v>1</v>
      </c>
      <c r="I4116" s="11">
        <v>0</v>
      </c>
      <c r="J4116" s="11">
        <v>1</v>
      </c>
      <c r="K4116" s="11">
        <v>11</v>
      </c>
      <c r="L4116" s="11">
        <v>8</v>
      </c>
      <c r="M4116" s="11">
        <v>4</v>
      </c>
      <c r="N4116" s="11">
        <v>2</v>
      </c>
      <c r="O4116" s="11">
        <v>13</v>
      </c>
      <c r="P4116" s="11">
        <v>13</v>
      </c>
      <c r="Q4116" s="11">
        <v>5</v>
      </c>
      <c r="R4116" s="11">
        <v>9</v>
      </c>
      <c r="S4116" s="11">
        <v>3</v>
      </c>
      <c r="T4116" s="11">
        <v>2</v>
      </c>
      <c r="U4116" s="11">
        <v>0</v>
      </c>
      <c r="V4116" s="11">
        <v>0</v>
      </c>
      <c r="W4116" s="11">
        <v>1.95</v>
      </c>
      <c r="X4116" s="11">
        <v>3.1</v>
      </c>
      <c r="Y4116" s="11">
        <v>4.5</v>
      </c>
      <c r="Z4116" s="17">
        <f>IF(G4116&gt;H4116, 0, IF(G4116=H4116, 1, 2))</f>
        <v>2</v>
      </c>
      <c r="AA4116" s="17">
        <f>G4116+H4116</f>
        <v>1</v>
      </c>
      <c r="AB4116" s="17">
        <f>IF(AA4116&lt;=1, 0, IF(OR(AA4116=2,AA4116=3),1, 2))</f>
        <v>0</v>
      </c>
    </row>
    <row r="4117" spans="1:28" x14ac:dyDescent="0.3">
      <c r="A4117" s="12">
        <v>2058</v>
      </c>
      <c r="B4117" s="12">
        <v>0</v>
      </c>
      <c r="C4117" s="12" t="s">
        <v>45</v>
      </c>
      <c r="D4117" s="16">
        <f>VLOOKUP(C4117, $AC$1:$AD$31, 2, FALSE)</f>
        <v>24</v>
      </c>
      <c r="E4117" s="12" t="s">
        <v>26</v>
      </c>
      <c r="F4117" s="16">
        <f>VLOOKUP(E4117, $AC$1:$AD$31, 2, FALSE)</f>
        <v>16</v>
      </c>
      <c r="G4117" s="12">
        <v>1</v>
      </c>
      <c r="H4117" s="12">
        <v>0</v>
      </c>
      <c r="I4117" s="12">
        <v>1</v>
      </c>
      <c r="J4117" s="12">
        <v>0</v>
      </c>
      <c r="K4117" s="12">
        <v>8</v>
      </c>
      <c r="L4117" s="12">
        <v>11</v>
      </c>
      <c r="M4117" s="12">
        <v>2</v>
      </c>
      <c r="N4117" s="12">
        <v>4</v>
      </c>
      <c r="O4117" s="12">
        <v>13</v>
      </c>
      <c r="P4117" s="12">
        <v>13</v>
      </c>
      <c r="Q4117" s="12">
        <v>9</v>
      </c>
      <c r="R4117" s="12">
        <v>5</v>
      </c>
      <c r="S4117" s="12">
        <v>2</v>
      </c>
      <c r="T4117" s="12">
        <v>3</v>
      </c>
      <c r="U4117" s="12">
        <v>0</v>
      </c>
      <c r="V4117" s="12">
        <v>0</v>
      </c>
      <c r="W4117" s="12">
        <v>4.5</v>
      </c>
      <c r="X4117" s="12">
        <v>3.1</v>
      </c>
      <c r="Y4117" s="12">
        <v>1.95</v>
      </c>
      <c r="Z4117" s="18">
        <f>IF(H4117&gt;G4117, 0, IF(H4117=G4117, 1, 2))</f>
        <v>2</v>
      </c>
      <c r="AA4117" s="18">
        <f>H4117+G4117</f>
        <v>1</v>
      </c>
      <c r="AB4117" s="18">
        <f>IF(AA4117&lt;=1, 0, IF(OR(AA4117=2,AA4117=3),1, 2))</f>
        <v>0</v>
      </c>
    </row>
    <row r="4118" spans="1:28" x14ac:dyDescent="0.3">
      <c r="A4118" s="11">
        <v>2059</v>
      </c>
      <c r="B4118" s="11">
        <v>1</v>
      </c>
      <c r="C4118" s="11" t="s">
        <v>38</v>
      </c>
      <c r="D4118" s="16">
        <f>VLOOKUP(C4118, $AC$1:$AD$31, 2, FALSE)</f>
        <v>13</v>
      </c>
      <c r="E4118" s="11" t="s">
        <v>36</v>
      </c>
      <c r="F4118" s="16">
        <f>VLOOKUP(E4118, $AC$1:$AD$31, 2, FALSE)</f>
        <v>12</v>
      </c>
      <c r="G4118" s="11">
        <v>2</v>
      </c>
      <c r="H4118" s="11">
        <v>0</v>
      </c>
      <c r="I4118" s="11">
        <v>1</v>
      </c>
      <c r="J4118" s="11">
        <v>0</v>
      </c>
      <c r="K4118" s="11">
        <v>9</v>
      </c>
      <c r="L4118" s="11">
        <v>6</v>
      </c>
      <c r="M4118" s="11">
        <v>2</v>
      </c>
      <c r="N4118" s="11">
        <v>1</v>
      </c>
      <c r="O4118" s="11">
        <v>14</v>
      </c>
      <c r="P4118" s="11">
        <v>14</v>
      </c>
      <c r="Q4118" s="11">
        <v>1</v>
      </c>
      <c r="R4118" s="11">
        <v>5</v>
      </c>
      <c r="S4118" s="11">
        <v>4</v>
      </c>
      <c r="T4118" s="11">
        <v>2</v>
      </c>
      <c r="U4118" s="11">
        <v>0</v>
      </c>
      <c r="V4118" s="11">
        <v>0</v>
      </c>
      <c r="W4118" s="11">
        <v>1.44</v>
      </c>
      <c r="X4118" s="11">
        <v>4.75</v>
      </c>
      <c r="Y4118" s="11">
        <v>6.5</v>
      </c>
      <c r="Z4118" s="17">
        <f>IF(G4118&gt;H4118, 0, IF(G4118=H4118, 1, 2))</f>
        <v>0</v>
      </c>
      <c r="AA4118" s="17">
        <f>G4118+H4118</f>
        <v>2</v>
      </c>
      <c r="AB4118" s="17">
        <f>IF(AA4118&lt;=1, 0, IF(OR(AA4118=2,AA4118=3),1, 2))</f>
        <v>1</v>
      </c>
    </row>
    <row r="4119" spans="1:28" x14ac:dyDescent="0.3">
      <c r="A4119" s="12">
        <v>2059</v>
      </c>
      <c r="B4119" s="12">
        <v>0</v>
      </c>
      <c r="C4119" s="12" t="s">
        <v>36</v>
      </c>
      <c r="D4119" s="16">
        <f>VLOOKUP(C4119, $AC$1:$AD$31, 2, FALSE)</f>
        <v>12</v>
      </c>
      <c r="E4119" s="12" t="s">
        <v>38</v>
      </c>
      <c r="F4119" s="16">
        <f>VLOOKUP(E4119, $AC$1:$AD$31, 2, FALSE)</f>
        <v>13</v>
      </c>
      <c r="G4119" s="12">
        <v>0</v>
      </c>
      <c r="H4119" s="12">
        <v>2</v>
      </c>
      <c r="I4119" s="12">
        <v>0</v>
      </c>
      <c r="J4119" s="12">
        <v>1</v>
      </c>
      <c r="K4119" s="12">
        <v>6</v>
      </c>
      <c r="L4119" s="12">
        <v>9</v>
      </c>
      <c r="M4119" s="12">
        <v>1</v>
      </c>
      <c r="N4119" s="12">
        <v>2</v>
      </c>
      <c r="O4119" s="12">
        <v>14</v>
      </c>
      <c r="P4119" s="12">
        <v>14</v>
      </c>
      <c r="Q4119" s="12">
        <v>5</v>
      </c>
      <c r="R4119" s="12">
        <v>1</v>
      </c>
      <c r="S4119" s="12">
        <v>2</v>
      </c>
      <c r="T4119" s="12">
        <v>4</v>
      </c>
      <c r="U4119" s="12">
        <v>0</v>
      </c>
      <c r="V4119" s="12">
        <v>0</v>
      </c>
      <c r="W4119" s="12">
        <v>6.5</v>
      </c>
      <c r="X4119" s="12">
        <v>4.75</v>
      </c>
      <c r="Y4119" s="12">
        <v>1.44</v>
      </c>
      <c r="Z4119" s="18">
        <f>IF(H4119&gt;G4119, 0, IF(H4119=G4119, 1, 2))</f>
        <v>0</v>
      </c>
      <c r="AA4119" s="18">
        <f>H4119+G4119</f>
        <v>2</v>
      </c>
      <c r="AB4119" s="18">
        <f>IF(AA4119&lt;=1, 0, IF(OR(AA4119=2,AA4119=3),1, 2))</f>
        <v>1</v>
      </c>
    </row>
    <row r="4120" spans="1:28" x14ac:dyDescent="0.3">
      <c r="A4120" s="11">
        <v>2060</v>
      </c>
      <c r="B4120" s="11">
        <v>1</v>
      </c>
      <c r="C4120" s="11" t="s">
        <v>31</v>
      </c>
      <c r="D4120" s="16">
        <f>VLOOKUP(C4120, $AC$1:$AD$31, 2, FALSE)</f>
        <v>5</v>
      </c>
      <c r="E4120" s="11" t="s">
        <v>49</v>
      </c>
      <c r="F4120" s="16">
        <f>VLOOKUP(E4120, $AC$1:$AD$31, 2, FALSE)</f>
        <v>28</v>
      </c>
      <c r="G4120" s="11">
        <v>1</v>
      </c>
      <c r="H4120" s="11">
        <v>0</v>
      </c>
      <c r="I4120" s="11">
        <v>1</v>
      </c>
      <c r="J4120" s="11">
        <v>0</v>
      </c>
      <c r="K4120" s="11">
        <v>13</v>
      </c>
      <c r="L4120" s="11">
        <v>5</v>
      </c>
      <c r="M4120" s="11">
        <v>2</v>
      </c>
      <c r="N4120" s="11">
        <v>2</v>
      </c>
      <c r="O4120" s="11">
        <v>15</v>
      </c>
      <c r="P4120" s="11">
        <v>13</v>
      </c>
      <c r="Q4120" s="11">
        <v>5</v>
      </c>
      <c r="R4120" s="11">
        <v>4</v>
      </c>
      <c r="S4120" s="11">
        <v>2</v>
      </c>
      <c r="T4120" s="11">
        <v>1</v>
      </c>
      <c r="U4120" s="11">
        <v>0</v>
      </c>
      <c r="V4120" s="11">
        <v>0</v>
      </c>
      <c r="W4120" s="11">
        <v>1.5</v>
      </c>
      <c r="X4120" s="11">
        <v>3.8</v>
      </c>
      <c r="Y4120" s="11">
        <v>8</v>
      </c>
      <c r="Z4120" s="17">
        <f>IF(G4120&gt;H4120, 0, IF(G4120=H4120, 1, 2))</f>
        <v>0</v>
      </c>
      <c r="AA4120" s="17">
        <f>G4120+H4120</f>
        <v>1</v>
      </c>
      <c r="AB4120" s="17">
        <f>IF(AA4120&lt;=1, 0, IF(OR(AA4120=2,AA4120=3),1, 2))</f>
        <v>0</v>
      </c>
    </row>
    <row r="4121" spans="1:28" x14ac:dyDescent="0.3">
      <c r="A4121" s="12">
        <v>2060</v>
      </c>
      <c r="B4121" s="12">
        <v>0</v>
      </c>
      <c r="C4121" s="12" t="s">
        <v>49</v>
      </c>
      <c r="D4121" s="16">
        <f>VLOOKUP(C4121, $AC$1:$AD$31, 2, FALSE)</f>
        <v>28</v>
      </c>
      <c r="E4121" s="12" t="s">
        <v>31</v>
      </c>
      <c r="F4121" s="16">
        <f>VLOOKUP(E4121, $AC$1:$AD$31, 2, FALSE)</f>
        <v>5</v>
      </c>
      <c r="G4121" s="12">
        <v>0</v>
      </c>
      <c r="H4121" s="12">
        <v>1</v>
      </c>
      <c r="I4121" s="12">
        <v>0</v>
      </c>
      <c r="J4121" s="12">
        <v>1</v>
      </c>
      <c r="K4121" s="12">
        <v>5</v>
      </c>
      <c r="L4121" s="12">
        <v>13</v>
      </c>
      <c r="M4121" s="12">
        <v>2</v>
      </c>
      <c r="N4121" s="12">
        <v>2</v>
      </c>
      <c r="O4121" s="12">
        <v>13</v>
      </c>
      <c r="P4121" s="12">
        <v>15</v>
      </c>
      <c r="Q4121" s="12">
        <v>4</v>
      </c>
      <c r="R4121" s="12">
        <v>5</v>
      </c>
      <c r="S4121" s="12">
        <v>1</v>
      </c>
      <c r="T4121" s="12">
        <v>2</v>
      </c>
      <c r="U4121" s="12">
        <v>0</v>
      </c>
      <c r="V4121" s="12">
        <v>0</v>
      </c>
      <c r="W4121" s="12">
        <v>8</v>
      </c>
      <c r="X4121" s="12">
        <v>3.8</v>
      </c>
      <c r="Y4121" s="12">
        <v>1.5</v>
      </c>
      <c r="Z4121" s="18">
        <f>IF(H4121&gt;G4121, 0, IF(H4121=G4121, 1, 2))</f>
        <v>0</v>
      </c>
      <c r="AA4121" s="18">
        <f>H4121+G4121</f>
        <v>1</v>
      </c>
      <c r="AB4121" s="18">
        <f>IF(AA4121&lt;=1, 0, IF(OR(AA4121=2,AA4121=3),1, 2))</f>
        <v>0</v>
      </c>
    </row>
    <row r="4122" spans="1:28" x14ac:dyDescent="0.3">
      <c r="A4122" s="11">
        <v>2061</v>
      </c>
      <c r="B4122" s="11">
        <v>1</v>
      </c>
      <c r="C4122" s="11" t="s">
        <v>42</v>
      </c>
      <c r="D4122" s="16">
        <f>VLOOKUP(C4122, $AC$1:$AD$31, 2, FALSE)</f>
        <v>22</v>
      </c>
      <c r="E4122" s="11" t="s">
        <v>23</v>
      </c>
      <c r="F4122" s="16">
        <f>VLOOKUP(E4122, $AC$1:$AD$31, 2, FALSE)</f>
        <v>1</v>
      </c>
      <c r="G4122" s="11">
        <v>1</v>
      </c>
      <c r="H4122" s="11">
        <v>2</v>
      </c>
      <c r="I4122" s="11">
        <v>0</v>
      </c>
      <c r="J4122" s="11">
        <v>1</v>
      </c>
      <c r="K4122" s="11">
        <v>4</v>
      </c>
      <c r="L4122" s="11">
        <v>8</v>
      </c>
      <c r="M4122" s="11">
        <v>1</v>
      </c>
      <c r="N4122" s="11">
        <v>4</v>
      </c>
      <c r="O4122" s="11">
        <v>14</v>
      </c>
      <c r="P4122" s="11">
        <v>12</v>
      </c>
      <c r="Q4122" s="11">
        <v>1</v>
      </c>
      <c r="R4122" s="11">
        <v>5</v>
      </c>
      <c r="S4122" s="11">
        <v>0</v>
      </c>
      <c r="T4122" s="11">
        <v>2</v>
      </c>
      <c r="U4122" s="11">
        <v>1</v>
      </c>
      <c r="V4122" s="11">
        <v>0</v>
      </c>
      <c r="W4122" s="11">
        <v>7</v>
      </c>
      <c r="X4122" s="11">
        <v>3.75</v>
      </c>
      <c r="Y4122" s="11">
        <v>1.53</v>
      </c>
      <c r="Z4122" s="17">
        <f>IF(G4122&gt;H4122, 0, IF(G4122=H4122, 1, 2))</f>
        <v>2</v>
      </c>
      <c r="AA4122" s="17">
        <f>G4122+H4122</f>
        <v>3</v>
      </c>
      <c r="AB4122" s="17">
        <f>IF(AA4122&lt;=1, 0, IF(OR(AA4122=2,AA4122=3),1, 2))</f>
        <v>1</v>
      </c>
    </row>
    <row r="4123" spans="1:28" x14ac:dyDescent="0.3">
      <c r="A4123" s="12">
        <v>2061</v>
      </c>
      <c r="B4123" s="12">
        <v>0</v>
      </c>
      <c r="C4123" s="12" t="s">
        <v>23</v>
      </c>
      <c r="D4123" s="16">
        <f>VLOOKUP(C4123, $AC$1:$AD$31, 2, FALSE)</f>
        <v>1</v>
      </c>
      <c r="E4123" s="12" t="s">
        <v>42</v>
      </c>
      <c r="F4123" s="16">
        <f>VLOOKUP(E4123, $AC$1:$AD$31, 2, FALSE)</f>
        <v>22</v>
      </c>
      <c r="G4123" s="12">
        <v>2</v>
      </c>
      <c r="H4123" s="12">
        <v>1</v>
      </c>
      <c r="I4123" s="12">
        <v>1</v>
      </c>
      <c r="J4123" s="12">
        <v>0</v>
      </c>
      <c r="K4123" s="12">
        <v>8</v>
      </c>
      <c r="L4123" s="12">
        <v>4</v>
      </c>
      <c r="M4123" s="12">
        <v>4</v>
      </c>
      <c r="N4123" s="12">
        <v>1</v>
      </c>
      <c r="O4123" s="12">
        <v>12</v>
      </c>
      <c r="P4123" s="12">
        <v>14</v>
      </c>
      <c r="Q4123" s="12">
        <v>5</v>
      </c>
      <c r="R4123" s="12">
        <v>1</v>
      </c>
      <c r="S4123" s="12">
        <v>2</v>
      </c>
      <c r="T4123" s="12">
        <v>0</v>
      </c>
      <c r="U4123" s="12">
        <v>0</v>
      </c>
      <c r="V4123" s="12">
        <v>1</v>
      </c>
      <c r="W4123" s="12">
        <v>1.53</v>
      </c>
      <c r="X4123" s="12">
        <v>3.75</v>
      </c>
      <c r="Y4123" s="12">
        <v>7</v>
      </c>
      <c r="Z4123" s="18">
        <f>IF(H4123&gt;G4123, 0, IF(H4123=G4123, 1, 2))</f>
        <v>2</v>
      </c>
      <c r="AA4123" s="18">
        <f>H4123+G4123</f>
        <v>3</v>
      </c>
      <c r="AB4123" s="18">
        <f>IF(AA4123&lt;=1, 0, IF(OR(AA4123=2,AA4123=3),1, 2))</f>
        <v>1</v>
      </c>
    </row>
    <row r="4124" spans="1:28" x14ac:dyDescent="0.3">
      <c r="A4124" s="11">
        <v>2062</v>
      </c>
      <c r="B4124" s="11">
        <v>1</v>
      </c>
      <c r="C4124" s="11" t="s">
        <v>40</v>
      </c>
      <c r="D4124" s="16">
        <f>VLOOKUP(C4124, $AC$1:$AD$31, 2, FALSE)</f>
        <v>15</v>
      </c>
      <c r="E4124" s="11" t="s">
        <v>39</v>
      </c>
      <c r="F4124" s="16">
        <f>VLOOKUP(E4124, $AC$1:$AD$31, 2, FALSE)</f>
        <v>9</v>
      </c>
      <c r="G4124" s="11">
        <v>2</v>
      </c>
      <c r="H4124" s="11">
        <v>0</v>
      </c>
      <c r="I4124" s="11">
        <v>0</v>
      </c>
      <c r="J4124" s="11">
        <v>0</v>
      </c>
      <c r="K4124" s="11">
        <v>15</v>
      </c>
      <c r="L4124" s="11">
        <v>6</v>
      </c>
      <c r="M4124" s="11">
        <v>7</v>
      </c>
      <c r="N4124" s="11">
        <v>3</v>
      </c>
      <c r="O4124" s="11">
        <v>10</v>
      </c>
      <c r="P4124" s="11">
        <v>9</v>
      </c>
      <c r="Q4124" s="11">
        <v>4</v>
      </c>
      <c r="R4124" s="11">
        <v>2</v>
      </c>
      <c r="S4124" s="11">
        <v>2</v>
      </c>
      <c r="T4124" s="11">
        <v>1</v>
      </c>
      <c r="U4124" s="11">
        <v>0</v>
      </c>
      <c r="V4124" s="11">
        <v>0</v>
      </c>
      <c r="W4124" s="11">
        <v>2.37</v>
      </c>
      <c r="X4124" s="11">
        <v>3</v>
      </c>
      <c r="Y4124" s="11">
        <v>3.3</v>
      </c>
      <c r="Z4124" s="17">
        <f>IF(G4124&gt;H4124, 0, IF(G4124=H4124, 1, 2))</f>
        <v>0</v>
      </c>
      <c r="AA4124" s="17">
        <f>G4124+H4124</f>
        <v>2</v>
      </c>
      <c r="AB4124" s="17">
        <f>IF(AA4124&lt;=1, 0, IF(OR(AA4124=2,AA4124=3),1, 2))</f>
        <v>1</v>
      </c>
    </row>
    <row r="4125" spans="1:28" x14ac:dyDescent="0.3">
      <c r="A4125" s="12">
        <v>2062</v>
      </c>
      <c r="B4125" s="12">
        <v>0</v>
      </c>
      <c r="C4125" s="12" t="s">
        <v>39</v>
      </c>
      <c r="D4125" s="16">
        <f>VLOOKUP(C4125, $AC$1:$AD$31, 2, FALSE)</f>
        <v>9</v>
      </c>
      <c r="E4125" s="12" t="s">
        <v>40</v>
      </c>
      <c r="F4125" s="16">
        <f>VLOOKUP(E4125, $AC$1:$AD$31, 2, FALSE)</f>
        <v>15</v>
      </c>
      <c r="G4125" s="12">
        <v>0</v>
      </c>
      <c r="H4125" s="12">
        <v>2</v>
      </c>
      <c r="I4125" s="12">
        <v>0</v>
      </c>
      <c r="J4125" s="12">
        <v>0</v>
      </c>
      <c r="K4125" s="12">
        <v>6</v>
      </c>
      <c r="L4125" s="12">
        <v>15</v>
      </c>
      <c r="M4125" s="12">
        <v>3</v>
      </c>
      <c r="N4125" s="12">
        <v>7</v>
      </c>
      <c r="O4125" s="12">
        <v>9</v>
      </c>
      <c r="P4125" s="12">
        <v>10</v>
      </c>
      <c r="Q4125" s="12">
        <v>2</v>
      </c>
      <c r="R4125" s="12">
        <v>4</v>
      </c>
      <c r="S4125" s="12">
        <v>1</v>
      </c>
      <c r="T4125" s="12">
        <v>2</v>
      </c>
      <c r="U4125" s="12">
        <v>0</v>
      </c>
      <c r="V4125" s="12">
        <v>0</v>
      </c>
      <c r="W4125" s="12">
        <v>3.3</v>
      </c>
      <c r="X4125" s="12">
        <v>3</v>
      </c>
      <c r="Y4125" s="12">
        <v>2.37</v>
      </c>
      <c r="Z4125" s="18">
        <f>IF(H4125&gt;G4125, 0, IF(H4125=G4125, 1, 2))</f>
        <v>0</v>
      </c>
      <c r="AA4125" s="18">
        <f>H4125+G4125</f>
        <v>2</v>
      </c>
      <c r="AB4125" s="18">
        <f>IF(AA4125&lt;=1, 0, IF(OR(AA4125=2,AA4125=3),1, 2))</f>
        <v>1</v>
      </c>
    </row>
    <row r="4126" spans="1:28" x14ac:dyDescent="0.3">
      <c r="A4126" s="11">
        <v>2063</v>
      </c>
      <c r="B4126" s="11">
        <v>1</v>
      </c>
      <c r="C4126" s="11" t="s">
        <v>28</v>
      </c>
      <c r="D4126" s="16">
        <f>VLOOKUP(C4126, $AC$1:$AD$31, 2, FALSE)</f>
        <v>14</v>
      </c>
      <c r="E4126" s="11" t="s">
        <v>41</v>
      </c>
      <c r="F4126" s="16">
        <f>VLOOKUP(E4126, $AC$1:$AD$31, 2, FALSE)</f>
        <v>21</v>
      </c>
      <c r="G4126" s="11">
        <v>1</v>
      </c>
      <c r="H4126" s="11">
        <v>1</v>
      </c>
      <c r="I4126" s="11">
        <v>0</v>
      </c>
      <c r="J4126" s="11">
        <v>1</v>
      </c>
      <c r="K4126" s="11">
        <v>8</v>
      </c>
      <c r="L4126" s="11">
        <v>6</v>
      </c>
      <c r="M4126" s="11">
        <v>2</v>
      </c>
      <c r="N4126" s="11">
        <v>2</v>
      </c>
      <c r="O4126" s="11">
        <v>15</v>
      </c>
      <c r="P4126" s="11">
        <v>8</v>
      </c>
      <c r="Q4126" s="11">
        <v>7</v>
      </c>
      <c r="R4126" s="11">
        <v>2</v>
      </c>
      <c r="S4126" s="11">
        <v>1</v>
      </c>
      <c r="T4126" s="11">
        <v>1</v>
      </c>
      <c r="U4126" s="11">
        <v>0</v>
      </c>
      <c r="V4126" s="11">
        <v>0</v>
      </c>
      <c r="W4126" s="11">
        <v>1.53</v>
      </c>
      <c r="X4126" s="11">
        <v>4</v>
      </c>
      <c r="Y4126" s="11">
        <v>6.5</v>
      </c>
      <c r="Z4126" s="17">
        <f>IF(G4126&gt;H4126, 0, IF(G4126=H4126, 1, 2))</f>
        <v>1</v>
      </c>
      <c r="AA4126" s="17">
        <f>G4126+H4126</f>
        <v>2</v>
      </c>
      <c r="AB4126" s="17">
        <f>IF(AA4126&lt;=1, 0, IF(OR(AA4126=2,AA4126=3),1, 2))</f>
        <v>1</v>
      </c>
    </row>
    <row r="4127" spans="1:28" x14ac:dyDescent="0.3">
      <c r="A4127" s="12">
        <v>2063</v>
      </c>
      <c r="B4127" s="12">
        <v>0</v>
      </c>
      <c r="C4127" s="12" t="s">
        <v>41</v>
      </c>
      <c r="D4127" s="16">
        <f>VLOOKUP(C4127, $AC$1:$AD$31, 2, FALSE)</f>
        <v>21</v>
      </c>
      <c r="E4127" s="12" t="s">
        <v>28</v>
      </c>
      <c r="F4127" s="16">
        <f>VLOOKUP(E4127, $AC$1:$AD$31, 2, FALSE)</f>
        <v>14</v>
      </c>
      <c r="G4127" s="12">
        <v>1</v>
      </c>
      <c r="H4127" s="12">
        <v>1</v>
      </c>
      <c r="I4127" s="12">
        <v>1</v>
      </c>
      <c r="J4127" s="12">
        <v>0</v>
      </c>
      <c r="K4127" s="12">
        <v>6</v>
      </c>
      <c r="L4127" s="12">
        <v>8</v>
      </c>
      <c r="M4127" s="12">
        <v>2</v>
      </c>
      <c r="N4127" s="12">
        <v>2</v>
      </c>
      <c r="O4127" s="12">
        <v>8</v>
      </c>
      <c r="P4127" s="12">
        <v>15</v>
      </c>
      <c r="Q4127" s="12">
        <v>2</v>
      </c>
      <c r="R4127" s="12">
        <v>7</v>
      </c>
      <c r="S4127" s="12">
        <v>1</v>
      </c>
      <c r="T4127" s="12">
        <v>1</v>
      </c>
      <c r="U4127" s="12">
        <v>0</v>
      </c>
      <c r="V4127" s="12">
        <v>0</v>
      </c>
      <c r="W4127" s="12">
        <v>6.5</v>
      </c>
      <c r="X4127" s="12">
        <v>4</v>
      </c>
      <c r="Y4127" s="12">
        <v>1.53</v>
      </c>
      <c r="Z4127" s="18">
        <f>IF(H4127&gt;G4127, 0, IF(H4127=G4127, 1, 2))</f>
        <v>1</v>
      </c>
      <c r="AA4127" s="18">
        <f>H4127+G4127</f>
        <v>2</v>
      </c>
      <c r="AB4127" s="18">
        <f>IF(AA4127&lt;=1, 0, IF(OR(AA4127=2,AA4127=3),1, 2))</f>
        <v>1</v>
      </c>
    </row>
    <row r="4128" spans="1:28" x14ac:dyDescent="0.3">
      <c r="A4128" s="11">
        <v>2064</v>
      </c>
      <c r="B4128" s="11">
        <v>1</v>
      </c>
      <c r="C4128" s="11" t="s">
        <v>46</v>
      </c>
      <c r="D4128" s="16">
        <f>VLOOKUP(C4128, $AC$1:$AD$31, 2, FALSE)</f>
        <v>25</v>
      </c>
      <c r="E4128" s="11" t="s">
        <v>32</v>
      </c>
      <c r="F4128" s="16">
        <f>VLOOKUP(E4128, $AC$1:$AD$31, 2, FALSE)</f>
        <v>11</v>
      </c>
      <c r="G4128" s="11">
        <v>0</v>
      </c>
      <c r="H4128" s="11">
        <v>1</v>
      </c>
      <c r="I4128" s="11">
        <v>0</v>
      </c>
      <c r="J4128" s="11">
        <v>1</v>
      </c>
      <c r="K4128" s="11">
        <v>4</v>
      </c>
      <c r="L4128" s="11">
        <v>20</v>
      </c>
      <c r="M4128" s="11">
        <v>4</v>
      </c>
      <c r="N4128" s="11">
        <v>7</v>
      </c>
      <c r="O4128" s="11">
        <v>12</v>
      </c>
      <c r="P4128" s="11">
        <v>11</v>
      </c>
      <c r="Q4128" s="11">
        <v>2</v>
      </c>
      <c r="R4128" s="11">
        <v>6</v>
      </c>
      <c r="S4128" s="11">
        <v>1</v>
      </c>
      <c r="T4128" s="11">
        <v>0</v>
      </c>
      <c r="U4128" s="11">
        <v>0</v>
      </c>
      <c r="V4128" s="11">
        <v>0</v>
      </c>
      <c r="W4128" s="11">
        <v>6.5</v>
      </c>
      <c r="X4128" s="11">
        <v>4.75</v>
      </c>
      <c r="Y4128" s="11">
        <v>1.44</v>
      </c>
      <c r="Z4128" s="17">
        <f>IF(G4128&gt;H4128, 0, IF(G4128=H4128, 1, 2))</f>
        <v>2</v>
      </c>
      <c r="AA4128" s="17">
        <f>G4128+H4128</f>
        <v>1</v>
      </c>
      <c r="AB4128" s="17">
        <f>IF(AA4128&lt;=1, 0, IF(OR(AA4128=2,AA4128=3),1, 2))</f>
        <v>0</v>
      </c>
    </row>
    <row r="4129" spans="1:28" x14ac:dyDescent="0.3">
      <c r="A4129" s="12">
        <v>2064</v>
      </c>
      <c r="B4129" s="12">
        <v>0</v>
      </c>
      <c r="C4129" s="12" t="s">
        <v>32</v>
      </c>
      <c r="D4129" s="16">
        <f>VLOOKUP(C4129, $AC$1:$AD$31, 2, FALSE)</f>
        <v>11</v>
      </c>
      <c r="E4129" s="12" t="s">
        <v>46</v>
      </c>
      <c r="F4129" s="16">
        <f>VLOOKUP(E4129, $AC$1:$AD$31, 2, FALSE)</f>
        <v>25</v>
      </c>
      <c r="G4129" s="12">
        <v>1</v>
      </c>
      <c r="H4129" s="12">
        <v>0</v>
      </c>
      <c r="I4129" s="12">
        <v>1</v>
      </c>
      <c r="J4129" s="12">
        <v>0</v>
      </c>
      <c r="K4129" s="12">
        <v>20</v>
      </c>
      <c r="L4129" s="12">
        <v>4</v>
      </c>
      <c r="M4129" s="12">
        <v>7</v>
      </c>
      <c r="N4129" s="12">
        <v>4</v>
      </c>
      <c r="O4129" s="12">
        <v>11</v>
      </c>
      <c r="P4129" s="12">
        <v>12</v>
      </c>
      <c r="Q4129" s="12">
        <v>6</v>
      </c>
      <c r="R4129" s="12">
        <v>2</v>
      </c>
      <c r="S4129" s="12">
        <v>0</v>
      </c>
      <c r="T4129" s="12">
        <v>1</v>
      </c>
      <c r="U4129" s="12">
        <v>0</v>
      </c>
      <c r="V4129" s="12">
        <v>0</v>
      </c>
      <c r="W4129" s="12">
        <v>1.44</v>
      </c>
      <c r="X4129" s="12">
        <v>4.75</v>
      </c>
      <c r="Y4129" s="12">
        <v>6.5</v>
      </c>
      <c r="Z4129" s="18">
        <f>IF(H4129&gt;G4129, 0, IF(H4129=G4129, 1, 2))</f>
        <v>2</v>
      </c>
      <c r="AA4129" s="18">
        <f>H4129+G4129</f>
        <v>1</v>
      </c>
      <c r="AB4129" s="18">
        <f>IF(AA4129&lt;=1, 0, IF(OR(AA4129=2,AA4129=3),1, 2))</f>
        <v>0</v>
      </c>
    </row>
    <row r="4130" spans="1:28" x14ac:dyDescent="0.3">
      <c r="A4130" s="11">
        <v>2065</v>
      </c>
      <c r="B4130" s="11">
        <v>1</v>
      </c>
      <c r="C4130" s="11" t="s">
        <v>30</v>
      </c>
      <c r="D4130" s="16">
        <f>VLOOKUP(C4130, $AC$1:$AD$31, 2, FALSE)</f>
        <v>19</v>
      </c>
      <c r="E4130" s="11" t="s">
        <v>48</v>
      </c>
      <c r="F4130" s="16">
        <f>VLOOKUP(E4130, $AC$1:$AD$31, 2, FALSE)</f>
        <v>27</v>
      </c>
      <c r="G4130" s="11">
        <v>1</v>
      </c>
      <c r="H4130" s="11">
        <v>1</v>
      </c>
      <c r="I4130" s="11">
        <v>0</v>
      </c>
      <c r="J4130" s="11">
        <v>0</v>
      </c>
      <c r="K4130" s="11">
        <v>11</v>
      </c>
      <c r="L4130" s="11">
        <v>9</v>
      </c>
      <c r="M4130" s="11">
        <v>4</v>
      </c>
      <c r="N4130" s="11">
        <v>2</v>
      </c>
      <c r="O4130" s="11">
        <v>11</v>
      </c>
      <c r="P4130" s="11">
        <v>17</v>
      </c>
      <c r="Q4130" s="11">
        <v>9</v>
      </c>
      <c r="R4130" s="11">
        <v>7</v>
      </c>
      <c r="S4130" s="11">
        <v>2</v>
      </c>
      <c r="T4130" s="11">
        <v>2</v>
      </c>
      <c r="U4130" s="11">
        <v>0</v>
      </c>
      <c r="V4130" s="11">
        <v>0</v>
      </c>
      <c r="W4130" s="11">
        <v>2</v>
      </c>
      <c r="X4130" s="11">
        <v>3.4</v>
      </c>
      <c r="Y4130" s="11">
        <v>3.75</v>
      </c>
      <c r="Z4130" s="17">
        <f>IF(G4130&gt;H4130, 0, IF(G4130=H4130, 1, 2))</f>
        <v>1</v>
      </c>
      <c r="AA4130" s="17">
        <f>G4130+H4130</f>
        <v>2</v>
      </c>
      <c r="AB4130" s="17">
        <f>IF(AA4130&lt;=1, 0, IF(OR(AA4130=2,AA4130=3),1, 2))</f>
        <v>1</v>
      </c>
    </row>
    <row r="4131" spans="1:28" x14ac:dyDescent="0.3">
      <c r="A4131" s="12">
        <v>2065</v>
      </c>
      <c r="B4131" s="12">
        <v>0</v>
      </c>
      <c r="C4131" s="12" t="s">
        <v>48</v>
      </c>
      <c r="D4131" s="16">
        <f>VLOOKUP(C4131, $AC$1:$AD$31, 2, FALSE)</f>
        <v>27</v>
      </c>
      <c r="E4131" s="12" t="s">
        <v>30</v>
      </c>
      <c r="F4131" s="16">
        <f>VLOOKUP(E4131, $AC$1:$AD$31, 2, FALSE)</f>
        <v>19</v>
      </c>
      <c r="G4131" s="12">
        <v>1</v>
      </c>
      <c r="H4131" s="12">
        <v>1</v>
      </c>
      <c r="I4131" s="12">
        <v>0</v>
      </c>
      <c r="J4131" s="12">
        <v>0</v>
      </c>
      <c r="K4131" s="12">
        <v>9</v>
      </c>
      <c r="L4131" s="12">
        <v>11</v>
      </c>
      <c r="M4131" s="12">
        <v>2</v>
      </c>
      <c r="N4131" s="12">
        <v>4</v>
      </c>
      <c r="O4131" s="12">
        <v>17</v>
      </c>
      <c r="P4131" s="12">
        <v>11</v>
      </c>
      <c r="Q4131" s="12">
        <v>7</v>
      </c>
      <c r="R4131" s="12">
        <v>9</v>
      </c>
      <c r="S4131" s="12">
        <v>2</v>
      </c>
      <c r="T4131" s="12">
        <v>2</v>
      </c>
      <c r="U4131" s="12">
        <v>0</v>
      </c>
      <c r="V4131" s="12">
        <v>0</v>
      </c>
      <c r="W4131" s="12">
        <v>3.75</v>
      </c>
      <c r="X4131" s="12">
        <v>3.4</v>
      </c>
      <c r="Y4131" s="12">
        <v>2</v>
      </c>
      <c r="Z4131" s="18">
        <f>IF(H4131&gt;G4131, 0, IF(H4131=G4131, 1, 2))</f>
        <v>1</v>
      </c>
      <c r="AA4131" s="18">
        <f>H4131+G4131</f>
        <v>2</v>
      </c>
      <c r="AB4131" s="18">
        <f>IF(AA4131&lt;=1, 0, IF(OR(AA4131=2,AA4131=3),1, 2))</f>
        <v>1</v>
      </c>
    </row>
    <row r="4132" spans="1:28" x14ac:dyDescent="0.3">
      <c r="A4132" s="11">
        <v>2066</v>
      </c>
      <c r="B4132" s="11">
        <v>1</v>
      </c>
      <c r="C4132" s="11" t="s">
        <v>31</v>
      </c>
      <c r="D4132" s="16">
        <f>VLOOKUP(C4132, $AC$1:$AD$31, 2, FALSE)</f>
        <v>5</v>
      </c>
      <c r="E4132" s="11" t="s">
        <v>32</v>
      </c>
      <c r="F4132" s="16">
        <f>VLOOKUP(E4132, $AC$1:$AD$31, 2, FALSE)</f>
        <v>11</v>
      </c>
      <c r="G4132" s="11">
        <v>2</v>
      </c>
      <c r="H4132" s="11">
        <v>3</v>
      </c>
      <c r="I4132" s="11">
        <v>1</v>
      </c>
      <c r="J4132" s="11">
        <v>2</v>
      </c>
      <c r="K4132" s="11">
        <v>8</v>
      </c>
      <c r="L4132" s="11">
        <v>13</v>
      </c>
      <c r="M4132" s="11">
        <v>3</v>
      </c>
      <c r="N4132" s="11">
        <v>9</v>
      </c>
      <c r="O4132" s="11">
        <v>10</v>
      </c>
      <c r="P4132" s="11">
        <v>6</v>
      </c>
      <c r="Q4132" s="11">
        <v>3</v>
      </c>
      <c r="R4132" s="11">
        <v>4</v>
      </c>
      <c r="S4132" s="11">
        <v>2</v>
      </c>
      <c r="T4132" s="11">
        <v>1</v>
      </c>
      <c r="U4132" s="11">
        <v>0</v>
      </c>
      <c r="V4132" s="11">
        <v>0</v>
      </c>
      <c r="W4132" s="11">
        <v>4.2</v>
      </c>
      <c r="X4132" s="11">
        <v>3.6</v>
      </c>
      <c r="Y4132" s="11">
        <v>1.83</v>
      </c>
      <c r="Z4132" s="17">
        <f>IF(G4132&gt;H4132, 0, IF(G4132=H4132, 1, 2))</f>
        <v>2</v>
      </c>
      <c r="AA4132" s="17">
        <f>G4132+H4132</f>
        <v>5</v>
      </c>
      <c r="AB4132" s="17">
        <f>IF(AA4132&lt;=1, 0, IF(OR(AA4132=2,AA4132=3),1, 2))</f>
        <v>2</v>
      </c>
    </row>
    <row r="4133" spans="1:28" x14ac:dyDescent="0.3">
      <c r="A4133" s="12">
        <v>2066</v>
      </c>
      <c r="B4133" s="12">
        <v>0</v>
      </c>
      <c r="C4133" s="12" t="s">
        <v>32</v>
      </c>
      <c r="D4133" s="16">
        <f>VLOOKUP(C4133, $AC$1:$AD$31, 2, FALSE)</f>
        <v>11</v>
      </c>
      <c r="E4133" s="12" t="s">
        <v>31</v>
      </c>
      <c r="F4133" s="16">
        <f>VLOOKUP(E4133, $AC$1:$AD$31, 2, FALSE)</f>
        <v>5</v>
      </c>
      <c r="G4133" s="12">
        <v>3</v>
      </c>
      <c r="H4133" s="12">
        <v>2</v>
      </c>
      <c r="I4133" s="12">
        <v>2</v>
      </c>
      <c r="J4133" s="12">
        <v>1</v>
      </c>
      <c r="K4133" s="12">
        <v>13</v>
      </c>
      <c r="L4133" s="12">
        <v>8</v>
      </c>
      <c r="M4133" s="12">
        <v>9</v>
      </c>
      <c r="N4133" s="12">
        <v>3</v>
      </c>
      <c r="O4133" s="12">
        <v>6</v>
      </c>
      <c r="P4133" s="12">
        <v>10</v>
      </c>
      <c r="Q4133" s="12">
        <v>4</v>
      </c>
      <c r="R4133" s="12">
        <v>3</v>
      </c>
      <c r="S4133" s="12">
        <v>1</v>
      </c>
      <c r="T4133" s="12">
        <v>2</v>
      </c>
      <c r="U4133" s="12">
        <v>0</v>
      </c>
      <c r="V4133" s="12">
        <v>0</v>
      </c>
      <c r="W4133" s="12">
        <v>1.83</v>
      </c>
      <c r="X4133" s="12">
        <v>3.6</v>
      </c>
      <c r="Y4133" s="12">
        <v>4.2</v>
      </c>
      <c r="Z4133" s="18">
        <f>IF(H4133&gt;G4133, 0, IF(H4133=G4133, 1, 2))</f>
        <v>2</v>
      </c>
      <c r="AA4133" s="18">
        <f>H4133+G4133</f>
        <v>5</v>
      </c>
      <c r="AB4133" s="18">
        <f>IF(AA4133&lt;=1, 0, IF(OR(AA4133=2,AA4133=3),1, 2))</f>
        <v>2</v>
      </c>
    </row>
    <row r="4134" spans="1:28" x14ac:dyDescent="0.3">
      <c r="A4134" s="11">
        <v>2067</v>
      </c>
      <c r="B4134" s="11">
        <v>1</v>
      </c>
      <c r="C4134" s="11" t="s">
        <v>36</v>
      </c>
      <c r="D4134" s="16">
        <f>VLOOKUP(C4134, $AC$1:$AD$31, 2, FALSE)</f>
        <v>12</v>
      </c>
      <c r="E4134" s="11" t="s">
        <v>34</v>
      </c>
      <c r="F4134" s="16">
        <f>VLOOKUP(E4134, $AC$1:$AD$31, 2, FALSE)</f>
        <v>10</v>
      </c>
      <c r="G4134" s="11">
        <v>0</v>
      </c>
      <c r="H4134" s="11">
        <v>4</v>
      </c>
      <c r="I4134" s="11">
        <v>0</v>
      </c>
      <c r="J4134" s="11">
        <v>4</v>
      </c>
      <c r="K4134" s="11">
        <v>8</v>
      </c>
      <c r="L4134" s="11">
        <v>15</v>
      </c>
      <c r="M4134" s="11">
        <v>3</v>
      </c>
      <c r="N4134" s="11">
        <v>6</v>
      </c>
      <c r="O4134" s="11">
        <v>15</v>
      </c>
      <c r="P4134" s="11">
        <v>18</v>
      </c>
      <c r="Q4134" s="11">
        <v>3</v>
      </c>
      <c r="R4134" s="11">
        <v>4</v>
      </c>
      <c r="S4134" s="11">
        <v>1</v>
      </c>
      <c r="T4134" s="11">
        <v>0</v>
      </c>
      <c r="U4134" s="11">
        <v>0</v>
      </c>
      <c r="V4134" s="11">
        <v>0</v>
      </c>
      <c r="W4134" s="11">
        <v>3.4</v>
      </c>
      <c r="X4134" s="11">
        <v>3.3</v>
      </c>
      <c r="Y4134" s="11">
        <v>2.2000000000000002</v>
      </c>
      <c r="Z4134" s="17">
        <f>IF(G4134&gt;H4134, 0, IF(G4134=H4134, 1, 2))</f>
        <v>2</v>
      </c>
      <c r="AA4134" s="17">
        <f>G4134+H4134</f>
        <v>4</v>
      </c>
      <c r="AB4134" s="17">
        <f>IF(AA4134&lt;=1, 0, IF(OR(AA4134=2,AA4134=3),1, 2))</f>
        <v>2</v>
      </c>
    </row>
    <row r="4135" spans="1:28" x14ac:dyDescent="0.3">
      <c r="A4135" s="12">
        <v>2067</v>
      </c>
      <c r="B4135" s="12">
        <v>0</v>
      </c>
      <c r="C4135" s="12" t="s">
        <v>34</v>
      </c>
      <c r="D4135" s="16">
        <f>VLOOKUP(C4135, $AC$1:$AD$31, 2, FALSE)</f>
        <v>10</v>
      </c>
      <c r="E4135" s="12" t="s">
        <v>36</v>
      </c>
      <c r="F4135" s="16">
        <f>VLOOKUP(E4135, $AC$1:$AD$31, 2, FALSE)</f>
        <v>12</v>
      </c>
      <c r="G4135" s="12">
        <v>4</v>
      </c>
      <c r="H4135" s="12">
        <v>0</v>
      </c>
      <c r="I4135" s="12">
        <v>4</v>
      </c>
      <c r="J4135" s="12">
        <v>0</v>
      </c>
      <c r="K4135" s="12">
        <v>15</v>
      </c>
      <c r="L4135" s="12">
        <v>8</v>
      </c>
      <c r="M4135" s="12">
        <v>6</v>
      </c>
      <c r="N4135" s="12">
        <v>3</v>
      </c>
      <c r="O4135" s="12">
        <v>18</v>
      </c>
      <c r="P4135" s="12">
        <v>15</v>
      </c>
      <c r="Q4135" s="12">
        <v>4</v>
      </c>
      <c r="R4135" s="12">
        <v>3</v>
      </c>
      <c r="S4135" s="12">
        <v>0</v>
      </c>
      <c r="T4135" s="12">
        <v>1</v>
      </c>
      <c r="U4135" s="12">
        <v>0</v>
      </c>
      <c r="V4135" s="12">
        <v>0</v>
      </c>
      <c r="W4135" s="12">
        <v>2.2000000000000002</v>
      </c>
      <c r="X4135" s="12">
        <v>3.3</v>
      </c>
      <c r="Y4135" s="12">
        <v>3.4</v>
      </c>
      <c r="Z4135" s="18">
        <f>IF(H4135&gt;G4135, 0, IF(H4135=G4135, 1, 2))</f>
        <v>2</v>
      </c>
      <c r="AA4135" s="18">
        <f>H4135+G4135</f>
        <v>4</v>
      </c>
      <c r="AB4135" s="18">
        <f>IF(AA4135&lt;=1, 0, IF(OR(AA4135=2,AA4135=3),1, 2))</f>
        <v>2</v>
      </c>
    </row>
    <row r="4136" spans="1:28" x14ac:dyDescent="0.3">
      <c r="A4136" s="11">
        <v>2068</v>
      </c>
      <c r="B4136" s="11">
        <v>1</v>
      </c>
      <c r="C4136" s="11" t="s">
        <v>22</v>
      </c>
      <c r="D4136" s="16">
        <f>VLOOKUP(C4136, $AC$1:$AD$31, 2, FALSE)</f>
        <v>18</v>
      </c>
      <c r="E4136" s="11" t="s">
        <v>28</v>
      </c>
      <c r="F4136" s="16">
        <f>VLOOKUP(E4136, $AC$1:$AD$31, 2, FALSE)</f>
        <v>14</v>
      </c>
      <c r="G4136" s="11">
        <v>3</v>
      </c>
      <c r="H4136" s="11">
        <v>2</v>
      </c>
      <c r="I4136" s="11">
        <v>2</v>
      </c>
      <c r="J4136" s="11">
        <v>2</v>
      </c>
      <c r="K4136" s="11">
        <v>12</v>
      </c>
      <c r="L4136" s="11">
        <v>10</v>
      </c>
      <c r="M4136" s="11">
        <v>7</v>
      </c>
      <c r="N4136" s="11">
        <v>4</v>
      </c>
      <c r="O4136" s="11">
        <v>8</v>
      </c>
      <c r="P4136" s="11">
        <v>18</v>
      </c>
      <c r="Q4136" s="11">
        <v>2</v>
      </c>
      <c r="R4136" s="11">
        <v>9</v>
      </c>
      <c r="S4136" s="11">
        <v>0</v>
      </c>
      <c r="T4136" s="11">
        <v>3</v>
      </c>
      <c r="U4136" s="11">
        <v>0</v>
      </c>
      <c r="V4136" s="11">
        <v>0</v>
      </c>
      <c r="W4136" s="11">
        <v>2.2000000000000002</v>
      </c>
      <c r="X4136" s="11">
        <v>3.1</v>
      </c>
      <c r="Y4136" s="11">
        <v>3.6</v>
      </c>
      <c r="Z4136" s="17">
        <f>IF(G4136&gt;H4136, 0, IF(G4136=H4136, 1, 2))</f>
        <v>0</v>
      </c>
      <c r="AA4136" s="17">
        <f>G4136+H4136</f>
        <v>5</v>
      </c>
      <c r="AB4136" s="17">
        <f>IF(AA4136&lt;=1, 0, IF(OR(AA4136=2,AA4136=3),1, 2))</f>
        <v>2</v>
      </c>
    </row>
    <row r="4137" spans="1:28" x14ac:dyDescent="0.3">
      <c r="A4137" s="12">
        <v>2068</v>
      </c>
      <c r="B4137" s="12">
        <v>0</v>
      </c>
      <c r="C4137" s="12" t="s">
        <v>28</v>
      </c>
      <c r="D4137" s="16">
        <f>VLOOKUP(C4137, $AC$1:$AD$31, 2, FALSE)</f>
        <v>14</v>
      </c>
      <c r="E4137" s="12" t="s">
        <v>22</v>
      </c>
      <c r="F4137" s="16">
        <f>VLOOKUP(E4137, $AC$1:$AD$31, 2, FALSE)</f>
        <v>18</v>
      </c>
      <c r="G4137" s="12">
        <v>2</v>
      </c>
      <c r="H4137" s="12">
        <v>3</v>
      </c>
      <c r="I4137" s="12">
        <v>2</v>
      </c>
      <c r="J4137" s="12">
        <v>2</v>
      </c>
      <c r="K4137" s="12">
        <v>10</v>
      </c>
      <c r="L4137" s="12">
        <v>12</v>
      </c>
      <c r="M4137" s="12">
        <v>4</v>
      </c>
      <c r="N4137" s="12">
        <v>7</v>
      </c>
      <c r="O4137" s="12">
        <v>18</v>
      </c>
      <c r="P4137" s="12">
        <v>8</v>
      </c>
      <c r="Q4137" s="12">
        <v>9</v>
      </c>
      <c r="R4137" s="12">
        <v>2</v>
      </c>
      <c r="S4137" s="12">
        <v>3</v>
      </c>
      <c r="T4137" s="12">
        <v>0</v>
      </c>
      <c r="U4137" s="12">
        <v>0</v>
      </c>
      <c r="V4137" s="12">
        <v>0</v>
      </c>
      <c r="W4137" s="12">
        <v>3.6</v>
      </c>
      <c r="X4137" s="12">
        <v>3.1</v>
      </c>
      <c r="Y4137" s="12">
        <v>2.2000000000000002</v>
      </c>
      <c r="Z4137" s="18">
        <f>IF(H4137&gt;G4137, 0, IF(H4137=G4137, 1, 2))</f>
        <v>0</v>
      </c>
      <c r="AA4137" s="18">
        <f>H4137+G4137</f>
        <v>5</v>
      </c>
      <c r="AB4137" s="18">
        <f>IF(AA4137&lt;=1, 0, IF(OR(AA4137=2,AA4137=3),1, 2))</f>
        <v>2</v>
      </c>
    </row>
    <row r="4138" spans="1:28" x14ac:dyDescent="0.3">
      <c r="A4138" s="11">
        <v>2069</v>
      </c>
      <c r="B4138" s="11">
        <v>1</v>
      </c>
      <c r="C4138" s="11" t="s">
        <v>39</v>
      </c>
      <c r="D4138" s="16">
        <f>VLOOKUP(C4138, $AC$1:$AD$31, 2, FALSE)</f>
        <v>9</v>
      </c>
      <c r="E4138" s="11" t="s">
        <v>32</v>
      </c>
      <c r="F4138" s="16">
        <f>VLOOKUP(E4138, $AC$1:$AD$31, 2, FALSE)</f>
        <v>11</v>
      </c>
      <c r="G4138" s="11">
        <v>0</v>
      </c>
      <c r="H4138" s="11">
        <v>4</v>
      </c>
      <c r="I4138" s="11">
        <v>0</v>
      </c>
      <c r="J4138" s="11">
        <v>3</v>
      </c>
      <c r="K4138" s="11">
        <v>8</v>
      </c>
      <c r="L4138" s="11">
        <v>13</v>
      </c>
      <c r="M4138" s="11">
        <v>4</v>
      </c>
      <c r="N4138" s="11">
        <v>4</v>
      </c>
      <c r="O4138" s="11">
        <v>16</v>
      </c>
      <c r="P4138" s="11">
        <v>3</v>
      </c>
      <c r="Q4138" s="11">
        <v>4</v>
      </c>
      <c r="R4138" s="11">
        <v>1</v>
      </c>
      <c r="S4138" s="11">
        <v>2</v>
      </c>
      <c r="T4138" s="11">
        <v>3</v>
      </c>
      <c r="U4138" s="11">
        <v>1</v>
      </c>
      <c r="V4138" s="11">
        <v>0</v>
      </c>
      <c r="W4138" s="11">
        <v>6.5</v>
      </c>
      <c r="X4138" s="11">
        <v>5.25</v>
      </c>
      <c r="Y4138" s="11">
        <v>1.4</v>
      </c>
      <c r="Z4138" s="17">
        <f>IF(G4138&gt;H4138, 0, IF(G4138=H4138, 1, 2))</f>
        <v>2</v>
      </c>
      <c r="AA4138" s="17">
        <f>G4138+H4138</f>
        <v>4</v>
      </c>
      <c r="AB4138" s="17">
        <f>IF(AA4138&lt;=1, 0, IF(OR(AA4138=2,AA4138=3),1, 2))</f>
        <v>2</v>
      </c>
    </row>
    <row r="4139" spans="1:28" x14ac:dyDescent="0.3">
      <c r="A4139" s="12">
        <v>2069</v>
      </c>
      <c r="B4139" s="12">
        <v>0</v>
      </c>
      <c r="C4139" s="12" t="s">
        <v>32</v>
      </c>
      <c r="D4139" s="16">
        <f>VLOOKUP(C4139, $AC$1:$AD$31, 2, FALSE)</f>
        <v>11</v>
      </c>
      <c r="E4139" s="12" t="s">
        <v>39</v>
      </c>
      <c r="F4139" s="16">
        <f>VLOOKUP(E4139, $AC$1:$AD$31, 2, FALSE)</f>
        <v>9</v>
      </c>
      <c r="G4139" s="12">
        <v>4</v>
      </c>
      <c r="H4139" s="12">
        <v>0</v>
      </c>
      <c r="I4139" s="12">
        <v>3</v>
      </c>
      <c r="J4139" s="12">
        <v>0</v>
      </c>
      <c r="K4139" s="12">
        <v>13</v>
      </c>
      <c r="L4139" s="12">
        <v>8</v>
      </c>
      <c r="M4139" s="12">
        <v>4</v>
      </c>
      <c r="N4139" s="12">
        <v>4</v>
      </c>
      <c r="O4139" s="12">
        <v>3</v>
      </c>
      <c r="P4139" s="12">
        <v>16</v>
      </c>
      <c r="Q4139" s="12">
        <v>1</v>
      </c>
      <c r="R4139" s="12">
        <v>4</v>
      </c>
      <c r="S4139" s="12">
        <v>3</v>
      </c>
      <c r="T4139" s="12">
        <v>2</v>
      </c>
      <c r="U4139" s="12">
        <v>0</v>
      </c>
      <c r="V4139" s="12">
        <v>1</v>
      </c>
      <c r="W4139" s="12">
        <v>1.4</v>
      </c>
      <c r="X4139" s="12">
        <v>5.25</v>
      </c>
      <c r="Y4139" s="12">
        <v>6.5</v>
      </c>
      <c r="Z4139" s="18">
        <f>IF(H4139&gt;G4139, 0, IF(H4139=G4139, 1, 2))</f>
        <v>2</v>
      </c>
      <c r="AA4139" s="18">
        <f>H4139+G4139</f>
        <v>4</v>
      </c>
      <c r="AB4139" s="18">
        <f>IF(AA4139&lt;=1, 0, IF(OR(AA4139=2,AA4139=3),1, 2))</f>
        <v>2</v>
      </c>
    </row>
    <row r="4140" spans="1:28" x14ac:dyDescent="0.3">
      <c r="A4140" s="11">
        <v>2070</v>
      </c>
      <c r="B4140" s="11">
        <v>1</v>
      </c>
      <c r="C4140" s="11" t="s">
        <v>41</v>
      </c>
      <c r="D4140" s="16">
        <f>VLOOKUP(C4140, $AC$1:$AD$31, 2, FALSE)</f>
        <v>21</v>
      </c>
      <c r="E4140" s="11" t="s">
        <v>38</v>
      </c>
      <c r="F4140" s="16">
        <f>VLOOKUP(E4140, $AC$1:$AD$31, 2, FALSE)</f>
        <v>13</v>
      </c>
      <c r="G4140" s="11">
        <v>0</v>
      </c>
      <c r="H4140" s="11">
        <v>0</v>
      </c>
      <c r="I4140" s="11">
        <v>0</v>
      </c>
      <c r="J4140" s="11">
        <v>0</v>
      </c>
      <c r="K4140" s="11">
        <v>8</v>
      </c>
      <c r="L4140" s="11">
        <v>9</v>
      </c>
      <c r="M4140" s="11">
        <v>2</v>
      </c>
      <c r="N4140" s="11">
        <v>1</v>
      </c>
      <c r="O4140" s="11">
        <v>9</v>
      </c>
      <c r="P4140" s="11">
        <v>3</v>
      </c>
      <c r="Q4140" s="11">
        <v>2</v>
      </c>
      <c r="R4140" s="11">
        <v>4</v>
      </c>
      <c r="S4140" s="11">
        <v>0</v>
      </c>
      <c r="T4140" s="11">
        <v>0</v>
      </c>
      <c r="U4140" s="11">
        <v>0</v>
      </c>
      <c r="V4140" s="11">
        <v>0</v>
      </c>
      <c r="W4140" s="11">
        <v>6.5</v>
      </c>
      <c r="X4140" s="11">
        <v>4.75</v>
      </c>
      <c r="Y4140" s="11">
        <v>1.45</v>
      </c>
      <c r="Z4140" s="17">
        <f>IF(G4140&gt;H4140, 0, IF(G4140=H4140, 1, 2))</f>
        <v>1</v>
      </c>
      <c r="AA4140" s="17">
        <f>G4140+H4140</f>
        <v>0</v>
      </c>
      <c r="AB4140" s="17">
        <f>IF(AA4140&lt;=1, 0, IF(OR(AA4140=2,AA4140=3),1, 2))</f>
        <v>0</v>
      </c>
    </row>
    <row r="4141" spans="1:28" x14ac:dyDescent="0.3">
      <c r="A4141" s="12">
        <v>2070</v>
      </c>
      <c r="B4141" s="12">
        <v>0</v>
      </c>
      <c r="C4141" s="12" t="s">
        <v>38</v>
      </c>
      <c r="D4141" s="16">
        <f>VLOOKUP(C4141, $AC$1:$AD$31, 2, FALSE)</f>
        <v>13</v>
      </c>
      <c r="E4141" s="12" t="s">
        <v>41</v>
      </c>
      <c r="F4141" s="16">
        <f>VLOOKUP(E4141, $AC$1:$AD$31, 2, FALSE)</f>
        <v>21</v>
      </c>
      <c r="G4141" s="12">
        <v>0</v>
      </c>
      <c r="H4141" s="12">
        <v>0</v>
      </c>
      <c r="I4141" s="12">
        <v>0</v>
      </c>
      <c r="J4141" s="12">
        <v>0</v>
      </c>
      <c r="K4141" s="12">
        <v>9</v>
      </c>
      <c r="L4141" s="12">
        <v>8</v>
      </c>
      <c r="M4141" s="12">
        <v>1</v>
      </c>
      <c r="N4141" s="12">
        <v>2</v>
      </c>
      <c r="O4141" s="12">
        <v>3</v>
      </c>
      <c r="P4141" s="12">
        <v>9</v>
      </c>
      <c r="Q4141" s="12">
        <v>4</v>
      </c>
      <c r="R4141" s="12">
        <v>2</v>
      </c>
      <c r="S4141" s="12">
        <v>0</v>
      </c>
      <c r="T4141" s="12">
        <v>0</v>
      </c>
      <c r="U4141" s="12">
        <v>0</v>
      </c>
      <c r="V4141" s="12">
        <v>0</v>
      </c>
      <c r="W4141" s="12">
        <v>1.45</v>
      </c>
      <c r="X4141" s="12">
        <v>4.75</v>
      </c>
      <c r="Y4141" s="12">
        <v>6.5</v>
      </c>
      <c r="Z4141" s="18">
        <f>IF(H4141&gt;G4141, 0, IF(H4141=G4141, 1, 2))</f>
        <v>1</v>
      </c>
      <c r="AA4141" s="18">
        <f>H4141+G4141</f>
        <v>0</v>
      </c>
      <c r="AB4141" s="18">
        <f>IF(AA4141&lt;=1, 0, IF(OR(AA4141=2,AA4141=3),1, 2))</f>
        <v>0</v>
      </c>
    </row>
    <row r="4142" spans="1:28" x14ac:dyDescent="0.3">
      <c r="A4142" s="11">
        <v>2071</v>
      </c>
      <c r="B4142" s="11">
        <v>1</v>
      </c>
      <c r="C4142" s="11" t="s">
        <v>35</v>
      </c>
      <c r="D4142" s="16">
        <f>VLOOKUP(C4142, $AC$1:$AD$31, 2, FALSE)</f>
        <v>7</v>
      </c>
      <c r="E4142" s="11" t="s">
        <v>40</v>
      </c>
      <c r="F4142" s="16">
        <f>VLOOKUP(E4142, $AC$1:$AD$31, 2, FALSE)</f>
        <v>15</v>
      </c>
      <c r="G4142" s="11">
        <v>2</v>
      </c>
      <c r="H4142" s="11">
        <v>1</v>
      </c>
      <c r="I4142" s="11">
        <v>0</v>
      </c>
      <c r="J4142" s="11">
        <v>0</v>
      </c>
      <c r="K4142" s="11">
        <v>4</v>
      </c>
      <c r="L4142" s="11">
        <v>17</v>
      </c>
      <c r="M4142" s="11">
        <v>2</v>
      </c>
      <c r="N4142" s="11">
        <v>4</v>
      </c>
      <c r="O4142" s="11">
        <v>12</v>
      </c>
      <c r="P4142" s="11">
        <v>8</v>
      </c>
      <c r="Q4142" s="11">
        <v>4</v>
      </c>
      <c r="R4142" s="11">
        <v>9</v>
      </c>
      <c r="S4142" s="11">
        <v>2</v>
      </c>
      <c r="T4142" s="11">
        <v>0</v>
      </c>
      <c r="U4142" s="11">
        <v>0</v>
      </c>
      <c r="V4142" s="11">
        <v>0</v>
      </c>
      <c r="W4142" s="11">
        <v>2.25</v>
      </c>
      <c r="X4142" s="11">
        <v>3.4</v>
      </c>
      <c r="Y4142" s="11">
        <v>3.2</v>
      </c>
      <c r="Z4142" s="17">
        <f>IF(G4142&gt;H4142, 0, IF(G4142=H4142, 1, 2))</f>
        <v>0</v>
      </c>
      <c r="AA4142" s="17">
        <f>G4142+H4142</f>
        <v>3</v>
      </c>
      <c r="AB4142" s="17">
        <f>IF(AA4142&lt;=1, 0, IF(OR(AA4142=2,AA4142=3),1, 2))</f>
        <v>1</v>
      </c>
    </row>
    <row r="4143" spans="1:28" x14ac:dyDescent="0.3">
      <c r="A4143" s="12">
        <v>2071</v>
      </c>
      <c r="B4143" s="12">
        <v>0</v>
      </c>
      <c r="C4143" s="12" t="s">
        <v>40</v>
      </c>
      <c r="D4143" s="16">
        <f>VLOOKUP(C4143, $AC$1:$AD$31, 2, FALSE)</f>
        <v>15</v>
      </c>
      <c r="E4143" s="12" t="s">
        <v>35</v>
      </c>
      <c r="F4143" s="16">
        <f>VLOOKUP(E4143, $AC$1:$AD$31, 2, FALSE)</f>
        <v>7</v>
      </c>
      <c r="G4143" s="12">
        <v>1</v>
      </c>
      <c r="H4143" s="12">
        <v>2</v>
      </c>
      <c r="I4143" s="12">
        <v>0</v>
      </c>
      <c r="J4143" s="12">
        <v>0</v>
      </c>
      <c r="K4143" s="12">
        <v>17</v>
      </c>
      <c r="L4143" s="12">
        <v>4</v>
      </c>
      <c r="M4143" s="12">
        <v>4</v>
      </c>
      <c r="N4143" s="12">
        <v>2</v>
      </c>
      <c r="O4143" s="12">
        <v>8</v>
      </c>
      <c r="P4143" s="12">
        <v>12</v>
      </c>
      <c r="Q4143" s="12">
        <v>9</v>
      </c>
      <c r="R4143" s="12">
        <v>4</v>
      </c>
      <c r="S4143" s="12">
        <v>0</v>
      </c>
      <c r="T4143" s="12">
        <v>2</v>
      </c>
      <c r="U4143" s="12">
        <v>0</v>
      </c>
      <c r="V4143" s="12">
        <v>0</v>
      </c>
      <c r="W4143" s="12">
        <v>3.2</v>
      </c>
      <c r="X4143" s="12">
        <v>3.4</v>
      </c>
      <c r="Y4143" s="12">
        <v>2.25</v>
      </c>
      <c r="Z4143" s="18">
        <f>IF(H4143&gt;G4143, 0, IF(H4143=G4143, 1, 2))</f>
        <v>0</v>
      </c>
      <c r="AA4143" s="18">
        <f>H4143+G4143</f>
        <v>3</v>
      </c>
      <c r="AB4143" s="18">
        <f>IF(AA4143&lt;=1, 0, IF(OR(AA4143=2,AA4143=3),1, 2))</f>
        <v>1</v>
      </c>
    </row>
    <row r="4144" spans="1:28" x14ac:dyDescent="0.3">
      <c r="A4144" s="11">
        <v>2072</v>
      </c>
      <c r="B4144" s="11">
        <v>1</v>
      </c>
      <c r="C4144" s="11" t="s">
        <v>48</v>
      </c>
      <c r="D4144" s="16">
        <f>VLOOKUP(C4144, $AC$1:$AD$31, 2, FALSE)</f>
        <v>27</v>
      </c>
      <c r="E4144" s="11" t="s">
        <v>42</v>
      </c>
      <c r="F4144" s="16">
        <f>VLOOKUP(E4144, $AC$1:$AD$31, 2, FALSE)</f>
        <v>22</v>
      </c>
      <c r="G4144" s="11">
        <v>3</v>
      </c>
      <c r="H4144" s="11">
        <v>1</v>
      </c>
      <c r="I4144" s="11">
        <v>1</v>
      </c>
      <c r="J4144" s="11">
        <v>1</v>
      </c>
      <c r="K4144" s="11">
        <v>10</v>
      </c>
      <c r="L4144" s="11">
        <v>5</v>
      </c>
      <c r="M4144" s="11">
        <v>7</v>
      </c>
      <c r="N4144" s="11">
        <v>2</v>
      </c>
      <c r="O4144" s="11">
        <v>17</v>
      </c>
      <c r="P4144" s="11">
        <v>10</v>
      </c>
      <c r="Q4144" s="11">
        <v>4</v>
      </c>
      <c r="R4144" s="11">
        <v>1</v>
      </c>
      <c r="S4144" s="11">
        <v>1</v>
      </c>
      <c r="T4144" s="11">
        <v>4</v>
      </c>
      <c r="U4144" s="11">
        <v>0</v>
      </c>
      <c r="V4144" s="11">
        <v>1</v>
      </c>
      <c r="W4144" s="11">
        <v>2.7</v>
      </c>
      <c r="X4144" s="11">
        <v>2.9</v>
      </c>
      <c r="Y4144" s="11">
        <v>3</v>
      </c>
      <c r="Z4144" s="17">
        <f>IF(G4144&gt;H4144, 0, IF(G4144=H4144, 1, 2))</f>
        <v>0</v>
      </c>
      <c r="AA4144" s="17">
        <f>G4144+H4144</f>
        <v>4</v>
      </c>
      <c r="AB4144" s="17">
        <f>IF(AA4144&lt;=1, 0, IF(OR(AA4144=2,AA4144=3),1, 2))</f>
        <v>2</v>
      </c>
    </row>
    <row r="4145" spans="1:28" x14ac:dyDescent="0.3">
      <c r="A4145" s="12">
        <v>2072</v>
      </c>
      <c r="B4145" s="12">
        <v>0</v>
      </c>
      <c r="C4145" s="12" t="s">
        <v>42</v>
      </c>
      <c r="D4145" s="16">
        <f>VLOOKUP(C4145, $AC$1:$AD$31, 2, FALSE)</f>
        <v>22</v>
      </c>
      <c r="E4145" s="12" t="s">
        <v>48</v>
      </c>
      <c r="F4145" s="16">
        <f>VLOOKUP(E4145, $AC$1:$AD$31, 2, FALSE)</f>
        <v>27</v>
      </c>
      <c r="G4145" s="12">
        <v>1</v>
      </c>
      <c r="H4145" s="12">
        <v>3</v>
      </c>
      <c r="I4145" s="12">
        <v>1</v>
      </c>
      <c r="J4145" s="12">
        <v>1</v>
      </c>
      <c r="K4145" s="12">
        <v>5</v>
      </c>
      <c r="L4145" s="12">
        <v>10</v>
      </c>
      <c r="M4145" s="12">
        <v>2</v>
      </c>
      <c r="N4145" s="12">
        <v>7</v>
      </c>
      <c r="O4145" s="12">
        <v>10</v>
      </c>
      <c r="P4145" s="12">
        <v>17</v>
      </c>
      <c r="Q4145" s="12">
        <v>1</v>
      </c>
      <c r="R4145" s="12">
        <v>4</v>
      </c>
      <c r="S4145" s="12">
        <v>4</v>
      </c>
      <c r="T4145" s="12">
        <v>1</v>
      </c>
      <c r="U4145" s="12">
        <v>1</v>
      </c>
      <c r="V4145" s="12">
        <v>0</v>
      </c>
      <c r="W4145" s="12">
        <v>3</v>
      </c>
      <c r="X4145" s="12">
        <v>2.9</v>
      </c>
      <c r="Y4145" s="12">
        <v>2.7</v>
      </c>
      <c r="Z4145" s="18">
        <f>IF(H4145&gt;G4145, 0, IF(H4145=G4145, 1, 2))</f>
        <v>0</v>
      </c>
      <c r="AA4145" s="18">
        <f>H4145+G4145</f>
        <v>4</v>
      </c>
      <c r="AB4145" s="18">
        <f>IF(AA4145&lt;=1, 0, IF(OR(AA4145=2,AA4145=3),1, 2))</f>
        <v>2</v>
      </c>
    </row>
    <row r="4146" spans="1:28" x14ac:dyDescent="0.3">
      <c r="A4146" s="11">
        <v>2073</v>
      </c>
      <c r="B4146" s="11">
        <v>1</v>
      </c>
      <c r="C4146" s="11" t="s">
        <v>45</v>
      </c>
      <c r="D4146" s="16">
        <f>VLOOKUP(C4146, $AC$1:$AD$31, 2, FALSE)</f>
        <v>24</v>
      </c>
      <c r="E4146" s="11" t="s">
        <v>30</v>
      </c>
      <c r="F4146" s="16">
        <f>VLOOKUP(E4146, $AC$1:$AD$31, 2, FALSE)</f>
        <v>19</v>
      </c>
      <c r="G4146" s="11">
        <v>0</v>
      </c>
      <c r="H4146" s="11">
        <v>1</v>
      </c>
      <c r="I4146" s="11">
        <v>0</v>
      </c>
      <c r="J4146" s="11">
        <v>0</v>
      </c>
      <c r="K4146" s="11">
        <v>11</v>
      </c>
      <c r="L4146" s="11">
        <v>17</v>
      </c>
      <c r="M4146" s="11">
        <v>4</v>
      </c>
      <c r="N4146" s="11">
        <v>6</v>
      </c>
      <c r="O4146" s="11">
        <v>14</v>
      </c>
      <c r="P4146" s="11">
        <v>14</v>
      </c>
      <c r="Q4146" s="11">
        <v>0</v>
      </c>
      <c r="R4146" s="11">
        <v>4</v>
      </c>
      <c r="S4146" s="11">
        <v>2</v>
      </c>
      <c r="T4146" s="11">
        <v>3</v>
      </c>
      <c r="U4146" s="11">
        <v>0</v>
      </c>
      <c r="V4146" s="11">
        <v>0</v>
      </c>
      <c r="W4146" s="11">
        <v>2.37</v>
      </c>
      <c r="X4146" s="11">
        <v>3.25</v>
      </c>
      <c r="Y4146" s="11">
        <v>3.1</v>
      </c>
      <c r="Z4146" s="17">
        <f>IF(G4146&gt;H4146, 0, IF(G4146=H4146, 1, 2))</f>
        <v>2</v>
      </c>
      <c r="AA4146" s="17">
        <f>G4146+H4146</f>
        <v>1</v>
      </c>
      <c r="AB4146" s="17">
        <f>IF(AA4146&lt;=1, 0, IF(OR(AA4146=2,AA4146=3),1, 2))</f>
        <v>0</v>
      </c>
    </row>
    <row r="4147" spans="1:28" x14ac:dyDescent="0.3">
      <c r="A4147" s="12">
        <v>2073</v>
      </c>
      <c r="B4147" s="12">
        <v>0</v>
      </c>
      <c r="C4147" s="12" t="s">
        <v>30</v>
      </c>
      <c r="D4147" s="16">
        <f>VLOOKUP(C4147, $AC$1:$AD$31, 2, FALSE)</f>
        <v>19</v>
      </c>
      <c r="E4147" s="12" t="s">
        <v>45</v>
      </c>
      <c r="F4147" s="16">
        <f>VLOOKUP(E4147, $AC$1:$AD$31, 2, FALSE)</f>
        <v>24</v>
      </c>
      <c r="G4147" s="12">
        <v>1</v>
      </c>
      <c r="H4147" s="12">
        <v>0</v>
      </c>
      <c r="I4147" s="12">
        <v>0</v>
      </c>
      <c r="J4147" s="12">
        <v>0</v>
      </c>
      <c r="K4147" s="12">
        <v>17</v>
      </c>
      <c r="L4147" s="12">
        <v>11</v>
      </c>
      <c r="M4147" s="12">
        <v>6</v>
      </c>
      <c r="N4147" s="12">
        <v>4</v>
      </c>
      <c r="O4147" s="12">
        <v>14</v>
      </c>
      <c r="P4147" s="12">
        <v>14</v>
      </c>
      <c r="Q4147" s="12">
        <v>4</v>
      </c>
      <c r="R4147" s="12">
        <v>0</v>
      </c>
      <c r="S4147" s="12">
        <v>3</v>
      </c>
      <c r="T4147" s="12">
        <v>2</v>
      </c>
      <c r="U4147" s="12">
        <v>0</v>
      </c>
      <c r="V4147" s="12">
        <v>0</v>
      </c>
      <c r="W4147" s="12">
        <v>3.1</v>
      </c>
      <c r="X4147" s="12">
        <v>3.25</v>
      </c>
      <c r="Y4147" s="12">
        <v>2.37</v>
      </c>
      <c r="Z4147" s="18">
        <f>IF(H4147&gt;G4147, 0, IF(H4147=G4147, 1, 2))</f>
        <v>2</v>
      </c>
      <c r="AA4147" s="18">
        <f>H4147+G4147</f>
        <v>1</v>
      </c>
      <c r="AB4147" s="18">
        <f>IF(AA4147&lt;=1, 0, IF(OR(AA4147=2,AA4147=3),1, 2))</f>
        <v>0</v>
      </c>
    </row>
    <row r="4148" spans="1:28" x14ac:dyDescent="0.3">
      <c r="A4148" s="11">
        <v>2074</v>
      </c>
      <c r="B4148" s="11">
        <v>1</v>
      </c>
      <c r="C4148" s="11" t="s">
        <v>49</v>
      </c>
      <c r="D4148" s="16">
        <f>VLOOKUP(C4148, $AC$1:$AD$31, 2, FALSE)</f>
        <v>28</v>
      </c>
      <c r="E4148" s="11" t="s">
        <v>26</v>
      </c>
      <c r="F4148" s="16">
        <f>VLOOKUP(E4148, $AC$1:$AD$31, 2, FALSE)</f>
        <v>16</v>
      </c>
      <c r="G4148" s="11">
        <v>1</v>
      </c>
      <c r="H4148" s="11">
        <v>3</v>
      </c>
      <c r="I4148" s="11">
        <v>1</v>
      </c>
      <c r="J4148" s="11">
        <v>1</v>
      </c>
      <c r="K4148" s="11">
        <v>7</v>
      </c>
      <c r="L4148" s="11">
        <v>14</v>
      </c>
      <c r="M4148" s="11">
        <v>4</v>
      </c>
      <c r="N4148" s="11">
        <v>7</v>
      </c>
      <c r="O4148" s="11">
        <v>14</v>
      </c>
      <c r="P4148" s="11">
        <v>16</v>
      </c>
      <c r="Q4148" s="11">
        <v>1</v>
      </c>
      <c r="R4148" s="11">
        <v>7</v>
      </c>
      <c r="S4148" s="11">
        <v>4</v>
      </c>
      <c r="T4148" s="11">
        <v>2</v>
      </c>
      <c r="U4148" s="11">
        <v>1</v>
      </c>
      <c r="V4148" s="11">
        <v>0</v>
      </c>
      <c r="W4148" s="11">
        <v>4.33</v>
      </c>
      <c r="X4148" s="11">
        <v>2.9</v>
      </c>
      <c r="Y4148" s="11">
        <v>2.1</v>
      </c>
      <c r="Z4148" s="17">
        <f>IF(G4148&gt;H4148, 0, IF(G4148=H4148, 1, 2))</f>
        <v>2</v>
      </c>
      <c r="AA4148" s="17">
        <f>G4148+H4148</f>
        <v>4</v>
      </c>
      <c r="AB4148" s="17">
        <f>IF(AA4148&lt;=1, 0, IF(OR(AA4148=2,AA4148=3),1, 2))</f>
        <v>2</v>
      </c>
    </row>
    <row r="4149" spans="1:28" x14ac:dyDescent="0.3">
      <c r="A4149" s="12">
        <v>2074</v>
      </c>
      <c r="B4149" s="12">
        <v>0</v>
      </c>
      <c r="C4149" s="12" t="s">
        <v>26</v>
      </c>
      <c r="D4149" s="16">
        <f>VLOOKUP(C4149, $AC$1:$AD$31, 2, FALSE)</f>
        <v>16</v>
      </c>
      <c r="E4149" s="12" t="s">
        <v>49</v>
      </c>
      <c r="F4149" s="16">
        <f>VLOOKUP(E4149, $AC$1:$AD$31, 2, FALSE)</f>
        <v>28</v>
      </c>
      <c r="G4149" s="12">
        <v>3</v>
      </c>
      <c r="H4149" s="12">
        <v>1</v>
      </c>
      <c r="I4149" s="12">
        <v>1</v>
      </c>
      <c r="J4149" s="12">
        <v>1</v>
      </c>
      <c r="K4149" s="12">
        <v>14</v>
      </c>
      <c r="L4149" s="12">
        <v>7</v>
      </c>
      <c r="M4149" s="12">
        <v>7</v>
      </c>
      <c r="N4149" s="12">
        <v>4</v>
      </c>
      <c r="O4149" s="12">
        <v>16</v>
      </c>
      <c r="P4149" s="12">
        <v>14</v>
      </c>
      <c r="Q4149" s="12">
        <v>7</v>
      </c>
      <c r="R4149" s="12">
        <v>1</v>
      </c>
      <c r="S4149" s="12">
        <v>2</v>
      </c>
      <c r="T4149" s="12">
        <v>4</v>
      </c>
      <c r="U4149" s="12">
        <v>0</v>
      </c>
      <c r="V4149" s="12">
        <v>1</v>
      </c>
      <c r="W4149" s="12">
        <v>2.1</v>
      </c>
      <c r="X4149" s="12">
        <v>2.9</v>
      </c>
      <c r="Y4149" s="12">
        <v>4.33</v>
      </c>
      <c r="Z4149" s="18">
        <f>IF(H4149&gt;G4149, 0, IF(H4149=G4149, 1, 2))</f>
        <v>2</v>
      </c>
      <c r="AA4149" s="18">
        <f>H4149+G4149</f>
        <v>4</v>
      </c>
      <c r="AB4149" s="18">
        <f>IF(AA4149&lt;=1, 0, IF(OR(AA4149=2,AA4149=3),1, 2))</f>
        <v>2</v>
      </c>
    </row>
    <row r="4150" spans="1:28" x14ac:dyDescent="0.3">
      <c r="A4150" s="11">
        <v>2075</v>
      </c>
      <c r="B4150" s="11">
        <v>1</v>
      </c>
      <c r="C4150" s="11" t="s">
        <v>46</v>
      </c>
      <c r="D4150" s="16">
        <f>VLOOKUP(C4150, $AC$1:$AD$31, 2, FALSE)</f>
        <v>25</v>
      </c>
      <c r="E4150" s="11" t="s">
        <v>33</v>
      </c>
      <c r="F4150" s="16">
        <f>VLOOKUP(E4150, $AC$1:$AD$31, 2, FALSE)</f>
        <v>6</v>
      </c>
      <c r="G4150" s="11">
        <v>0</v>
      </c>
      <c r="H4150" s="11">
        <v>2</v>
      </c>
      <c r="I4150" s="11">
        <v>0</v>
      </c>
      <c r="J4150" s="11">
        <v>0</v>
      </c>
      <c r="K4150" s="11">
        <v>10</v>
      </c>
      <c r="L4150" s="11">
        <v>15</v>
      </c>
      <c r="M4150" s="11">
        <v>3</v>
      </c>
      <c r="N4150" s="11">
        <v>5</v>
      </c>
      <c r="O4150" s="11">
        <v>12</v>
      </c>
      <c r="P4150" s="11">
        <v>13</v>
      </c>
      <c r="Q4150" s="11">
        <v>3</v>
      </c>
      <c r="R4150" s="11">
        <v>6</v>
      </c>
      <c r="S4150" s="11">
        <v>2</v>
      </c>
      <c r="T4150" s="11">
        <v>2</v>
      </c>
      <c r="U4150" s="11">
        <v>0</v>
      </c>
      <c r="V4150" s="11">
        <v>1</v>
      </c>
      <c r="W4150" s="11">
        <v>2.8</v>
      </c>
      <c r="X4150" s="11">
        <v>3.3</v>
      </c>
      <c r="Y4150" s="11">
        <v>2.5499999999999998</v>
      </c>
      <c r="Z4150" s="17">
        <f>IF(G4150&gt;H4150, 0, IF(G4150=H4150, 1, 2))</f>
        <v>2</v>
      </c>
      <c r="AA4150" s="17">
        <f>G4150+H4150</f>
        <v>2</v>
      </c>
      <c r="AB4150" s="17">
        <f>IF(AA4150&lt;=1, 0, IF(OR(AA4150=2,AA4150=3),1, 2))</f>
        <v>1</v>
      </c>
    </row>
    <row r="4151" spans="1:28" x14ac:dyDescent="0.3">
      <c r="A4151" s="12">
        <v>2075</v>
      </c>
      <c r="B4151" s="12">
        <v>0</v>
      </c>
      <c r="C4151" s="12" t="s">
        <v>33</v>
      </c>
      <c r="D4151" s="16">
        <f>VLOOKUP(C4151, $AC$1:$AD$31, 2, FALSE)</f>
        <v>6</v>
      </c>
      <c r="E4151" s="12" t="s">
        <v>46</v>
      </c>
      <c r="F4151" s="16">
        <f>VLOOKUP(E4151, $AC$1:$AD$31, 2, FALSE)</f>
        <v>25</v>
      </c>
      <c r="G4151" s="12">
        <v>2</v>
      </c>
      <c r="H4151" s="12">
        <v>0</v>
      </c>
      <c r="I4151" s="12">
        <v>0</v>
      </c>
      <c r="J4151" s="12">
        <v>0</v>
      </c>
      <c r="K4151" s="12">
        <v>15</v>
      </c>
      <c r="L4151" s="12">
        <v>10</v>
      </c>
      <c r="M4151" s="12">
        <v>5</v>
      </c>
      <c r="N4151" s="12">
        <v>3</v>
      </c>
      <c r="O4151" s="12">
        <v>13</v>
      </c>
      <c r="P4151" s="12">
        <v>12</v>
      </c>
      <c r="Q4151" s="12">
        <v>6</v>
      </c>
      <c r="R4151" s="12">
        <v>3</v>
      </c>
      <c r="S4151" s="12">
        <v>2</v>
      </c>
      <c r="T4151" s="12">
        <v>2</v>
      </c>
      <c r="U4151" s="12">
        <v>1</v>
      </c>
      <c r="V4151" s="12">
        <v>0</v>
      </c>
      <c r="W4151" s="12">
        <v>2.5499999999999998</v>
      </c>
      <c r="X4151" s="12">
        <v>3.3</v>
      </c>
      <c r="Y4151" s="12">
        <v>2.8</v>
      </c>
      <c r="Z4151" s="18">
        <f>IF(H4151&gt;G4151, 0, IF(H4151=G4151, 1, 2))</f>
        <v>2</v>
      </c>
      <c r="AA4151" s="18">
        <f>H4151+G4151</f>
        <v>2</v>
      </c>
      <c r="AB4151" s="18">
        <f>IF(AA4151&lt;=1, 0, IF(OR(AA4151=2,AA4151=3),1, 2))</f>
        <v>1</v>
      </c>
    </row>
    <row r="4152" spans="1:28" x14ac:dyDescent="0.3">
      <c r="A4152" s="11">
        <v>2076</v>
      </c>
      <c r="B4152" s="11">
        <v>1</v>
      </c>
      <c r="C4152" s="11" t="s">
        <v>39</v>
      </c>
      <c r="D4152" s="16">
        <f>VLOOKUP(C4152, $AC$1:$AD$31, 2, FALSE)</f>
        <v>9</v>
      </c>
      <c r="E4152" s="11" t="s">
        <v>41</v>
      </c>
      <c r="F4152" s="16">
        <f>VLOOKUP(E4152, $AC$1:$AD$31, 2, FALSE)</f>
        <v>21</v>
      </c>
      <c r="G4152" s="11">
        <v>2</v>
      </c>
      <c r="H4152" s="11">
        <v>0</v>
      </c>
      <c r="I4152" s="11">
        <v>2</v>
      </c>
      <c r="J4152" s="11">
        <v>0</v>
      </c>
      <c r="K4152" s="11">
        <v>9</v>
      </c>
      <c r="L4152" s="11">
        <v>15</v>
      </c>
      <c r="M4152" s="11">
        <v>2</v>
      </c>
      <c r="N4152" s="11">
        <v>3</v>
      </c>
      <c r="O4152" s="11">
        <v>16</v>
      </c>
      <c r="P4152" s="11">
        <v>17</v>
      </c>
      <c r="Q4152" s="11">
        <v>4</v>
      </c>
      <c r="R4152" s="11">
        <v>4</v>
      </c>
      <c r="S4152" s="11">
        <v>1</v>
      </c>
      <c r="T4152" s="11">
        <v>4</v>
      </c>
      <c r="U4152" s="11">
        <v>0</v>
      </c>
      <c r="V4152" s="11">
        <v>0</v>
      </c>
      <c r="W4152" s="11">
        <v>2.2999999999999998</v>
      </c>
      <c r="X4152" s="11">
        <v>3.1</v>
      </c>
      <c r="Y4152" s="11">
        <v>3.4</v>
      </c>
      <c r="Z4152" s="17">
        <f>IF(G4152&gt;H4152, 0, IF(G4152=H4152, 1, 2))</f>
        <v>0</v>
      </c>
      <c r="AA4152" s="17">
        <f>G4152+H4152</f>
        <v>2</v>
      </c>
      <c r="AB4152" s="17">
        <f>IF(AA4152&lt;=1, 0, IF(OR(AA4152=2,AA4152=3),1, 2))</f>
        <v>1</v>
      </c>
    </row>
    <row r="4153" spans="1:28" x14ac:dyDescent="0.3">
      <c r="A4153" s="12">
        <v>2076</v>
      </c>
      <c r="B4153" s="12">
        <v>0</v>
      </c>
      <c r="C4153" s="12" t="s">
        <v>41</v>
      </c>
      <c r="D4153" s="16">
        <f>VLOOKUP(C4153, $AC$1:$AD$31, 2, FALSE)</f>
        <v>21</v>
      </c>
      <c r="E4153" s="12" t="s">
        <v>39</v>
      </c>
      <c r="F4153" s="16">
        <f>VLOOKUP(E4153, $AC$1:$AD$31, 2, FALSE)</f>
        <v>9</v>
      </c>
      <c r="G4153" s="12">
        <v>0</v>
      </c>
      <c r="H4153" s="12">
        <v>2</v>
      </c>
      <c r="I4153" s="12">
        <v>0</v>
      </c>
      <c r="J4153" s="12">
        <v>2</v>
      </c>
      <c r="K4153" s="12">
        <v>15</v>
      </c>
      <c r="L4153" s="12">
        <v>9</v>
      </c>
      <c r="M4153" s="12">
        <v>3</v>
      </c>
      <c r="N4153" s="12">
        <v>2</v>
      </c>
      <c r="O4153" s="12">
        <v>17</v>
      </c>
      <c r="P4153" s="12">
        <v>16</v>
      </c>
      <c r="Q4153" s="12">
        <v>4</v>
      </c>
      <c r="R4153" s="12">
        <v>4</v>
      </c>
      <c r="S4153" s="12">
        <v>4</v>
      </c>
      <c r="T4153" s="12">
        <v>1</v>
      </c>
      <c r="U4153" s="12">
        <v>0</v>
      </c>
      <c r="V4153" s="12">
        <v>0</v>
      </c>
      <c r="W4153" s="12">
        <v>3.4</v>
      </c>
      <c r="X4153" s="12">
        <v>3.1</v>
      </c>
      <c r="Y4153" s="12">
        <v>2.2999999999999998</v>
      </c>
      <c r="Z4153" s="18">
        <f>IF(H4153&gt;G4153, 0, IF(H4153=G4153, 1, 2))</f>
        <v>0</v>
      </c>
      <c r="AA4153" s="18">
        <f>H4153+G4153</f>
        <v>2</v>
      </c>
      <c r="AB4153" s="18">
        <f>IF(AA4153&lt;=1, 0, IF(OR(AA4153=2,AA4153=3),1, 2))</f>
        <v>1</v>
      </c>
    </row>
    <row r="4154" spans="1:28" x14ac:dyDescent="0.3">
      <c r="A4154" s="11">
        <v>2077</v>
      </c>
      <c r="B4154" s="11">
        <v>1</v>
      </c>
      <c r="C4154" s="11" t="s">
        <v>23</v>
      </c>
      <c r="D4154" s="16">
        <f>VLOOKUP(C4154, $AC$1:$AD$31, 2, FALSE)</f>
        <v>1</v>
      </c>
      <c r="E4154" s="11" t="s">
        <v>22</v>
      </c>
      <c r="F4154" s="16">
        <f>VLOOKUP(E4154, $AC$1:$AD$31, 2, FALSE)</f>
        <v>18</v>
      </c>
      <c r="G4154" s="11">
        <v>2</v>
      </c>
      <c r="H4154" s="11">
        <v>0</v>
      </c>
      <c r="I4154" s="11">
        <v>1</v>
      </c>
      <c r="J4154" s="11">
        <v>0</v>
      </c>
      <c r="K4154" s="11">
        <v>5</v>
      </c>
      <c r="L4154" s="11">
        <v>13</v>
      </c>
      <c r="M4154" s="11">
        <v>4</v>
      </c>
      <c r="N4154" s="11">
        <v>2</v>
      </c>
      <c r="O4154" s="11">
        <v>14</v>
      </c>
      <c r="P4154" s="11">
        <v>11</v>
      </c>
      <c r="Q4154" s="11">
        <v>3</v>
      </c>
      <c r="R4154" s="11">
        <v>12</v>
      </c>
      <c r="S4154" s="11">
        <v>2</v>
      </c>
      <c r="T4154" s="11">
        <v>0</v>
      </c>
      <c r="U4154" s="11">
        <v>0</v>
      </c>
      <c r="V4154" s="11">
        <v>0</v>
      </c>
      <c r="W4154" s="11">
        <v>1.9</v>
      </c>
      <c r="X4154" s="11">
        <v>3.2</v>
      </c>
      <c r="Y4154" s="11">
        <v>4.5</v>
      </c>
      <c r="Z4154" s="17">
        <f>IF(G4154&gt;H4154, 0, IF(G4154=H4154, 1, 2))</f>
        <v>0</v>
      </c>
      <c r="AA4154" s="17">
        <f>G4154+H4154</f>
        <v>2</v>
      </c>
      <c r="AB4154" s="17">
        <f>IF(AA4154&lt;=1, 0, IF(OR(AA4154=2,AA4154=3),1, 2))</f>
        <v>1</v>
      </c>
    </row>
    <row r="4155" spans="1:28" x14ac:dyDescent="0.3">
      <c r="A4155" s="12">
        <v>2077</v>
      </c>
      <c r="B4155" s="12">
        <v>0</v>
      </c>
      <c r="C4155" s="12" t="s">
        <v>22</v>
      </c>
      <c r="D4155" s="16">
        <f>VLOOKUP(C4155, $AC$1:$AD$31, 2, FALSE)</f>
        <v>18</v>
      </c>
      <c r="E4155" s="12" t="s">
        <v>23</v>
      </c>
      <c r="F4155" s="16">
        <f>VLOOKUP(E4155, $AC$1:$AD$31, 2, FALSE)</f>
        <v>1</v>
      </c>
      <c r="G4155" s="12">
        <v>0</v>
      </c>
      <c r="H4155" s="12">
        <v>2</v>
      </c>
      <c r="I4155" s="12">
        <v>0</v>
      </c>
      <c r="J4155" s="12">
        <v>1</v>
      </c>
      <c r="K4155" s="12">
        <v>13</v>
      </c>
      <c r="L4155" s="12">
        <v>5</v>
      </c>
      <c r="M4155" s="12">
        <v>2</v>
      </c>
      <c r="N4155" s="12">
        <v>4</v>
      </c>
      <c r="O4155" s="12">
        <v>11</v>
      </c>
      <c r="P4155" s="12">
        <v>14</v>
      </c>
      <c r="Q4155" s="12">
        <v>12</v>
      </c>
      <c r="R4155" s="12">
        <v>3</v>
      </c>
      <c r="S4155" s="12">
        <v>0</v>
      </c>
      <c r="T4155" s="12">
        <v>2</v>
      </c>
      <c r="U4155" s="12">
        <v>0</v>
      </c>
      <c r="V4155" s="12">
        <v>0</v>
      </c>
      <c r="W4155" s="12">
        <v>4.5</v>
      </c>
      <c r="X4155" s="12">
        <v>3.2</v>
      </c>
      <c r="Y4155" s="12">
        <v>1.9</v>
      </c>
      <c r="Z4155" s="18">
        <f>IF(H4155&gt;G4155, 0, IF(H4155=G4155, 1, 2))</f>
        <v>0</v>
      </c>
      <c r="AA4155" s="18">
        <f>H4155+G4155</f>
        <v>2</v>
      </c>
      <c r="AB4155" s="18">
        <f>IF(AA4155&lt;=1, 0, IF(OR(AA4155=2,AA4155=3),1, 2))</f>
        <v>1</v>
      </c>
    </row>
    <row r="4156" spans="1:28" x14ac:dyDescent="0.3">
      <c r="A4156" s="11">
        <v>2078</v>
      </c>
      <c r="B4156" s="11">
        <v>1</v>
      </c>
      <c r="C4156" s="11" t="s">
        <v>48</v>
      </c>
      <c r="D4156" s="16">
        <f>VLOOKUP(C4156, $AC$1:$AD$31, 2, FALSE)</f>
        <v>27</v>
      </c>
      <c r="E4156" s="11" t="s">
        <v>35</v>
      </c>
      <c r="F4156" s="16">
        <f>VLOOKUP(E4156, $AC$1:$AD$31, 2, FALSE)</f>
        <v>7</v>
      </c>
      <c r="G4156" s="11">
        <v>2</v>
      </c>
      <c r="H4156" s="11">
        <v>2</v>
      </c>
      <c r="I4156" s="11">
        <v>2</v>
      </c>
      <c r="J4156" s="11">
        <v>2</v>
      </c>
      <c r="K4156" s="11">
        <v>8</v>
      </c>
      <c r="L4156" s="11">
        <v>8</v>
      </c>
      <c r="M4156" s="11">
        <v>2</v>
      </c>
      <c r="N4156" s="11">
        <v>5</v>
      </c>
      <c r="O4156" s="11">
        <v>13</v>
      </c>
      <c r="P4156" s="11">
        <v>11</v>
      </c>
      <c r="Q4156" s="11">
        <v>5</v>
      </c>
      <c r="R4156" s="11">
        <v>2</v>
      </c>
      <c r="S4156" s="11">
        <v>3</v>
      </c>
      <c r="T4156" s="11">
        <v>1</v>
      </c>
      <c r="U4156" s="11">
        <v>0</v>
      </c>
      <c r="V4156" s="11">
        <v>0</v>
      </c>
      <c r="W4156" s="11">
        <v>2.9</v>
      </c>
      <c r="X4156" s="11">
        <v>3.1</v>
      </c>
      <c r="Y4156" s="11">
        <v>2.5499999999999998</v>
      </c>
      <c r="Z4156" s="17">
        <f>IF(G4156&gt;H4156, 0, IF(G4156=H4156, 1, 2))</f>
        <v>1</v>
      </c>
      <c r="AA4156" s="17">
        <f>G4156+H4156</f>
        <v>4</v>
      </c>
      <c r="AB4156" s="17">
        <f>IF(AA4156&lt;=1, 0, IF(OR(AA4156=2,AA4156=3),1, 2))</f>
        <v>2</v>
      </c>
    </row>
    <row r="4157" spans="1:28" x14ac:dyDescent="0.3">
      <c r="A4157" s="12">
        <v>2078</v>
      </c>
      <c r="B4157" s="12">
        <v>0</v>
      </c>
      <c r="C4157" s="12" t="s">
        <v>35</v>
      </c>
      <c r="D4157" s="16">
        <f>VLOOKUP(C4157, $AC$1:$AD$31, 2, FALSE)</f>
        <v>7</v>
      </c>
      <c r="E4157" s="12" t="s">
        <v>48</v>
      </c>
      <c r="F4157" s="16">
        <f>VLOOKUP(E4157, $AC$1:$AD$31, 2, FALSE)</f>
        <v>27</v>
      </c>
      <c r="G4157" s="12">
        <v>2</v>
      </c>
      <c r="H4157" s="12">
        <v>2</v>
      </c>
      <c r="I4157" s="12">
        <v>2</v>
      </c>
      <c r="J4157" s="12">
        <v>2</v>
      </c>
      <c r="K4157" s="12">
        <v>8</v>
      </c>
      <c r="L4157" s="12">
        <v>8</v>
      </c>
      <c r="M4157" s="12">
        <v>5</v>
      </c>
      <c r="N4157" s="12">
        <v>2</v>
      </c>
      <c r="O4157" s="12">
        <v>11</v>
      </c>
      <c r="P4157" s="12">
        <v>13</v>
      </c>
      <c r="Q4157" s="12">
        <v>2</v>
      </c>
      <c r="R4157" s="12">
        <v>5</v>
      </c>
      <c r="S4157" s="12">
        <v>1</v>
      </c>
      <c r="T4157" s="12">
        <v>3</v>
      </c>
      <c r="U4157" s="12">
        <v>0</v>
      </c>
      <c r="V4157" s="12">
        <v>0</v>
      </c>
      <c r="W4157" s="12">
        <v>2.5499999999999998</v>
      </c>
      <c r="X4157" s="12">
        <v>3.1</v>
      </c>
      <c r="Y4157" s="12">
        <v>2.9</v>
      </c>
      <c r="Z4157" s="18">
        <f>IF(H4157&gt;G4157, 0, IF(H4157=G4157, 1, 2))</f>
        <v>1</v>
      </c>
      <c r="AA4157" s="18">
        <f>H4157+G4157</f>
        <v>4</v>
      </c>
      <c r="AB4157" s="18">
        <f>IF(AA4157&lt;=1, 0, IF(OR(AA4157=2,AA4157=3),1, 2))</f>
        <v>2</v>
      </c>
    </row>
    <row r="4158" spans="1:28" x14ac:dyDescent="0.3">
      <c r="A4158" s="11">
        <v>2079</v>
      </c>
      <c r="B4158" s="11">
        <v>1</v>
      </c>
      <c r="C4158" s="11" t="s">
        <v>45</v>
      </c>
      <c r="D4158" s="16">
        <f>VLOOKUP(C4158, $AC$1:$AD$31, 2, FALSE)</f>
        <v>24</v>
      </c>
      <c r="E4158" s="11" t="s">
        <v>49</v>
      </c>
      <c r="F4158" s="16">
        <f>VLOOKUP(E4158, $AC$1:$AD$31, 2, FALSE)</f>
        <v>28</v>
      </c>
      <c r="G4158" s="11">
        <v>2</v>
      </c>
      <c r="H4158" s="11">
        <v>2</v>
      </c>
      <c r="I4158" s="11">
        <v>0</v>
      </c>
      <c r="J4158" s="11">
        <v>2</v>
      </c>
      <c r="K4158" s="11">
        <v>13</v>
      </c>
      <c r="L4158" s="11">
        <v>9</v>
      </c>
      <c r="M4158" s="11">
        <v>2</v>
      </c>
      <c r="N4158" s="11">
        <v>3</v>
      </c>
      <c r="O4158" s="11">
        <v>14</v>
      </c>
      <c r="P4158" s="11">
        <v>19</v>
      </c>
      <c r="Q4158" s="11">
        <v>4</v>
      </c>
      <c r="R4158" s="11">
        <v>5</v>
      </c>
      <c r="S4158" s="11">
        <v>1</v>
      </c>
      <c r="T4158" s="11">
        <v>3</v>
      </c>
      <c r="U4158" s="11">
        <v>1</v>
      </c>
      <c r="V4158" s="11">
        <v>0</v>
      </c>
      <c r="W4158" s="11">
        <v>1.83</v>
      </c>
      <c r="X4158" s="11">
        <v>3.4</v>
      </c>
      <c r="Y4158" s="11">
        <v>4.5999999999999996</v>
      </c>
      <c r="Z4158" s="17">
        <f>IF(G4158&gt;H4158, 0, IF(G4158=H4158, 1, 2))</f>
        <v>1</v>
      </c>
      <c r="AA4158" s="17">
        <f>G4158+H4158</f>
        <v>4</v>
      </c>
      <c r="AB4158" s="17">
        <f>IF(AA4158&lt;=1, 0, IF(OR(AA4158=2,AA4158=3),1, 2))</f>
        <v>2</v>
      </c>
    </row>
    <row r="4159" spans="1:28" x14ac:dyDescent="0.3">
      <c r="A4159" s="12">
        <v>2079</v>
      </c>
      <c r="B4159" s="12">
        <v>0</v>
      </c>
      <c r="C4159" s="12" t="s">
        <v>49</v>
      </c>
      <c r="D4159" s="16">
        <f>VLOOKUP(C4159, $AC$1:$AD$31, 2, FALSE)</f>
        <v>28</v>
      </c>
      <c r="E4159" s="12" t="s">
        <v>45</v>
      </c>
      <c r="F4159" s="16">
        <f>VLOOKUP(E4159, $AC$1:$AD$31, 2, FALSE)</f>
        <v>24</v>
      </c>
      <c r="G4159" s="12">
        <v>2</v>
      </c>
      <c r="H4159" s="12">
        <v>2</v>
      </c>
      <c r="I4159" s="12">
        <v>2</v>
      </c>
      <c r="J4159" s="12">
        <v>0</v>
      </c>
      <c r="K4159" s="12">
        <v>9</v>
      </c>
      <c r="L4159" s="12">
        <v>13</v>
      </c>
      <c r="M4159" s="12">
        <v>3</v>
      </c>
      <c r="N4159" s="12">
        <v>2</v>
      </c>
      <c r="O4159" s="12">
        <v>19</v>
      </c>
      <c r="P4159" s="12">
        <v>14</v>
      </c>
      <c r="Q4159" s="12">
        <v>5</v>
      </c>
      <c r="R4159" s="12">
        <v>4</v>
      </c>
      <c r="S4159" s="12">
        <v>3</v>
      </c>
      <c r="T4159" s="12">
        <v>1</v>
      </c>
      <c r="U4159" s="12">
        <v>0</v>
      </c>
      <c r="V4159" s="12">
        <v>1</v>
      </c>
      <c r="W4159" s="12">
        <v>4.5999999999999996</v>
      </c>
      <c r="X4159" s="12">
        <v>3.4</v>
      </c>
      <c r="Y4159" s="12">
        <v>1.83</v>
      </c>
      <c r="Z4159" s="18">
        <f>IF(H4159&gt;G4159, 0, IF(H4159=G4159, 1, 2))</f>
        <v>1</v>
      </c>
      <c r="AA4159" s="18">
        <f>H4159+G4159</f>
        <v>4</v>
      </c>
      <c r="AB4159" s="18">
        <f>IF(AA4159&lt;=1, 0, IF(OR(AA4159=2,AA4159=3),1, 2))</f>
        <v>2</v>
      </c>
    </row>
    <row r="4160" spans="1:28" x14ac:dyDescent="0.3">
      <c r="A4160" s="11">
        <v>2080</v>
      </c>
      <c r="B4160" s="11">
        <v>1</v>
      </c>
      <c r="C4160" s="11" t="s">
        <v>42</v>
      </c>
      <c r="D4160" s="16">
        <f>VLOOKUP(C4160, $AC$1:$AD$31, 2, FALSE)</f>
        <v>22</v>
      </c>
      <c r="E4160" s="11" t="s">
        <v>22</v>
      </c>
      <c r="F4160" s="16">
        <f>VLOOKUP(E4160, $AC$1:$AD$31, 2, FALSE)</f>
        <v>18</v>
      </c>
      <c r="G4160" s="11">
        <v>1</v>
      </c>
      <c r="H4160" s="11">
        <v>2</v>
      </c>
      <c r="I4160" s="11">
        <v>1</v>
      </c>
      <c r="J4160" s="11">
        <v>2</v>
      </c>
      <c r="K4160" s="11">
        <v>12</v>
      </c>
      <c r="L4160" s="11">
        <v>7</v>
      </c>
      <c r="M4160" s="11">
        <v>3</v>
      </c>
      <c r="N4160" s="11">
        <v>3</v>
      </c>
      <c r="O4160" s="11">
        <v>15</v>
      </c>
      <c r="P4160" s="11">
        <v>14</v>
      </c>
      <c r="Q4160" s="11">
        <v>3</v>
      </c>
      <c r="R4160" s="11">
        <v>2</v>
      </c>
      <c r="S4160" s="11">
        <v>3</v>
      </c>
      <c r="T4160" s="11">
        <v>3</v>
      </c>
      <c r="U4160" s="11">
        <v>0</v>
      </c>
      <c r="V4160" s="11">
        <v>0</v>
      </c>
      <c r="W4160" s="11">
        <v>5.5</v>
      </c>
      <c r="X4160" s="11">
        <v>3.6</v>
      </c>
      <c r="Y4160" s="11">
        <v>1.66</v>
      </c>
      <c r="Z4160" s="17">
        <f>IF(G4160&gt;H4160, 0, IF(G4160=H4160, 1, 2))</f>
        <v>2</v>
      </c>
      <c r="AA4160" s="17">
        <f>G4160+H4160</f>
        <v>3</v>
      </c>
      <c r="AB4160" s="17">
        <f>IF(AA4160&lt;=1, 0, IF(OR(AA4160=2,AA4160=3),1, 2))</f>
        <v>1</v>
      </c>
    </row>
    <row r="4161" spans="1:28" x14ac:dyDescent="0.3">
      <c r="A4161" s="12">
        <v>2080</v>
      </c>
      <c r="B4161" s="12">
        <v>0</v>
      </c>
      <c r="C4161" s="12" t="s">
        <v>22</v>
      </c>
      <c r="D4161" s="16">
        <f>VLOOKUP(C4161, $AC$1:$AD$31, 2, FALSE)</f>
        <v>18</v>
      </c>
      <c r="E4161" s="12" t="s">
        <v>42</v>
      </c>
      <c r="F4161" s="16">
        <f>VLOOKUP(E4161, $AC$1:$AD$31, 2, FALSE)</f>
        <v>22</v>
      </c>
      <c r="G4161" s="12">
        <v>2</v>
      </c>
      <c r="H4161" s="12">
        <v>1</v>
      </c>
      <c r="I4161" s="12">
        <v>2</v>
      </c>
      <c r="J4161" s="12">
        <v>1</v>
      </c>
      <c r="K4161" s="12">
        <v>7</v>
      </c>
      <c r="L4161" s="12">
        <v>12</v>
      </c>
      <c r="M4161" s="12">
        <v>3</v>
      </c>
      <c r="N4161" s="12">
        <v>3</v>
      </c>
      <c r="O4161" s="12">
        <v>14</v>
      </c>
      <c r="P4161" s="12">
        <v>15</v>
      </c>
      <c r="Q4161" s="12">
        <v>2</v>
      </c>
      <c r="R4161" s="12">
        <v>3</v>
      </c>
      <c r="S4161" s="12">
        <v>3</v>
      </c>
      <c r="T4161" s="12">
        <v>3</v>
      </c>
      <c r="U4161" s="12">
        <v>0</v>
      </c>
      <c r="V4161" s="12">
        <v>0</v>
      </c>
      <c r="W4161" s="12">
        <v>1.66</v>
      </c>
      <c r="X4161" s="12">
        <v>3.6</v>
      </c>
      <c r="Y4161" s="12">
        <v>5.5</v>
      </c>
      <c r="Z4161" s="18">
        <f>IF(H4161&gt;G4161, 0, IF(H4161=G4161, 1, 2))</f>
        <v>2</v>
      </c>
      <c r="AA4161" s="18">
        <f>H4161+G4161</f>
        <v>3</v>
      </c>
      <c r="AB4161" s="18">
        <f>IF(AA4161&lt;=1, 0, IF(OR(AA4161=2,AA4161=3),1, 2))</f>
        <v>1</v>
      </c>
    </row>
    <row r="4162" spans="1:28" x14ac:dyDescent="0.3">
      <c r="A4162" s="11">
        <v>2081</v>
      </c>
      <c r="B4162" s="11">
        <v>1</v>
      </c>
      <c r="C4162" s="11" t="s">
        <v>26</v>
      </c>
      <c r="D4162" s="16">
        <f>VLOOKUP(C4162, $AC$1:$AD$31, 2, FALSE)</f>
        <v>16</v>
      </c>
      <c r="E4162" s="11" t="s">
        <v>46</v>
      </c>
      <c r="F4162" s="16">
        <f>VLOOKUP(E4162, $AC$1:$AD$31, 2, FALSE)</f>
        <v>25</v>
      </c>
      <c r="G4162" s="11">
        <v>1</v>
      </c>
      <c r="H4162" s="11">
        <v>0</v>
      </c>
      <c r="I4162" s="11">
        <v>0</v>
      </c>
      <c r="J4162" s="11">
        <v>0</v>
      </c>
      <c r="K4162" s="11">
        <v>12</v>
      </c>
      <c r="L4162" s="11">
        <v>15</v>
      </c>
      <c r="M4162" s="11">
        <v>5</v>
      </c>
      <c r="N4162" s="11">
        <v>3</v>
      </c>
      <c r="O4162" s="11">
        <v>15</v>
      </c>
      <c r="P4162" s="11">
        <v>14</v>
      </c>
      <c r="Q4162" s="11">
        <v>3</v>
      </c>
      <c r="R4162" s="11">
        <v>8</v>
      </c>
      <c r="S4162" s="11">
        <v>2</v>
      </c>
      <c r="T4162" s="11">
        <v>4</v>
      </c>
      <c r="U4162" s="11">
        <v>0</v>
      </c>
      <c r="V4162" s="11">
        <v>0</v>
      </c>
      <c r="W4162" s="11">
        <v>1.9</v>
      </c>
      <c r="X4162" s="11">
        <v>3.25</v>
      </c>
      <c r="Y4162" s="11">
        <v>4.5</v>
      </c>
      <c r="Z4162" s="17">
        <f>IF(G4162&gt;H4162, 0, IF(G4162=H4162, 1, 2))</f>
        <v>0</v>
      </c>
      <c r="AA4162" s="17">
        <f>G4162+H4162</f>
        <v>1</v>
      </c>
      <c r="AB4162" s="17">
        <f>IF(AA4162&lt;=1, 0, IF(OR(AA4162=2,AA4162=3),1, 2))</f>
        <v>0</v>
      </c>
    </row>
    <row r="4163" spans="1:28" x14ac:dyDescent="0.3">
      <c r="A4163" s="12">
        <v>2081</v>
      </c>
      <c r="B4163" s="12">
        <v>0</v>
      </c>
      <c r="C4163" s="12" t="s">
        <v>46</v>
      </c>
      <c r="D4163" s="16">
        <f>VLOOKUP(C4163, $AC$1:$AD$31, 2, FALSE)</f>
        <v>25</v>
      </c>
      <c r="E4163" s="12" t="s">
        <v>26</v>
      </c>
      <c r="F4163" s="16">
        <f>VLOOKUP(E4163, $AC$1:$AD$31, 2, FALSE)</f>
        <v>16</v>
      </c>
      <c r="G4163" s="12">
        <v>0</v>
      </c>
      <c r="H4163" s="12">
        <v>1</v>
      </c>
      <c r="I4163" s="12">
        <v>0</v>
      </c>
      <c r="J4163" s="12">
        <v>0</v>
      </c>
      <c r="K4163" s="12">
        <v>15</v>
      </c>
      <c r="L4163" s="12">
        <v>12</v>
      </c>
      <c r="M4163" s="12">
        <v>3</v>
      </c>
      <c r="N4163" s="12">
        <v>5</v>
      </c>
      <c r="O4163" s="12">
        <v>14</v>
      </c>
      <c r="P4163" s="12">
        <v>15</v>
      </c>
      <c r="Q4163" s="12">
        <v>8</v>
      </c>
      <c r="R4163" s="12">
        <v>3</v>
      </c>
      <c r="S4163" s="12">
        <v>4</v>
      </c>
      <c r="T4163" s="12">
        <v>2</v>
      </c>
      <c r="U4163" s="12">
        <v>0</v>
      </c>
      <c r="V4163" s="12">
        <v>0</v>
      </c>
      <c r="W4163" s="12">
        <v>4.5</v>
      </c>
      <c r="X4163" s="12">
        <v>3.25</v>
      </c>
      <c r="Y4163" s="12">
        <v>1.9</v>
      </c>
      <c r="Z4163" s="18">
        <f>IF(H4163&gt;G4163, 0, IF(H4163=G4163, 1, 2))</f>
        <v>0</v>
      </c>
      <c r="AA4163" s="18">
        <f>H4163+G4163</f>
        <v>1</v>
      </c>
      <c r="AB4163" s="18">
        <f>IF(AA4163&lt;=1, 0, IF(OR(AA4163=2,AA4163=3),1, 2))</f>
        <v>0</v>
      </c>
    </row>
    <row r="4164" spans="1:28" x14ac:dyDescent="0.3">
      <c r="A4164" s="11">
        <v>2082</v>
      </c>
      <c r="B4164" s="11">
        <v>1</v>
      </c>
      <c r="C4164" s="11" t="s">
        <v>33</v>
      </c>
      <c r="D4164" s="16">
        <f>VLOOKUP(C4164, $AC$1:$AD$31, 2, FALSE)</f>
        <v>6</v>
      </c>
      <c r="E4164" s="11" t="s">
        <v>36</v>
      </c>
      <c r="F4164" s="16">
        <f>VLOOKUP(E4164, $AC$1:$AD$31, 2, FALSE)</f>
        <v>12</v>
      </c>
      <c r="G4164" s="11">
        <v>2</v>
      </c>
      <c r="H4164" s="11">
        <v>1</v>
      </c>
      <c r="I4164" s="11">
        <v>2</v>
      </c>
      <c r="J4164" s="11">
        <v>1</v>
      </c>
      <c r="K4164" s="11">
        <v>12</v>
      </c>
      <c r="L4164" s="11">
        <v>10</v>
      </c>
      <c r="M4164" s="11">
        <v>4</v>
      </c>
      <c r="N4164" s="11">
        <v>3</v>
      </c>
      <c r="O4164" s="11">
        <v>13</v>
      </c>
      <c r="P4164" s="11">
        <v>15</v>
      </c>
      <c r="Q4164" s="11">
        <v>5</v>
      </c>
      <c r="R4164" s="11">
        <v>6</v>
      </c>
      <c r="S4164" s="11">
        <v>2</v>
      </c>
      <c r="T4164" s="11">
        <v>3</v>
      </c>
      <c r="U4164" s="11">
        <v>0</v>
      </c>
      <c r="V4164" s="11">
        <v>0</v>
      </c>
      <c r="W4164" s="11">
        <v>2.1</v>
      </c>
      <c r="X4164" s="11">
        <v>3.5</v>
      </c>
      <c r="Y4164" s="11">
        <v>3.4</v>
      </c>
      <c r="Z4164" s="17">
        <f>IF(G4164&gt;H4164, 0, IF(G4164=H4164, 1, 2))</f>
        <v>0</v>
      </c>
      <c r="AA4164" s="17">
        <f>G4164+H4164</f>
        <v>3</v>
      </c>
      <c r="AB4164" s="17">
        <f>IF(AA4164&lt;=1, 0, IF(OR(AA4164=2,AA4164=3),1, 2))</f>
        <v>1</v>
      </c>
    </row>
    <row r="4165" spans="1:28" x14ac:dyDescent="0.3">
      <c r="A4165" s="12">
        <v>2082</v>
      </c>
      <c r="B4165" s="12">
        <v>0</v>
      </c>
      <c r="C4165" s="12" t="s">
        <v>36</v>
      </c>
      <c r="D4165" s="16">
        <f>VLOOKUP(C4165, $AC$1:$AD$31, 2, FALSE)</f>
        <v>12</v>
      </c>
      <c r="E4165" s="12" t="s">
        <v>33</v>
      </c>
      <c r="F4165" s="16">
        <f>VLOOKUP(E4165, $AC$1:$AD$31, 2, FALSE)</f>
        <v>6</v>
      </c>
      <c r="G4165" s="12">
        <v>1</v>
      </c>
      <c r="H4165" s="12">
        <v>2</v>
      </c>
      <c r="I4165" s="12">
        <v>1</v>
      </c>
      <c r="J4165" s="12">
        <v>2</v>
      </c>
      <c r="K4165" s="12">
        <v>10</v>
      </c>
      <c r="L4165" s="12">
        <v>12</v>
      </c>
      <c r="M4165" s="12">
        <v>3</v>
      </c>
      <c r="N4165" s="12">
        <v>4</v>
      </c>
      <c r="O4165" s="12">
        <v>15</v>
      </c>
      <c r="P4165" s="12">
        <v>13</v>
      </c>
      <c r="Q4165" s="12">
        <v>6</v>
      </c>
      <c r="R4165" s="12">
        <v>5</v>
      </c>
      <c r="S4165" s="12">
        <v>3</v>
      </c>
      <c r="T4165" s="12">
        <v>2</v>
      </c>
      <c r="U4165" s="12">
        <v>0</v>
      </c>
      <c r="V4165" s="12">
        <v>0</v>
      </c>
      <c r="W4165" s="12">
        <v>3.4</v>
      </c>
      <c r="X4165" s="12">
        <v>3.5</v>
      </c>
      <c r="Y4165" s="12">
        <v>2.1</v>
      </c>
      <c r="Z4165" s="18">
        <f>IF(H4165&gt;G4165, 0, IF(H4165=G4165, 1, 2))</f>
        <v>0</v>
      </c>
      <c r="AA4165" s="18">
        <f>H4165+G4165</f>
        <v>3</v>
      </c>
      <c r="AB4165" s="18">
        <f>IF(AA4165&lt;=1, 0, IF(OR(AA4165=2,AA4165=3),1, 2))</f>
        <v>1</v>
      </c>
    </row>
    <row r="4166" spans="1:28" x14ac:dyDescent="0.3">
      <c r="A4166" s="11">
        <v>2083</v>
      </c>
      <c r="B4166" s="11">
        <v>1</v>
      </c>
      <c r="C4166" s="11" t="s">
        <v>34</v>
      </c>
      <c r="D4166" s="16">
        <f>VLOOKUP(C4166, $AC$1:$AD$31, 2, FALSE)</f>
        <v>10</v>
      </c>
      <c r="E4166" s="11" t="s">
        <v>39</v>
      </c>
      <c r="F4166" s="16">
        <f>VLOOKUP(E4166, $AC$1:$AD$31, 2, FALSE)</f>
        <v>9</v>
      </c>
      <c r="G4166" s="11">
        <v>2</v>
      </c>
      <c r="H4166" s="11">
        <v>2</v>
      </c>
      <c r="I4166" s="11">
        <v>1</v>
      </c>
      <c r="J4166" s="11">
        <v>1</v>
      </c>
      <c r="K4166" s="11">
        <v>9</v>
      </c>
      <c r="L4166" s="11">
        <v>3</v>
      </c>
      <c r="M4166" s="11">
        <v>3</v>
      </c>
      <c r="N4166" s="11">
        <v>2</v>
      </c>
      <c r="O4166" s="11">
        <v>11</v>
      </c>
      <c r="P4166" s="11">
        <v>11</v>
      </c>
      <c r="Q4166" s="11">
        <v>3</v>
      </c>
      <c r="R4166" s="11">
        <v>0</v>
      </c>
      <c r="S4166" s="11">
        <v>2</v>
      </c>
      <c r="T4166" s="11">
        <v>4</v>
      </c>
      <c r="U4166" s="11">
        <v>0</v>
      </c>
      <c r="V4166" s="11">
        <v>1</v>
      </c>
      <c r="W4166" s="11">
        <v>1.5</v>
      </c>
      <c r="X4166" s="11">
        <v>4</v>
      </c>
      <c r="Y4166" s="11">
        <v>7</v>
      </c>
      <c r="Z4166" s="17">
        <f>IF(G4166&gt;H4166, 0, IF(G4166=H4166, 1, 2))</f>
        <v>1</v>
      </c>
      <c r="AA4166" s="17">
        <f>G4166+H4166</f>
        <v>4</v>
      </c>
      <c r="AB4166" s="17">
        <f>IF(AA4166&lt;=1, 0, IF(OR(AA4166=2,AA4166=3),1, 2))</f>
        <v>2</v>
      </c>
    </row>
    <row r="4167" spans="1:28" x14ac:dyDescent="0.3">
      <c r="A4167" s="12">
        <v>2083</v>
      </c>
      <c r="B4167" s="12">
        <v>0</v>
      </c>
      <c r="C4167" s="12" t="s">
        <v>39</v>
      </c>
      <c r="D4167" s="16">
        <f>VLOOKUP(C4167, $AC$1:$AD$31, 2, FALSE)</f>
        <v>9</v>
      </c>
      <c r="E4167" s="12" t="s">
        <v>34</v>
      </c>
      <c r="F4167" s="16">
        <f>VLOOKUP(E4167, $AC$1:$AD$31, 2, FALSE)</f>
        <v>10</v>
      </c>
      <c r="G4167" s="12">
        <v>2</v>
      </c>
      <c r="H4167" s="12">
        <v>2</v>
      </c>
      <c r="I4167" s="12">
        <v>1</v>
      </c>
      <c r="J4167" s="12">
        <v>1</v>
      </c>
      <c r="K4167" s="12">
        <v>3</v>
      </c>
      <c r="L4167" s="12">
        <v>9</v>
      </c>
      <c r="M4167" s="12">
        <v>2</v>
      </c>
      <c r="N4167" s="12">
        <v>3</v>
      </c>
      <c r="O4167" s="12">
        <v>11</v>
      </c>
      <c r="P4167" s="12">
        <v>11</v>
      </c>
      <c r="Q4167" s="12">
        <v>0</v>
      </c>
      <c r="R4167" s="12">
        <v>3</v>
      </c>
      <c r="S4167" s="12">
        <v>4</v>
      </c>
      <c r="T4167" s="12">
        <v>2</v>
      </c>
      <c r="U4167" s="12">
        <v>1</v>
      </c>
      <c r="V4167" s="12">
        <v>0</v>
      </c>
      <c r="W4167" s="12">
        <v>7</v>
      </c>
      <c r="X4167" s="12">
        <v>4</v>
      </c>
      <c r="Y4167" s="12">
        <v>1.5</v>
      </c>
      <c r="Z4167" s="18">
        <f>IF(H4167&gt;G4167, 0, IF(H4167=G4167, 1, 2))</f>
        <v>1</v>
      </c>
      <c r="AA4167" s="18">
        <f>H4167+G4167</f>
        <v>4</v>
      </c>
      <c r="AB4167" s="18">
        <f>IF(AA4167&lt;=1, 0, IF(OR(AA4167=2,AA4167=3),1, 2))</f>
        <v>2</v>
      </c>
    </row>
    <row r="4168" spans="1:28" x14ac:dyDescent="0.3">
      <c r="A4168" s="11">
        <v>2084</v>
      </c>
      <c r="B4168" s="11">
        <v>1</v>
      </c>
      <c r="C4168" s="11" t="s">
        <v>30</v>
      </c>
      <c r="D4168" s="16">
        <f>VLOOKUP(C4168, $AC$1:$AD$31, 2, FALSE)</f>
        <v>19</v>
      </c>
      <c r="E4168" s="11" t="s">
        <v>41</v>
      </c>
      <c r="F4168" s="16">
        <f>VLOOKUP(E4168, $AC$1:$AD$31, 2, FALSE)</f>
        <v>21</v>
      </c>
      <c r="G4168" s="11">
        <v>1</v>
      </c>
      <c r="H4168" s="11">
        <v>1</v>
      </c>
      <c r="I4168" s="11">
        <v>0</v>
      </c>
      <c r="J4168" s="11">
        <v>1</v>
      </c>
      <c r="K4168" s="11">
        <v>10</v>
      </c>
      <c r="L4168" s="11">
        <v>14</v>
      </c>
      <c r="M4168" s="11">
        <v>3</v>
      </c>
      <c r="N4168" s="11">
        <v>5</v>
      </c>
      <c r="O4168" s="11">
        <v>8</v>
      </c>
      <c r="P4168" s="11">
        <v>17</v>
      </c>
      <c r="Q4168" s="11">
        <v>9</v>
      </c>
      <c r="R4168" s="11">
        <v>4</v>
      </c>
      <c r="S4168" s="11">
        <v>1</v>
      </c>
      <c r="T4168" s="11">
        <v>3</v>
      </c>
      <c r="U4168" s="11">
        <v>0</v>
      </c>
      <c r="V4168" s="11">
        <v>0</v>
      </c>
      <c r="W4168" s="11">
        <v>2.0499999999999998</v>
      </c>
      <c r="X4168" s="11">
        <v>3.5</v>
      </c>
      <c r="Y4168" s="11">
        <v>3.5</v>
      </c>
      <c r="Z4168" s="17">
        <f>IF(G4168&gt;H4168, 0, IF(G4168=H4168, 1, 2))</f>
        <v>1</v>
      </c>
      <c r="AA4168" s="17">
        <f>G4168+H4168</f>
        <v>2</v>
      </c>
      <c r="AB4168" s="17">
        <f>IF(AA4168&lt;=1, 0, IF(OR(AA4168=2,AA4168=3),1, 2))</f>
        <v>1</v>
      </c>
    </row>
    <row r="4169" spans="1:28" x14ac:dyDescent="0.3">
      <c r="A4169" s="12">
        <v>2084</v>
      </c>
      <c r="B4169" s="12">
        <v>0</v>
      </c>
      <c r="C4169" s="12" t="s">
        <v>41</v>
      </c>
      <c r="D4169" s="16">
        <f>VLOOKUP(C4169, $AC$1:$AD$31, 2, FALSE)</f>
        <v>21</v>
      </c>
      <c r="E4169" s="12" t="s">
        <v>30</v>
      </c>
      <c r="F4169" s="16">
        <f>VLOOKUP(E4169, $AC$1:$AD$31, 2, FALSE)</f>
        <v>19</v>
      </c>
      <c r="G4169" s="12">
        <v>1</v>
      </c>
      <c r="H4169" s="12">
        <v>1</v>
      </c>
      <c r="I4169" s="12">
        <v>1</v>
      </c>
      <c r="J4169" s="12">
        <v>0</v>
      </c>
      <c r="K4169" s="12">
        <v>14</v>
      </c>
      <c r="L4169" s="12">
        <v>10</v>
      </c>
      <c r="M4169" s="12">
        <v>5</v>
      </c>
      <c r="N4169" s="12">
        <v>3</v>
      </c>
      <c r="O4169" s="12">
        <v>17</v>
      </c>
      <c r="P4169" s="12">
        <v>8</v>
      </c>
      <c r="Q4169" s="12">
        <v>4</v>
      </c>
      <c r="R4169" s="12">
        <v>9</v>
      </c>
      <c r="S4169" s="12">
        <v>3</v>
      </c>
      <c r="T4169" s="12">
        <v>1</v>
      </c>
      <c r="U4169" s="12">
        <v>0</v>
      </c>
      <c r="V4169" s="12">
        <v>0</v>
      </c>
      <c r="W4169" s="12">
        <v>3.5</v>
      </c>
      <c r="X4169" s="12">
        <v>3.5</v>
      </c>
      <c r="Y4169" s="12">
        <v>2.0499999999999998</v>
      </c>
      <c r="Z4169" s="18">
        <f>IF(H4169&gt;G4169, 0, IF(H4169=G4169, 1, 2))</f>
        <v>1</v>
      </c>
      <c r="AA4169" s="18">
        <f>H4169+G4169</f>
        <v>2</v>
      </c>
      <c r="AB4169" s="18">
        <f>IF(AA4169&lt;=1, 0, IF(OR(AA4169=2,AA4169=3),1, 2))</f>
        <v>1</v>
      </c>
    </row>
    <row r="4170" spans="1:28" x14ac:dyDescent="0.3">
      <c r="A4170" s="11">
        <v>2085</v>
      </c>
      <c r="B4170" s="11">
        <v>1</v>
      </c>
      <c r="C4170" s="11" t="s">
        <v>40</v>
      </c>
      <c r="D4170" s="16">
        <f>VLOOKUP(C4170, $AC$1:$AD$31, 2, FALSE)</f>
        <v>15</v>
      </c>
      <c r="E4170" s="11" t="s">
        <v>23</v>
      </c>
      <c r="F4170" s="16">
        <f>VLOOKUP(E4170, $AC$1:$AD$31, 2, FALSE)</f>
        <v>1</v>
      </c>
      <c r="G4170" s="11">
        <v>1</v>
      </c>
      <c r="H4170" s="11">
        <v>2</v>
      </c>
      <c r="I4170" s="11">
        <v>1</v>
      </c>
      <c r="J4170" s="11">
        <v>1</v>
      </c>
      <c r="K4170" s="11">
        <v>12</v>
      </c>
      <c r="L4170" s="11">
        <v>9</v>
      </c>
      <c r="M4170" s="11">
        <v>2</v>
      </c>
      <c r="N4170" s="11">
        <v>4</v>
      </c>
      <c r="O4170" s="11">
        <v>24</v>
      </c>
      <c r="P4170" s="11">
        <v>9</v>
      </c>
      <c r="Q4170" s="11">
        <v>3</v>
      </c>
      <c r="R4170" s="11">
        <v>3</v>
      </c>
      <c r="S4170" s="11">
        <v>2</v>
      </c>
      <c r="T4170" s="11">
        <v>2</v>
      </c>
      <c r="U4170" s="11">
        <v>0</v>
      </c>
      <c r="V4170" s="11">
        <v>0</v>
      </c>
      <c r="W4170" s="11">
        <v>6.5</v>
      </c>
      <c r="X4170" s="11">
        <v>3.4</v>
      </c>
      <c r="Y4170" s="11">
        <v>1.66</v>
      </c>
      <c r="Z4170" s="17">
        <f>IF(G4170&gt;H4170, 0, IF(G4170=H4170, 1, 2))</f>
        <v>2</v>
      </c>
      <c r="AA4170" s="17">
        <f>G4170+H4170</f>
        <v>3</v>
      </c>
      <c r="AB4170" s="17">
        <f>IF(AA4170&lt;=1, 0, IF(OR(AA4170=2,AA4170=3),1, 2))</f>
        <v>1</v>
      </c>
    </row>
    <row r="4171" spans="1:28" x14ac:dyDescent="0.3">
      <c r="A4171" s="12">
        <v>2085</v>
      </c>
      <c r="B4171" s="12">
        <v>0</v>
      </c>
      <c r="C4171" s="12" t="s">
        <v>23</v>
      </c>
      <c r="D4171" s="16">
        <f>VLOOKUP(C4171, $AC$1:$AD$31, 2, FALSE)</f>
        <v>1</v>
      </c>
      <c r="E4171" s="12" t="s">
        <v>40</v>
      </c>
      <c r="F4171" s="16">
        <f>VLOOKUP(E4171, $AC$1:$AD$31, 2, FALSE)</f>
        <v>15</v>
      </c>
      <c r="G4171" s="12">
        <v>2</v>
      </c>
      <c r="H4171" s="12">
        <v>1</v>
      </c>
      <c r="I4171" s="12">
        <v>1</v>
      </c>
      <c r="J4171" s="12">
        <v>1</v>
      </c>
      <c r="K4171" s="12">
        <v>9</v>
      </c>
      <c r="L4171" s="12">
        <v>12</v>
      </c>
      <c r="M4171" s="12">
        <v>4</v>
      </c>
      <c r="N4171" s="12">
        <v>2</v>
      </c>
      <c r="O4171" s="12">
        <v>9</v>
      </c>
      <c r="P4171" s="12">
        <v>24</v>
      </c>
      <c r="Q4171" s="12">
        <v>3</v>
      </c>
      <c r="R4171" s="12">
        <v>3</v>
      </c>
      <c r="S4171" s="12">
        <v>2</v>
      </c>
      <c r="T4171" s="12">
        <v>2</v>
      </c>
      <c r="U4171" s="12">
        <v>0</v>
      </c>
      <c r="V4171" s="12">
        <v>0</v>
      </c>
      <c r="W4171" s="12">
        <v>1.66</v>
      </c>
      <c r="X4171" s="12">
        <v>3.4</v>
      </c>
      <c r="Y4171" s="12">
        <v>6.5</v>
      </c>
      <c r="Z4171" s="18">
        <f>IF(H4171&gt;G4171, 0, IF(H4171=G4171, 1, 2))</f>
        <v>2</v>
      </c>
      <c r="AA4171" s="18">
        <f>H4171+G4171</f>
        <v>3</v>
      </c>
      <c r="AB4171" s="18">
        <f>IF(AA4171&lt;=1, 0, IF(OR(AA4171=2,AA4171=3),1, 2))</f>
        <v>1</v>
      </c>
    </row>
    <row r="4172" spans="1:28" x14ac:dyDescent="0.3">
      <c r="A4172" s="11">
        <v>2086</v>
      </c>
      <c r="B4172" s="11">
        <v>1</v>
      </c>
      <c r="C4172" s="11" t="s">
        <v>35</v>
      </c>
      <c r="D4172" s="16">
        <f>VLOOKUP(C4172, $AC$1:$AD$31, 2, FALSE)</f>
        <v>7</v>
      </c>
      <c r="E4172" s="11" t="s">
        <v>45</v>
      </c>
      <c r="F4172" s="16">
        <f>VLOOKUP(E4172, $AC$1:$AD$31, 2, FALSE)</f>
        <v>24</v>
      </c>
      <c r="G4172" s="11">
        <v>2</v>
      </c>
      <c r="H4172" s="11">
        <v>2</v>
      </c>
      <c r="I4172" s="11">
        <v>0</v>
      </c>
      <c r="J4172" s="11">
        <v>0</v>
      </c>
      <c r="K4172" s="11">
        <v>11</v>
      </c>
      <c r="L4172" s="11">
        <v>7</v>
      </c>
      <c r="M4172" s="11">
        <v>3</v>
      </c>
      <c r="N4172" s="11">
        <v>3</v>
      </c>
      <c r="O4172" s="11">
        <v>16</v>
      </c>
      <c r="P4172" s="11">
        <v>12</v>
      </c>
      <c r="Q4172" s="11">
        <v>8</v>
      </c>
      <c r="R4172" s="11">
        <v>2</v>
      </c>
      <c r="S4172" s="11">
        <v>0</v>
      </c>
      <c r="T4172" s="11">
        <v>1</v>
      </c>
      <c r="U4172" s="11">
        <v>0</v>
      </c>
      <c r="V4172" s="11">
        <v>0</v>
      </c>
      <c r="W4172" s="11">
        <v>1.95</v>
      </c>
      <c r="X4172" s="11">
        <v>3.4</v>
      </c>
      <c r="Y4172" s="11">
        <v>4</v>
      </c>
      <c r="Z4172" s="17">
        <f>IF(G4172&gt;H4172, 0, IF(G4172=H4172, 1, 2))</f>
        <v>1</v>
      </c>
      <c r="AA4172" s="17">
        <f>G4172+H4172</f>
        <v>4</v>
      </c>
      <c r="AB4172" s="17">
        <f>IF(AA4172&lt;=1, 0, IF(OR(AA4172=2,AA4172=3),1, 2))</f>
        <v>2</v>
      </c>
    </row>
    <row r="4173" spans="1:28" x14ac:dyDescent="0.3">
      <c r="A4173" s="12">
        <v>2086</v>
      </c>
      <c r="B4173" s="12">
        <v>0</v>
      </c>
      <c r="C4173" s="12" t="s">
        <v>45</v>
      </c>
      <c r="D4173" s="16">
        <f>VLOOKUP(C4173, $AC$1:$AD$31, 2, FALSE)</f>
        <v>24</v>
      </c>
      <c r="E4173" s="12" t="s">
        <v>35</v>
      </c>
      <c r="F4173" s="16">
        <f>VLOOKUP(E4173, $AC$1:$AD$31, 2, FALSE)</f>
        <v>7</v>
      </c>
      <c r="G4173" s="12">
        <v>2</v>
      </c>
      <c r="H4173" s="12">
        <v>2</v>
      </c>
      <c r="I4173" s="12">
        <v>0</v>
      </c>
      <c r="J4173" s="12">
        <v>0</v>
      </c>
      <c r="K4173" s="12">
        <v>7</v>
      </c>
      <c r="L4173" s="12">
        <v>11</v>
      </c>
      <c r="M4173" s="12">
        <v>3</v>
      </c>
      <c r="N4173" s="12">
        <v>3</v>
      </c>
      <c r="O4173" s="12">
        <v>12</v>
      </c>
      <c r="P4173" s="12">
        <v>16</v>
      </c>
      <c r="Q4173" s="12">
        <v>2</v>
      </c>
      <c r="R4173" s="12">
        <v>8</v>
      </c>
      <c r="S4173" s="12">
        <v>1</v>
      </c>
      <c r="T4173" s="12">
        <v>0</v>
      </c>
      <c r="U4173" s="12">
        <v>0</v>
      </c>
      <c r="V4173" s="12">
        <v>0</v>
      </c>
      <c r="W4173" s="12">
        <v>4</v>
      </c>
      <c r="X4173" s="12">
        <v>3.4</v>
      </c>
      <c r="Y4173" s="12">
        <v>1.95</v>
      </c>
      <c r="Z4173" s="18">
        <f>IF(H4173&gt;G4173, 0, IF(H4173=G4173, 1, 2))</f>
        <v>1</v>
      </c>
      <c r="AA4173" s="18">
        <f>H4173+G4173</f>
        <v>4</v>
      </c>
      <c r="AB4173" s="18">
        <f>IF(AA4173&lt;=1, 0, IF(OR(AA4173=2,AA4173=3),1, 2))</f>
        <v>2</v>
      </c>
    </row>
    <row r="4174" spans="1:28" x14ac:dyDescent="0.3">
      <c r="A4174" s="11">
        <v>2087</v>
      </c>
      <c r="B4174" s="11">
        <v>1</v>
      </c>
      <c r="C4174" s="11" t="s">
        <v>46</v>
      </c>
      <c r="D4174" s="16">
        <f>VLOOKUP(C4174, $AC$1:$AD$31, 2, FALSE)</f>
        <v>25</v>
      </c>
      <c r="E4174" s="11" t="s">
        <v>34</v>
      </c>
      <c r="F4174" s="16">
        <f>VLOOKUP(E4174, $AC$1:$AD$31, 2, FALSE)</f>
        <v>10</v>
      </c>
      <c r="G4174" s="11">
        <v>0</v>
      </c>
      <c r="H4174" s="11">
        <v>0</v>
      </c>
      <c r="I4174" s="11">
        <v>0</v>
      </c>
      <c r="J4174" s="11">
        <v>0</v>
      </c>
      <c r="K4174" s="11">
        <v>5</v>
      </c>
      <c r="L4174" s="11">
        <v>8</v>
      </c>
      <c r="M4174" s="11">
        <v>1</v>
      </c>
      <c r="N4174" s="11">
        <v>2</v>
      </c>
      <c r="O4174" s="11">
        <v>9</v>
      </c>
      <c r="P4174" s="11">
        <v>15</v>
      </c>
      <c r="Q4174" s="11">
        <v>1</v>
      </c>
      <c r="R4174" s="11">
        <v>2</v>
      </c>
      <c r="S4174" s="11">
        <v>3</v>
      </c>
      <c r="T4174" s="11">
        <v>1</v>
      </c>
      <c r="U4174" s="11">
        <v>0</v>
      </c>
      <c r="V4174" s="11">
        <v>0</v>
      </c>
      <c r="W4174" s="11">
        <v>4.33</v>
      </c>
      <c r="X4174" s="11">
        <v>3.75</v>
      </c>
      <c r="Y4174" s="11">
        <v>1.8</v>
      </c>
      <c r="Z4174" s="17">
        <f>IF(G4174&gt;H4174, 0, IF(G4174=H4174, 1, 2))</f>
        <v>1</v>
      </c>
      <c r="AA4174" s="17">
        <f>G4174+H4174</f>
        <v>0</v>
      </c>
      <c r="AB4174" s="17">
        <f>IF(AA4174&lt;=1, 0, IF(OR(AA4174=2,AA4174=3),1, 2))</f>
        <v>0</v>
      </c>
    </row>
    <row r="4175" spans="1:28" x14ac:dyDescent="0.3">
      <c r="A4175" s="12">
        <v>2087</v>
      </c>
      <c r="B4175" s="12">
        <v>0</v>
      </c>
      <c r="C4175" s="12" t="s">
        <v>34</v>
      </c>
      <c r="D4175" s="16">
        <f>VLOOKUP(C4175, $AC$1:$AD$31, 2, FALSE)</f>
        <v>10</v>
      </c>
      <c r="E4175" s="12" t="s">
        <v>46</v>
      </c>
      <c r="F4175" s="16">
        <f>VLOOKUP(E4175, $AC$1:$AD$31, 2, FALSE)</f>
        <v>25</v>
      </c>
      <c r="G4175" s="12">
        <v>0</v>
      </c>
      <c r="H4175" s="12">
        <v>0</v>
      </c>
      <c r="I4175" s="12">
        <v>0</v>
      </c>
      <c r="J4175" s="12">
        <v>0</v>
      </c>
      <c r="K4175" s="12">
        <v>8</v>
      </c>
      <c r="L4175" s="12">
        <v>5</v>
      </c>
      <c r="M4175" s="12">
        <v>2</v>
      </c>
      <c r="N4175" s="12">
        <v>1</v>
      </c>
      <c r="O4175" s="12">
        <v>15</v>
      </c>
      <c r="P4175" s="12">
        <v>9</v>
      </c>
      <c r="Q4175" s="12">
        <v>2</v>
      </c>
      <c r="R4175" s="12">
        <v>1</v>
      </c>
      <c r="S4175" s="12">
        <v>1</v>
      </c>
      <c r="T4175" s="12">
        <v>3</v>
      </c>
      <c r="U4175" s="12">
        <v>0</v>
      </c>
      <c r="V4175" s="12">
        <v>0</v>
      </c>
      <c r="W4175" s="12">
        <v>1.8</v>
      </c>
      <c r="X4175" s="12">
        <v>3.75</v>
      </c>
      <c r="Y4175" s="12">
        <v>4.33</v>
      </c>
      <c r="Z4175" s="18">
        <f>IF(H4175&gt;G4175, 0, IF(H4175=G4175, 1, 2))</f>
        <v>1</v>
      </c>
      <c r="AA4175" s="18">
        <f>H4175+G4175</f>
        <v>0</v>
      </c>
      <c r="AB4175" s="18">
        <f>IF(AA4175&lt;=1, 0, IF(OR(AA4175=2,AA4175=3),1, 2))</f>
        <v>0</v>
      </c>
    </row>
    <row r="4176" spans="1:28" x14ac:dyDescent="0.3">
      <c r="A4176" s="11">
        <v>2088</v>
      </c>
      <c r="B4176" s="11">
        <v>1</v>
      </c>
      <c r="C4176" s="11" t="s">
        <v>22</v>
      </c>
      <c r="D4176" s="16">
        <f>VLOOKUP(C4176, $AC$1:$AD$31, 2, FALSE)</f>
        <v>18</v>
      </c>
      <c r="E4176" s="11" t="s">
        <v>48</v>
      </c>
      <c r="F4176" s="16">
        <f>VLOOKUP(E4176, $AC$1:$AD$31, 2, FALSE)</f>
        <v>27</v>
      </c>
      <c r="G4176" s="11">
        <v>3</v>
      </c>
      <c r="H4176" s="11">
        <v>0</v>
      </c>
      <c r="I4176" s="11">
        <v>2</v>
      </c>
      <c r="J4176" s="11">
        <v>0</v>
      </c>
      <c r="K4176" s="11">
        <v>15</v>
      </c>
      <c r="L4176" s="11">
        <v>9</v>
      </c>
      <c r="M4176" s="11">
        <v>7</v>
      </c>
      <c r="N4176" s="11">
        <v>3</v>
      </c>
      <c r="O4176" s="11">
        <v>12</v>
      </c>
      <c r="P4176" s="11">
        <v>6</v>
      </c>
      <c r="Q4176" s="11">
        <v>7</v>
      </c>
      <c r="R4176" s="11">
        <v>6</v>
      </c>
      <c r="S4176" s="11">
        <v>1</v>
      </c>
      <c r="T4176" s="11">
        <v>3</v>
      </c>
      <c r="U4176" s="11">
        <v>0</v>
      </c>
      <c r="V4176" s="11">
        <v>0</v>
      </c>
      <c r="W4176" s="11">
        <v>1.45</v>
      </c>
      <c r="X4176" s="11">
        <v>4.2</v>
      </c>
      <c r="Y4176" s="11">
        <v>8</v>
      </c>
      <c r="Z4176" s="17">
        <f>IF(G4176&gt;H4176, 0, IF(G4176=H4176, 1, 2))</f>
        <v>0</v>
      </c>
      <c r="AA4176" s="17">
        <f>G4176+H4176</f>
        <v>3</v>
      </c>
      <c r="AB4176" s="17">
        <f>IF(AA4176&lt;=1, 0, IF(OR(AA4176=2,AA4176=3),1, 2))</f>
        <v>1</v>
      </c>
    </row>
    <row r="4177" spans="1:28" x14ac:dyDescent="0.3">
      <c r="A4177" s="12">
        <v>2088</v>
      </c>
      <c r="B4177" s="12">
        <v>0</v>
      </c>
      <c r="C4177" s="12" t="s">
        <v>48</v>
      </c>
      <c r="D4177" s="16">
        <f>VLOOKUP(C4177, $AC$1:$AD$31, 2, FALSE)</f>
        <v>27</v>
      </c>
      <c r="E4177" s="12" t="s">
        <v>22</v>
      </c>
      <c r="F4177" s="16">
        <f>VLOOKUP(E4177, $AC$1:$AD$31, 2, FALSE)</f>
        <v>18</v>
      </c>
      <c r="G4177" s="12">
        <v>0</v>
      </c>
      <c r="H4177" s="12">
        <v>3</v>
      </c>
      <c r="I4177" s="12">
        <v>0</v>
      </c>
      <c r="J4177" s="12">
        <v>2</v>
      </c>
      <c r="K4177" s="12">
        <v>9</v>
      </c>
      <c r="L4177" s="12">
        <v>15</v>
      </c>
      <c r="M4177" s="12">
        <v>3</v>
      </c>
      <c r="N4177" s="12">
        <v>7</v>
      </c>
      <c r="O4177" s="12">
        <v>6</v>
      </c>
      <c r="P4177" s="12">
        <v>12</v>
      </c>
      <c r="Q4177" s="12">
        <v>6</v>
      </c>
      <c r="R4177" s="12">
        <v>7</v>
      </c>
      <c r="S4177" s="12">
        <v>3</v>
      </c>
      <c r="T4177" s="12">
        <v>1</v>
      </c>
      <c r="U4177" s="12">
        <v>0</v>
      </c>
      <c r="V4177" s="12">
        <v>0</v>
      </c>
      <c r="W4177" s="12">
        <v>8</v>
      </c>
      <c r="X4177" s="12">
        <v>4.2</v>
      </c>
      <c r="Y4177" s="12">
        <v>1.45</v>
      </c>
      <c r="Z4177" s="18">
        <f>IF(H4177&gt;G4177, 0, IF(H4177=G4177, 1, 2))</f>
        <v>0</v>
      </c>
      <c r="AA4177" s="18">
        <f>H4177+G4177</f>
        <v>3</v>
      </c>
      <c r="AB4177" s="18">
        <f>IF(AA4177&lt;=1, 0, IF(OR(AA4177=2,AA4177=3),1, 2))</f>
        <v>1</v>
      </c>
    </row>
    <row r="4178" spans="1:28" x14ac:dyDescent="0.3">
      <c r="A4178" s="11">
        <v>2089</v>
      </c>
      <c r="B4178" s="11">
        <v>1</v>
      </c>
      <c r="C4178" s="11" t="s">
        <v>28</v>
      </c>
      <c r="D4178" s="16">
        <f>VLOOKUP(C4178, $AC$1:$AD$31, 2, FALSE)</f>
        <v>14</v>
      </c>
      <c r="E4178" s="11" t="s">
        <v>33</v>
      </c>
      <c r="F4178" s="16">
        <f>VLOOKUP(E4178, $AC$1:$AD$31, 2, FALSE)</f>
        <v>6</v>
      </c>
      <c r="G4178" s="11">
        <v>2</v>
      </c>
      <c r="H4178" s="11">
        <v>2</v>
      </c>
      <c r="I4178" s="11">
        <v>0</v>
      </c>
      <c r="J4178" s="11">
        <v>0</v>
      </c>
      <c r="K4178" s="11">
        <v>12</v>
      </c>
      <c r="L4178" s="11">
        <v>7</v>
      </c>
      <c r="M4178" s="11">
        <v>6</v>
      </c>
      <c r="N4178" s="11">
        <v>4</v>
      </c>
      <c r="O4178" s="11">
        <v>14</v>
      </c>
      <c r="P4178" s="11">
        <v>13</v>
      </c>
      <c r="Q4178" s="11">
        <v>8</v>
      </c>
      <c r="R4178" s="11">
        <v>3</v>
      </c>
      <c r="S4178" s="11">
        <v>2</v>
      </c>
      <c r="T4178" s="11">
        <v>2</v>
      </c>
      <c r="U4178" s="11">
        <v>0</v>
      </c>
      <c r="V4178" s="11">
        <v>0</v>
      </c>
      <c r="W4178" s="11">
        <v>1.8</v>
      </c>
      <c r="X4178" s="11">
        <v>3.75</v>
      </c>
      <c r="Y4178" s="11">
        <v>4.33</v>
      </c>
      <c r="Z4178" s="17">
        <f>IF(G4178&gt;H4178, 0, IF(G4178=H4178, 1, 2))</f>
        <v>1</v>
      </c>
      <c r="AA4178" s="17">
        <f>G4178+H4178</f>
        <v>4</v>
      </c>
      <c r="AB4178" s="17">
        <f>IF(AA4178&lt;=1, 0, IF(OR(AA4178=2,AA4178=3),1, 2))</f>
        <v>2</v>
      </c>
    </row>
    <row r="4179" spans="1:28" x14ac:dyDescent="0.3">
      <c r="A4179" s="12">
        <v>2089</v>
      </c>
      <c r="B4179" s="12">
        <v>0</v>
      </c>
      <c r="C4179" s="12" t="s">
        <v>33</v>
      </c>
      <c r="D4179" s="16">
        <f>VLOOKUP(C4179, $AC$1:$AD$31, 2, FALSE)</f>
        <v>6</v>
      </c>
      <c r="E4179" s="12" t="s">
        <v>28</v>
      </c>
      <c r="F4179" s="16">
        <f>VLOOKUP(E4179, $AC$1:$AD$31, 2, FALSE)</f>
        <v>14</v>
      </c>
      <c r="G4179" s="12">
        <v>2</v>
      </c>
      <c r="H4179" s="12">
        <v>2</v>
      </c>
      <c r="I4179" s="12">
        <v>0</v>
      </c>
      <c r="J4179" s="12">
        <v>0</v>
      </c>
      <c r="K4179" s="12">
        <v>7</v>
      </c>
      <c r="L4179" s="12">
        <v>12</v>
      </c>
      <c r="M4179" s="12">
        <v>4</v>
      </c>
      <c r="N4179" s="12">
        <v>6</v>
      </c>
      <c r="O4179" s="12">
        <v>13</v>
      </c>
      <c r="P4179" s="12">
        <v>14</v>
      </c>
      <c r="Q4179" s="12">
        <v>3</v>
      </c>
      <c r="R4179" s="12">
        <v>8</v>
      </c>
      <c r="S4179" s="12">
        <v>2</v>
      </c>
      <c r="T4179" s="12">
        <v>2</v>
      </c>
      <c r="U4179" s="12">
        <v>0</v>
      </c>
      <c r="V4179" s="12">
        <v>0</v>
      </c>
      <c r="W4179" s="12">
        <v>4.33</v>
      </c>
      <c r="X4179" s="12">
        <v>3.75</v>
      </c>
      <c r="Y4179" s="12">
        <v>1.8</v>
      </c>
      <c r="Z4179" s="18">
        <f>IF(H4179&gt;G4179, 0, IF(H4179=G4179, 1, 2))</f>
        <v>1</v>
      </c>
      <c r="AA4179" s="18">
        <f>H4179+G4179</f>
        <v>4</v>
      </c>
      <c r="AB4179" s="18">
        <f>IF(AA4179&lt;=1, 0, IF(OR(AA4179=2,AA4179=3),1, 2))</f>
        <v>2</v>
      </c>
    </row>
    <row r="4180" spans="1:28" x14ac:dyDescent="0.3">
      <c r="A4180" s="11">
        <v>2090</v>
      </c>
      <c r="B4180" s="11">
        <v>1</v>
      </c>
      <c r="C4180" s="11" t="s">
        <v>42</v>
      </c>
      <c r="D4180" s="16">
        <f>VLOOKUP(C4180, $AC$1:$AD$31, 2, FALSE)</f>
        <v>22</v>
      </c>
      <c r="E4180" s="11" t="s">
        <v>38</v>
      </c>
      <c r="F4180" s="16">
        <f>VLOOKUP(E4180, $AC$1:$AD$31, 2, FALSE)</f>
        <v>13</v>
      </c>
      <c r="G4180" s="11">
        <v>1</v>
      </c>
      <c r="H4180" s="11">
        <v>4</v>
      </c>
      <c r="I4180" s="11">
        <v>0</v>
      </c>
      <c r="J4180" s="11">
        <v>3</v>
      </c>
      <c r="K4180" s="11">
        <v>14</v>
      </c>
      <c r="L4180" s="11">
        <v>10</v>
      </c>
      <c r="M4180" s="11">
        <v>4</v>
      </c>
      <c r="N4180" s="11">
        <v>7</v>
      </c>
      <c r="O4180" s="11">
        <v>16</v>
      </c>
      <c r="P4180" s="11">
        <v>7</v>
      </c>
      <c r="Q4180" s="11">
        <v>4</v>
      </c>
      <c r="R4180" s="11">
        <v>4</v>
      </c>
      <c r="S4180" s="11">
        <v>5</v>
      </c>
      <c r="T4180" s="11">
        <v>3</v>
      </c>
      <c r="U4180" s="11">
        <v>0</v>
      </c>
      <c r="V4180" s="11">
        <v>0</v>
      </c>
      <c r="W4180" s="11">
        <v>5.5</v>
      </c>
      <c r="X4180" s="11">
        <v>4.33</v>
      </c>
      <c r="Y4180" s="11">
        <v>1.55</v>
      </c>
      <c r="Z4180" s="17">
        <f>IF(G4180&gt;H4180, 0, IF(G4180=H4180, 1, 2))</f>
        <v>2</v>
      </c>
      <c r="AA4180" s="17">
        <f>G4180+H4180</f>
        <v>5</v>
      </c>
      <c r="AB4180" s="17">
        <f>IF(AA4180&lt;=1, 0, IF(OR(AA4180=2,AA4180=3),1, 2))</f>
        <v>2</v>
      </c>
    </row>
    <row r="4181" spans="1:28" x14ac:dyDescent="0.3">
      <c r="A4181" s="12">
        <v>2090</v>
      </c>
      <c r="B4181" s="12">
        <v>0</v>
      </c>
      <c r="C4181" s="12" t="s">
        <v>38</v>
      </c>
      <c r="D4181" s="16">
        <f>VLOOKUP(C4181, $AC$1:$AD$31, 2, FALSE)</f>
        <v>13</v>
      </c>
      <c r="E4181" s="12" t="s">
        <v>42</v>
      </c>
      <c r="F4181" s="16">
        <f>VLOOKUP(E4181, $AC$1:$AD$31, 2, FALSE)</f>
        <v>22</v>
      </c>
      <c r="G4181" s="12">
        <v>4</v>
      </c>
      <c r="H4181" s="12">
        <v>1</v>
      </c>
      <c r="I4181" s="12">
        <v>3</v>
      </c>
      <c r="J4181" s="12">
        <v>0</v>
      </c>
      <c r="K4181" s="12">
        <v>10</v>
      </c>
      <c r="L4181" s="12">
        <v>14</v>
      </c>
      <c r="M4181" s="12">
        <v>7</v>
      </c>
      <c r="N4181" s="12">
        <v>4</v>
      </c>
      <c r="O4181" s="12">
        <v>7</v>
      </c>
      <c r="P4181" s="12">
        <v>16</v>
      </c>
      <c r="Q4181" s="12">
        <v>4</v>
      </c>
      <c r="R4181" s="12">
        <v>4</v>
      </c>
      <c r="S4181" s="12">
        <v>3</v>
      </c>
      <c r="T4181" s="12">
        <v>5</v>
      </c>
      <c r="U4181" s="12">
        <v>0</v>
      </c>
      <c r="V4181" s="12">
        <v>0</v>
      </c>
      <c r="W4181" s="12">
        <v>1.55</v>
      </c>
      <c r="X4181" s="12">
        <v>4.33</v>
      </c>
      <c r="Y4181" s="12">
        <v>5.5</v>
      </c>
      <c r="Z4181" s="18">
        <f>IF(H4181&gt;G4181, 0, IF(H4181=G4181, 1, 2))</f>
        <v>2</v>
      </c>
      <c r="AA4181" s="18">
        <f>H4181+G4181</f>
        <v>5</v>
      </c>
      <c r="AB4181" s="18">
        <f>IF(AA4181&lt;=1, 0, IF(OR(AA4181=2,AA4181=3),1, 2))</f>
        <v>2</v>
      </c>
    </row>
    <row r="4182" spans="1:28" x14ac:dyDescent="0.3">
      <c r="A4182" s="11">
        <v>2091</v>
      </c>
      <c r="B4182" s="11">
        <v>1</v>
      </c>
      <c r="C4182" s="11" t="s">
        <v>41</v>
      </c>
      <c r="D4182" s="16">
        <f>VLOOKUP(C4182, $AC$1:$AD$31, 2, FALSE)</f>
        <v>21</v>
      </c>
      <c r="E4182" s="11" t="s">
        <v>39</v>
      </c>
      <c r="F4182" s="16">
        <f>VLOOKUP(E4182, $AC$1:$AD$31, 2, FALSE)</f>
        <v>9</v>
      </c>
      <c r="G4182" s="11">
        <v>3</v>
      </c>
      <c r="H4182" s="11">
        <v>1</v>
      </c>
      <c r="I4182" s="11">
        <v>2</v>
      </c>
      <c r="J4182" s="11">
        <v>0</v>
      </c>
      <c r="K4182" s="11">
        <v>7</v>
      </c>
      <c r="L4182" s="11">
        <v>12</v>
      </c>
      <c r="M4182" s="11">
        <v>4</v>
      </c>
      <c r="N4182" s="11">
        <v>1</v>
      </c>
      <c r="O4182" s="11">
        <v>15</v>
      </c>
      <c r="P4182" s="11">
        <v>15</v>
      </c>
      <c r="Q4182" s="11">
        <v>1</v>
      </c>
      <c r="R4182" s="11">
        <v>5</v>
      </c>
      <c r="S4182" s="11">
        <v>5</v>
      </c>
      <c r="T4182" s="11">
        <v>4</v>
      </c>
      <c r="U4182" s="11">
        <v>1</v>
      </c>
      <c r="V4182" s="11">
        <v>0</v>
      </c>
      <c r="W4182" s="11">
        <v>2.5</v>
      </c>
      <c r="X4182" s="11">
        <v>3.1</v>
      </c>
      <c r="Y4182" s="11">
        <v>3</v>
      </c>
      <c r="Z4182" s="17">
        <f>IF(G4182&gt;H4182, 0, IF(G4182=H4182, 1, 2))</f>
        <v>0</v>
      </c>
      <c r="AA4182" s="17">
        <f>G4182+H4182</f>
        <v>4</v>
      </c>
      <c r="AB4182" s="17">
        <f>IF(AA4182&lt;=1, 0, IF(OR(AA4182=2,AA4182=3),1, 2))</f>
        <v>2</v>
      </c>
    </row>
    <row r="4183" spans="1:28" x14ac:dyDescent="0.3">
      <c r="A4183" s="12">
        <v>2091</v>
      </c>
      <c r="B4183" s="12">
        <v>0</v>
      </c>
      <c r="C4183" s="12" t="s">
        <v>39</v>
      </c>
      <c r="D4183" s="16">
        <f>VLOOKUP(C4183, $AC$1:$AD$31, 2, FALSE)</f>
        <v>9</v>
      </c>
      <c r="E4183" s="12" t="s">
        <v>41</v>
      </c>
      <c r="F4183" s="16">
        <f>VLOOKUP(E4183, $AC$1:$AD$31, 2, FALSE)</f>
        <v>21</v>
      </c>
      <c r="G4183" s="12">
        <v>1</v>
      </c>
      <c r="H4183" s="12">
        <v>3</v>
      </c>
      <c r="I4183" s="12">
        <v>0</v>
      </c>
      <c r="J4183" s="12">
        <v>2</v>
      </c>
      <c r="K4183" s="12">
        <v>12</v>
      </c>
      <c r="L4183" s="12">
        <v>7</v>
      </c>
      <c r="M4183" s="12">
        <v>1</v>
      </c>
      <c r="N4183" s="12">
        <v>4</v>
      </c>
      <c r="O4183" s="12">
        <v>15</v>
      </c>
      <c r="P4183" s="12">
        <v>15</v>
      </c>
      <c r="Q4183" s="12">
        <v>5</v>
      </c>
      <c r="R4183" s="12">
        <v>1</v>
      </c>
      <c r="S4183" s="12">
        <v>4</v>
      </c>
      <c r="T4183" s="12">
        <v>5</v>
      </c>
      <c r="U4183" s="12">
        <v>0</v>
      </c>
      <c r="V4183" s="12">
        <v>1</v>
      </c>
      <c r="W4183" s="12">
        <v>3</v>
      </c>
      <c r="X4183" s="12">
        <v>3.1</v>
      </c>
      <c r="Y4183" s="12">
        <v>2.5</v>
      </c>
      <c r="Z4183" s="18">
        <f>IF(H4183&gt;G4183, 0, IF(H4183=G4183, 1, 2))</f>
        <v>0</v>
      </c>
      <c r="AA4183" s="18">
        <f>H4183+G4183</f>
        <v>4</v>
      </c>
      <c r="AB4183" s="18">
        <f>IF(AA4183&lt;=1, 0, IF(OR(AA4183=2,AA4183=3),1, 2))</f>
        <v>2</v>
      </c>
    </row>
    <row r="4184" spans="1:28" x14ac:dyDescent="0.3">
      <c r="A4184" s="11">
        <v>2092</v>
      </c>
      <c r="B4184" s="11">
        <v>1</v>
      </c>
      <c r="C4184" s="11" t="s">
        <v>49</v>
      </c>
      <c r="D4184" s="16">
        <f>VLOOKUP(C4184, $AC$1:$AD$31, 2, FALSE)</f>
        <v>28</v>
      </c>
      <c r="E4184" s="11" t="s">
        <v>32</v>
      </c>
      <c r="F4184" s="16">
        <f>VLOOKUP(E4184, $AC$1:$AD$31, 2, FALSE)</f>
        <v>11</v>
      </c>
      <c r="G4184" s="11">
        <v>0</v>
      </c>
      <c r="H4184" s="11">
        <v>2</v>
      </c>
      <c r="I4184" s="11">
        <v>0</v>
      </c>
      <c r="J4184" s="11">
        <v>1</v>
      </c>
      <c r="K4184" s="11">
        <v>4</v>
      </c>
      <c r="L4184" s="11">
        <v>15</v>
      </c>
      <c r="M4184" s="11">
        <v>2</v>
      </c>
      <c r="N4184" s="11">
        <v>8</v>
      </c>
      <c r="O4184" s="11">
        <v>15</v>
      </c>
      <c r="P4184" s="11">
        <v>9</v>
      </c>
      <c r="Q4184" s="11">
        <v>0</v>
      </c>
      <c r="R4184" s="11">
        <v>7</v>
      </c>
      <c r="S4184" s="11">
        <v>0</v>
      </c>
      <c r="T4184" s="11">
        <v>2</v>
      </c>
      <c r="U4184" s="11">
        <v>0</v>
      </c>
      <c r="V4184" s="11">
        <v>0</v>
      </c>
      <c r="W4184" s="11">
        <v>8</v>
      </c>
      <c r="X4184" s="11">
        <v>5.25</v>
      </c>
      <c r="Y4184" s="11">
        <v>1.36</v>
      </c>
      <c r="Z4184" s="17">
        <f>IF(G4184&gt;H4184, 0, IF(G4184=H4184, 1, 2))</f>
        <v>2</v>
      </c>
      <c r="AA4184" s="17">
        <f>G4184+H4184</f>
        <v>2</v>
      </c>
      <c r="AB4184" s="17">
        <f>IF(AA4184&lt;=1, 0, IF(OR(AA4184=2,AA4184=3),1, 2))</f>
        <v>1</v>
      </c>
    </row>
    <row r="4185" spans="1:28" x14ac:dyDescent="0.3">
      <c r="A4185" s="12">
        <v>2092</v>
      </c>
      <c r="B4185" s="12">
        <v>0</v>
      </c>
      <c r="C4185" s="12" t="s">
        <v>32</v>
      </c>
      <c r="D4185" s="16">
        <f>VLOOKUP(C4185, $AC$1:$AD$31, 2, FALSE)</f>
        <v>11</v>
      </c>
      <c r="E4185" s="12" t="s">
        <v>49</v>
      </c>
      <c r="F4185" s="16">
        <f>VLOOKUP(E4185, $AC$1:$AD$31, 2, FALSE)</f>
        <v>28</v>
      </c>
      <c r="G4185" s="12">
        <v>2</v>
      </c>
      <c r="H4185" s="12">
        <v>0</v>
      </c>
      <c r="I4185" s="12">
        <v>1</v>
      </c>
      <c r="J4185" s="12">
        <v>0</v>
      </c>
      <c r="K4185" s="12">
        <v>15</v>
      </c>
      <c r="L4185" s="12">
        <v>4</v>
      </c>
      <c r="M4185" s="12">
        <v>8</v>
      </c>
      <c r="N4185" s="12">
        <v>2</v>
      </c>
      <c r="O4185" s="12">
        <v>9</v>
      </c>
      <c r="P4185" s="12">
        <v>15</v>
      </c>
      <c r="Q4185" s="12">
        <v>7</v>
      </c>
      <c r="R4185" s="12">
        <v>0</v>
      </c>
      <c r="S4185" s="12">
        <v>2</v>
      </c>
      <c r="T4185" s="12">
        <v>0</v>
      </c>
      <c r="U4185" s="12">
        <v>0</v>
      </c>
      <c r="V4185" s="12">
        <v>0</v>
      </c>
      <c r="W4185" s="12">
        <v>1.36</v>
      </c>
      <c r="X4185" s="12">
        <v>5.25</v>
      </c>
      <c r="Y4185" s="12">
        <v>8</v>
      </c>
      <c r="Z4185" s="18">
        <f>IF(H4185&gt;G4185, 0, IF(H4185=G4185, 1, 2))</f>
        <v>2</v>
      </c>
      <c r="AA4185" s="18">
        <f>H4185+G4185</f>
        <v>2</v>
      </c>
      <c r="AB4185" s="18">
        <f>IF(AA4185&lt;=1, 0, IF(OR(AA4185=2,AA4185=3),1, 2))</f>
        <v>1</v>
      </c>
    </row>
    <row r="4186" spans="1:28" x14ac:dyDescent="0.3">
      <c r="A4186" s="11">
        <v>2093</v>
      </c>
      <c r="B4186" s="11">
        <v>1</v>
      </c>
      <c r="C4186" s="11" t="s">
        <v>36</v>
      </c>
      <c r="D4186" s="16">
        <f>VLOOKUP(C4186, $AC$1:$AD$31, 2, FALSE)</f>
        <v>12</v>
      </c>
      <c r="E4186" s="11" t="s">
        <v>40</v>
      </c>
      <c r="F4186" s="16">
        <f>VLOOKUP(E4186, $AC$1:$AD$31, 2, FALSE)</f>
        <v>15</v>
      </c>
      <c r="G4186" s="11">
        <v>1</v>
      </c>
      <c r="H4186" s="11">
        <v>1</v>
      </c>
      <c r="I4186" s="11">
        <v>1</v>
      </c>
      <c r="J4186" s="11">
        <v>0</v>
      </c>
      <c r="K4186" s="11">
        <v>7</v>
      </c>
      <c r="L4186" s="11">
        <v>9</v>
      </c>
      <c r="M4186" s="11">
        <v>4</v>
      </c>
      <c r="N4186" s="11">
        <v>2</v>
      </c>
      <c r="O4186" s="11">
        <v>10</v>
      </c>
      <c r="P4186" s="11">
        <v>16</v>
      </c>
      <c r="Q4186" s="11">
        <v>0</v>
      </c>
      <c r="R4186" s="11">
        <v>6</v>
      </c>
      <c r="S4186" s="11">
        <v>4</v>
      </c>
      <c r="T4186" s="11">
        <v>3</v>
      </c>
      <c r="U4186" s="11">
        <v>0</v>
      </c>
      <c r="V4186" s="11">
        <v>0</v>
      </c>
      <c r="W4186" s="11">
        <v>2.0499999999999998</v>
      </c>
      <c r="X4186" s="11">
        <v>3.4</v>
      </c>
      <c r="Y4186" s="11">
        <v>3.75</v>
      </c>
      <c r="Z4186" s="17">
        <f>IF(G4186&gt;H4186, 0, IF(G4186=H4186, 1, 2))</f>
        <v>1</v>
      </c>
      <c r="AA4186" s="17">
        <f>G4186+H4186</f>
        <v>2</v>
      </c>
      <c r="AB4186" s="17">
        <f>IF(AA4186&lt;=1, 0, IF(OR(AA4186=2,AA4186=3),1, 2))</f>
        <v>1</v>
      </c>
    </row>
    <row r="4187" spans="1:28" x14ac:dyDescent="0.3">
      <c r="A4187" s="12">
        <v>2093</v>
      </c>
      <c r="B4187" s="12">
        <v>0</v>
      </c>
      <c r="C4187" s="12" t="s">
        <v>40</v>
      </c>
      <c r="D4187" s="16">
        <f>VLOOKUP(C4187, $AC$1:$AD$31, 2, FALSE)</f>
        <v>15</v>
      </c>
      <c r="E4187" s="12" t="s">
        <v>36</v>
      </c>
      <c r="F4187" s="16">
        <f>VLOOKUP(E4187, $AC$1:$AD$31, 2, FALSE)</f>
        <v>12</v>
      </c>
      <c r="G4187" s="12">
        <v>1</v>
      </c>
      <c r="H4187" s="12">
        <v>1</v>
      </c>
      <c r="I4187" s="12">
        <v>0</v>
      </c>
      <c r="J4187" s="12">
        <v>1</v>
      </c>
      <c r="K4187" s="12">
        <v>9</v>
      </c>
      <c r="L4187" s="12">
        <v>7</v>
      </c>
      <c r="M4187" s="12">
        <v>2</v>
      </c>
      <c r="N4187" s="12">
        <v>4</v>
      </c>
      <c r="O4187" s="12">
        <v>16</v>
      </c>
      <c r="P4187" s="12">
        <v>10</v>
      </c>
      <c r="Q4187" s="12">
        <v>6</v>
      </c>
      <c r="R4187" s="12">
        <v>0</v>
      </c>
      <c r="S4187" s="12">
        <v>3</v>
      </c>
      <c r="T4187" s="12">
        <v>4</v>
      </c>
      <c r="U4187" s="12">
        <v>0</v>
      </c>
      <c r="V4187" s="12">
        <v>0</v>
      </c>
      <c r="W4187" s="12">
        <v>3.75</v>
      </c>
      <c r="X4187" s="12">
        <v>3.4</v>
      </c>
      <c r="Y4187" s="12">
        <v>2.0499999999999998</v>
      </c>
      <c r="Z4187" s="18">
        <f>IF(H4187&gt;G4187, 0, IF(H4187=G4187, 1, 2))</f>
        <v>1</v>
      </c>
      <c r="AA4187" s="18">
        <f>H4187+G4187</f>
        <v>2</v>
      </c>
      <c r="AB4187" s="18">
        <f>IF(AA4187&lt;=1, 0, IF(OR(AA4187=2,AA4187=3),1, 2))</f>
        <v>1</v>
      </c>
    </row>
    <row r="4188" spans="1:28" x14ac:dyDescent="0.3">
      <c r="A4188" s="11">
        <v>2094</v>
      </c>
      <c r="B4188" s="11">
        <v>1</v>
      </c>
      <c r="C4188" s="11" t="s">
        <v>23</v>
      </c>
      <c r="D4188" s="16">
        <f>VLOOKUP(C4188, $AC$1:$AD$31, 2, FALSE)</f>
        <v>1</v>
      </c>
      <c r="E4188" s="11" t="s">
        <v>30</v>
      </c>
      <c r="F4188" s="16">
        <f>VLOOKUP(E4188, $AC$1:$AD$31, 2, FALSE)</f>
        <v>19</v>
      </c>
      <c r="G4188" s="11">
        <v>3</v>
      </c>
      <c r="H4188" s="11">
        <v>1</v>
      </c>
      <c r="I4188" s="11">
        <v>1</v>
      </c>
      <c r="J4188" s="11">
        <v>1</v>
      </c>
      <c r="K4188" s="11">
        <v>14</v>
      </c>
      <c r="L4188" s="11">
        <v>8</v>
      </c>
      <c r="M4188" s="11">
        <v>5</v>
      </c>
      <c r="N4188" s="11">
        <v>4</v>
      </c>
      <c r="O4188" s="11">
        <v>11</v>
      </c>
      <c r="P4188" s="11">
        <v>14</v>
      </c>
      <c r="Q4188" s="11">
        <v>7</v>
      </c>
      <c r="R4188" s="11">
        <v>7</v>
      </c>
      <c r="S4188" s="11">
        <v>2</v>
      </c>
      <c r="T4188" s="11">
        <v>0</v>
      </c>
      <c r="U4188" s="11">
        <v>0</v>
      </c>
      <c r="V4188" s="11">
        <v>0</v>
      </c>
      <c r="W4188" s="11">
        <v>1.4</v>
      </c>
      <c r="X4188" s="11">
        <v>4.75</v>
      </c>
      <c r="Y4188" s="11">
        <v>8</v>
      </c>
      <c r="Z4188" s="17">
        <f>IF(G4188&gt;H4188, 0, IF(G4188=H4188, 1, 2))</f>
        <v>0</v>
      </c>
      <c r="AA4188" s="17">
        <f>G4188+H4188</f>
        <v>4</v>
      </c>
      <c r="AB4188" s="17">
        <f>IF(AA4188&lt;=1, 0, IF(OR(AA4188=2,AA4188=3),1, 2))</f>
        <v>2</v>
      </c>
    </row>
    <row r="4189" spans="1:28" x14ac:dyDescent="0.3">
      <c r="A4189" s="12">
        <v>2094</v>
      </c>
      <c r="B4189" s="12">
        <v>0</v>
      </c>
      <c r="C4189" s="12" t="s">
        <v>30</v>
      </c>
      <c r="D4189" s="16">
        <f>VLOOKUP(C4189, $AC$1:$AD$31, 2, FALSE)</f>
        <v>19</v>
      </c>
      <c r="E4189" s="12" t="s">
        <v>23</v>
      </c>
      <c r="F4189" s="16">
        <f>VLOOKUP(E4189, $AC$1:$AD$31, 2, FALSE)</f>
        <v>1</v>
      </c>
      <c r="G4189" s="12">
        <v>1</v>
      </c>
      <c r="H4189" s="12">
        <v>3</v>
      </c>
      <c r="I4189" s="12">
        <v>1</v>
      </c>
      <c r="J4189" s="12">
        <v>1</v>
      </c>
      <c r="K4189" s="12">
        <v>8</v>
      </c>
      <c r="L4189" s="12">
        <v>14</v>
      </c>
      <c r="M4189" s="12">
        <v>4</v>
      </c>
      <c r="N4189" s="12">
        <v>5</v>
      </c>
      <c r="O4189" s="12">
        <v>14</v>
      </c>
      <c r="P4189" s="12">
        <v>11</v>
      </c>
      <c r="Q4189" s="12">
        <v>7</v>
      </c>
      <c r="R4189" s="12">
        <v>7</v>
      </c>
      <c r="S4189" s="12">
        <v>0</v>
      </c>
      <c r="T4189" s="12">
        <v>2</v>
      </c>
      <c r="U4189" s="12">
        <v>0</v>
      </c>
      <c r="V4189" s="12">
        <v>0</v>
      </c>
      <c r="W4189" s="12">
        <v>8</v>
      </c>
      <c r="X4189" s="12">
        <v>4.75</v>
      </c>
      <c r="Y4189" s="12">
        <v>1.4</v>
      </c>
      <c r="Z4189" s="18">
        <f>IF(H4189&gt;G4189, 0, IF(H4189=G4189, 1, 2))</f>
        <v>0</v>
      </c>
      <c r="AA4189" s="18">
        <f>H4189+G4189</f>
        <v>4</v>
      </c>
      <c r="AB4189" s="18">
        <f>IF(AA4189&lt;=1, 0, IF(OR(AA4189=2,AA4189=3),1, 2))</f>
        <v>2</v>
      </c>
    </row>
    <row r="4190" spans="1:28" x14ac:dyDescent="0.3">
      <c r="A4190" s="11">
        <v>2095</v>
      </c>
      <c r="B4190" s="11">
        <v>1</v>
      </c>
      <c r="C4190" s="11" t="s">
        <v>31</v>
      </c>
      <c r="D4190" s="16">
        <f>VLOOKUP(C4190, $AC$1:$AD$31, 2, FALSE)</f>
        <v>5</v>
      </c>
      <c r="E4190" s="11" t="s">
        <v>26</v>
      </c>
      <c r="F4190" s="16">
        <f>VLOOKUP(E4190, $AC$1:$AD$31, 2, FALSE)</f>
        <v>16</v>
      </c>
      <c r="G4190" s="11">
        <v>5</v>
      </c>
      <c r="H4190" s="11">
        <v>1</v>
      </c>
      <c r="I4190" s="11">
        <v>1</v>
      </c>
      <c r="J4190" s="11">
        <v>1</v>
      </c>
      <c r="K4190" s="11">
        <v>11</v>
      </c>
      <c r="L4190" s="11">
        <v>6</v>
      </c>
      <c r="M4190" s="11">
        <v>8</v>
      </c>
      <c r="N4190" s="11">
        <v>2</v>
      </c>
      <c r="O4190" s="11">
        <v>13</v>
      </c>
      <c r="P4190" s="11">
        <v>18</v>
      </c>
      <c r="Q4190" s="11">
        <v>4</v>
      </c>
      <c r="R4190" s="11">
        <v>4</v>
      </c>
      <c r="S4190" s="11">
        <v>4</v>
      </c>
      <c r="T4190" s="11">
        <v>4</v>
      </c>
      <c r="U4190" s="11">
        <v>0</v>
      </c>
      <c r="V4190" s="11">
        <v>0</v>
      </c>
      <c r="W4190" s="11">
        <v>2.2999999999999998</v>
      </c>
      <c r="X4190" s="11">
        <v>3</v>
      </c>
      <c r="Y4190" s="11">
        <v>3.6</v>
      </c>
      <c r="Z4190" s="17">
        <f>IF(G4190&gt;H4190, 0, IF(G4190=H4190, 1, 2))</f>
        <v>0</v>
      </c>
      <c r="AA4190" s="17">
        <f>G4190+H4190</f>
        <v>6</v>
      </c>
      <c r="AB4190" s="17">
        <f>IF(AA4190&lt;=1, 0, IF(OR(AA4190=2,AA4190=3),1, 2))</f>
        <v>2</v>
      </c>
    </row>
    <row r="4191" spans="1:28" x14ac:dyDescent="0.3">
      <c r="A4191" s="12">
        <v>2095</v>
      </c>
      <c r="B4191" s="12">
        <v>0</v>
      </c>
      <c r="C4191" s="12" t="s">
        <v>26</v>
      </c>
      <c r="D4191" s="16">
        <f>VLOOKUP(C4191, $AC$1:$AD$31, 2, FALSE)</f>
        <v>16</v>
      </c>
      <c r="E4191" s="12" t="s">
        <v>31</v>
      </c>
      <c r="F4191" s="16">
        <f>VLOOKUP(E4191, $AC$1:$AD$31, 2, FALSE)</f>
        <v>5</v>
      </c>
      <c r="G4191" s="12">
        <v>1</v>
      </c>
      <c r="H4191" s="12">
        <v>5</v>
      </c>
      <c r="I4191" s="12">
        <v>1</v>
      </c>
      <c r="J4191" s="12">
        <v>1</v>
      </c>
      <c r="K4191" s="12">
        <v>6</v>
      </c>
      <c r="L4191" s="12">
        <v>11</v>
      </c>
      <c r="M4191" s="12">
        <v>2</v>
      </c>
      <c r="N4191" s="12">
        <v>8</v>
      </c>
      <c r="O4191" s="12">
        <v>18</v>
      </c>
      <c r="P4191" s="12">
        <v>13</v>
      </c>
      <c r="Q4191" s="12">
        <v>4</v>
      </c>
      <c r="R4191" s="12">
        <v>4</v>
      </c>
      <c r="S4191" s="12">
        <v>4</v>
      </c>
      <c r="T4191" s="12">
        <v>4</v>
      </c>
      <c r="U4191" s="12">
        <v>0</v>
      </c>
      <c r="V4191" s="12">
        <v>0</v>
      </c>
      <c r="W4191" s="12">
        <v>3.6</v>
      </c>
      <c r="X4191" s="12">
        <v>3</v>
      </c>
      <c r="Y4191" s="12">
        <v>2.2999999999999998</v>
      </c>
      <c r="Z4191" s="18">
        <f>IF(H4191&gt;G4191, 0, IF(H4191=G4191, 1, 2))</f>
        <v>0</v>
      </c>
      <c r="AA4191" s="18">
        <f>H4191+G4191</f>
        <v>6</v>
      </c>
      <c r="AB4191" s="18">
        <f>IF(AA4191&lt;=1, 0, IF(OR(AA4191=2,AA4191=3),1, 2))</f>
        <v>2</v>
      </c>
    </row>
    <row r="4192" spans="1:28" x14ac:dyDescent="0.3">
      <c r="A4192" s="11">
        <v>2096</v>
      </c>
      <c r="B4192" s="11">
        <v>1</v>
      </c>
      <c r="C4192" s="11" t="s">
        <v>45</v>
      </c>
      <c r="D4192" s="16">
        <f>VLOOKUP(C4192, $AC$1:$AD$31, 2, FALSE)</f>
        <v>24</v>
      </c>
      <c r="E4192" s="11" t="s">
        <v>46</v>
      </c>
      <c r="F4192" s="16">
        <f>VLOOKUP(E4192, $AC$1:$AD$31, 2, FALSE)</f>
        <v>25</v>
      </c>
      <c r="G4192" s="11">
        <v>1</v>
      </c>
      <c r="H4192" s="11">
        <v>3</v>
      </c>
      <c r="I4192" s="11">
        <v>0</v>
      </c>
      <c r="J4192" s="11">
        <v>1</v>
      </c>
      <c r="K4192" s="11">
        <v>14</v>
      </c>
      <c r="L4192" s="11">
        <v>11</v>
      </c>
      <c r="M4192" s="11">
        <v>4</v>
      </c>
      <c r="N4192" s="11">
        <v>5</v>
      </c>
      <c r="O4192" s="11">
        <v>12</v>
      </c>
      <c r="P4192" s="11">
        <v>12</v>
      </c>
      <c r="Q4192" s="11">
        <v>6</v>
      </c>
      <c r="R4192" s="11">
        <v>7</v>
      </c>
      <c r="S4192" s="11">
        <v>2</v>
      </c>
      <c r="T4192" s="11">
        <v>2</v>
      </c>
      <c r="U4192" s="11">
        <v>0</v>
      </c>
      <c r="V4192" s="11">
        <v>0</v>
      </c>
      <c r="W4192" s="11">
        <v>2.2000000000000002</v>
      </c>
      <c r="X4192" s="11">
        <v>3.1</v>
      </c>
      <c r="Y4192" s="11">
        <v>3.6</v>
      </c>
      <c r="Z4192" s="17">
        <f>IF(G4192&gt;H4192, 0, IF(G4192=H4192, 1, 2))</f>
        <v>2</v>
      </c>
      <c r="AA4192" s="17">
        <f>G4192+H4192</f>
        <v>4</v>
      </c>
      <c r="AB4192" s="17">
        <f>IF(AA4192&lt;=1, 0, IF(OR(AA4192=2,AA4192=3),1, 2))</f>
        <v>2</v>
      </c>
    </row>
    <row r="4193" spans="1:28" x14ac:dyDescent="0.3">
      <c r="A4193" s="12">
        <v>2096</v>
      </c>
      <c r="B4193" s="12">
        <v>0</v>
      </c>
      <c r="C4193" s="12" t="s">
        <v>46</v>
      </c>
      <c r="D4193" s="16">
        <f>VLOOKUP(C4193, $AC$1:$AD$31, 2, FALSE)</f>
        <v>25</v>
      </c>
      <c r="E4193" s="12" t="s">
        <v>45</v>
      </c>
      <c r="F4193" s="16">
        <f>VLOOKUP(E4193, $AC$1:$AD$31, 2, FALSE)</f>
        <v>24</v>
      </c>
      <c r="G4193" s="12">
        <v>3</v>
      </c>
      <c r="H4193" s="12">
        <v>1</v>
      </c>
      <c r="I4193" s="12">
        <v>1</v>
      </c>
      <c r="J4193" s="12">
        <v>0</v>
      </c>
      <c r="K4193" s="12">
        <v>11</v>
      </c>
      <c r="L4193" s="12">
        <v>14</v>
      </c>
      <c r="M4193" s="12">
        <v>5</v>
      </c>
      <c r="N4193" s="12">
        <v>4</v>
      </c>
      <c r="O4193" s="12">
        <v>12</v>
      </c>
      <c r="P4193" s="12">
        <v>12</v>
      </c>
      <c r="Q4193" s="12">
        <v>7</v>
      </c>
      <c r="R4193" s="12">
        <v>6</v>
      </c>
      <c r="S4193" s="12">
        <v>2</v>
      </c>
      <c r="T4193" s="12">
        <v>2</v>
      </c>
      <c r="U4193" s="12">
        <v>0</v>
      </c>
      <c r="V4193" s="12">
        <v>0</v>
      </c>
      <c r="W4193" s="12">
        <v>3.6</v>
      </c>
      <c r="X4193" s="12">
        <v>3.1</v>
      </c>
      <c r="Y4193" s="12">
        <v>2.2000000000000002</v>
      </c>
      <c r="Z4193" s="18">
        <f>IF(H4193&gt;G4193, 0, IF(H4193=G4193, 1, 2))</f>
        <v>2</v>
      </c>
      <c r="AA4193" s="18">
        <f>H4193+G4193</f>
        <v>4</v>
      </c>
      <c r="AB4193" s="18">
        <f>IF(AA4193&lt;=1, 0, IF(OR(AA4193=2,AA4193=3),1, 2))</f>
        <v>2</v>
      </c>
    </row>
    <row r="4194" spans="1:28" x14ac:dyDescent="0.3">
      <c r="A4194" s="11">
        <v>2097</v>
      </c>
      <c r="B4194" s="11">
        <v>1</v>
      </c>
      <c r="C4194" s="11" t="s">
        <v>40</v>
      </c>
      <c r="D4194" s="16">
        <f>VLOOKUP(C4194, $AC$1:$AD$31, 2, FALSE)</f>
        <v>15</v>
      </c>
      <c r="E4194" s="11" t="s">
        <v>22</v>
      </c>
      <c r="F4194" s="16">
        <f>VLOOKUP(E4194, $AC$1:$AD$31, 2, FALSE)</f>
        <v>18</v>
      </c>
      <c r="G4194" s="11">
        <v>0</v>
      </c>
      <c r="H4194" s="11">
        <v>2</v>
      </c>
      <c r="I4194" s="11">
        <v>0</v>
      </c>
      <c r="J4194" s="11">
        <v>1</v>
      </c>
      <c r="K4194" s="11">
        <v>17</v>
      </c>
      <c r="L4194" s="11">
        <v>7</v>
      </c>
      <c r="M4194" s="11">
        <v>6</v>
      </c>
      <c r="N4194" s="11">
        <v>4</v>
      </c>
      <c r="O4194" s="11">
        <v>10</v>
      </c>
      <c r="P4194" s="11">
        <v>12</v>
      </c>
      <c r="Q4194" s="11">
        <v>6</v>
      </c>
      <c r="R4194" s="11">
        <v>2</v>
      </c>
      <c r="S4194" s="11">
        <v>4</v>
      </c>
      <c r="T4194" s="11">
        <v>3</v>
      </c>
      <c r="U4194" s="11">
        <v>0</v>
      </c>
      <c r="V4194" s="11">
        <v>0</v>
      </c>
      <c r="W4194" s="11">
        <v>4</v>
      </c>
      <c r="X4194" s="11">
        <v>3.25</v>
      </c>
      <c r="Y4194" s="11">
        <v>2</v>
      </c>
      <c r="Z4194" s="17">
        <f>IF(G4194&gt;H4194, 0, IF(G4194=H4194, 1, 2))</f>
        <v>2</v>
      </c>
      <c r="AA4194" s="17">
        <f>G4194+H4194</f>
        <v>2</v>
      </c>
      <c r="AB4194" s="17">
        <f>IF(AA4194&lt;=1, 0, IF(OR(AA4194=2,AA4194=3),1, 2))</f>
        <v>1</v>
      </c>
    </row>
    <row r="4195" spans="1:28" x14ac:dyDescent="0.3">
      <c r="A4195" s="12">
        <v>2097</v>
      </c>
      <c r="B4195" s="12">
        <v>0</v>
      </c>
      <c r="C4195" s="12" t="s">
        <v>22</v>
      </c>
      <c r="D4195" s="16">
        <f>VLOOKUP(C4195, $AC$1:$AD$31, 2, FALSE)</f>
        <v>18</v>
      </c>
      <c r="E4195" s="12" t="s">
        <v>40</v>
      </c>
      <c r="F4195" s="16">
        <f>VLOOKUP(E4195, $AC$1:$AD$31, 2, FALSE)</f>
        <v>15</v>
      </c>
      <c r="G4195" s="12">
        <v>2</v>
      </c>
      <c r="H4195" s="12">
        <v>0</v>
      </c>
      <c r="I4195" s="12">
        <v>1</v>
      </c>
      <c r="J4195" s="12">
        <v>0</v>
      </c>
      <c r="K4195" s="12">
        <v>7</v>
      </c>
      <c r="L4195" s="12">
        <v>17</v>
      </c>
      <c r="M4195" s="12">
        <v>4</v>
      </c>
      <c r="N4195" s="12">
        <v>6</v>
      </c>
      <c r="O4195" s="12">
        <v>12</v>
      </c>
      <c r="P4195" s="12">
        <v>10</v>
      </c>
      <c r="Q4195" s="12">
        <v>2</v>
      </c>
      <c r="R4195" s="12">
        <v>6</v>
      </c>
      <c r="S4195" s="12">
        <v>3</v>
      </c>
      <c r="T4195" s="12">
        <v>4</v>
      </c>
      <c r="U4195" s="12">
        <v>0</v>
      </c>
      <c r="V4195" s="12">
        <v>0</v>
      </c>
      <c r="W4195" s="12">
        <v>2</v>
      </c>
      <c r="X4195" s="12">
        <v>3.25</v>
      </c>
      <c r="Y4195" s="12">
        <v>4</v>
      </c>
      <c r="Z4195" s="18">
        <f>IF(H4195&gt;G4195, 0, IF(H4195=G4195, 1, 2))</f>
        <v>2</v>
      </c>
      <c r="AA4195" s="18">
        <f>H4195+G4195</f>
        <v>2</v>
      </c>
      <c r="AB4195" s="18">
        <f>IF(AA4195&lt;=1, 0, IF(OR(AA4195=2,AA4195=3),1, 2))</f>
        <v>1</v>
      </c>
    </row>
    <row r="4196" spans="1:28" x14ac:dyDescent="0.3">
      <c r="A4196" s="11">
        <v>2098</v>
      </c>
      <c r="B4196" s="11">
        <v>1</v>
      </c>
      <c r="C4196" s="11" t="s">
        <v>38</v>
      </c>
      <c r="D4196" s="16">
        <f>VLOOKUP(C4196, $AC$1:$AD$31, 2, FALSE)</f>
        <v>13</v>
      </c>
      <c r="E4196" s="11" t="s">
        <v>35</v>
      </c>
      <c r="F4196" s="16">
        <f>VLOOKUP(E4196, $AC$1:$AD$31, 2, FALSE)</f>
        <v>7</v>
      </c>
      <c r="G4196" s="11">
        <v>1</v>
      </c>
      <c r="H4196" s="11">
        <v>2</v>
      </c>
      <c r="I4196" s="11">
        <v>1</v>
      </c>
      <c r="J4196" s="11">
        <v>1</v>
      </c>
      <c r="K4196" s="11">
        <v>8</v>
      </c>
      <c r="L4196" s="11">
        <v>14</v>
      </c>
      <c r="M4196" s="11">
        <v>2</v>
      </c>
      <c r="N4196" s="11">
        <v>8</v>
      </c>
      <c r="O4196" s="11">
        <v>9</v>
      </c>
      <c r="P4196" s="11">
        <v>20</v>
      </c>
      <c r="Q4196" s="11">
        <v>3</v>
      </c>
      <c r="R4196" s="11">
        <v>7</v>
      </c>
      <c r="S4196" s="11">
        <v>1</v>
      </c>
      <c r="T4196" s="11">
        <v>2</v>
      </c>
      <c r="U4196" s="11">
        <v>1</v>
      </c>
      <c r="V4196" s="11">
        <v>0</v>
      </c>
      <c r="W4196" s="11">
        <v>1.33</v>
      </c>
      <c r="X4196" s="11">
        <v>5.5</v>
      </c>
      <c r="Y4196" s="11">
        <v>8</v>
      </c>
      <c r="Z4196" s="17">
        <f>IF(G4196&gt;H4196, 0, IF(G4196=H4196, 1, 2))</f>
        <v>2</v>
      </c>
      <c r="AA4196" s="17">
        <f>G4196+H4196</f>
        <v>3</v>
      </c>
      <c r="AB4196" s="17">
        <f>IF(AA4196&lt;=1, 0, IF(OR(AA4196=2,AA4196=3),1, 2))</f>
        <v>1</v>
      </c>
    </row>
    <row r="4197" spans="1:28" x14ac:dyDescent="0.3">
      <c r="A4197" s="12">
        <v>2098</v>
      </c>
      <c r="B4197" s="12">
        <v>0</v>
      </c>
      <c r="C4197" s="12" t="s">
        <v>35</v>
      </c>
      <c r="D4197" s="16">
        <f>VLOOKUP(C4197, $AC$1:$AD$31, 2, FALSE)</f>
        <v>7</v>
      </c>
      <c r="E4197" s="12" t="s">
        <v>38</v>
      </c>
      <c r="F4197" s="16">
        <f>VLOOKUP(E4197, $AC$1:$AD$31, 2, FALSE)</f>
        <v>13</v>
      </c>
      <c r="G4197" s="12">
        <v>2</v>
      </c>
      <c r="H4197" s="12">
        <v>1</v>
      </c>
      <c r="I4197" s="12">
        <v>1</v>
      </c>
      <c r="J4197" s="12">
        <v>1</v>
      </c>
      <c r="K4197" s="12">
        <v>14</v>
      </c>
      <c r="L4197" s="12">
        <v>8</v>
      </c>
      <c r="M4197" s="12">
        <v>8</v>
      </c>
      <c r="N4197" s="12">
        <v>2</v>
      </c>
      <c r="O4197" s="12">
        <v>20</v>
      </c>
      <c r="P4197" s="12">
        <v>9</v>
      </c>
      <c r="Q4197" s="12">
        <v>7</v>
      </c>
      <c r="R4197" s="12">
        <v>3</v>
      </c>
      <c r="S4197" s="12">
        <v>2</v>
      </c>
      <c r="T4197" s="12">
        <v>1</v>
      </c>
      <c r="U4197" s="12">
        <v>0</v>
      </c>
      <c r="V4197" s="12">
        <v>1</v>
      </c>
      <c r="W4197" s="12">
        <v>8</v>
      </c>
      <c r="X4197" s="12">
        <v>5.5</v>
      </c>
      <c r="Y4197" s="12">
        <v>1.33</v>
      </c>
      <c r="Z4197" s="18">
        <f>IF(H4197&gt;G4197, 0, IF(H4197=G4197, 1, 2))</f>
        <v>2</v>
      </c>
      <c r="AA4197" s="18">
        <f>H4197+G4197</f>
        <v>3</v>
      </c>
      <c r="AB4197" s="18">
        <f>IF(AA4197&lt;=1, 0, IF(OR(AA4197=2,AA4197=3),1, 2))</f>
        <v>1</v>
      </c>
    </row>
    <row r="4198" spans="1:28" x14ac:dyDescent="0.3">
      <c r="A4198" s="11">
        <v>2099</v>
      </c>
      <c r="B4198" s="11">
        <v>1</v>
      </c>
      <c r="C4198" s="11" t="s">
        <v>30</v>
      </c>
      <c r="D4198" s="16">
        <f>VLOOKUP(C4198, $AC$1:$AD$31, 2, FALSE)</f>
        <v>19</v>
      </c>
      <c r="E4198" s="11" t="s">
        <v>49</v>
      </c>
      <c r="F4198" s="16">
        <f>VLOOKUP(E4198, $AC$1:$AD$31, 2, FALSE)</f>
        <v>28</v>
      </c>
      <c r="G4198" s="11">
        <v>1</v>
      </c>
      <c r="H4198" s="11">
        <v>0</v>
      </c>
      <c r="I4198" s="11">
        <v>1</v>
      </c>
      <c r="J4198" s="11">
        <v>0</v>
      </c>
      <c r="K4198" s="11">
        <v>14</v>
      </c>
      <c r="L4198" s="11">
        <v>10</v>
      </c>
      <c r="M4198" s="11">
        <v>4</v>
      </c>
      <c r="N4198" s="11">
        <v>1</v>
      </c>
      <c r="O4198" s="11">
        <v>18</v>
      </c>
      <c r="P4198" s="11">
        <v>15</v>
      </c>
      <c r="Q4198" s="11">
        <v>4</v>
      </c>
      <c r="R4198" s="11">
        <v>10</v>
      </c>
      <c r="S4198" s="11">
        <v>1</v>
      </c>
      <c r="T4198" s="11">
        <v>7</v>
      </c>
      <c r="U4198" s="11">
        <v>0</v>
      </c>
      <c r="V4198" s="11">
        <v>0</v>
      </c>
      <c r="W4198" s="11">
        <v>1.66</v>
      </c>
      <c r="X4198" s="11">
        <v>3.75</v>
      </c>
      <c r="Y4198" s="11">
        <v>5.5</v>
      </c>
      <c r="Z4198" s="17">
        <f>IF(G4198&gt;H4198, 0, IF(G4198=H4198, 1, 2))</f>
        <v>0</v>
      </c>
      <c r="AA4198" s="17">
        <f>G4198+H4198</f>
        <v>1</v>
      </c>
      <c r="AB4198" s="17">
        <f>IF(AA4198&lt;=1, 0, IF(OR(AA4198=2,AA4198=3),1, 2))</f>
        <v>0</v>
      </c>
    </row>
    <row r="4199" spans="1:28" x14ac:dyDescent="0.3">
      <c r="A4199" s="12">
        <v>2099</v>
      </c>
      <c r="B4199" s="12">
        <v>0</v>
      </c>
      <c r="C4199" s="12" t="s">
        <v>49</v>
      </c>
      <c r="D4199" s="16">
        <f>VLOOKUP(C4199, $AC$1:$AD$31, 2, FALSE)</f>
        <v>28</v>
      </c>
      <c r="E4199" s="12" t="s">
        <v>30</v>
      </c>
      <c r="F4199" s="16">
        <f>VLOOKUP(E4199, $AC$1:$AD$31, 2, FALSE)</f>
        <v>19</v>
      </c>
      <c r="G4199" s="12">
        <v>0</v>
      </c>
      <c r="H4199" s="12">
        <v>1</v>
      </c>
      <c r="I4199" s="12">
        <v>0</v>
      </c>
      <c r="J4199" s="12">
        <v>1</v>
      </c>
      <c r="K4199" s="12">
        <v>10</v>
      </c>
      <c r="L4199" s="12">
        <v>14</v>
      </c>
      <c r="M4199" s="12">
        <v>1</v>
      </c>
      <c r="N4199" s="12">
        <v>4</v>
      </c>
      <c r="O4199" s="12">
        <v>15</v>
      </c>
      <c r="P4199" s="12">
        <v>18</v>
      </c>
      <c r="Q4199" s="12">
        <v>10</v>
      </c>
      <c r="R4199" s="12">
        <v>4</v>
      </c>
      <c r="S4199" s="12">
        <v>7</v>
      </c>
      <c r="T4199" s="12">
        <v>1</v>
      </c>
      <c r="U4199" s="12">
        <v>0</v>
      </c>
      <c r="V4199" s="12">
        <v>0</v>
      </c>
      <c r="W4199" s="12">
        <v>5.5</v>
      </c>
      <c r="X4199" s="12">
        <v>3.75</v>
      </c>
      <c r="Y4199" s="12">
        <v>1.66</v>
      </c>
      <c r="Z4199" s="18">
        <f>IF(H4199&gt;G4199, 0, IF(H4199=G4199, 1, 2))</f>
        <v>0</v>
      </c>
      <c r="AA4199" s="18">
        <f>H4199+G4199</f>
        <v>1</v>
      </c>
      <c r="AB4199" s="18">
        <f>IF(AA4199&lt;=1, 0, IF(OR(AA4199=2,AA4199=3),1, 2))</f>
        <v>0</v>
      </c>
    </row>
    <row r="4200" spans="1:28" x14ac:dyDescent="0.3">
      <c r="A4200" s="11">
        <v>2100</v>
      </c>
      <c r="B4200" s="11">
        <v>1</v>
      </c>
      <c r="C4200" s="11" t="s">
        <v>34</v>
      </c>
      <c r="D4200" s="16">
        <f>VLOOKUP(C4200, $AC$1:$AD$31, 2, FALSE)</f>
        <v>10</v>
      </c>
      <c r="E4200" s="11" t="s">
        <v>28</v>
      </c>
      <c r="F4200" s="16">
        <f>VLOOKUP(E4200, $AC$1:$AD$31, 2, FALSE)</f>
        <v>14</v>
      </c>
      <c r="G4200" s="11">
        <v>1</v>
      </c>
      <c r="H4200" s="11">
        <v>1</v>
      </c>
      <c r="I4200" s="11">
        <v>1</v>
      </c>
      <c r="J4200" s="11">
        <v>0</v>
      </c>
      <c r="K4200" s="11">
        <v>4</v>
      </c>
      <c r="L4200" s="11">
        <v>12</v>
      </c>
      <c r="M4200" s="11">
        <v>2</v>
      </c>
      <c r="N4200" s="11">
        <v>3</v>
      </c>
      <c r="O4200" s="11">
        <v>10</v>
      </c>
      <c r="P4200" s="11">
        <v>17</v>
      </c>
      <c r="Q4200" s="11">
        <v>1</v>
      </c>
      <c r="R4200" s="11">
        <v>7</v>
      </c>
      <c r="S4200" s="11">
        <v>1</v>
      </c>
      <c r="T4200" s="11">
        <v>3</v>
      </c>
      <c r="U4200" s="11">
        <v>0</v>
      </c>
      <c r="V4200" s="11">
        <v>0</v>
      </c>
      <c r="W4200" s="11">
        <v>2.4</v>
      </c>
      <c r="X4200" s="11">
        <v>3.2</v>
      </c>
      <c r="Y4200" s="11">
        <v>3.1</v>
      </c>
      <c r="Z4200" s="17">
        <f>IF(G4200&gt;H4200, 0, IF(G4200=H4200, 1, 2))</f>
        <v>1</v>
      </c>
      <c r="AA4200" s="17">
        <f>G4200+H4200</f>
        <v>2</v>
      </c>
      <c r="AB4200" s="17">
        <f>IF(AA4200&lt;=1, 0, IF(OR(AA4200=2,AA4200=3),1, 2))</f>
        <v>1</v>
      </c>
    </row>
    <row r="4201" spans="1:28" x14ac:dyDescent="0.3">
      <c r="A4201" s="12">
        <v>2100</v>
      </c>
      <c r="B4201" s="12">
        <v>0</v>
      </c>
      <c r="C4201" s="12" t="s">
        <v>28</v>
      </c>
      <c r="D4201" s="16">
        <f>VLOOKUP(C4201, $AC$1:$AD$31, 2, FALSE)</f>
        <v>14</v>
      </c>
      <c r="E4201" s="12" t="s">
        <v>34</v>
      </c>
      <c r="F4201" s="16">
        <f>VLOOKUP(E4201, $AC$1:$AD$31, 2, FALSE)</f>
        <v>10</v>
      </c>
      <c r="G4201" s="12">
        <v>1</v>
      </c>
      <c r="H4201" s="12">
        <v>1</v>
      </c>
      <c r="I4201" s="12">
        <v>0</v>
      </c>
      <c r="J4201" s="12">
        <v>1</v>
      </c>
      <c r="K4201" s="12">
        <v>12</v>
      </c>
      <c r="L4201" s="12">
        <v>4</v>
      </c>
      <c r="M4201" s="12">
        <v>3</v>
      </c>
      <c r="N4201" s="12">
        <v>2</v>
      </c>
      <c r="O4201" s="12">
        <v>17</v>
      </c>
      <c r="P4201" s="12">
        <v>10</v>
      </c>
      <c r="Q4201" s="12">
        <v>7</v>
      </c>
      <c r="R4201" s="12">
        <v>1</v>
      </c>
      <c r="S4201" s="12">
        <v>3</v>
      </c>
      <c r="T4201" s="12">
        <v>1</v>
      </c>
      <c r="U4201" s="12">
        <v>0</v>
      </c>
      <c r="V4201" s="12">
        <v>0</v>
      </c>
      <c r="W4201" s="12">
        <v>3.1</v>
      </c>
      <c r="X4201" s="12">
        <v>3.2</v>
      </c>
      <c r="Y4201" s="12">
        <v>2.4</v>
      </c>
      <c r="Z4201" s="18">
        <f>IF(H4201&gt;G4201, 0, IF(H4201=G4201, 1, 2))</f>
        <v>1</v>
      </c>
      <c r="AA4201" s="18">
        <f>H4201+G4201</f>
        <v>2</v>
      </c>
      <c r="AB4201" s="18">
        <f>IF(AA4201&lt;=1, 0, IF(OR(AA4201=2,AA4201=3),1, 2))</f>
        <v>1</v>
      </c>
    </row>
    <row r="4202" spans="1:28" x14ac:dyDescent="0.3">
      <c r="A4202" s="11">
        <v>2101</v>
      </c>
      <c r="B4202" s="11">
        <v>1</v>
      </c>
      <c r="C4202" s="11" t="s">
        <v>26</v>
      </c>
      <c r="D4202" s="16">
        <f>VLOOKUP(C4202, $AC$1:$AD$31, 2, FALSE)</f>
        <v>16</v>
      </c>
      <c r="E4202" s="11" t="s">
        <v>42</v>
      </c>
      <c r="F4202" s="16">
        <f>VLOOKUP(E4202, $AC$1:$AD$31, 2, FALSE)</f>
        <v>22</v>
      </c>
      <c r="G4202" s="11">
        <v>0</v>
      </c>
      <c r="H4202" s="11">
        <v>0</v>
      </c>
      <c r="I4202" s="11">
        <v>0</v>
      </c>
      <c r="J4202" s="11">
        <v>0</v>
      </c>
      <c r="K4202" s="11">
        <v>5</v>
      </c>
      <c r="L4202" s="11">
        <v>5</v>
      </c>
      <c r="M4202" s="11">
        <v>1</v>
      </c>
      <c r="N4202" s="11">
        <v>1</v>
      </c>
      <c r="O4202" s="11">
        <v>20</v>
      </c>
      <c r="P4202" s="11">
        <v>17</v>
      </c>
      <c r="Q4202" s="11">
        <v>5</v>
      </c>
      <c r="R4202" s="11">
        <v>2</v>
      </c>
      <c r="S4202" s="11">
        <v>3</v>
      </c>
      <c r="T4202" s="11">
        <v>3</v>
      </c>
      <c r="U4202" s="11">
        <v>0</v>
      </c>
      <c r="V4202" s="11">
        <v>0</v>
      </c>
      <c r="W4202" s="11">
        <v>1.9</v>
      </c>
      <c r="X4202" s="11">
        <v>3.2</v>
      </c>
      <c r="Y4202" s="11">
        <v>4.5</v>
      </c>
      <c r="Z4202" s="17">
        <f>IF(G4202&gt;H4202, 0, IF(G4202=H4202, 1, 2))</f>
        <v>1</v>
      </c>
      <c r="AA4202" s="17">
        <f>G4202+H4202</f>
        <v>0</v>
      </c>
      <c r="AB4202" s="17">
        <f>IF(AA4202&lt;=1, 0, IF(OR(AA4202=2,AA4202=3),1, 2))</f>
        <v>0</v>
      </c>
    </row>
    <row r="4203" spans="1:28" x14ac:dyDescent="0.3">
      <c r="A4203" s="12">
        <v>2101</v>
      </c>
      <c r="B4203" s="12">
        <v>0</v>
      </c>
      <c r="C4203" s="12" t="s">
        <v>42</v>
      </c>
      <c r="D4203" s="16">
        <f>VLOOKUP(C4203, $AC$1:$AD$31, 2, FALSE)</f>
        <v>22</v>
      </c>
      <c r="E4203" s="12" t="s">
        <v>26</v>
      </c>
      <c r="F4203" s="16">
        <f>VLOOKUP(E4203, $AC$1:$AD$31, 2, FALSE)</f>
        <v>16</v>
      </c>
      <c r="G4203" s="12">
        <v>0</v>
      </c>
      <c r="H4203" s="12">
        <v>0</v>
      </c>
      <c r="I4203" s="12">
        <v>0</v>
      </c>
      <c r="J4203" s="12">
        <v>0</v>
      </c>
      <c r="K4203" s="12">
        <v>5</v>
      </c>
      <c r="L4203" s="12">
        <v>5</v>
      </c>
      <c r="M4203" s="12">
        <v>1</v>
      </c>
      <c r="N4203" s="12">
        <v>1</v>
      </c>
      <c r="O4203" s="12">
        <v>17</v>
      </c>
      <c r="P4203" s="12">
        <v>20</v>
      </c>
      <c r="Q4203" s="12">
        <v>2</v>
      </c>
      <c r="R4203" s="12">
        <v>5</v>
      </c>
      <c r="S4203" s="12">
        <v>3</v>
      </c>
      <c r="T4203" s="12">
        <v>3</v>
      </c>
      <c r="U4203" s="12">
        <v>0</v>
      </c>
      <c r="V4203" s="12">
        <v>0</v>
      </c>
      <c r="W4203" s="12">
        <v>4.5</v>
      </c>
      <c r="X4203" s="12">
        <v>3.2</v>
      </c>
      <c r="Y4203" s="12">
        <v>1.9</v>
      </c>
      <c r="Z4203" s="18">
        <f>IF(H4203&gt;G4203, 0, IF(H4203=G4203, 1, 2))</f>
        <v>1</v>
      </c>
      <c r="AA4203" s="18">
        <f>H4203+G4203</f>
        <v>0</v>
      </c>
      <c r="AB4203" s="18">
        <f>IF(AA4203&lt;=1, 0, IF(OR(AA4203=2,AA4203=3),1, 2))</f>
        <v>0</v>
      </c>
    </row>
    <row r="4204" spans="1:28" x14ac:dyDescent="0.3">
      <c r="A4204" s="11">
        <v>2102</v>
      </c>
      <c r="B4204" s="11">
        <v>1</v>
      </c>
      <c r="C4204" s="11" t="s">
        <v>48</v>
      </c>
      <c r="D4204" s="16">
        <f>VLOOKUP(C4204, $AC$1:$AD$31, 2, FALSE)</f>
        <v>27</v>
      </c>
      <c r="E4204" s="11" t="s">
        <v>23</v>
      </c>
      <c r="F4204" s="16">
        <f>VLOOKUP(E4204, $AC$1:$AD$31, 2, FALSE)</f>
        <v>1</v>
      </c>
      <c r="G4204" s="11">
        <v>2</v>
      </c>
      <c r="H4204" s="11">
        <v>4</v>
      </c>
      <c r="I4204" s="11">
        <v>1</v>
      </c>
      <c r="J4204" s="11">
        <v>2</v>
      </c>
      <c r="K4204" s="11">
        <v>11</v>
      </c>
      <c r="L4204" s="11">
        <v>9</v>
      </c>
      <c r="M4204" s="11">
        <v>6</v>
      </c>
      <c r="N4204" s="11">
        <v>4</v>
      </c>
      <c r="O4204" s="11">
        <v>7</v>
      </c>
      <c r="P4204" s="11">
        <v>7</v>
      </c>
      <c r="Q4204" s="11">
        <v>2</v>
      </c>
      <c r="R4204" s="11">
        <v>2</v>
      </c>
      <c r="S4204" s="11">
        <v>1</v>
      </c>
      <c r="T4204" s="11">
        <v>5</v>
      </c>
      <c r="U4204" s="11">
        <v>0</v>
      </c>
      <c r="V4204" s="11">
        <v>0</v>
      </c>
      <c r="W4204" s="11">
        <v>9</v>
      </c>
      <c r="X4204" s="11">
        <v>4</v>
      </c>
      <c r="Y4204" s="11">
        <v>1.44</v>
      </c>
      <c r="Z4204" s="17">
        <f>IF(G4204&gt;H4204, 0, IF(G4204=H4204, 1, 2))</f>
        <v>2</v>
      </c>
      <c r="AA4204" s="17">
        <f>G4204+H4204</f>
        <v>6</v>
      </c>
      <c r="AB4204" s="17">
        <f>IF(AA4204&lt;=1, 0, IF(OR(AA4204=2,AA4204=3),1, 2))</f>
        <v>2</v>
      </c>
    </row>
    <row r="4205" spans="1:28" x14ac:dyDescent="0.3">
      <c r="A4205" s="12">
        <v>2102</v>
      </c>
      <c r="B4205" s="12">
        <v>0</v>
      </c>
      <c r="C4205" s="12" t="s">
        <v>23</v>
      </c>
      <c r="D4205" s="16">
        <f>VLOOKUP(C4205, $AC$1:$AD$31, 2, FALSE)</f>
        <v>1</v>
      </c>
      <c r="E4205" s="12" t="s">
        <v>48</v>
      </c>
      <c r="F4205" s="16">
        <f>VLOOKUP(E4205, $AC$1:$AD$31, 2, FALSE)</f>
        <v>27</v>
      </c>
      <c r="G4205" s="12">
        <v>4</v>
      </c>
      <c r="H4205" s="12">
        <v>2</v>
      </c>
      <c r="I4205" s="12">
        <v>2</v>
      </c>
      <c r="J4205" s="12">
        <v>1</v>
      </c>
      <c r="K4205" s="12">
        <v>9</v>
      </c>
      <c r="L4205" s="12">
        <v>11</v>
      </c>
      <c r="M4205" s="12">
        <v>4</v>
      </c>
      <c r="N4205" s="12">
        <v>6</v>
      </c>
      <c r="O4205" s="12">
        <v>7</v>
      </c>
      <c r="P4205" s="12">
        <v>7</v>
      </c>
      <c r="Q4205" s="12">
        <v>2</v>
      </c>
      <c r="R4205" s="12">
        <v>2</v>
      </c>
      <c r="S4205" s="12">
        <v>5</v>
      </c>
      <c r="T4205" s="12">
        <v>1</v>
      </c>
      <c r="U4205" s="12">
        <v>0</v>
      </c>
      <c r="V4205" s="12">
        <v>0</v>
      </c>
      <c r="W4205" s="12">
        <v>1.44</v>
      </c>
      <c r="X4205" s="12">
        <v>4</v>
      </c>
      <c r="Y4205" s="12">
        <v>9</v>
      </c>
      <c r="Z4205" s="18">
        <f>IF(H4205&gt;G4205, 0, IF(H4205=G4205, 1, 2))</f>
        <v>2</v>
      </c>
      <c r="AA4205" s="18">
        <f>H4205+G4205</f>
        <v>6</v>
      </c>
      <c r="AB4205" s="18">
        <f>IF(AA4205&lt;=1, 0, IF(OR(AA4205=2,AA4205=3),1, 2))</f>
        <v>2</v>
      </c>
    </row>
    <row r="4206" spans="1:28" x14ac:dyDescent="0.3">
      <c r="A4206" s="11">
        <v>2103</v>
      </c>
      <c r="B4206" s="11">
        <v>1</v>
      </c>
      <c r="C4206" s="11" t="s">
        <v>39</v>
      </c>
      <c r="D4206" s="16">
        <f>VLOOKUP(C4206, $AC$1:$AD$31, 2, FALSE)</f>
        <v>9</v>
      </c>
      <c r="E4206" s="11" t="s">
        <v>36</v>
      </c>
      <c r="F4206" s="16">
        <f>VLOOKUP(E4206, $AC$1:$AD$31, 2, FALSE)</f>
        <v>12</v>
      </c>
      <c r="G4206" s="11">
        <v>0</v>
      </c>
      <c r="H4206" s="11">
        <v>0</v>
      </c>
      <c r="I4206" s="11">
        <v>0</v>
      </c>
      <c r="J4206" s="11">
        <v>0</v>
      </c>
      <c r="K4206" s="11">
        <v>10</v>
      </c>
      <c r="L4206" s="11">
        <v>7</v>
      </c>
      <c r="M4206" s="11">
        <v>5</v>
      </c>
      <c r="N4206" s="11">
        <v>1</v>
      </c>
      <c r="O4206" s="11">
        <v>16</v>
      </c>
      <c r="P4206" s="11">
        <v>19</v>
      </c>
      <c r="Q4206" s="11">
        <v>6</v>
      </c>
      <c r="R4206" s="11">
        <v>5</v>
      </c>
      <c r="S4206" s="11">
        <v>2</v>
      </c>
      <c r="T4206" s="11">
        <v>4</v>
      </c>
      <c r="U4206" s="11">
        <v>0</v>
      </c>
      <c r="V4206" s="11">
        <v>0</v>
      </c>
      <c r="W4206" s="11">
        <v>2.7</v>
      </c>
      <c r="X4206" s="11">
        <v>3.3</v>
      </c>
      <c r="Y4206" s="11">
        <v>2.62</v>
      </c>
      <c r="Z4206" s="17">
        <f>IF(G4206&gt;H4206, 0, IF(G4206=H4206, 1, 2))</f>
        <v>1</v>
      </c>
      <c r="AA4206" s="17">
        <f>G4206+H4206</f>
        <v>0</v>
      </c>
      <c r="AB4206" s="17">
        <f>IF(AA4206&lt;=1, 0, IF(OR(AA4206=2,AA4206=3),1, 2))</f>
        <v>0</v>
      </c>
    </row>
    <row r="4207" spans="1:28" x14ac:dyDescent="0.3">
      <c r="A4207" s="12">
        <v>2103</v>
      </c>
      <c r="B4207" s="12">
        <v>0</v>
      </c>
      <c r="C4207" s="12" t="s">
        <v>36</v>
      </c>
      <c r="D4207" s="16">
        <f>VLOOKUP(C4207, $AC$1:$AD$31, 2, FALSE)</f>
        <v>12</v>
      </c>
      <c r="E4207" s="12" t="s">
        <v>39</v>
      </c>
      <c r="F4207" s="16">
        <f>VLOOKUP(E4207, $AC$1:$AD$31, 2, FALSE)</f>
        <v>9</v>
      </c>
      <c r="G4207" s="12">
        <v>0</v>
      </c>
      <c r="H4207" s="12">
        <v>0</v>
      </c>
      <c r="I4207" s="12">
        <v>0</v>
      </c>
      <c r="J4207" s="12">
        <v>0</v>
      </c>
      <c r="K4207" s="12">
        <v>7</v>
      </c>
      <c r="L4207" s="12">
        <v>10</v>
      </c>
      <c r="M4207" s="12">
        <v>1</v>
      </c>
      <c r="N4207" s="12">
        <v>5</v>
      </c>
      <c r="O4207" s="12">
        <v>19</v>
      </c>
      <c r="P4207" s="12">
        <v>16</v>
      </c>
      <c r="Q4207" s="12">
        <v>5</v>
      </c>
      <c r="R4207" s="12">
        <v>6</v>
      </c>
      <c r="S4207" s="12">
        <v>4</v>
      </c>
      <c r="T4207" s="12">
        <v>2</v>
      </c>
      <c r="U4207" s="12">
        <v>0</v>
      </c>
      <c r="V4207" s="12">
        <v>0</v>
      </c>
      <c r="W4207" s="12">
        <v>2.62</v>
      </c>
      <c r="X4207" s="12">
        <v>3.3</v>
      </c>
      <c r="Y4207" s="12">
        <v>2.7</v>
      </c>
      <c r="Z4207" s="18">
        <f>IF(H4207&gt;G4207, 0, IF(H4207=G4207, 1, 2))</f>
        <v>1</v>
      </c>
      <c r="AA4207" s="18">
        <f>H4207+G4207</f>
        <v>0</v>
      </c>
      <c r="AB4207" s="18">
        <f>IF(AA4207&lt;=1, 0, IF(OR(AA4207=2,AA4207=3),1, 2))</f>
        <v>0</v>
      </c>
    </row>
    <row r="4208" spans="1:28" x14ac:dyDescent="0.3">
      <c r="A4208" s="11">
        <v>2104</v>
      </c>
      <c r="B4208" s="11">
        <v>1</v>
      </c>
      <c r="C4208" s="11" t="s">
        <v>32</v>
      </c>
      <c r="D4208" s="16">
        <f>VLOOKUP(C4208, $AC$1:$AD$31, 2, FALSE)</f>
        <v>11</v>
      </c>
      <c r="E4208" s="11" t="s">
        <v>31</v>
      </c>
      <c r="F4208" s="16">
        <f>VLOOKUP(E4208, $AC$1:$AD$31, 2, FALSE)</f>
        <v>5</v>
      </c>
      <c r="G4208" s="11">
        <v>2</v>
      </c>
      <c r="H4208" s="11">
        <v>1</v>
      </c>
      <c r="I4208" s="11">
        <v>1</v>
      </c>
      <c r="J4208" s="11">
        <v>0</v>
      </c>
      <c r="K4208" s="11">
        <v>12</v>
      </c>
      <c r="L4208" s="11">
        <v>7</v>
      </c>
      <c r="M4208" s="11">
        <v>6</v>
      </c>
      <c r="N4208" s="11">
        <v>2</v>
      </c>
      <c r="O4208" s="11">
        <v>12</v>
      </c>
      <c r="P4208" s="11">
        <v>20</v>
      </c>
      <c r="Q4208" s="11">
        <v>7</v>
      </c>
      <c r="R4208" s="11">
        <v>3</v>
      </c>
      <c r="S4208" s="11">
        <v>2</v>
      </c>
      <c r="T4208" s="11">
        <v>3</v>
      </c>
      <c r="U4208" s="11">
        <v>0</v>
      </c>
      <c r="V4208" s="11">
        <v>0</v>
      </c>
      <c r="W4208" s="11">
        <v>1.36</v>
      </c>
      <c r="X4208" s="11">
        <v>5.25</v>
      </c>
      <c r="Y4208" s="11">
        <v>7.5</v>
      </c>
      <c r="Z4208" s="17">
        <f>IF(G4208&gt;H4208, 0, IF(G4208=H4208, 1, 2))</f>
        <v>0</v>
      </c>
      <c r="AA4208" s="17">
        <f>G4208+H4208</f>
        <v>3</v>
      </c>
      <c r="AB4208" s="17">
        <f>IF(AA4208&lt;=1, 0, IF(OR(AA4208=2,AA4208=3),1, 2))</f>
        <v>1</v>
      </c>
    </row>
    <row r="4209" spans="1:28" x14ac:dyDescent="0.3">
      <c r="A4209" s="12">
        <v>2104</v>
      </c>
      <c r="B4209" s="12">
        <v>0</v>
      </c>
      <c r="C4209" s="12" t="s">
        <v>31</v>
      </c>
      <c r="D4209" s="16">
        <f>VLOOKUP(C4209, $AC$1:$AD$31, 2, FALSE)</f>
        <v>5</v>
      </c>
      <c r="E4209" s="12" t="s">
        <v>32</v>
      </c>
      <c r="F4209" s="16">
        <f>VLOOKUP(E4209, $AC$1:$AD$31, 2, FALSE)</f>
        <v>11</v>
      </c>
      <c r="G4209" s="12">
        <v>1</v>
      </c>
      <c r="H4209" s="12">
        <v>2</v>
      </c>
      <c r="I4209" s="12">
        <v>0</v>
      </c>
      <c r="J4209" s="12">
        <v>1</v>
      </c>
      <c r="K4209" s="12">
        <v>7</v>
      </c>
      <c r="L4209" s="12">
        <v>12</v>
      </c>
      <c r="M4209" s="12">
        <v>2</v>
      </c>
      <c r="N4209" s="12">
        <v>6</v>
      </c>
      <c r="O4209" s="12">
        <v>20</v>
      </c>
      <c r="P4209" s="12">
        <v>12</v>
      </c>
      <c r="Q4209" s="12">
        <v>3</v>
      </c>
      <c r="R4209" s="12">
        <v>7</v>
      </c>
      <c r="S4209" s="12">
        <v>3</v>
      </c>
      <c r="T4209" s="12">
        <v>2</v>
      </c>
      <c r="U4209" s="12">
        <v>0</v>
      </c>
      <c r="V4209" s="12">
        <v>0</v>
      </c>
      <c r="W4209" s="12">
        <v>7.5</v>
      </c>
      <c r="X4209" s="12">
        <v>5.25</v>
      </c>
      <c r="Y4209" s="12">
        <v>1.36</v>
      </c>
      <c r="Z4209" s="18">
        <f>IF(H4209&gt;G4209, 0, IF(H4209=G4209, 1, 2))</f>
        <v>0</v>
      </c>
      <c r="AA4209" s="18">
        <f>H4209+G4209</f>
        <v>3</v>
      </c>
      <c r="AB4209" s="18">
        <f>IF(AA4209&lt;=1, 0, IF(OR(AA4209=2,AA4209=3),1, 2))</f>
        <v>1</v>
      </c>
    </row>
    <row r="4210" spans="1:28" x14ac:dyDescent="0.3">
      <c r="A4210" s="11">
        <v>2105</v>
      </c>
      <c r="B4210" s="11">
        <v>1</v>
      </c>
      <c r="C4210" s="11" t="s">
        <v>33</v>
      </c>
      <c r="D4210" s="16">
        <f>VLOOKUP(C4210, $AC$1:$AD$31, 2, FALSE)</f>
        <v>6</v>
      </c>
      <c r="E4210" s="11" t="s">
        <v>41</v>
      </c>
      <c r="F4210" s="16">
        <f>VLOOKUP(E4210, $AC$1:$AD$31, 2, FALSE)</f>
        <v>21</v>
      </c>
      <c r="G4210" s="11">
        <v>1</v>
      </c>
      <c r="H4210" s="11">
        <v>0</v>
      </c>
      <c r="I4210" s="11">
        <v>0</v>
      </c>
      <c r="J4210" s="11">
        <v>0</v>
      </c>
      <c r="K4210" s="11">
        <v>8</v>
      </c>
      <c r="L4210" s="11">
        <v>15</v>
      </c>
      <c r="M4210" s="11">
        <v>4</v>
      </c>
      <c r="N4210" s="11">
        <v>5</v>
      </c>
      <c r="O4210" s="11">
        <v>12</v>
      </c>
      <c r="P4210" s="11">
        <v>6</v>
      </c>
      <c r="Q4210" s="11">
        <v>3</v>
      </c>
      <c r="R4210" s="11">
        <v>4</v>
      </c>
      <c r="S4210" s="11">
        <v>1</v>
      </c>
      <c r="T4210" s="11">
        <v>1</v>
      </c>
      <c r="U4210" s="11">
        <v>0</v>
      </c>
      <c r="V4210" s="11">
        <v>0</v>
      </c>
      <c r="W4210" s="11">
        <v>1.8</v>
      </c>
      <c r="X4210" s="11">
        <v>3.6</v>
      </c>
      <c r="Y4210" s="11">
        <v>4.33</v>
      </c>
      <c r="Z4210" s="17">
        <f>IF(G4210&gt;H4210, 0, IF(G4210=H4210, 1, 2))</f>
        <v>0</v>
      </c>
      <c r="AA4210" s="17">
        <f>G4210+H4210</f>
        <v>1</v>
      </c>
      <c r="AB4210" s="17">
        <f>IF(AA4210&lt;=1, 0, IF(OR(AA4210=2,AA4210=3),1, 2))</f>
        <v>0</v>
      </c>
    </row>
    <row r="4211" spans="1:28" x14ac:dyDescent="0.3">
      <c r="A4211" s="12">
        <v>2105</v>
      </c>
      <c r="B4211" s="12">
        <v>0</v>
      </c>
      <c r="C4211" s="12" t="s">
        <v>41</v>
      </c>
      <c r="D4211" s="16">
        <f>VLOOKUP(C4211, $AC$1:$AD$31, 2, FALSE)</f>
        <v>21</v>
      </c>
      <c r="E4211" s="12" t="s">
        <v>33</v>
      </c>
      <c r="F4211" s="16">
        <f>VLOOKUP(E4211, $AC$1:$AD$31, 2, FALSE)</f>
        <v>6</v>
      </c>
      <c r="G4211" s="12">
        <v>0</v>
      </c>
      <c r="H4211" s="12">
        <v>1</v>
      </c>
      <c r="I4211" s="12">
        <v>0</v>
      </c>
      <c r="J4211" s="12">
        <v>0</v>
      </c>
      <c r="K4211" s="12">
        <v>15</v>
      </c>
      <c r="L4211" s="12">
        <v>8</v>
      </c>
      <c r="M4211" s="12">
        <v>5</v>
      </c>
      <c r="N4211" s="12">
        <v>4</v>
      </c>
      <c r="O4211" s="12">
        <v>6</v>
      </c>
      <c r="P4211" s="12">
        <v>12</v>
      </c>
      <c r="Q4211" s="12">
        <v>4</v>
      </c>
      <c r="R4211" s="12">
        <v>3</v>
      </c>
      <c r="S4211" s="12">
        <v>1</v>
      </c>
      <c r="T4211" s="12">
        <v>1</v>
      </c>
      <c r="U4211" s="12">
        <v>0</v>
      </c>
      <c r="V4211" s="12">
        <v>0</v>
      </c>
      <c r="W4211" s="12">
        <v>4.33</v>
      </c>
      <c r="X4211" s="12">
        <v>3.6</v>
      </c>
      <c r="Y4211" s="12">
        <v>1.8</v>
      </c>
      <c r="Z4211" s="18">
        <f>IF(H4211&gt;G4211, 0, IF(H4211=G4211, 1, 2))</f>
        <v>0</v>
      </c>
      <c r="AA4211" s="18">
        <f>H4211+G4211</f>
        <v>1</v>
      </c>
      <c r="AB4211" s="18">
        <f>IF(AA4211&lt;=1, 0, IF(OR(AA4211=2,AA4211=3),1, 2))</f>
        <v>0</v>
      </c>
    </row>
    <row r="4212" spans="1:28" x14ac:dyDescent="0.3">
      <c r="A4212" s="11">
        <v>2106</v>
      </c>
      <c r="B4212" s="11">
        <v>1</v>
      </c>
      <c r="C4212" s="11" t="s">
        <v>42</v>
      </c>
      <c r="D4212" s="16">
        <f>VLOOKUP(C4212, $AC$1:$AD$31, 2, FALSE)</f>
        <v>22</v>
      </c>
      <c r="E4212" s="11" t="s">
        <v>45</v>
      </c>
      <c r="F4212" s="16">
        <f>VLOOKUP(E4212, $AC$1:$AD$31, 2, FALSE)</f>
        <v>24</v>
      </c>
      <c r="G4212" s="11">
        <v>1</v>
      </c>
      <c r="H4212" s="11">
        <v>0</v>
      </c>
      <c r="I4212" s="11">
        <v>0</v>
      </c>
      <c r="J4212" s="11">
        <v>0</v>
      </c>
      <c r="K4212" s="11">
        <v>20</v>
      </c>
      <c r="L4212" s="11">
        <v>3</v>
      </c>
      <c r="M4212" s="11">
        <v>5</v>
      </c>
      <c r="N4212" s="11">
        <v>1</v>
      </c>
      <c r="O4212" s="11">
        <v>11</v>
      </c>
      <c r="P4212" s="11">
        <v>17</v>
      </c>
      <c r="Q4212" s="11">
        <v>11</v>
      </c>
      <c r="R4212" s="11">
        <v>1</v>
      </c>
      <c r="S4212" s="11">
        <v>4</v>
      </c>
      <c r="T4212" s="11">
        <v>4</v>
      </c>
      <c r="U4212" s="11">
        <v>0</v>
      </c>
      <c r="V4212" s="11">
        <v>0</v>
      </c>
      <c r="W4212" s="11">
        <v>2.6</v>
      </c>
      <c r="X4212" s="11">
        <v>3</v>
      </c>
      <c r="Y4212" s="11">
        <v>3</v>
      </c>
      <c r="Z4212" s="17">
        <f>IF(G4212&gt;H4212, 0, IF(G4212=H4212, 1, 2))</f>
        <v>0</v>
      </c>
      <c r="AA4212" s="17">
        <f>G4212+H4212</f>
        <v>1</v>
      </c>
      <c r="AB4212" s="17">
        <f>IF(AA4212&lt;=1, 0, IF(OR(AA4212=2,AA4212=3),1, 2))</f>
        <v>0</v>
      </c>
    </row>
    <row r="4213" spans="1:28" x14ac:dyDescent="0.3">
      <c r="A4213" s="12">
        <v>2106</v>
      </c>
      <c r="B4213" s="12">
        <v>0</v>
      </c>
      <c r="C4213" s="12" t="s">
        <v>45</v>
      </c>
      <c r="D4213" s="16">
        <f>VLOOKUP(C4213, $AC$1:$AD$31, 2, FALSE)</f>
        <v>24</v>
      </c>
      <c r="E4213" s="12" t="s">
        <v>42</v>
      </c>
      <c r="F4213" s="16">
        <f>VLOOKUP(E4213, $AC$1:$AD$31, 2, FALSE)</f>
        <v>22</v>
      </c>
      <c r="G4213" s="12">
        <v>0</v>
      </c>
      <c r="H4213" s="12">
        <v>1</v>
      </c>
      <c r="I4213" s="12">
        <v>0</v>
      </c>
      <c r="J4213" s="12">
        <v>0</v>
      </c>
      <c r="K4213" s="12">
        <v>3</v>
      </c>
      <c r="L4213" s="12">
        <v>20</v>
      </c>
      <c r="M4213" s="12">
        <v>1</v>
      </c>
      <c r="N4213" s="12">
        <v>5</v>
      </c>
      <c r="O4213" s="12">
        <v>17</v>
      </c>
      <c r="P4213" s="12">
        <v>11</v>
      </c>
      <c r="Q4213" s="12">
        <v>1</v>
      </c>
      <c r="R4213" s="12">
        <v>11</v>
      </c>
      <c r="S4213" s="12">
        <v>4</v>
      </c>
      <c r="T4213" s="12">
        <v>4</v>
      </c>
      <c r="U4213" s="12">
        <v>0</v>
      </c>
      <c r="V4213" s="12">
        <v>0</v>
      </c>
      <c r="W4213" s="12">
        <v>3</v>
      </c>
      <c r="X4213" s="12">
        <v>3</v>
      </c>
      <c r="Y4213" s="12">
        <v>2.6</v>
      </c>
      <c r="Z4213" s="18">
        <f>IF(H4213&gt;G4213, 0, IF(H4213=G4213, 1, 2))</f>
        <v>0</v>
      </c>
      <c r="AA4213" s="18">
        <f>H4213+G4213</f>
        <v>1</v>
      </c>
      <c r="AB4213" s="18">
        <f>IF(AA4213&lt;=1, 0, IF(OR(AA4213=2,AA4213=3),1, 2))</f>
        <v>0</v>
      </c>
    </row>
    <row r="4214" spans="1:28" x14ac:dyDescent="0.3">
      <c r="A4214" s="11">
        <v>2107</v>
      </c>
      <c r="B4214" s="11">
        <v>1</v>
      </c>
      <c r="C4214" s="11" t="s">
        <v>35</v>
      </c>
      <c r="D4214" s="16">
        <f>VLOOKUP(C4214, $AC$1:$AD$31, 2, FALSE)</f>
        <v>7</v>
      </c>
      <c r="E4214" s="11" t="s">
        <v>39</v>
      </c>
      <c r="F4214" s="16">
        <f>VLOOKUP(E4214, $AC$1:$AD$31, 2, FALSE)</f>
        <v>9</v>
      </c>
      <c r="G4214" s="11">
        <v>2</v>
      </c>
      <c r="H4214" s="11">
        <v>2</v>
      </c>
      <c r="I4214" s="11">
        <v>1</v>
      </c>
      <c r="J4214" s="11">
        <v>1</v>
      </c>
      <c r="K4214" s="11">
        <v>11</v>
      </c>
      <c r="L4214" s="11">
        <v>11</v>
      </c>
      <c r="M4214" s="11">
        <v>7</v>
      </c>
      <c r="N4214" s="11">
        <v>5</v>
      </c>
      <c r="O4214" s="11">
        <v>12</v>
      </c>
      <c r="P4214" s="11">
        <v>13</v>
      </c>
      <c r="Q4214" s="11">
        <v>6</v>
      </c>
      <c r="R4214" s="11">
        <v>2</v>
      </c>
      <c r="S4214" s="11">
        <v>1</v>
      </c>
      <c r="T4214" s="11">
        <v>3</v>
      </c>
      <c r="U4214" s="11">
        <v>0</v>
      </c>
      <c r="V4214" s="11">
        <v>0</v>
      </c>
      <c r="W4214" s="11">
        <v>2.2000000000000002</v>
      </c>
      <c r="X4214" s="11">
        <v>3.3</v>
      </c>
      <c r="Y4214" s="11">
        <v>3.4</v>
      </c>
      <c r="Z4214" s="17">
        <f>IF(G4214&gt;H4214, 0, IF(G4214=H4214, 1, 2))</f>
        <v>1</v>
      </c>
      <c r="AA4214" s="17">
        <f>G4214+H4214</f>
        <v>4</v>
      </c>
      <c r="AB4214" s="17">
        <f>IF(AA4214&lt;=1, 0, IF(OR(AA4214=2,AA4214=3),1, 2))</f>
        <v>2</v>
      </c>
    </row>
    <row r="4215" spans="1:28" x14ac:dyDescent="0.3">
      <c r="A4215" s="12">
        <v>2107</v>
      </c>
      <c r="B4215" s="12">
        <v>0</v>
      </c>
      <c r="C4215" s="12" t="s">
        <v>39</v>
      </c>
      <c r="D4215" s="16">
        <f>VLOOKUP(C4215, $AC$1:$AD$31, 2, FALSE)</f>
        <v>9</v>
      </c>
      <c r="E4215" s="12" t="s">
        <v>35</v>
      </c>
      <c r="F4215" s="16">
        <f>VLOOKUP(E4215, $AC$1:$AD$31, 2, FALSE)</f>
        <v>7</v>
      </c>
      <c r="G4215" s="12">
        <v>2</v>
      </c>
      <c r="H4215" s="12">
        <v>2</v>
      </c>
      <c r="I4215" s="12">
        <v>1</v>
      </c>
      <c r="J4215" s="12">
        <v>1</v>
      </c>
      <c r="K4215" s="12">
        <v>11</v>
      </c>
      <c r="L4215" s="12">
        <v>11</v>
      </c>
      <c r="M4215" s="12">
        <v>5</v>
      </c>
      <c r="N4215" s="12">
        <v>7</v>
      </c>
      <c r="O4215" s="12">
        <v>13</v>
      </c>
      <c r="P4215" s="12">
        <v>12</v>
      </c>
      <c r="Q4215" s="12">
        <v>2</v>
      </c>
      <c r="R4215" s="12">
        <v>6</v>
      </c>
      <c r="S4215" s="12">
        <v>3</v>
      </c>
      <c r="T4215" s="12">
        <v>1</v>
      </c>
      <c r="U4215" s="12">
        <v>0</v>
      </c>
      <c r="V4215" s="12">
        <v>0</v>
      </c>
      <c r="W4215" s="12">
        <v>3.4</v>
      </c>
      <c r="X4215" s="12">
        <v>3.3</v>
      </c>
      <c r="Y4215" s="12">
        <v>2.2000000000000002</v>
      </c>
      <c r="Z4215" s="18">
        <f>IF(H4215&gt;G4215, 0, IF(H4215=G4215, 1, 2))</f>
        <v>1</v>
      </c>
      <c r="AA4215" s="18">
        <f>H4215+G4215</f>
        <v>4</v>
      </c>
      <c r="AB4215" s="18">
        <f>IF(AA4215&lt;=1, 0, IF(OR(AA4215=2,AA4215=3),1, 2))</f>
        <v>2</v>
      </c>
    </row>
    <row r="4216" spans="1:28" x14ac:dyDescent="0.3">
      <c r="A4216" s="11">
        <v>2108</v>
      </c>
      <c r="B4216" s="11">
        <v>1</v>
      </c>
      <c r="C4216" s="11" t="s">
        <v>46</v>
      </c>
      <c r="D4216" s="16">
        <f>VLOOKUP(C4216, $AC$1:$AD$31, 2, FALSE)</f>
        <v>25</v>
      </c>
      <c r="E4216" s="11" t="s">
        <v>38</v>
      </c>
      <c r="F4216" s="16">
        <f>VLOOKUP(E4216, $AC$1:$AD$31, 2, FALSE)</f>
        <v>13</v>
      </c>
      <c r="G4216" s="11">
        <v>1</v>
      </c>
      <c r="H4216" s="11">
        <v>2</v>
      </c>
      <c r="I4216" s="11">
        <v>0</v>
      </c>
      <c r="J4216" s="11">
        <v>0</v>
      </c>
      <c r="K4216" s="11">
        <v>13</v>
      </c>
      <c r="L4216" s="11">
        <v>18</v>
      </c>
      <c r="M4216" s="11">
        <v>2</v>
      </c>
      <c r="N4216" s="11">
        <v>7</v>
      </c>
      <c r="O4216" s="11">
        <v>18</v>
      </c>
      <c r="P4216" s="11">
        <v>9</v>
      </c>
      <c r="Q4216" s="11">
        <v>3</v>
      </c>
      <c r="R4216" s="11">
        <v>10</v>
      </c>
      <c r="S4216" s="11">
        <v>2</v>
      </c>
      <c r="T4216" s="11">
        <v>1</v>
      </c>
      <c r="U4216" s="11">
        <v>0</v>
      </c>
      <c r="V4216" s="11">
        <v>0</v>
      </c>
      <c r="W4216" s="11">
        <v>7</v>
      </c>
      <c r="X4216" s="11">
        <v>4.5</v>
      </c>
      <c r="Y4216" s="11">
        <v>1.44</v>
      </c>
      <c r="Z4216" s="17">
        <f>IF(G4216&gt;H4216, 0, IF(G4216=H4216, 1, 2))</f>
        <v>2</v>
      </c>
      <c r="AA4216" s="17">
        <f>G4216+H4216</f>
        <v>3</v>
      </c>
      <c r="AB4216" s="17">
        <f>IF(AA4216&lt;=1, 0, IF(OR(AA4216=2,AA4216=3),1, 2))</f>
        <v>1</v>
      </c>
    </row>
    <row r="4217" spans="1:28" x14ac:dyDescent="0.3">
      <c r="A4217" s="12">
        <v>2108</v>
      </c>
      <c r="B4217" s="12">
        <v>0</v>
      </c>
      <c r="C4217" s="12" t="s">
        <v>38</v>
      </c>
      <c r="D4217" s="16">
        <f>VLOOKUP(C4217, $AC$1:$AD$31, 2, FALSE)</f>
        <v>13</v>
      </c>
      <c r="E4217" s="12" t="s">
        <v>46</v>
      </c>
      <c r="F4217" s="16">
        <f>VLOOKUP(E4217, $AC$1:$AD$31, 2, FALSE)</f>
        <v>25</v>
      </c>
      <c r="G4217" s="12">
        <v>2</v>
      </c>
      <c r="H4217" s="12">
        <v>1</v>
      </c>
      <c r="I4217" s="12">
        <v>0</v>
      </c>
      <c r="J4217" s="12">
        <v>0</v>
      </c>
      <c r="K4217" s="12">
        <v>18</v>
      </c>
      <c r="L4217" s="12">
        <v>13</v>
      </c>
      <c r="M4217" s="12">
        <v>7</v>
      </c>
      <c r="N4217" s="12">
        <v>2</v>
      </c>
      <c r="O4217" s="12">
        <v>9</v>
      </c>
      <c r="P4217" s="12">
        <v>18</v>
      </c>
      <c r="Q4217" s="12">
        <v>10</v>
      </c>
      <c r="R4217" s="12">
        <v>3</v>
      </c>
      <c r="S4217" s="12">
        <v>1</v>
      </c>
      <c r="T4217" s="12">
        <v>2</v>
      </c>
      <c r="U4217" s="12">
        <v>0</v>
      </c>
      <c r="V4217" s="12">
        <v>0</v>
      </c>
      <c r="W4217" s="12">
        <v>1.44</v>
      </c>
      <c r="X4217" s="12">
        <v>4.5</v>
      </c>
      <c r="Y4217" s="12">
        <v>7</v>
      </c>
      <c r="Z4217" s="18">
        <f>IF(H4217&gt;G4217, 0, IF(H4217=G4217, 1, 2))</f>
        <v>2</v>
      </c>
      <c r="AA4217" s="18">
        <f>H4217+G4217</f>
        <v>3</v>
      </c>
      <c r="AB4217" s="18">
        <f>IF(AA4217&lt;=1, 0, IF(OR(AA4217=2,AA4217=3),1, 2))</f>
        <v>1</v>
      </c>
    </row>
    <row r="4218" spans="1:28" x14ac:dyDescent="0.3">
      <c r="A4218" s="11">
        <v>2109</v>
      </c>
      <c r="B4218" s="11">
        <v>1</v>
      </c>
      <c r="C4218" s="11" t="s">
        <v>49</v>
      </c>
      <c r="D4218" s="16">
        <f>VLOOKUP(C4218, $AC$1:$AD$31, 2, FALSE)</f>
        <v>28</v>
      </c>
      <c r="E4218" s="11" t="s">
        <v>34</v>
      </c>
      <c r="F4218" s="16">
        <f>VLOOKUP(E4218, $AC$1:$AD$31, 2, FALSE)</f>
        <v>10</v>
      </c>
      <c r="G4218" s="11">
        <v>2</v>
      </c>
      <c r="H4218" s="11">
        <v>2</v>
      </c>
      <c r="I4218" s="11">
        <v>0</v>
      </c>
      <c r="J4218" s="11">
        <v>2</v>
      </c>
      <c r="K4218" s="11">
        <v>8</v>
      </c>
      <c r="L4218" s="11">
        <v>9</v>
      </c>
      <c r="M4218" s="11">
        <v>2</v>
      </c>
      <c r="N4218" s="11">
        <v>4</v>
      </c>
      <c r="O4218" s="11">
        <v>17</v>
      </c>
      <c r="P4218" s="11">
        <v>5</v>
      </c>
      <c r="Q4218" s="11">
        <v>4</v>
      </c>
      <c r="R4218" s="11">
        <v>2</v>
      </c>
      <c r="S4218" s="11">
        <v>1</v>
      </c>
      <c r="T4218" s="11">
        <v>2</v>
      </c>
      <c r="U4218" s="11">
        <v>0</v>
      </c>
      <c r="V4218" s="11">
        <v>0</v>
      </c>
      <c r="W4218" s="11">
        <v>6.5</v>
      </c>
      <c r="X4218" s="11">
        <v>3.8</v>
      </c>
      <c r="Y4218" s="11">
        <v>1.53</v>
      </c>
      <c r="Z4218" s="17">
        <f>IF(G4218&gt;H4218, 0, IF(G4218=H4218, 1, 2))</f>
        <v>1</v>
      </c>
      <c r="AA4218" s="17">
        <f>G4218+H4218</f>
        <v>4</v>
      </c>
      <c r="AB4218" s="17">
        <f>IF(AA4218&lt;=1, 0, IF(OR(AA4218=2,AA4218=3),1, 2))</f>
        <v>2</v>
      </c>
    </row>
    <row r="4219" spans="1:28" x14ac:dyDescent="0.3">
      <c r="A4219" s="12">
        <v>2109</v>
      </c>
      <c r="B4219" s="12">
        <v>0</v>
      </c>
      <c r="C4219" s="12" t="s">
        <v>34</v>
      </c>
      <c r="D4219" s="16">
        <f>VLOOKUP(C4219, $AC$1:$AD$31, 2, FALSE)</f>
        <v>10</v>
      </c>
      <c r="E4219" s="12" t="s">
        <v>49</v>
      </c>
      <c r="F4219" s="16">
        <f>VLOOKUP(E4219, $AC$1:$AD$31, 2, FALSE)</f>
        <v>28</v>
      </c>
      <c r="G4219" s="12">
        <v>2</v>
      </c>
      <c r="H4219" s="12">
        <v>2</v>
      </c>
      <c r="I4219" s="12">
        <v>2</v>
      </c>
      <c r="J4219" s="12">
        <v>0</v>
      </c>
      <c r="K4219" s="12">
        <v>9</v>
      </c>
      <c r="L4219" s="12">
        <v>8</v>
      </c>
      <c r="M4219" s="12">
        <v>4</v>
      </c>
      <c r="N4219" s="12">
        <v>2</v>
      </c>
      <c r="O4219" s="12">
        <v>5</v>
      </c>
      <c r="P4219" s="12">
        <v>17</v>
      </c>
      <c r="Q4219" s="12">
        <v>2</v>
      </c>
      <c r="R4219" s="12">
        <v>4</v>
      </c>
      <c r="S4219" s="12">
        <v>2</v>
      </c>
      <c r="T4219" s="12">
        <v>1</v>
      </c>
      <c r="U4219" s="12">
        <v>0</v>
      </c>
      <c r="V4219" s="12">
        <v>0</v>
      </c>
      <c r="W4219" s="12">
        <v>1.53</v>
      </c>
      <c r="X4219" s="12">
        <v>3.8</v>
      </c>
      <c r="Y4219" s="12">
        <v>6.5</v>
      </c>
      <c r="Z4219" s="18">
        <f>IF(H4219&gt;G4219, 0, IF(H4219=G4219, 1, 2))</f>
        <v>1</v>
      </c>
      <c r="AA4219" s="18">
        <f>H4219+G4219</f>
        <v>4</v>
      </c>
      <c r="AB4219" s="18">
        <f>IF(AA4219&lt;=1, 0, IF(OR(AA4219=2,AA4219=3),1, 2))</f>
        <v>2</v>
      </c>
    </row>
    <row r="4220" spans="1:28" x14ac:dyDescent="0.3">
      <c r="A4220" s="11">
        <v>2110</v>
      </c>
      <c r="B4220" s="11">
        <v>1</v>
      </c>
      <c r="C4220" s="11" t="s">
        <v>22</v>
      </c>
      <c r="D4220" s="16">
        <f>VLOOKUP(C4220, $AC$1:$AD$31, 2, FALSE)</f>
        <v>18</v>
      </c>
      <c r="E4220" s="11" t="s">
        <v>26</v>
      </c>
      <c r="F4220" s="16">
        <f>VLOOKUP(E4220, $AC$1:$AD$31, 2, FALSE)</f>
        <v>16</v>
      </c>
      <c r="G4220" s="11">
        <v>3</v>
      </c>
      <c r="H4220" s="11">
        <v>0</v>
      </c>
      <c r="I4220" s="11">
        <v>0</v>
      </c>
      <c r="J4220" s="11">
        <v>0</v>
      </c>
      <c r="K4220" s="11">
        <v>17</v>
      </c>
      <c r="L4220" s="11">
        <v>5</v>
      </c>
      <c r="M4220" s="11">
        <v>5</v>
      </c>
      <c r="N4220" s="11">
        <v>1</v>
      </c>
      <c r="O4220" s="11">
        <v>10</v>
      </c>
      <c r="P4220" s="11">
        <v>11</v>
      </c>
      <c r="Q4220" s="11">
        <v>3</v>
      </c>
      <c r="R4220" s="11">
        <v>1</v>
      </c>
      <c r="S4220" s="11">
        <v>1</v>
      </c>
      <c r="T4220" s="11">
        <v>4</v>
      </c>
      <c r="U4220" s="11">
        <v>0</v>
      </c>
      <c r="V4220" s="11">
        <v>1</v>
      </c>
      <c r="W4220" s="11">
        <v>1.72</v>
      </c>
      <c r="X4220" s="11">
        <v>3.6</v>
      </c>
      <c r="Y4220" s="11">
        <v>4.75</v>
      </c>
      <c r="Z4220" s="17">
        <f>IF(G4220&gt;H4220, 0, IF(G4220=H4220, 1, 2))</f>
        <v>0</v>
      </c>
      <c r="AA4220" s="17">
        <f>G4220+H4220</f>
        <v>3</v>
      </c>
      <c r="AB4220" s="17">
        <f>IF(AA4220&lt;=1, 0, IF(OR(AA4220=2,AA4220=3),1, 2))</f>
        <v>1</v>
      </c>
    </row>
    <row r="4221" spans="1:28" x14ac:dyDescent="0.3">
      <c r="A4221" s="12">
        <v>2110</v>
      </c>
      <c r="B4221" s="12">
        <v>0</v>
      </c>
      <c r="C4221" s="12" t="s">
        <v>26</v>
      </c>
      <c r="D4221" s="16">
        <f>VLOOKUP(C4221, $AC$1:$AD$31, 2, FALSE)</f>
        <v>16</v>
      </c>
      <c r="E4221" s="12" t="s">
        <v>22</v>
      </c>
      <c r="F4221" s="16">
        <f>VLOOKUP(E4221, $AC$1:$AD$31, 2, FALSE)</f>
        <v>18</v>
      </c>
      <c r="G4221" s="12">
        <v>0</v>
      </c>
      <c r="H4221" s="12">
        <v>3</v>
      </c>
      <c r="I4221" s="12">
        <v>0</v>
      </c>
      <c r="J4221" s="12">
        <v>0</v>
      </c>
      <c r="K4221" s="12">
        <v>5</v>
      </c>
      <c r="L4221" s="12">
        <v>17</v>
      </c>
      <c r="M4221" s="12">
        <v>1</v>
      </c>
      <c r="N4221" s="12">
        <v>5</v>
      </c>
      <c r="O4221" s="12">
        <v>11</v>
      </c>
      <c r="P4221" s="12">
        <v>10</v>
      </c>
      <c r="Q4221" s="12">
        <v>1</v>
      </c>
      <c r="R4221" s="12">
        <v>3</v>
      </c>
      <c r="S4221" s="12">
        <v>4</v>
      </c>
      <c r="T4221" s="12">
        <v>1</v>
      </c>
      <c r="U4221" s="12">
        <v>1</v>
      </c>
      <c r="V4221" s="12">
        <v>0</v>
      </c>
      <c r="W4221" s="12">
        <v>4.75</v>
      </c>
      <c r="X4221" s="12">
        <v>3.6</v>
      </c>
      <c r="Y4221" s="12">
        <v>1.72</v>
      </c>
      <c r="Z4221" s="18">
        <f>IF(H4221&gt;G4221, 0, IF(H4221=G4221, 1, 2))</f>
        <v>0</v>
      </c>
      <c r="AA4221" s="18">
        <f>H4221+G4221</f>
        <v>3</v>
      </c>
      <c r="AB4221" s="18">
        <f>IF(AA4221&lt;=1, 0, IF(OR(AA4221=2,AA4221=3),1, 2))</f>
        <v>1</v>
      </c>
    </row>
    <row r="4222" spans="1:28" x14ac:dyDescent="0.3">
      <c r="A4222" s="11">
        <v>2111</v>
      </c>
      <c r="B4222" s="11">
        <v>1</v>
      </c>
      <c r="C4222" s="11" t="s">
        <v>28</v>
      </c>
      <c r="D4222" s="16">
        <f>VLOOKUP(C4222, $AC$1:$AD$31, 2, FALSE)</f>
        <v>14</v>
      </c>
      <c r="E4222" s="11" t="s">
        <v>48</v>
      </c>
      <c r="F4222" s="16">
        <f>VLOOKUP(E4222, $AC$1:$AD$31, 2, FALSE)</f>
        <v>27</v>
      </c>
      <c r="G4222" s="11">
        <v>4</v>
      </c>
      <c r="H4222" s="11">
        <v>1</v>
      </c>
      <c r="I4222" s="11">
        <v>2</v>
      </c>
      <c r="J4222" s="11">
        <v>0</v>
      </c>
      <c r="K4222" s="11">
        <v>17</v>
      </c>
      <c r="L4222" s="11">
        <v>2</v>
      </c>
      <c r="M4222" s="11">
        <v>6</v>
      </c>
      <c r="N4222" s="11">
        <v>1</v>
      </c>
      <c r="O4222" s="11">
        <v>7</v>
      </c>
      <c r="P4222" s="11">
        <v>7</v>
      </c>
      <c r="Q4222" s="11">
        <v>5</v>
      </c>
      <c r="R4222" s="11">
        <v>1</v>
      </c>
      <c r="S4222" s="11">
        <v>0</v>
      </c>
      <c r="T4222" s="11">
        <v>2</v>
      </c>
      <c r="U4222" s="11">
        <v>0</v>
      </c>
      <c r="V4222" s="11">
        <v>1</v>
      </c>
      <c r="W4222" s="11">
        <v>1.45</v>
      </c>
      <c r="X4222" s="11">
        <v>4.2</v>
      </c>
      <c r="Y4222" s="11">
        <v>8</v>
      </c>
      <c r="Z4222" s="17">
        <f>IF(G4222&gt;H4222, 0, IF(G4222=H4222, 1, 2))</f>
        <v>0</v>
      </c>
      <c r="AA4222" s="17">
        <f>G4222+H4222</f>
        <v>5</v>
      </c>
      <c r="AB4222" s="17">
        <f>IF(AA4222&lt;=1, 0, IF(OR(AA4222=2,AA4222=3),1, 2))</f>
        <v>2</v>
      </c>
    </row>
    <row r="4223" spans="1:28" x14ac:dyDescent="0.3">
      <c r="A4223" s="12">
        <v>2111</v>
      </c>
      <c r="B4223" s="12">
        <v>0</v>
      </c>
      <c r="C4223" s="12" t="s">
        <v>48</v>
      </c>
      <c r="D4223" s="16">
        <f>VLOOKUP(C4223, $AC$1:$AD$31, 2, FALSE)</f>
        <v>27</v>
      </c>
      <c r="E4223" s="12" t="s">
        <v>28</v>
      </c>
      <c r="F4223" s="16">
        <f>VLOOKUP(E4223, $AC$1:$AD$31, 2, FALSE)</f>
        <v>14</v>
      </c>
      <c r="G4223" s="12">
        <v>1</v>
      </c>
      <c r="H4223" s="12">
        <v>4</v>
      </c>
      <c r="I4223" s="12">
        <v>0</v>
      </c>
      <c r="J4223" s="12">
        <v>2</v>
      </c>
      <c r="K4223" s="12">
        <v>2</v>
      </c>
      <c r="L4223" s="12">
        <v>17</v>
      </c>
      <c r="M4223" s="12">
        <v>1</v>
      </c>
      <c r="N4223" s="12">
        <v>6</v>
      </c>
      <c r="O4223" s="12">
        <v>7</v>
      </c>
      <c r="P4223" s="12">
        <v>7</v>
      </c>
      <c r="Q4223" s="12">
        <v>1</v>
      </c>
      <c r="R4223" s="12">
        <v>5</v>
      </c>
      <c r="S4223" s="12">
        <v>2</v>
      </c>
      <c r="T4223" s="12">
        <v>0</v>
      </c>
      <c r="U4223" s="12">
        <v>1</v>
      </c>
      <c r="V4223" s="12">
        <v>0</v>
      </c>
      <c r="W4223" s="12">
        <v>8</v>
      </c>
      <c r="X4223" s="12">
        <v>4.2</v>
      </c>
      <c r="Y4223" s="12">
        <v>1.45</v>
      </c>
      <c r="Z4223" s="18">
        <f>IF(H4223&gt;G4223, 0, IF(H4223=G4223, 1, 2))</f>
        <v>0</v>
      </c>
      <c r="AA4223" s="18">
        <f>H4223+G4223</f>
        <v>5</v>
      </c>
      <c r="AB4223" s="18">
        <f>IF(AA4223&lt;=1, 0, IF(OR(AA4223=2,AA4223=3),1, 2))</f>
        <v>2</v>
      </c>
    </row>
    <row r="4224" spans="1:28" x14ac:dyDescent="0.3">
      <c r="A4224" s="11">
        <v>2112</v>
      </c>
      <c r="B4224" s="11">
        <v>1</v>
      </c>
      <c r="C4224" s="11" t="s">
        <v>31</v>
      </c>
      <c r="D4224" s="16">
        <f>VLOOKUP(C4224, $AC$1:$AD$31, 2, FALSE)</f>
        <v>5</v>
      </c>
      <c r="E4224" s="11" t="s">
        <v>30</v>
      </c>
      <c r="F4224" s="16">
        <f>VLOOKUP(E4224, $AC$1:$AD$31, 2, FALSE)</f>
        <v>19</v>
      </c>
      <c r="G4224" s="11">
        <v>1</v>
      </c>
      <c r="H4224" s="11">
        <v>1</v>
      </c>
      <c r="I4224" s="11">
        <v>1</v>
      </c>
      <c r="J4224" s="11">
        <v>0</v>
      </c>
      <c r="K4224" s="11">
        <v>11</v>
      </c>
      <c r="L4224" s="11">
        <v>15</v>
      </c>
      <c r="M4224" s="11">
        <v>2</v>
      </c>
      <c r="N4224" s="11">
        <v>2</v>
      </c>
      <c r="O4224" s="11">
        <v>10</v>
      </c>
      <c r="P4224" s="11">
        <v>8</v>
      </c>
      <c r="Q4224" s="11">
        <v>6</v>
      </c>
      <c r="R4224" s="11">
        <v>6</v>
      </c>
      <c r="S4224" s="11">
        <v>2</v>
      </c>
      <c r="T4224" s="11">
        <v>1</v>
      </c>
      <c r="U4224" s="11">
        <v>0</v>
      </c>
      <c r="V4224" s="11">
        <v>0</v>
      </c>
      <c r="W4224" s="11">
        <v>2.15</v>
      </c>
      <c r="X4224" s="11">
        <v>3.2</v>
      </c>
      <c r="Y4224" s="11">
        <v>3.6</v>
      </c>
      <c r="Z4224" s="17">
        <f>IF(G4224&gt;H4224, 0, IF(G4224=H4224, 1, 2))</f>
        <v>1</v>
      </c>
      <c r="AA4224" s="17">
        <f>G4224+H4224</f>
        <v>2</v>
      </c>
      <c r="AB4224" s="17">
        <f>IF(AA4224&lt;=1, 0, IF(OR(AA4224=2,AA4224=3),1, 2))</f>
        <v>1</v>
      </c>
    </row>
    <row r="4225" spans="1:28" x14ac:dyDescent="0.3">
      <c r="A4225" s="12">
        <v>2112</v>
      </c>
      <c r="B4225" s="12">
        <v>0</v>
      </c>
      <c r="C4225" s="12" t="s">
        <v>30</v>
      </c>
      <c r="D4225" s="16">
        <f>VLOOKUP(C4225, $AC$1:$AD$31, 2, FALSE)</f>
        <v>19</v>
      </c>
      <c r="E4225" s="12" t="s">
        <v>31</v>
      </c>
      <c r="F4225" s="16">
        <f>VLOOKUP(E4225, $AC$1:$AD$31, 2, FALSE)</f>
        <v>5</v>
      </c>
      <c r="G4225" s="12">
        <v>1</v>
      </c>
      <c r="H4225" s="12">
        <v>1</v>
      </c>
      <c r="I4225" s="12">
        <v>0</v>
      </c>
      <c r="J4225" s="12">
        <v>1</v>
      </c>
      <c r="K4225" s="12">
        <v>15</v>
      </c>
      <c r="L4225" s="12">
        <v>11</v>
      </c>
      <c r="M4225" s="12">
        <v>2</v>
      </c>
      <c r="N4225" s="12">
        <v>2</v>
      </c>
      <c r="O4225" s="12">
        <v>8</v>
      </c>
      <c r="P4225" s="12">
        <v>10</v>
      </c>
      <c r="Q4225" s="12">
        <v>6</v>
      </c>
      <c r="R4225" s="12">
        <v>6</v>
      </c>
      <c r="S4225" s="12">
        <v>1</v>
      </c>
      <c r="T4225" s="12">
        <v>2</v>
      </c>
      <c r="U4225" s="12">
        <v>0</v>
      </c>
      <c r="V4225" s="12">
        <v>0</v>
      </c>
      <c r="W4225" s="12">
        <v>3.6</v>
      </c>
      <c r="X4225" s="12">
        <v>3.2</v>
      </c>
      <c r="Y4225" s="12">
        <v>2.15</v>
      </c>
      <c r="Z4225" s="18">
        <f>IF(H4225&gt;G4225, 0, IF(H4225=G4225, 1, 2))</f>
        <v>1</v>
      </c>
      <c r="AA4225" s="18">
        <f>H4225+G4225</f>
        <v>2</v>
      </c>
      <c r="AB4225" s="18">
        <f>IF(AA4225&lt;=1, 0, IF(OR(AA4225=2,AA4225=3),1, 2))</f>
        <v>1</v>
      </c>
    </row>
    <row r="4226" spans="1:28" x14ac:dyDescent="0.3">
      <c r="A4226" s="11">
        <v>2113</v>
      </c>
      <c r="B4226" s="11">
        <v>1</v>
      </c>
      <c r="C4226" s="11" t="s">
        <v>41</v>
      </c>
      <c r="D4226" s="16">
        <f>VLOOKUP(C4226, $AC$1:$AD$31, 2, FALSE)</f>
        <v>21</v>
      </c>
      <c r="E4226" s="11" t="s">
        <v>40</v>
      </c>
      <c r="F4226" s="16">
        <f>VLOOKUP(E4226, $AC$1:$AD$31, 2, FALSE)</f>
        <v>15</v>
      </c>
      <c r="G4226" s="11">
        <v>2</v>
      </c>
      <c r="H4226" s="11">
        <v>1</v>
      </c>
      <c r="I4226" s="11">
        <v>1</v>
      </c>
      <c r="J4226" s="11">
        <v>1</v>
      </c>
      <c r="K4226" s="11">
        <v>12</v>
      </c>
      <c r="L4226" s="11">
        <v>12</v>
      </c>
      <c r="M4226" s="11">
        <v>4</v>
      </c>
      <c r="N4226" s="11">
        <v>3</v>
      </c>
      <c r="O4226" s="11">
        <v>10</v>
      </c>
      <c r="P4226" s="11">
        <v>11</v>
      </c>
      <c r="Q4226" s="11">
        <v>2</v>
      </c>
      <c r="R4226" s="11">
        <v>1</v>
      </c>
      <c r="S4226" s="11">
        <v>0</v>
      </c>
      <c r="T4226" s="11">
        <v>0</v>
      </c>
      <c r="U4226" s="11">
        <v>0</v>
      </c>
      <c r="V4226" s="11">
        <v>0</v>
      </c>
      <c r="W4226" s="11">
        <v>2.5499999999999998</v>
      </c>
      <c r="X4226" s="11">
        <v>3</v>
      </c>
      <c r="Y4226" s="11">
        <v>3</v>
      </c>
      <c r="Z4226" s="17">
        <f>IF(G4226&gt;H4226, 0, IF(G4226=H4226, 1, 2))</f>
        <v>0</v>
      </c>
      <c r="AA4226" s="17">
        <f>G4226+H4226</f>
        <v>3</v>
      </c>
      <c r="AB4226" s="17">
        <f>IF(AA4226&lt;=1, 0, IF(OR(AA4226=2,AA4226=3),1, 2))</f>
        <v>1</v>
      </c>
    </row>
    <row r="4227" spans="1:28" x14ac:dyDescent="0.3">
      <c r="A4227" s="12">
        <v>2113</v>
      </c>
      <c r="B4227" s="12">
        <v>0</v>
      </c>
      <c r="C4227" s="12" t="s">
        <v>40</v>
      </c>
      <c r="D4227" s="16">
        <f>VLOOKUP(C4227, $AC$1:$AD$31, 2, FALSE)</f>
        <v>15</v>
      </c>
      <c r="E4227" s="12" t="s">
        <v>41</v>
      </c>
      <c r="F4227" s="16">
        <f>VLOOKUP(E4227, $AC$1:$AD$31, 2, FALSE)</f>
        <v>21</v>
      </c>
      <c r="G4227" s="12">
        <v>1</v>
      </c>
      <c r="H4227" s="12">
        <v>2</v>
      </c>
      <c r="I4227" s="12">
        <v>1</v>
      </c>
      <c r="J4227" s="12">
        <v>1</v>
      </c>
      <c r="K4227" s="12">
        <v>12</v>
      </c>
      <c r="L4227" s="12">
        <v>12</v>
      </c>
      <c r="M4227" s="12">
        <v>3</v>
      </c>
      <c r="N4227" s="12">
        <v>4</v>
      </c>
      <c r="O4227" s="12">
        <v>11</v>
      </c>
      <c r="P4227" s="12">
        <v>10</v>
      </c>
      <c r="Q4227" s="12">
        <v>1</v>
      </c>
      <c r="R4227" s="12">
        <v>2</v>
      </c>
      <c r="S4227" s="12">
        <v>0</v>
      </c>
      <c r="T4227" s="12">
        <v>0</v>
      </c>
      <c r="U4227" s="12">
        <v>0</v>
      </c>
      <c r="V4227" s="12">
        <v>0</v>
      </c>
      <c r="W4227" s="12">
        <v>3</v>
      </c>
      <c r="X4227" s="12">
        <v>3</v>
      </c>
      <c r="Y4227" s="12">
        <v>2.5499999999999998</v>
      </c>
      <c r="Z4227" s="18">
        <f>IF(H4227&gt;G4227, 0, IF(H4227=G4227, 1, 2))</f>
        <v>0</v>
      </c>
      <c r="AA4227" s="18">
        <f>H4227+G4227</f>
        <v>3</v>
      </c>
      <c r="AB4227" s="18">
        <f>IF(AA4227&lt;=1, 0, IF(OR(AA4227=2,AA4227=3),1, 2))</f>
        <v>1</v>
      </c>
    </row>
    <row r="4228" spans="1:28" x14ac:dyDescent="0.3">
      <c r="A4228" s="11">
        <v>2114</v>
      </c>
      <c r="B4228" s="11">
        <v>1</v>
      </c>
      <c r="C4228" s="11" t="s">
        <v>33</v>
      </c>
      <c r="D4228" s="16">
        <f>VLOOKUP(C4228, $AC$1:$AD$31, 2, FALSE)</f>
        <v>6</v>
      </c>
      <c r="E4228" s="11" t="s">
        <v>32</v>
      </c>
      <c r="F4228" s="16">
        <f>VLOOKUP(E4228, $AC$1:$AD$31, 2, FALSE)</f>
        <v>11</v>
      </c>
      <c r="G4228" s="11">
        <v>2</v>
      </c>
      <c r="H4228" s="11">
        <v>3</v>
      </c>
      <c r="I4228" s="11">
        <v>1</v>
      </c>
      <c r="J4228" s="11">
        <v>0</v>
      </c>
      <c r="K4228" s="11">
        <v>8</v>
      </c>
      <c r="L4228" s="11">
        <v>12</v>
      </c>
      <c r="M4228" s="11">
        <v>5</v>
      </c>
      <c r="N4228" s="11">
        <v>4</v>
      </c>
      <c r="O4228" s="11">
        <v>21</v>
      </c>
      <c r="P4228" s="11">
        <v>7</v>
      </c>
      <c r="Q4228" s="11">
        <v>3</v>
      </c>
      <c r="R4228" s="11">
        <v>5</v>
      </c>
      <c r="S4228" s="11">
        <v>1</v>
      </c>
      <c r="T4228" s="11">
        <v>3</v>
      </c>
      <c r="U4228" s="11">
        <v>0</v>
      </c>
      <c r="V4228" s="11">
        <v>0</v>
      </c>
      <c r="W4228" s="11">
        <v>5.75</v>
      </c>
      <c r="X4228" s="11">
        <v>4.5999999999999996</v>
      </c>
      <c r="Y4228" s="11">
        <v>1.5</v>
      </c>
      <c r="Z4228" s="17">
        <f>IF(G4228&gt;H4228, 0, IF(G4228=H4228, 1, 2))</f>
        <v>2</v>
      </c>
      <c r="AA4228" s="17">
        <f>G4228+H4228</f>
        <v>5</v>
      </c>
      <c r="AB4228" s="17">
        <f>IF(AA4228&lt;=1, 0, IF(OR(AA4228=2,AA4228=3),1, 2))</f>
        <v>2</v>
      </c>
    </row>
    <row r="4229" spans="1:28" x14ac:dyDescent="0.3">
      <c r="A4229" s="12">
        <v>2114</v>
      </c>
      <c r="B4229" s="12">
        <v>0</v>
      </c>
      <c r="C4229" s="12" t="s">
        <v>32</v>
      </c>
      <c r="D4229" s="16">
        <f>VLOOKUP(C4229, $AC$1:$AD$31, 2, FALSE)</f>
        <v>11</v>
      </c>
      <c r="E4229" s="12" t="s">
        <v>33</v>
      </c>
      <c r="F4229" s="16">
        <f>VLOOKUP(E4229, $AC$1:$AD$31, 2, FALSE)</f>
        <v>6</v>
      </c>
      <c r="G4229" s="12">
        <v>3</v>
      </c>
      <c r="H4229" s="12">
        <v>2</v>
      </c>
      <c r="I4229" s="12">
        <v>0</v>
      </c>
      <c r="J4229" s="12">
        <v>1</v>
      </c>
      <c r="K4229" s="12">
        <v>12</v>
      </c>
      <c r="L4229" s="12">
        <v>8</v>
      </c>
      <c r="M4229" s="12">
        <v>4</v>
      </c>
      <c r="N4229" s="12">
        <v>5</v>
      </c>
      <c r="O4229" s="12">
        <v>7</v>
      </c>
      <c r="P4229" s="12">
        <v>21</v>
      </c>
      <c r="Q4229" s="12">
        <v>5</v>
      </c>
      <c r="R4229" s="12">
        <v>3</v>
      </c>
      <c r="S4229" s="12">
        <v>3</v>
      </c>
      <c r="T4229" s="12">
        <v>1</v>
      </c>
      <c r="U4229" s="12">
        <v>0</v>
      </c>
      <c r="V4229" s="12">
        <v>0</v>
      </c>
      <c r="W4229" s="12">
        <v>1.5</v>
      </c>
      <c r="X4229" s="12">
        <v>4.5999999999999996</v>
      </c>
      <c r="Y4229" s="12">
        <v>5.75</v>
      </c>
      <c r="Z4229" s="18">
        <f>IF(H4229&gt;G4229, 0, IF(H4229=G4229, 1, 2))</f>
        <v>2</v>
      </c>
      <c r="AA4229" s="18">
        <f>H4229+G4229</f>
        <v>5</v>
      </c>
      <c r="AB4229" s="18">
        <f>IF(AA4229&lt;=1, 0, IF(OR(AA4229=2,AA4229=3),1, 2))</f>
        <v>2</v>
      </c>
    </row>
    <row r="4230" spans="1:28" x14ac:dyDescent="0.3">
      <c r="A4230" s="11">
        <v>2115</v>
      </c>
      <c r="B4230" s="11">
        <v>1</v>
      </c>
      <c r="C4230" s="11" t="s">
        <v>23</v>
      </c>
      <c r="D4230" s="16">
        <f>VLOOKUP(C4230, $AC$1:$AD$31, 2, FALSE)</f>
        <v>1</v>
      </c>
      <c r="E4230" s="11" t="s">
        <v>36</v>
      </c>
      <c r="F4230" s="16">
        <f>VLOOKUP(E4230, $AC$1:$AD$31, 2, FALSE)</f>
        <v>12</v>
      </c>
      <c r="G4230" s="11">
        <v>2</v>
      </c>
      <c r="H4230" s="11">
        <v>2</v>
      </c>
      <c r="I4230" s="11">
        <v>1</v>
      </c>
      <c r="J4230" s="11">
        <v>1</v>
      </c>
      <c r="K4230" s="11">
        <v>9</v>
      </c>
      <c r="L4230" s="11">
        <v>7</v>
      </c>
      <c r="M4230" s="11">
        <v>2</v>
      </c>
      <c r="N4230" s="11">
        <v>2</v>
      </c>
      <c r="O4230" s="11">
        <v>12</v>
      </c>
      <c r="P4230" s="11">
        <v>17</v>
      </c>
      <c r="Q4230" s="11">
        <v>1</v>
      </c>
      <c r="R4230" s="11">
        <v>4</v>
      </c>
      <c r="S4230" s="11">
        <v>2</v>
      </c>
      <c r="T4230" s="11">
        <v>2</v>
      </c>
      <c r="U4230" s="11">
        <v>0</v>
      </c>
      <c r="V4230" s="11">
        <v>0</v>
      </c>
      <c r="W4230" s="11">
        <v>1.6</v>
      </c>
      <c r="X4230" s="11">
        <v>3.6</v>
      </c>
      <c r="Y4230" s="11">
        <v>6.5</v>
      </c>
      <c r="Z4230" s="17">
        <f>IF(G4230&gt;H4230, 0, IF(G4230=H4230, 1, 2))</f>
        <v>1</v>
      </c>
      <c r="AA4230" s="17">
        <f>G4230+H4230</f>
        <v>4</v>
      </c>
      <c r="AB4230" s="17">
        <f>IF(AA4230&lt;=1, 0, IF(OR(AA4230=2,AA4230=3),1, 2))</f>
        <v>2</v>
      </c>
    </row>
    <row r="4231" spans="1:28" x14ac:dyDescent="0.3">
      <c r="A4231" s="12">
        <v>2115</v>
      </c>
      <c r="B4231" s="12">
        <v>0</v>
      </c>
      <c r="C4231" s="12" t="s">
        <v>36</v>
      </c>
      <c r="D4231" s="16">
        <f>VLOOKUP(C4231, $AC$1:$AD$31, 2, FALSE)</f>
        <v>12</v>
      </c>
      <c r="E4231" s="12" t="s">
        <v>23</v>
      </c>
      <c r="F4231" s="16">
        <f>VLOOKUP(E4231, $AC$1:$AD$31, 2, FALSE)</f>
        <v>1</v>
      </c>
      <c r="G4231" s="12">
        <v>2</v>
      </c>
      <c r="H4231" s="12">
        <v>2</v>
      </c>
      <c r="I4231" s="12">
        <v>1</v>
      </c>
      <c r="J4231" s="12">
        <v>1</v>
      </c>
      <c r="K4231" s="12">
        <v>7</v>
      </c>
      <c r="L4231" s="12">
        <v>9</v>
      </c>
      <c r="M4231" s="12">
        <v>2</v>
      </c>
      <c r="N4231" s="12">
        <v>2</v>
      </c>
      <c r="O4231" s="12">
        <v>17</v>
      </c>
      <c r="P4231" s="12">
        <v>12</v>
      </c>
      <c r="Q4231" s="12">
        <v>4</v>
      </c>
      <c r="R4231" s="12">
        <v>1</v>
      </c>
      <c r="S4231" s="12">
        <v>2</v>
      </c>
      <c r="T4231" s="12">
        <v>2</v>
      </c>
      <c r="U4231" s="12">
        <v>0</v>
      </c>
      <c r="V4231" s="12">
        <v>0</v>
      </c>
      <c r="W4231" s="12">
        <v>6.5</v>
      </c>
      <c r="X4231" s="12">
        <v>3.6</v>
      </c>
      <c r="Y4231" s="12">
        <v>1.6</v>
      </c>
      <c r="Z4231" s="18">
        <f>IF(H4231&gt;G4231, 0, IF(H4231=G4231, 1, 2))</f>
        <v>1</v>
      </c>
      <c r="AA4231" s="18">
        <f>H4231+G4231</f>
        <v>4</v>
      </c>
      <c r="AB4231" s="18">
        <f>IF(AA4231&lt;=1, 0, IF(OR(AA4231=2,AA4231=3),1, 2))</f>
        <v>2</v>
      </c>
    </row>
    <row r="4232" spans="1:28" x14ac:dyDescent="0.3">
      <c r="A4232" s="11">
        <v>2116</v>
      </c>
      <c r="B4232" s="11">
        <v>1</v>
      </c>
      <c r="C4232" s="11" t="s">
        <v>38</v>
      </c>
      <c r="D4232" s="16">
        <f>VLOOKUP(C4232, $AC$1:$AD$31, 2, FALSE)</f>
        <v>13</v>
      </c>
      <c r="E4232" s="11" t="s">
        <v>26</v>
      </c>
      <c r="F4232" s="16">
        <f>VLOOKUP(E4232, $AC$1:$AD$31, 2, FALSE)</f>
        <v>16</v>
      </c>
      <c r="G4232" s="11">
        <v>2</v>
      </c>
      <c r="H4232" s="11">
        <v>0</v>
      </c>
      <c r="I4232" s="11">
        <v>0</v>
      </c>
      <c r="J4232" s="11">
        <v>0</v>
      </c>
      <c r="K4232" s="11">
        <v>14</v>
      </c>
      <c r="L4232" s="11">
        <v>1</v>
      </c>
      <c r="M4232" s="11">
        <v>4</v>
      </c>
      <c r="N4232" s="11">
        <v>0</v>
      </c>
      <c r="O4232" s="11">
        <v>8</v>
      </c>
      <c r="P4232" s="11">
        <v>16</v>
      </c>
      <c r="Q4232" s="11">
        <v>8</v>
      </c>
      <c r="R4232" s="11">
        <v>1</v>
      </c>
      <c r="S4232" s="11">
        <v>1</v>
      </c>
      <c r="T4232" s="11">
        <v>1</v>
      </c>
      <c r="U4232" s="11">
        <v>0</v>
      </c>
      <c r="V4232" s="11">
        <v>0</v>
      </c>
      <c r="W4232" s="11">
        <v>1.53</v>
      </c>
      <c r="X4232" s="11">
        <v>4</v>
      </c>
      <c r="Y4232" s="11">
        <v>6.5</v>
      </c>
      <c r="Z4232" s="17">
        <f>IF(G4232&gt;H4232, 0, IF(G4232=H4232, 1, 2))</f>
        <v>0</v>
      </c>
      <c r="AA4232" s="17">
        <f>G4232+H4232</f>
        <v>2</v>
      </c>
      <c r="AB4232" s="17">
        <f>IF(AA4232&lt;=1, 0, IF(OR(AA4232=2,AA4232=3),1, 2))</f>
        <v>1</v>
      </c>
    </row>
    <row r="4233" spans="1:28" x14ac:dyDescent="0.3">
      <c r="A4233" s="12">
        <v>2116</v>
      </c>
      <c r="B4233" s="12">
        <v>0</v>
      </c>
      <c r="C4233" s="12" t="s">
        <v>26</v>
      </c>
      <c r="D4233" s="16">
        <f>VLOOKUP(C4233, $AC$1:$AD$31, 2, FALSE)</f>
        <v>16</v>
      </c>
      <c r="E4233" s="12" t="s">
        <v>38</v>
      </c>
      <c r="F4233" s="16">
        <f>VLOOKUP(E4233, $AC$1:$AD$31, 2, FALSE)</f>
        <v>13</v>
      </c>
      <c r="G4233" s="12">
        <v>0</v>
      </c>
      <c r="H4233" s="12">
        <v>2</v>
      </c>
      <c r="I4233" s="12">
        <v>0</v>
      </c>
      <c r="J4233" s="12">
        <v>0</v>
      </c>
      <c r="K4233" s="12">
        <v>1</v>
      </c>
      <c r="L4233" s="12">
        <v>14</v>
      </c>
      <c r="M4233" s="12">
        <v>0</v>
      </c>
      <c r="N4233" s="12">
        <v>4</v>
      </c>
      <c r="O4233" s="12">
        <v>16</v>
      </c>
      <c r="P4233" s="12">
        <v>8</v>
      </c>
      <c r="Q4233" s="12">
        <v>1</v>
      </c>
      <c r="R4233" s="12">
        <v>8</v>
      </c>
      <c r="S4233" s="12">
        <v>1</v>
      </c>
      <c r="T4233" s="12">
        <v>1</v>
      </c>
      <c r="U4233" s="12">
        <v>0</v>
      </c>
      <c r="V4233" s="12">
        <v>0</v>
      </c>
      <c r="W4233" s="12">
        <v>6.5</v>
      </c>
      <c r="X4233" s="12">
        <v>4</v>
      </c>
      <c r="Y4233" s="12">
        <v>1.53</v>
      </c>
      <c r="Z4233" s="18">
        <f>IF(H4233&gt;G4233, 0, IF(H4233=G4233, 1, 2))</f>
        <v>0</v>
      </c>
      <c r="AA4233" s="18">
        <f>H4233+G4233</f>
        <v>2</v>
      </c>
      <c r="AB4233" s="18">
        <f>IF(AA4233&lt;=1, 0, IF(OR(AA4233=2,AA4233=3),1, 2))</f>
        <v>1</v>
      </c>
    </row>
    <row r="4234" spans="1:28" x14ac:dyDescent="0.3">
      <c r="A4234" s="11">
        <v>2117</v>
      </c>
      <c r="B4234" s="11">
        <v>1</v>
      </c>
      <c r="C4234" s="11" t="s">
        <v>36</v>
      </c>
      <c r="D4234" s="16">
        <f>VLOOKUP(C4234, $AC$1:$AD$31, 2, FALSE)</f>
        <v>12</v>
      </c>
      <c r="E4234" s="11" t="s">
        <v>49</v>
      </c>
      <c r="F4234" s="16">
        <f>VLOOKUP(E4234, $AC$1:$AD$31, 2, FALSE)</f>
        <v>28</v>
      </c>
      <c r="G4234" s="11">
        <v>3</v>
      </c>
      <c r="H4234" s="11">
        <v>1</v>
      </c>
      <c r="I4234" s="11">
        <v>2</v>
      </c>
      <c r="J4234" s="11">
        <v>0</v>
      </c>
      <c r="K4234" s="11">
        <v>9</v>
      </c>
      <c r="L4234" s="11">
        <v>7</v>
      </c>
      <c r="M4234" s="11">
        <v>6</v>
      </c>
      <c r="N4234" s="11">
        <v>2</v>
      </c>
      <c r="O4234" s="11">
        <v>11</v>
      </c>
      <c r="P4234" s="11">
        <v>15</v>
      </c>
      <c r="Q4234" s="11">
        <v>3</v>
      </c>
      <c r="R4234" s="11">
        <v>6</v>
      </c>
      <c r="S4234" s="11">
        <v>3</v>
      </c>
      <c r="T4234" s="11">
        <v>2</v>
      </c>
      <c r="U4234" s="11">
        <v>0</v>
      </c>
      <c r="V4234" s="11">
        <v>0</v>
      </c>
      <c r="W4234" s="11">
        <v>1.45</v>
      </c>
      <c r="X4234" s="11">
        <v>4.2</v>
      </c>
      <c r="Y4234" s="11">
        <v>8</v>
      </c>
      <c r="Z4234" s="17">
        <f>IF(G4234&gt;H4234, 0, IF(G4234=H4234, 1, 2))</f>
        <v>0</v>
      </c>
      <c r="AA4234" s="17">
        <f>G4234+H4234</f>
        <v>4</v>
      </c>
      <c r="AB4234" s="17">
        <f>IF(AA4234&lt;=1, 0, IF(OR(AA4234=2,AA4234=3),1, 2))</f>
        <v>2</v>
      </c>
    </row>
    <row r="4235" spans="1:28" x14ac:dyDescent="0.3">
      <c r="A4235" s="12">
        <v>2117</v>
      </c>
      <c r="B4235" s="12">
        <v>0</v>
      </c>
      <c r="C4235" s="12" t="s">
        <v>49</v>
      </c>
      <c r="D4235" s="16">
        <f>VLOOKUP(C4235, $AC$1:$AD$31, 2, FALSE)</f>
        <v>28</v>
      </c>
      <c r="E4235" s="12" t="s">
        <v>36</v>
      </c>
      <c r="F4235" s="16">
        <f>VLOOKUP(E4235, $AC$1:$AD$31, 2, FALSE)</f>
        <v>12</v>
      </c>
      <c r="G4235" s="12">
        <v>1</v>
      </c>
      <c r="H4235" s="12">
        <v>3</v>
      </c>
      <c r="I4235" s="12">
        <v>0</v>
      </c>
      <c r="J4235" s="12">
        <v>2</v>
      </c>
      <c r="K4235" s="12">
        <v>7</v>
      </c>
      <c r="L4235" s="12">
        <v>9</v>
      </c>
      <c r="M4235" s="12">
        <v>2</v>
      </c>
      <c r="N4235" s="12">
        <v>6</v>
      </c>
      <c r="O4235" s="12">
        <v>15</v>
      </c>
      <c r="P4235" s="12">
        <v>11</v>
      </c>
      <c r="Q4235" s="12">
        <v>6</v>
      </c>
      <c r="R4235" s="12">
        <v>3</v>
      </c>
      <c r="S4235" s="12">
        <v>2</v>
      </c>
      <c r="T4235" s="12">
        <v>3</v>
      </c>
      <c r="U4235" s="12">
        <v>0</v>
      </c>
      <c r="V4235" s="12">
        <v>0</v>
      </c>
      <c r="W4235" s="12">
        <v>8</v>
      </c>
      <c r="X4235" s="12">
        <v>4.2</v>
      </c>
      <c r="Y4235" s="12">
        <v>1.45</v>
      </c>
      <c r="Z4235" s="18">
        <f>IF(H4235&gt;G4235, 0, IF(H4235=G4235, 1, 2))</f>
        <v>0</v>
      </c>
      <c r="AA4235" s="18">
        <f>H4235+G4235</f>
        <v>4</v>
      </c>
      <c r="AB4235" s="18">
        <f>IF(AA4235&lt;=1, 0, IF(OR(AA4235=2,AA4235=3),1, 2))</f>
        <v>2</v>
      </c>
    </row>
    <row r="4236" spans="1:28" x14ac:dyDescent="0.3">
      <c r="A4236" s="11">
        <v>2118</v>
      </c>
      <c r="B4236" s="11">
        <v>1</v>
      </c>
      <c r="C4236" s="11" t="s">
        <v>39</v>
      </c>
      <c r="D4236" s="16">
        <f>VLOOKUP(C4236, $AC$1:$AD$31, 2, FALSE)</f>
        <v>9</v>
      </c>
      <c r="E4236" s="11" t="s">
        <v>23</v>
      </c>
      <c r="F4236" s="16">
        <f>VLOOKUP(E4236, $AC$1:$AD$31, 2, FALSE)</f>
        <v>1</v>
      </c>
      <c r="G4236" s="11">
        <v>1</v>
      </c>
      <c r="H4236" s="11">
        <v>2</v>
      </c>
      <c r="I4236" s="11">
        <v>0</v>
      </c>
      <c r="J4236" s="11">
        <v>0</v>
      </c>
      <c r="K4236" s="11">
        <v>6</v>
      </c>
      <c r="L4236" s="11">
        <v>10</v>
      </c>
      <c r="M4236" s="11">
        <v>1</v>
      </c>
      <c r="N4236" s="11">
        <v>4</v>
      </c>
      <c r="O4236" s="11">
        <v>14</v>
      </c>
      <c r="P4236" s="11">
        <v>20</v>
      </c>
      <c r="Q4236" s="11">
        <v>7</v>
      </c>
      <c r="R4236" s="11">
        <v>3</v>
      </c>
      <c r="S4236" s="11">
        <v>0</v>
      </c>
      <c r="T4236" s="11">
        <v>5</v>
      </c>
      <c r="U4236" s="11">
        <v>0</v>
      </c>
      <c r="V4236" s="11">
        <v>0</v>
      </c>
      <c r="W4236" s="11">
        <v>5</v>
      </c>
      <c r="X4236" s="11">
        <v>3.3</v>
      </c>
      <c r="Y4236" s="11">
        <v>1.8</v>
      </c>
      <c r="Z4236" s="17">
        <f>IF(G4236&gt;H4236, 0, IF(G4236=H4236, 1, 2))</f>
        <v>2</v>
      </c>
      <c r="AA4236" s="17">
        <f>G4236+H4236</f>
        <v>3</v>
      </c>
      <c r="AB4236" s="17">
        <f>IF(AA4236&lt;=1, 0, IF(OR(AA4236=2,AA4236=3),1, 2))</f>
        <v>1</v>
      </c>
    </row>
    <row r="4237" spans="1:28" x14ac:dyDescent="0.3">
      <c r="A4237" s="12">
        <v>2118</v>
      </c>
      <c r="B4237" s="12">
        <v>0</v>
      </c>
      <c r="C4237" s="12" t="s">
        <v>23</v>
      </c>
      <c r="D4237" s="16">
        <f>VLOOKUP(C4237, $AC$1:$AD$31, 2, FALSE)</f>
        <v>1</v>
      </c>
      <c r="E4237" s="12" t="s">
        <v>39</v>
      </c>
      <c r="F4237" s="16">
        <f>VLOOKUP(E4237, $AC$1:$AD$31, 2, FALSE)</f>
        <v>9</v>
      </c>
      <c r="G4237" s="12">
        <v>2</v>
      </c>
      <c r="H4237" s="12">
        <v>1</v>
      </c>
      <c r="I4237" s="12">
        <v>0</v>
      </c>
      <c r="J4237" s="12">
        <v>0</v>
      </c>
      <c r="K4237" s="12">
        <v>10</v>
      </c>
      <c r="L4237" s="12">
        <v>6</v>
      </c>
      <c r="M4237" s="12">
        <v>4</v>
      </c>
      <c r="N4237" s="12">
        <v>1</v>
      </c>
      <c r="O4237" s="12">
        <v>20</v>
      </c>
      <c r="P4237" s="12">
        <v>14</v>
      </c>
      <c r="Q4237" s="12">
        <v>3</v>
      </c>
      <c r="R4237" s="12">
        <v>7</v>
      </c>
      <c r="S4237" s="12">
        <v>5</v>
      </c>
      <c r="T4237" s="12">
        <v>0</v>
      </c>
      <c r="U4237" s="12">
        <v>0</v>
      </c>
      <c r="V4237" s="12">
        <v>0</v>
      </c>
      <c r="W4237" s="12">
        <v>1.8</v>
      </c>
      <c r="X4237" s="12">
        <v>3.3</v>
      </c>
      <c r="Y4237" s="12">
        <v>5</v>
      </c>
      <c r="Z4237" s="18">
        <f>IF(H4237&gt;G4237, 0, IF(H4237=G4237, 1, 2))</f>
        <v>2</v>
      </c>
      <c r="AA4237" s="18">
        <f>H4237+G4237</f>
        <v>3</v>
      </c>
      <c r="AB4237" s="18">
        <f>IF(AA4237&lt;=1, 0, IF(OR(AA4237=2,AA4237=3),1, 2))</f>
        <v>1</v>
      </c>
    </row>
    <row r="4238" spans="1:28" x14ac:dyDescent="0.3">
      <c r="A4238" s="11">
        <v>2119</v>
      </c>
      <c r="B4238" s="11">
        <v>1</v>
      </c>
      <c r="C4238" s="11" t="s">
        <v>22</v>
      </c>
      <c r="D4238" s="16">
        <f>VLOOKUP(C4238, $AC$1:$AD$31, 2, FALSE)</f>
        <v>18</v>
      </c>
      <c r="E4238" s="11" t="s">
        <v>46</v>
      </c>
      <c r="F4238" s="16">
        <f>VLOOKUP(E4238, $AC$1:$AD$31, 2, FALSE)</f>
        <v>25</v>
      </c>
      <c r="G4238" s="11">
        <v>1</v>
      </c>
      <c r="H4238" s="11">
        <v>0</v>
      </c>
      <c r="I4238" s="11">
        <v>0</v>
      </c>
      <c r="J4238" s="11">
        <v>0</v>
      </c>
      <c r="K4238" s="11">
        <v>14</v>
      </c>
      <c r="L4238" s="11">
        <v>9</v>
      </c>
      <c r="M4238" s="11">
        <v>4</v>
      </c>
      <c r="N4238" s="11">
        <v>5</v>
      </c>
      <c r="O4238" s="11">
        <v>14</v>
      </c>
      <c r="P4238" s="11">
        <v>15</v>
      </c>
      <c r="Q4238" s="11">
        <v>6</v>
      </c>
      <c r="R4238" s="11">
        <v>6</v>
      </c>
      <c r="S4238" s="11">
        <v>3</v>
      </c>
      <c r="T4238" s="11">
        <v>4</v>
      </c>
      <c r="U4238" s="11">
        <v>0</v>
      </c>
      <c r="V4238" s="11">
        <v>0</v>
      </c>
      <c r="W4238" s="11">
        <v>1.5</v>
      </c>
      <c r="X4238" s="11">
        <v>3.9</v>
      </c>
      <c r="Y4238" s="11">
        <v>7.5</v>
      </c>
      <c r="Z4238" s="17">
        <f>IF(G4238&gt;H4238, 0, IF(G4238=H4238, 1, 2))</f>
        <v>0</v>
      </c>
      <c r="AA4238" s="17">
        <f>G4238+H4238</f>
        <v>1</v>
      </c>
      <c r="AB4238" s="17">
        <f>IF(AA4238&lt;=1, 0, IF(OR(AA4238=2,AA4238=3),1, 2))</f>
        <v>0</v>
      </c>
    </row>
    <row r="4239" spans="1:28" x14ac:dyDescent="0.3">
      <c r="A4239" s="12">
        <v>2119</v>
      </c>
      <c r="B4239" s="12">
        <v>0</v>
      </c>
      <c r="C4239" s="12" t="s">
        <v>46</v>
      </c>
      <c r="D4239" s="16">
        <f>VLOOKUP(C4239, $AC$1:$AD$31, 2, FALSE)</f>
        <v>25</v>
      </c>
      <c r="E4239" s="12" t="s">
        <v>22</v>
      </c>
      <c r="F4239" s="16">
        <f>VLOOKUP(E4239, $AC$1:$AD$31, 2, FALSE)</f>
        <v>18</v>
      </c>
      <c r="G4239" s="12">
        <v>0</v>
      </c>
      <c r="H4239" s="12">
        <v>1</v>
      </c>
      <c r="I4239" s="12">
        <v>0</v>
      </c>
      <c r="J4239" s="12">
        <v>0</v>
      </c>
      <c r="K4239" s="12">
        <v>9</v>
      </c>
      <c r="L4239" s="12">
        <v>14</v>
      </c>
      <c r="M4239" s="12">
        <v>5</v>
      </c>
      <c r="N4239" s="12">
        <v>4</v>
      </c>
      <c r="O4239" s="12">
        <v>15</v>
      </c>
      <c r="P4239" s="12">
        <v>14</v>
      </c>
      <c r="Q4239" s="12">
        <v>6</v>
      </c>
      <c r="R4239" s="12">
        <v>6</v>
      </c>
      <c r="S4239" s="12">
        <v>4</v>
      </c>
      <c r="T4239" s="12">
        <v>3</v>
      </c>
      <c r="U4239" s="12">
        <v>0</v>
      </c>
      <c r="V4239" s="12">
        <v>0</v>
      </c>
      <c r="W4239" s="12">
        <v>7.5</v>
      </c>
      <c r="X4239" s="12">
        <v>3.9</v>
      </c>
      <c r="Y4239" s="12">
        <v>1.5</v>
      </c>
      <c r="Z4239" s="18">
        <f>IF(H4239&gt;G4239, 0, IF(H4239=G4239, 1, 2))</f>
        <v>0</v>
      </c>
      <c r="AA4239" s="18">
        <f>H4239+G4239</f>
        <v>1</v>
      </c>
      <c r="AB4239" s="18">
        <f>IF(AA4239&lt;=1, 0, IF(OR(AA4239=2,AA4239=3),1, 2))</f>
        <v>0</v>
      </c>
    </row>
    <row r="4240" spans="1:28" x14ac:dyDescent="0.3">
      <c r="A4240" s="11">
        <v>2120</v>
      </c>
      <c r="B4240" s="11">
        <v>1</v>
      </c>
      <c r="C4240" s="11" t="s">
        <v>40</v>
      </c>
      <c r="D4240" s="16">
        <f>VLOOKUP(C4240, $AC$1:$AD$31, 2, FALSE)</f>
        <v>15</v>
      </c>
      <c r="E4240" s="11" t="s">
        <v>45</v>
      </c>
      <c r="F4240" s="16">
        <f>VLOOKUP(E4240, $AC$1:$AD$31, 2, FALSE)</f>
        <v>24</v>
      </c>
      <c r="G4240" s="11">
        <v>1</v>
      </c>
      <c r="H4240" s="11">
        <v>1</v>
      </c>
      <c r="I4240" s="11">
        <v>1</v>
      </c>
      <c r="J4240" s="11">
        <v>1</v>
      </c>
      <c r="K4240" s="11">
        <v>14</v>
      </c>
      <c r="L4240" s="11">
        <v>5</v>
      </c>
      <c r="M4240" s="11">
        <v>2</v>
      </c>
      <c r="N4240" s="11">
        <v>1</v>
      </c>
      <c r="O4240" s="11">
        <v>15</v>
      </c>
      <c r="P4240" s="11">
        <v>12</v>
      </c>
      <c r="Q4240" s="11">
        <v>7</v>
      </c>
      <c r="R4240" s="11">
        <v>3</v>
      </c>
      <c r="S4240" s="11">
        <v>2</v>
      </c>
      <c r="T4240" s="11">
        <v>3</v>
      </c>
      <c r="U4240" s="11">
        <v>0</v>
      </c>
      <c r="V4240" s="11">
        <v>0</v>
      </c>
      <c r="W4240" s="11">
        <v>1.95</v>
      </c>
      <c r="X4240" s="11">
        <v>3.3</v>
      </c>
      <c r="Y4240" s="11">
        <v>4.2</v>
      </c>
      <c r="Z4240" s="17">
        <f>IF(G4240&gt;H4240, 0, IF(G4240=H4240, 1, 2))</f>
        <v>1</v>
      </c>
      <c r="AA4240" s="17">
        <f>G4240+H4240</f>
        <v>2</v>
      </c>
      <c r="AB4240" s="17">
        <f>IF(AA4240&lt;=1, 0, IF(OR(AA4240=2,AA4240=3),1, 2))</f>
        <v>1</v>
      </c>
    </row>
    <row r="4241" spans="1:28" x14ac:dyDescent="0.3">
      <c r="A4241" s="12">
        <v>2120</v>
      </c>
      <c r="B4241" s="12">
        <v>0</v>
      </c>
      <c r="C4241" s="12" t="s">
        <v>45</v>
      </c>
      <c r="D4241" s="16">
        <f>VLOOKUP(C4241, $AC$1:$AD$31, 2, FALSE)</f>
        <v>24</v>
      </c>
      <c r="E4241" s="12" t="s">
        <v>40</v>
      </c>
      <c r="F4241" s="16">
        <f>VLOOKUP(E4241, $AC$1:$AD$31, 2, FALSE)</f>
        <v>15</v>
      </c>
      <c r="G4241" s="12">
        <v>1</v>
      </c>
      <c r="H4241" s="12">
        <v>1</v>
      </c>
      <c r="I4241" s="12">
        <v>1</v>
      </c>
      <c r="J4241" s="12">
        <v>1</v>
      </c>
      <c r="K4241" s="12">
        <v>5</v>
      </c>
      <c r="L4241" s="12">
        <v>14</v>
      </c>
      <c r="M4241" s="12">
        <v>1</v>
      </c>
      <c r="N4241" s="12">
        <v>2</v>
      </c>
      <c r="O4241" s="12">
        <v>12</v>
      </c>
      <c r="P4241" s="12">
        <v>15</v>
      </c>
      <c r="Q4241" s="12">
        <v>3</v>
      </c>
      <c r="R4241" s="12">
        <v>7</v>
      </c>
      <c r="S4241" s="12">
        <v>3</v>
      </c>
      <c r="T4241" s="12">
        <v>2</v>
      </c>
      <c r="U4241" s="12">
        <v>0</v>
      </c>
      <c r="V4241" s="12">
        <v>0</v>
      </c>
      <c r="W4241" s="12">
        <v>4.2</v>
      </c>
      <c r="X4241" s="12">
        <v>3.3</v>
      </c>
      <c r="Y4241" s="12">
        <v>1.95</v>
      </c>
      <c r="Z4241" s="18">
        <f>IF(H4241&gt;G4241, 0, IF(H4241=G4241, 1, 2))</f>
        <v>1</v>
      </c>
      <c r="AA4241" s="18">
        <f>H4241+G4241</f>
        <v>2</v>
      </c>
      <c r="AB4241" s="18">
        <f>IF(AA4241&lt;=1, 0, IF(OR(AA4241=2,AA4241=3),1, 2))</f>
        <v>1</v>
      </c>
    </row>
    <row r="4242" spans="1:28" x14ac:dyDescent="0.3">
      <c r="A4242" s="11">
        <v>2121</v>
      </c>
      <c r="B4242" s="11">
        <v>1</v>
      </c>
      <c r="C4242" s="11" t="s">
        <v>32</v>
      </c>
      <c r="D4242" s="16">
        <f>VLOOKUP(C4242, $AC$1:$AD$31, 2, FALSE)</f>
        <v>11</v>
      </c>
      <c r="E4242" s="11" t="s">
        <v>42</v>
      </c>
      <c r="F4242" s="16">
        <f>VLOOKUP(E4242, $AC$1:$AD$31, 2, FALSE)</f>
        <v>22</v>
      </c>
      <c r="G4242" s="11">
        <v>5</v>
      </c>
      <c r="H4242" s="11">
        <v>1</v>
      </c>
      <c r="I4242" s="11">
        <v>2</v>
      </c>
      <c r="J4242" s="11">
        <v>0</v>
      </c>
      <c r="K4242" s="11">
        <v>17</v>
      </c>
      <c r="L4242" s="11">
        <v>6</v>
      </c>
      <c r="M4242" s="11">
        <v>9</v>
      </c>
      <c r="N4242" s="11">
        <v>2</v>
      </c>
      <c r="O4242" s="11">
        <v>10</v>
      </c>
      <c r="P4242" s="11">
        <v>14</v>
      </c>
      <c r="Q4242" s="11">
        <v>5</v>
      </c>
      <c r="R4242" s="11">
        <v>4</v>
      </c>
      <c r="S4242" s="11">
        <v>0</v>
      </c>
      <c r="T4242" s="11">
        <v>2</v>
      </c>
      <c r="U4242" s="11">
        <v>0</v>
      </c>
      <c r="V4242" s="11">
        <v>0</v>
      </c>
      <c r="W4242" s="11">
        <v>1.28</v>
      </c>
      <c r="X4242" s="11">
        <v>6</v>
      </c>
      <c r="Y4242" s="11">
        <v>9</v>
      </c>
      <c r="Z4242" s="17">
        <f>IF(G4242&gt;H4242, 0, IF(G4242=H4242, 1, 2))</f>
        <v>0</v>
      </c>
      <c r="AA4242" s="17">
        <f>G4242+H4242</f>
        <v>6</v>
      </c>
      <c r="AB4242" s="17">
        <f>IF(AA4242&lt;=1, 0, IF(OR(AA4242=2,AA4242=3),1, 2))</f>
        <v>2</v>
      </c>
    </row>
    <row r="4243" spans="1:28" x14ac:dyDescent="0.3">
      <c r="A4243" s="12">
        <v>2121</v>
      </c>
      <c r="B4243" s="12">
        <v>0</v>
      </c>
      <c r="C4243" s="12" t="s">
        <v>42</v>
      </c>
      <c r="D4243" s="16">
        <f>VLOOKUP(C4243, $AC$1:$AD$31, 2, FALSE)</f>
        <v>22</v>
      </c>
      <c r="E4243" s="12" t="s">
        <v>32</v>
      </c>
      <c r="F4243" s="16">
        <f>VLOOKUP(E4243, $AC$1:$AD$31, 2, FALSE)</f>
        <v>11</v>
      </c>
      <c r="G4243" s="12">
        <v>1</v>
      </c>
      <c r="H4243" s="12">
        <v>5</v>
      </c>
      <c r="I4243" s="12">
        <v>0</v>
      </c>
      <c r="J4243" s="12">
        <v>2</v>
      </c>
      <c r="K4243" s="12">
        <v>6</v>
      </c>
      <c r="L4243" s="12">
        <v>17</v>
      </c>
      <c r="M4243" s="12">
        <v>2</v>
      </c>
      <c r="N4243" s="12">
        <v>9</v>
      </c>
      <c r="O4243" s="12">
        <v>14</v>
      </c>
      <c r="P4243" s="12">
        <v>10</v>
      </c>
      <c r="Q4243" s="12">
        <v>4</v>
      </c>
      <c r="R4243" s="12">
        <v>5</v>
      </c>
      <c r="S4243" s="12">
        <v>2</v>
      </c>
      <c r="T4243" s="12">
        <v>0</v>
      </c>
      <c r="U4243" s="12">
        <v>0</v>
      </c>
      <c r="V4243" s="12">
        <v>0</v>
      </c>
      <c r="W4243" s="12">
        <v>9</v>
      </c>
      <c r="X4243" s="12">
        <v>6</v>
      </c>
      <c r="Y4243" s="12">
        <v>1.28</v>
      </c>
      <c r="Z4243" s="18">
        <f>IF(H4243&gt;G4243, 0, IF(H4243=G4243, 1, 2))</f>
        <v>0</v>
      </c>
      <c r="AA4243" s="18">
        <f>H4243+G4243</f>
        <v>6</v>
      </c>
      <c r="AB4243" s="18">
        <f>IF(AA4243&lt;=1, 0, IF(OR(AA4243=2,AA4243=3),1, 2))</f>
        <v>2</v>
      </c>
    </row>
    <row r="4244" spans="1:28" x14ac:dyDescent="0.3">
      <c r="A4244" s="11">
        <v>2122</v>
      </c>
      <c r="B4244" s="11">
        <v>1</v>
      </c>
      <c r="C4244" s="11" t="s">
        <v>26</v>
      </c>
      <c r="D4244" s="16">
        <f>VLOOKUP(C4244, $AC$1:$AD$31, 2, FALSE)</f>
        <v>16</v>
      </c>
      <c r="E4244" s="11" t="s">
        <v>28</v>
      </c>
      <c r="F4244" s="16">
        <f>VLOOKUP(E4244, $AC$1:$AD$31, 2, FALSE)</f>
        <v>14</v>
      </c>
      <c r="G4244" s="11">
        <v>0</v>
      </c>
      <c r="H4244" s="11">
        <v>1</v>
      </c>
      <c r="I4244" s="11">
        <v>0</v>
      </c>
      <c r="J4244" s="11">
        <v>1</v>
      </c>
      <c r="K4244" s="11">
        <v>4</v>
      </c>
      <c r="L4244" s="11">
        <v>3</v>
      </c>
      <c r="M4244" s="11">
        <v>0</v>
      </c>
      <c r="N4244" s="11">
        <v>2</v>
      </c>
      <c r="O4244" s="11">
        <v>23</v>
      </c>
      <c r="P4244" s="11">
        <v>19</v>
      </c>
      <c r="Q4244" s="11">
        <v>2</v>
      </c>
      <c r="R4244" s="11">
        <v>5</v>
      </c>
      <c r="S4244" s="11">
        <v>3</v>
      </c>
      <c r="T4244" s="11">
        <v>3</v>
      </c>
      <c r="U4244" s="11">
        <v>1</v>
      </c>
      <c r="V4244" s="11">
        <v>0</v>
      </c>
      <c r="W4244" s="11">
        <v>3.75</v>
      </c>
      <c r="X4244" s="11">
        <v>3.25</v>
      </c>
      <c r="Y4244" s="11">
        <v>2.1</v>
      </c>
      <c r="Z4244" s="17">
        <f>IF(G4244&gt;H4244, 0, IF(G4244=H4244, 1, 2))</f>
        <v>2</v>
      </c>
      <c r="AA4244" s="17">
        <f>G4244+H4244</f>
        <v>1</v>
      </c>
      <c r="AB4244" s="17">
        <f>IF(AA4244&lt;=1, 0, IF(OR(AA4244=2,AA4244=3),1, 2))</f>
        <v>0</v>
      </c>
    </row>
    <row r="4245" spans="1:28" x14ac:dyDescent="0.3">
      <c r="A4245" s="12">
        <v>2122</v>
      </c>
      <c r="B4245" s="12">
        <v>0</v>
      </c>
      <c r="C4245" s="12" t="s">
        <v>28</v>
      </c>
      <c r="D4245" s="16">
        <f>VLOOKUP(C4245, $AC$1:$AD$31, 2, FALSE)</f>
        <v>14</v>
      </c>
      <c r="E4245" s="12" t="s">
        <v>26</v>
      </c>
      <c r="F4245" s="16">
        <f>VLOOKUP(E4245, $AC$1:$AD$31, 2, FALSE)</f>
        <v>16</v>
      </c>
      <c r="G4245" s="12">
        <v>1</v>
      </c>
      <c r="H4245" s="12">
        <v>0</v>
      </c>
      <c r="I4245" s="12">
        <v>1</v>
      </c>
      <c r="J4245" s="12">
        <v>0</v>
      </c>
      <c r="K4245" s="12">
        <v>3</v>
      </c>
      <c r="L4245" s="12">
        <v>4</v>
      </c>
      <c r="M4245" s="12">
        <v>2</v>
      </c>
      <c r="N4245" s="12">
        <v>0</v>
      </c>
      <c r="O4245" s="12">
        <v>19</v>
      </c>
      <c r="P4245" s="12">
        <v>23</v>
      </c>
      <c r="Q4245" s="12">
        <v>5</v>
      </c>
      <c r="R4245" s="12">
        <v>2</v>
      </c>
      <c r="S4245" s="12">
        <v>3</v>
      </c>
      <c r="T4245" s="12">
        <v>3</v>
      </c>
      <c r="U4245" s="12">
        <v>0</v>
      </c>
      <c r="V4245" s="12">
        <v>1</v>
      </c>
      <c r="W4245" s="12">
        <v>2.1</v>
      </c>
      <c r="X4245" s="12">
        <v>3.25</v>
      </c>
      <c r="Y4245" s="12">
        <v>3.75</v>
      </c>
      <c r="Z4245" s="18">
        <f>IF(H4245&gt;G4245, 0, IF(H4245=G4245, 1, 2))</f>
        <v>2</v>
      </c>
      <c r="AA4245" s="18">
        <f>H4245+G4245</f>
        <v>1</v>
      </c>
      <c r="AB4245" s="18">
        <f>IF(AA4245&lt;=1, 0, IF(OR(AA4245=2,AA4245=3),1, 2))</f>
        <v>0</v>
      </c>
    </row>
    <row r="4246" spans="1:28" x14ac:dyDescent="0.3">
      <c r="A4246" s="11">
        <v>2123</v>
      </c>
      <c r="B4246" s="11">
        <v>1</v>
      </c>
      <c r="C4246" s="11" t="s">
        <v>38</v>
      </c>
      <c r="D4246" s="16">
        <f>VLOOKUP(C4246, $AC$1:$AD$31, 2, FALSE)</f>
        <v>13</v>
      </c>
      <c r="E4246" s="11" t="s">
        <v>30</v>
      </c>
      <c r="F4246" s="16">
        <f>VLOOKUP(E4246, $AC$1:$AD$31, 2, FALSE)</f>
        <v>19</v>
      </c>
      <c r="G4246" s="11">
        <v>2</v>
      </c>
      <c r="H4246" s="11">
        <v>0</v>
      </c>
      <c r="I4246" s="11">
        <v>2</v>
      </c>
      <c r="J4246" s="11">
        <v>0</v>
      </c>
      <c r="K4246" s="11">
        <v>16</v>
      </c>
      <c r="L4246" s="11">
        <v>4</v>
      </c>
      <c r="M4246" s="11">
        <v>7</v>
      </c>
      <c r="N4246" s="11">
        <v>1</v>
      </c>
      <c r="O4246" s="11">
        <v>13</v>
      </c>
      <c r="P4246" s="11">
        <v>12</v>
      </c>
      <c r="Q4246" s="11">
        <v>6</v>
      </c>
      <c r="R4246" s="11">
        <v>1</v>
      </c>
      <c r="S4246" s="11">
        <v>0</v>
      </c>
      <c r="T4246" s="11">
        <v>3</v>
      </c>
      <c r="U4246" s="11">
        <v>0</v>
      </c>
      <c r="V4246" s="11">
        <v>0</v>
      </c>
      <c r="W4246" s="11">
        <v>1.4</v>
      </c>
      <c r="X4246" s="11">
        <v>4.75</v>
      </c>
      <c r="Y4246" s="11">
        <v>8</v>
      </c>
      <c r="Z4246" s="17">
        <f>IF(G4246&gt;H4246, 0, IF(G4246=H4246, 1, 2))</f>
        <v>0</v>
      </c>
      <c r="AA4246" s="17">
        <f>G4246+H4246</f>
        <v>2</v>
      </c>
      <c r="AB4246" s="17">
        <f>IF(AA4246&lt;=1, 0, IF(OR(AA4246=2,AA4246=3),1, 2))</f>
        <v>1</v>
      </c>
    </row>
    <row r="4247" spans="1:28" x14ac:dyDescent="0.3">
      <c r="A4247" s="12">
        <v>2123</v>
      </c>
      <c r="B4247" s="12">
        <v>0</v>
      </c>
      <c r="C4247" s="12" t="s">
        <v>30</v>
      </c>
      <c r="D4247" s="16">
        <f>VLOOKUP(C4247, $AC$1:$AD$31, 2, FALSE)</f>
        <v>19</v>
      </c>
      <c r="E4247" s="12" t="s">
        <v>38</v>
      </c>
      <c r="F4247" s="16">
        <f>VLOOKUP(E4247, $AC$1:$AD$31, 2, FALSE)</f>
        <v>13</v>
      </c>
      <c r="G4247" s="12">
        <v>0</v>
      </c>
      <c r="H4247" s="12">
        <v>2</v>
      </c>
      <c r="I4247" s="12">
        <v>0</v>
      </c>
      <c r="J4247" s="12">
        <v>2</v>
      </c>
      <c r="K4247" s="12">
        <v>4</v>
      </c>
      <c r="L4247" s="12">
        <v>16</v>
      </c>
      <c r="M4247" s="12">
        <v>1</v>
      </c>
      <c r="N4247" s="12">
        <v>7</v>
      </c>
      <c r="O4247" s="12">
        <v>12</v>
      </c>
      <c r="P4247" s="12">
        <v>13</v>
      </c>
      <c r="Q4247" s="12">
        <v>1</v>
      </c>
      <c r="R4247" s="12">
        <v>6</v>
      </c>
      <c r="S4247" s="12">
        <v>3</v>
      </c>
      <c r="T4247" s="12">
        <v>0</v>
      </c>
      <c r="U4247" s="12">
        <v>0</v>
      </c>
      <c r="V4247" s="12">
        <v>0</v>
      </c>
      <c r="W4247" s="12">
        <v>8</v>
      </c>
      <c r="X4247" s="12">
        <v>4.75</v>
      </c>
      <c r="Y4247" s="12">
        <v>1.4</v>
      </c>
      <c r="Z4247" s="18">
        <f>IF(H4247&gt;G4247, 0, IF(H4247=G4247, 1, 2))</f>
        <v>0</v>
      </c>
      <c r="AA4247" s="18">
        <f>H4247+G4247</f>
        <v>2</v>
      </c>
      <c r="AB4247" s="18">
        <f>IF(AA4247&lt;=1, 0, IF(OR(AA4247=2,AA4247=3),1, 2))</f>
        <v>1</v>
      </c>
    </row>
    <row r="4248" spans="1:28" x14ac:dyDescent="0.3">
      <c r="A4248" s="11">
        <v>2124</v>
      </c>
      <c r="B4248" s="11">
        <v>1</v>
      </c>
      <c r="C4248" s="11" t="s">
        <v>35</v>
      </c>
      <c r="D4248" s="16">
        <f>VLOOKUP(C4248, $AC$1:$AD$31, 2, FALSE)</f>
        <v>7</v>
      </c>
      <c r="E4248" s="11" t="s">
        <v>41</v>
      </c>
      <c r="F4248" s="16">
        <f>VLOOKUP(E4248, $AC$1:$AD$31, 2, FALSE)</f>
        <v>21</v>
      </c>
      <c r="G4248" s="11">
        <v>0</v>
      </c>
      <c r="H4248" s="11">
        <v>1</v>
      </c>
      <c r="I4248" s="11">
        <v>0</v>
      </c>
      <c r="J4248" s="11">
        <v>0</v>
      </c>
      <c r="K4248" s="11">
        <v>13</v>
      </c>
      <c r="L4248" s="11">
        <v>7</v>
      </c>
      <c r="M4248" s="11">
        <v>4</v>
      </c>
      <c r="N4248" s="11">
        <v>2</v>
      </c>
      <c r="O4248" s="11">
        <v>13</v>
      </c>
      <c r="P4248" s="11">
        <v>10</v>
      </c>
      <c r="Q4248" s="11">
        <v>2</v>
      </c>
      <c r="R4248" s="11">
        <v>1</v>
      </c>
      <c r="S4248" s="11">
        <v>1</v>
      </c>
      <c r="T4248" s="11">
        <v>2</v>
      </c>
      <c r="U4248" s="11">
        <v>0</v>
      </c>
      <c r="V4248" s="11">
        <v>0</v>
      </c>
      <c r="W4248" s="11">
        <v>2.25</v>
      </c>
      <c r="X4248" s="11">
        <v>3.2</v>
      </c>
      <c r="Y4248" s="11">
        <v>3.4</v>
      </c>
      <c r="Z4248" s="17">
        <f>IF(G4248&gt;H4248, 0, IF(G4248=H4248, 1, 2))</f>
        <v>2</v>
      </c>
      <c r="AA4248" s="17">
        <f>G4248+H4248</f>
        <v>1</v>
      </c>
      <c r="AB4248" s="17">
        <f>IF(AA4248&lt;=1, 0, IF(OR(AA4248=2,AA4248=3),1, 2))</f>
        <v>0</v>
      </c>
    </row>
    <row r="4249" spans="1:28" x14ac:dyDescent="0.3">
      <c r="A4249" s="12">
        <v>2124</v>
      </c>
      <c r="B4249" s="12">
        <v>0</v>
      </c>
      <c r="C4249" s="12" t="s">
        <v>41</v>
      </c>
      <c r="D4249" s="16">
        <f>VLOOKUP(C4249, $AC$1:$AD$31, 2, FALSE)</f>
        <v>21</v>
      </c>
      <c r="E4249" s="12" t="s">
        <v>35</v>
      </c>
      <c r="F4249" s="16">
        <f>VLOOKUP(E4249, $AC$1:$AD$31, 2, FALSE)</f>
        <v>7</v>
      </c>
      <c r="G4249" s="12">
        <v>1</v>
      </c>
      <c r="H4249" s="12">
        <v>0</v>
      </c>
      <c r="I4249" s="12">
        <v>0</v>
      </c>
      <c r="J4249" s="12">
        <v>0</v>
      </c>
      <c r="K4249" s="12">
        <v>7</v>
      </c>
      <c r="L4249" s="12">
        <v>13</v>
      </c>
      <c r="M4249" s="12">
        <v>2</v>
      </c>
      <c r="N4249" s="12">
        <v>4</v>
      </c>
      <c r="O4249" s="12">
        <v>10</v>
      </c>
      <c r="P4249" s="12">
        <v>13</v>
      </c>
      <c r="Q4249" s="12">
        <v>1</v>
      </c>
      <c r="R4249" s="12">
        <v>2</v>
      </c>
      <c r="S4249" s="12">
        <v>2</v>
      </c>
      <c r="T4249" s="12">
        <v>1</v>
      </c>
      <c r="U4249" s="12">
        <v>0</v>
      </c>
      <c r="V4249" s="12">
        <v>0</v>
      </c>
      <c r="W4249" s="12">
        <v>3.4</v>
      </c>
      <c r="X4249" s="12">
        <v>3.2</v>
      </c>
      <c r="Y4249" s="12">
        <v>2.25</v>
      </c>
      <c r="Z4249" s="18">
        <f>IF(H4249&gt;G4249, 0, IF(H4249=G4249, 1, 2))</f>
        <v>2</v>
      </c>
      <c r="AA4249" s="18">
        <f>H4249+G4249</f>
        <v>1</v>
      </c>
      <c r="AB4249" s="18">
        <f>IF(AA4249&lt;=1, 0, IF(OR(AA4249=2,AA4249=3),1, 2))</f>
        <v>0</v>
      </c>
    </row>
    <row r="4250" spans="1:28" x14ac:dyDescent="0.3">
      <c r="A4250" s="11">
        <v>2125</v>
      </c>
      <c r="B4250" s="11">
        <v>1</v>
      </c>
      <c r="C4250" s="11" t="s">
        <v>34</v>
      </c>
      <c r="D4250" s="16">
        <f>VLOOKUP(C4250, $AC$1:$AD$31, 2, FALSE)</f>
        <v>10</v>
      </c>
      <c r="E4250" s="11" t="s">
        <v>33</v>
      </c>
      <c r="F4250" s="16">
        <f>VLOOKUP(E4250, $AC$1:$AD$31, 2, FALSE)</f>
        <v>6</v>
      </c>
      <c r="G4250" s="11">
        <v>1</v>
      </c>
      <c r="H4250" s="11">
        <v>2</v>
      </c>
      <c r="I4250" s="11">
        <v>0</v>
      </c>
      <c r="J4250" s="11">
        <v>1</v>
      </c>
      <c r="K4250" s="11">
        <v>9</v>
      </c>
      <c r="L4250" s="11">
        <v>15</v>
      </c>
      <c r="M4250" s="11">
        <v>5</v>
      </c>
      <c r="N4250" s="11">
        <v>4</v>
      </c>
      <c r="O4250" s="11">
        <v>19</v>
      </c>
      <c r="P4250" s="11">
        <v>13</v>
      </c>
      <c r="Q4250" s="11">
        <v>7</v>
      </c>
      <c r="R4250" s="11">
        <v>3</v>
      </c>
      <c r="S4250" s="11">
        <v>3</v>
      </c>
      <c r="T4250" s="11">
        <v>2</v>
      </c>
      <c r="U4250" s="11">
        <v>0</v>
      </c>
      <c r="V4250" s="11">
        <v>0</v>
      </c>
      <c r="W4250" s="11">
        <v>1.9</v>
      </c>
      <c r="X4250" s="11">
        <v>3.4</v>
      </c>
      <c r="Y4250" s="11">
        <v>4.2</v>
      </c>
      <c r="Z4250" s="17">
        <f>IF(G4250&gt;H4250, 0, IF(G4250=H4250, 1, 2))</f>
        <v>2</v>
      </c>
      <c r="AA4250" s="17">
        <f>G4250+H4250</f>
        <v>3</v>
      </c>
      <c r="AB4250" s="17">
        <f>IF(AA4250&lt;=1, 0, IF(OR(AA4250=2,AA4250=3),1, 2))</f>
        <v>1</v>
      </c>
    </row>
    <row r="4251" spans="1:28" x14ac:dyDescent="0.3">
      <c r="A4251" s="12">
        <v>2125</v>
      </c>
      <c r="B4251" s="12">
        <v>0</v>
      </c>
      <c r="C4251" s="12" t="s">
        <v>33</v>
      </c>
      <c r="D4251" s="16">
        <f>VLOOKUP(C4251, $AC$1:$AD$31, 2, FALSE)</f>
        <v>6</v>
      </c>
      <c r="E4251" s="12" t="s">
        <v>34</v>
      </c>
      <c r="F4251" s="16">
        <f>VLOOKUP(E4251, $AC$1:$AD$31, 2, FALSE)</f>
        <v>10</v>
      </c>
      <c r="G4251" s="12">
        <v>2</v>
      </c>
      <c r="H4251" s="12">
        <v>1</v>
      </c>
      <c r="I4251" s="12">
        <v>1</v>
      </c>
      <c r="J4251" s="12">
        <v>0</v>
      </c>
      <c r="K4251" s="12">
        <v>15</v>
      </c>
      <c r="L4251" s="12">
        <v>9</v>
      </c>
      <c r="M4251" s="12">
        <v>4</v>
      </c>
      <c r="N4251" s="12">
        <v>5</v>
      </c>
      <c r="O4251" s="12">
        <v>13</v>
      </c>
      <c r="P4251" s="12">
        <v>19</v>
      </c>
      <c r="Q4251" s="12">
        <v>3</v>
      </c>
      <c r="R4251" s="12">
        <v>7</v>
      </c>
      <c r="S4251" s="12">
        <v>2</v>
      </c>
      <c r="T4251" s="12">
        <v>3</v>
      </c>
      <c r="U4251" s="12">
        <v>0</v>
      </c>
      <c r="V4251" s="12">
        <v>0</v>
      </c>
      <c r="W4251" s="12">
        <v>4.2</v>
      </c>
      <c r="X4251" s="12">
        <v>3.4</v>
      </c>
      <c r="Y4251" s="12">
        <v>1.9</v>
      </c>
      <c r="Z4251" s="18">
        <f>IF(H4251&gt;G4251, 0, IF(H4251=G4251, 1, 2))</f>
        <v>2</v>
      </c>
      <c r="AA4251" s="18">
        <f>H4251+G4251</f>
        <v>3</v>
      </c>
      <c r="AB4251" s="18">
        <f>IF(AA4251&lt;=1, 0, IF(OR(AA4251=2,AA4251=3),1, 2))</f>
        <v>1</v>
      </c>
    </row>
    <row r="4252" spans="1:28" x14ac:dyDescent="0.3">
      <c r="A4252" s="11">
        <v>2126</v>
      </c>
      <c r="B4252" s="11">
        <v>1</v>
      </c>
      <c r="C4252" s="11" t="s">
        <v>48</v>
      </c>
      <c r="D4252" s="16">
        <f>VLOOKUP(C4252, $AC$1:$AD$31, 2, FALSE)</f>
        <v>27</v>
      </c>
      <c r="E4252" s="11" t="s">
        <v>31</v>
      </c>
      <c r="F4252" s="16">
        <f>VLOOKUP(E4252, $AC$1:$AD$31, 2, FALSE)</f>
        <v>5</v>
      </c>
      <c r="G4252" s="11">
        <v>0</v>
      </c>
      <c r="H4252" s="11">
        <v>4</v>
      </c>
      <c r="I4252" s="11">
        <v>0</v>
      </c>
      <c r="J4252" s="11">
        <v>3</v>
      </c>
      <c r="K4252" s="11">
        <v>11</v>
      </c>
      <c r="L4252" s="11">
        <v>13</v>
      </c>
      <c r="M4252" s="11">
        <v>2</v>
      </c>
      <c r="N4252" s="11">
        <v>8</v>
      </c>
      <c r="O4252" s="11">
        <v>15</v>
      </c>
      <c r="P4252" s="11">
        <v>13</v>
      </c>
      <c r="Q4252" s="11">
        <v>5</v>
      </c>
      <c r="R4252" s="11">
        <v>8</v>
      </c>
      <c r="S4252" s="11">
        <v>3</v>
      </c>
      <c r="T4252" s="11">
        <v>2</v>
      </c>
      <c r="U4252" s="11">
        <v>0</v>
      </c>
      <c r="V4252" s="11">
        <v>0</v>
      </c>
      <c r="W4252" s="11">
        <v>4</v>
      </c>
      <c r="X4252" s="11">
        <v>3.1</v>
      </c>
      <c r="Y4252" s="11">
        <v>2.0499999999999998</v>
      </c>
      <c r="Z4252" s="17">
        <f>IF(G4252&gt;H4252, 0, IF(G4252=H4252, 1, 2))</f>
        <v>2</v>
      </c>
      <c r="AA4252" s="17">
        <f>G4252+H4252</f>
        <v>4</v>
      </c>
      <c r="AB4252" s="17">
        <f>IF(AA4252&lt;=1, 0, IF(OR(AA4252=2,AA4252=3),1, 2))</f>
        <v>2</v>
      </c>
    </row>
    <row r="4253" spans="1:28" x14ac:dyDescent="0.3">
      <c r="A4253" s="12">
        <v>2126</v>
      </c>
      <c r="B4253" s="12">
        <v>0</v>
      </c>
      <c r="C4253" s="12" t="s">
        <v>31</v>
      </c>
      <c r="D4253" s="16">
        <f>VLOOKUP(C4253, $AC$1:$AD$31, 2, FALSE)</f>
        <v>5</v>
      </c>
      <c r="E4253" s="12" t="s">
        <v>48</v>
      </c>
      <c r="F4253" s="16">
        <f>VLOOKUP(E4253, $AC$1:$AD$31, 2, FALSE)</f>
        <v>27</v>
      </c>
      <c r="G4253" s="12">
        <v>4</v>
      </c>
      <c r="H4253" s="12">
        <v>0</v>
      </c>
      <c r="I4253" s="12">
        <v>3</v>
      </c>
      <c r="J4253" s="12">
        <v>0</v>
      </c>
      <c r="K4253" s="12">
        <v>13</v>
      </c>
      <c r="L4253" s="12">
        <v>11</v>
      </c>
      <c r="M4253" s="12">
        <v>8</v>
      </c>
      <c r="N4253" s="12">
        <v>2</v>
      </c>
      <c r="O4253" s="12">
        <v>13</v>
      </c>
      <c r="P4253" s="12">
        <v>15</v>
      </c>
      <c r="Q4253" s="12">
        <v>8</v>
      </c>
      <c r="R4253" s="12">
        <v>5</v>
      </c>
      <c r="S4253" s="12">
        <v>2</v>
      </c>
      <c r="T4253" s="12">
        <v>3</v>
      </c>
      <c r="U4253" s="12">
        <v>0</v>
      </c>
      <c r="V4253" s="12">
        <v>0</v>
      </c>
      <c r="W4253" s="12">
        <v>2.0499999999999998</v>
      </c>
      <c r="X4253" s="12">
        <v>3.1</v>
      </c>
      <c r="Y4253" s="12">
        <v>4</v>
      </c>
      <c r="Z4253" s="18">
        <f>IF(H4253&gt;G4253, 0, IF(H4253=G4253, 1, 2))</f>
        <v>2</v>
      </c>
      <c r="AA4253" s="18">
        <f>H4253+G4253</f>
        <v>4</v>
      </c>
      <c r="AB4253" s="18">
        <f>IF(AA4253&lt;=1, 0, IF(OR(AA4253=2,AA4253=3),1, 2))</f>
        <v>2</v>
      </c>
    </row>
    <row r="4254" spans="1:28" x14ac:dyDescent="0.3">
      <c r="A4254" s="11">
        <v>2127</v>
      </c>
      <c r="B4254" s="11">
        <v>1</v>
      </c>
      <c r="C4254" s="11" t="s">
        <v>35</v>
      </c>
      <c r="D4254" s="16">
        <f>VLOOKUP(C4254, $AC$1:$AD$31, 2, FALSE)</f>
        <v>7</v>
      </c>
      <c r="E4254" s="11" t="s">
        <v>23</v>
      </c>
      <c r="F4254" s="16">
        <f>VLOOKUP(E4254, $AC$1:$AD$31, 2, FALSE)</f>
        <v>1</v>
      </c>
      <c r="G4254" s="11">
        <v>1</v>
      </c>
      <c r="H4254" s="11">
        <v>1</v>
      </c>
      <c r="I4254" s="11">
        <v>1</v>
      </c>
      <c r="J4254" s="11">
        <v>1</v>
      </c>
      <c r="K4254" s="11">
        <v>7</v>
      </c>
      <c r="L4254" s="11">
        <v>14</v>
      </c>
      <c r="M4254" s="11">
        <v>4</v>
      </c>
      <c r="N4254" s="11">
        <v>6</v>
      </c>
      <c r="O4254" s="11">
        <v>10</v>
      </c>
      <c r="P4254" s="11">
        <v>10</v>
      </c>
      <c r="Q4254" s="11">
        <v>1</v>
      </c>
      <c r="R4254" s="11">
        <v>8</v>
      </c>
      <c r="S4254" s="11">
        <v>1</v>
      </c>
      <c r="T4254" s="11">
        <v>3</v>
      </c>
      <c r="U4254" s="11">
        <v>0</v>
      </c>
      <c r="V4254" s="11">
        <v>0</v>
      </c>
      <c r="W4254" s="11">
        <v>4.75</v>
      </c>
      <c r="X4254" s="11">
        <v>3.4</v>
      </c>
      <c r="Y4254" s="11">
        <v>1.8</v>
      </c>
      <c r="Z4254" s="17">
        <f>IF(G4254&gt;H4254, 0, IF(G4254=H4254, 1, 2))</f>
        <v>1</v>
      </c>
      <c r="AA4254" s="17">
        <f>G4254+H4254</f>
        <v>2</v>
      </c>
      <c r="AB4254" s="17">
        <f>IF(AA4254&lt;=1, 0, IF(OR(AA4254=2,AA4254=3),1, 2))</f>
        <v>1</v>
      </c>
    </row>
    <row r="4255" spans="1:28" x14ac:dyDescent="0.3">
      <c r="A4255" s="12">
        <v>2127</v>
      </c>
      <c r="B4255" s="12">
        <v>0</v>
      </c>
      <c r="C4255" s="12" t="s">
        <v>23</v>
      </c>
      <c r="D4255" s="16">
        <f>VLOOKUP(C4255, $AC$1:$AD$31, 2, FALSE)</f>
        <v>1</v>
      </c>
      <c r="E4255" s="12" t="s">
        <v>35</v>
      </c>
      <c r="F4255" s="16">
        <f>VLOOKUP(E4255, $AC$1:$AD$31, 2, FALSE)</f>
        <v>7</v>
      </c>
      <c r="G4255" s="12">
        <v>1</v>
      </c>
      <c r="H4255" s="12">
        <v>1</v>
      </c>
      <c r="I4255" s="12">
        <v>1</v>
      </c>
      <c r="J4255" s="12">
        <v>1</v>
      </c>
      <c r="K4255" s="12">
        <v>14</v>
      </c>
      <c r="L4255" s="12">
        <v>7</v>
      </c>
      <c r="M4255" s="12">
        <v>6</v>
      </c>
      <c r="N4255" s="12">
        <v>4</v>
      </c>
      <c r="O4255" s="12">
        <v>10</v>
      </c>
      <c r="P4255" s="12">
        <v>10</v>
      </c>
      <c r="Q4255" s="12">
        <v>8</v>
      </c>
      <c r="R4255" s="12">
        <v>1</v>
      </c>
      <c r="S4255" s="12">
        <v>3</v>
      </c>
      <c r="T4255" s="12">
        <v>1</v>
      </c>
      <c r="U4255" s="12">
        <v>0</v>
      </c>
      <c r="V4255" s="12">
        <v>0</v>
      </c>
      <c r="W4255" s="12">
        <v>1.8</v>
      </c>
      <c r="X4255" s="12">
        <v>3.4</v>
      </c>
      <c r="Y4255" s="12">
        <v>4.75</v>
      </c>
      <c r="Z4255" s="18">
        <f>IF(H4255&gt;G4255, 0, IF(H4255=G4255, 1, 2))</f>
        <v>1</v>
      </c>
      <c r="AA4255" s="18">
        <f>H4255+G4255</f>
        <v>2</v>
      </c>
      <c r="AB4255" s="18">
        <f>IF(AA4255&lt;=1, 0, IF(OR(AA4255=2,AA4255=3),1, 2))</f>
        <v>1</v>
      </c>
    </row>
    <row r="4256" spans="1:28" x14ac:dyDescent="0.3">
      <c r="A4256" s="11">
        <v>2128</v>
      </c>
      <c r="B4256" s="11">
        <v>1</v>
      </c>
      <c r="C4256" s="11" t="s">
        <v>33</v>
      </c>
      <c r="D4256" s="16">
        <f>VLOOKUP(C4256, $AC$1:$AD$31, 2, FALSE)</f>
        <v>6</v>
      </c>
      <c r="E4256" s="11" t="s">
        <v>26</v>
      </c>
      <c r="F4256" s="16">
        <f>VLOOKUP(E4256, $AC$1:$AD$31, 2, FALSE)</f>
        <v>16</v>
      </c>
      <c r="G4256" s="11">
        <v>1</v>
      </c>
      <c r="H4256" s="11">
        <v>0</v>
      </c>
      <c r="I4256" s="11">
        <v>0</v>
      </c>
      <c r="J4256" s="11">
        <v>0</v>
      </c>
      <c r="K4256" s="11">
        <v>12</v>
      </c>
      <c r="L4256" s="11">
        <v>6</v>
      </c>
      <c r="M4256" s="11">
        <v>5</v>
      </c>
      <c r="N4256" s="11">
        <v>1</v>
      </c>
      <c r="O4256" s="11">
        <v>17</v>
      </c>
      <c r="P4256" s="11">
        <v>18</v>
      </c>
      <c r="Q4256" s="11">
        <v>5</v>
      </c>
      <c r="R4256" s="11">
        <v>2</v>
      </c>
      <c r="S4256" s="11">
        <v>5</v>
      </c>
      <c r="T4256" s="11">
        <v>4</v>
      </c>
      <c r="U4256" s="11">
        <v>1</v>
      </c>
      <c r="V4256" s="11">
        <v>0</v>
      </c>
      <c r="W4256" s="11">
        <v>2.0499999999999998</v>
      </c>
      <c r="X4256" s="11">
        <v>3.1</v>
      </c>
      <c r="Y4256" s="11">
        <v>4.0999999999999996</v>
      </c>
      <c r="Z4256" s="17">
        <f>IF(G4256&gt;H4256, 0, IF(G4256=H4256, 1, 2))</f>
        <v>0</v>
      </c>
      <c r="AA4256" s="17">
        <f>G4256+H4256</f>
        <v>1</v>
      </c>
      <c r="AB4256" s="17">
        <f>IF(AA4256&lt;=1, 0, IF(OR(AA4256=2,AA4256=3),1, 2))</f>
        <v>0</v>
      </c>
    </row>
    <row r="4257" spans="1:28" x14ac:dyDescent="0.3">
      <c r="A4257" s="12">
        <v>2128</v>
      </c>
      <c r="B4257" s="12">
        <v>0</v>
      </c>
      <c r="C4257" s="12" t="s">
        <v>26</v>
      </c>
      <c r="D4257" s="16">
        <f>VLOOKUP(C4257, $AC$1:$AD$31, 2, FALSE)</f>
        <v>16</v>
      </c>
      <c r="E4257" s="12" t="s">
        <v>33</v>
      </c>
      <c r="F4257" s="16">
        <f>VLOOKUP(E4257, $AC$1:$AD$31, 2, FALSE)</f>
        <v>6</v>
      </c>
      <c r="G4257" s="12">
        <v>0</v>
      </c>
      <c r="H4257" s="12">
        <v>1</v>
      </c>
      <c r="I4257" s="12">
        <v>0</v>
      </c>
      <c r="J4257" s="12">
        <v>0</v>
      </c>
      <c r="K4257" s="12">
        <v>6</v>
      </c>
      <c r="L4257" s="12">
        <v>12</v>
      </c>
      <c r="M4257" s="12">
        <v>1</v>
      </c>
      <c r="N4257" s="12">
        <v>5</v>
      </c>
      <c r="O4257" s="12">
        <v>18</v>
      </c>
      <c r="P4257" s="12">
        <v>17</v>
      </c>
      <c r="Q4257" s="12">
        <v>2</v>
      </c>
      <c r="R4257" s="12">
        <v>5</v>
      </c>
      <c r="S4257" s="12">
        <v>4</v>
      </c>
      <c r="T4257" s="12">
        <v>5</v>
      </c>
      <c r="U4257" s="12">
        <v>0</v>
      </c>
      <c r="V4257" s="12">
        <v>1</v>
      </c>
      <c r="W4257" s="12">
        <v>4.0999999999999996</v>
      </c>
      <c r="X4257" s="12">
        <v>3.1</v>
      </c>
      <c r="Y4257" s="12">
        <v>2.0499999999999998</v>
      </c>
      <c r="Z4257" s="18">
        <f>IF(H4257&gt;G4257, 0, IF(H4257=G4257, 1, 2))</f>
        <v>0</v>
      </c>
      <c r="AA4257" s="18">
        <f>H4257+G4257</f>
        <v>1</v>
      </c>
      <c r="AB4257" s="18">
        <f>IF(AA4257&lt;=1, 0, IF(OR(AA4257=2,AA4257=3),1, 2))</f>
        <v>0</v>
      </c>
    </row>
    <row r="4258" spans="1:28" x14ac:dyDescent="0.3">
      <c r="A4258" s="11">
        <v>2129</v>
      </c>
      <c r="B4258" s="11">
        <v>1</v>
      </c>
      <c r="C4258" s="11" t="s">
        <v>49</v>
      </c>
      <c r="D4258" s="16">
        <f>VLOOKUP(C4258, $AC$1:$AD$31, 2, FALSE)</f>
        <v>28</v>
      </c>
      <c r="E4258" s="11" t="s">
        <v>40</v>
      </c>
      <c r="F4258" s="16">
        <f>VLOOKUP(E4258, $AC$1:$AD$31, 2, FALSE)</f>
        <v>15</v>
      </c>
      <c r="G4258" s="11">
        <v>1</v>
      </c>
      <c r="H4258" s="11">
        <v>0</v>
      </c>
      <c r="I4258" s="11">
        <v>1</v>
      </c>
      <c r="J4258" s="11">
        <v>0</v>
      </c>
      <c r="K4258" s="11">
        <v>6</v>
      </c>
      <c r="L4258" s="11">
        <v>13</v>
      </c>
      <c r="M4258" s="11">
        <v>2</v>
      </c>
      <c r="N4258" s="11">
        <v>3</v>
      </c>
      <c r="O4258" s="11">
        <v>16</v>
      </c>
      <c r="P4258" s="11">
        <v>9</v>
      </c>
      <c r="Q4258" s="11">
        <v>1</v>
      </c>
      <c r="R4258" s="11">
        <v>4</v>
      </c>
      <c r="S4258" s="11">
        <v>2</v>
      </c>
      <c r="T4258" s="11">
        <v>1</v>
      </c>
      <c r="U4258" s="11">
        <v>0</v>
      </c>
      <c r="V4258" s="11">
        <v>0</v>
      </c>
      <c r="W4258" s="11">
        <v>3.6</v>
      </c>
      <c r="X4258" s="11">
        <v>3.25</v>
      </c>
      <c r="Y4258" s="11">
        <v>2.15</v>
      </c>
      <c r="Z4258" s="17">
        <f>IF(G4258&gt;H4258, 0, IF(G4258=H4258, 1, 2))</f>
        <v>0</v>
      </c>
      <c r="AA4258" s="17">
        <f>G4258+H4258</f>
        <v>1</v>
      </c>
      <c r="AB4258" s="17">
        <f>IF(AA4258&lt;=1, 0, IF(OR(AA4258=2,AA4258=3),1, 2))</f>
        <v>0</v>
      </c>
    </row>
    <row r="4259" spans="1:28" x14ac:dyDescent="0.3">
      <c r="A4259" s="12">
        <v>2129</v>
      </c>
      <c r="B4259" s="12">
        <v>0</v>
      </c>
      <c r="C4259" s="12" t="s">
        <v>40</v>
      </c>
      <c r="D4259" s="16">
        <f>VLOOKUP(C4259, $AC$1:$AD$31, 2, FALSE)</f>
        <v>15</v>
      </c>
      <c r="E4259" s="12" t="s">
        <v>49</v>
      </c>
      <c r="F4259" s="16">
        <f>VLOOKUP(E4259, $AC$1:$AD$31, 2, FALSE)</f>
        <v>28</v>
      </c>
      <c r="G4259" s="12">
        <v>0</v>
      </c>
      <c r="H4259" s="12">
        <v>1</v>
      </c>
      <c r="I4259" s="12">
        <v>0</v>
      </c>
      <c r="J4259" s="12">
        <v>1</v>
      </c>
      <c r="K4259" s="12">
        <v>13</v>
      </c>
      <c r="L4259" s="12">
        <v>6</v>
      </c>
      <c r="M4259" s="12">
        <v>3</v>
      </c>
      <c r="N4259" s="12">
        <v>2</v>
      </c>
      <c r="O4259" s="12">
        <v>9</v>
      </c>
      <c r="P4259" s="12">
        <v>16</v>
      </c>
      <c r="Q4259" s="12">
        <v>4</v>
      </c>
      <c r="R4259" s="12">
        <v>1</v>
      </c>
      <c r="S4259" s="12">
        <v>1</v>
      </c>
      <c r="T4259" s="12">
        <v>2</v>
      </c>
      <c r="U4259" s="12">
        <v>0</v>
      </c>
      <c r="V4259" s="12">
        <v>0</v>
      </c>
      <c r="W4259" s="12">
        <v>2.15</v>
      </c>
      <c r="X4259" s="12">
        <v>3.25</v>
      </c>
      <c r="Y4259" s="12">
        <v>3.6</v>
      </c>
      <c r="Z4259" s="18">
        <f>IF(H4259&gt;G4259, 0, IF(H4259=G4259, 1, 2))</f>
        <v>0</v>
      </c>
      <c r="AA4259" s="18">
        <f>H4259+G4259</f>
        <v>1</v>
      </c>
      <c r="AB4259" s="18">
        <f>IF(AA4259&lt;=1, 0, IF(OR(AA4259=2,AA4259=3),1, 2))</f>
        <v>0</v>
      </c>
    </row>
    <row r="4260" spans="1:28" x14ac:dyDescent="0.3">
      <c r="A4260" s="11">
        <v>2130</v>
      </c>
      <c r="B4260" s="11">
        <v>1</v>
      </c>
      <c r="C4260" s="11" t="s">
        <v>23</v>
      </c>
      <c r="D4260" s="16">
        <f>VLOOKUP(C4260, $AC$1:$AD$31, 2, FALSE)</f>
        <v>1</v>
      </c>
      <c r="E4260" s="11" t="s">
        <v>35</v>
      </c>
      <c r="F4260" s="16">
        <f>VLOOKUP(E4260, $AC$1:$AD$31, 2, FALSE)</f>
        <v>7</v>
      </c>
      <c r="G4260" s="11">
        <v>0</v>
      </c>
      <c r="H4260" s="11">
        <v>2</v>
      </c>
      <c r="I4260" s="11">
        <v>0</v>
      </c>
      <c r="J4260" s="11">
        <v>1</v>
      </c>
      <c r="K4260" s="11">
        <v>28</v>
      </c>
      <c r="L4260" s="11">
        <v>6</v>
      </c>
      <c r="M4260" s="11">
        <v>11</v>
      </c>
      <c r="N4260" s="11">
        <v>1</v>
      </c>
      <c r="O4260" s="11">
        <v>10</v>
      </c>
      <c r="P4260" s="11">
        <v>15</v>
      </c>
      <c r="Q4260" s="11">
        <v>12</v>
      </c>
      <c r="R4260" s="11">
        <v>2</v>
      </c>
      <c r="S4260" s="11">
        <v>2</v>
      </c>
      <c r="T4260" s="11">
        <v>3</v>
      </c>
      <c r="U4260" s="11">
        <v>0</v>
      </c>
      <c r="V4260" s="11">
        <v>0</v>
      </c>
      <c r="W4260" s="11">
        <v>1.53</v>
      </c>
      <c r="X4260" s="11">
        <v>4</v>
      </c>
      <c r="Y4260" s="11">
        <v>7</v>
      </c>
      <c r="Z4260" s="17">
        <f>IF(G4260&gt;H4260, 0, IF(G4260=H4260, 1, 2))</f>
        <v>2</v>
      </c>
      <c r="AA4260" s="17">
        <f>G4260+H4260</f>
        <v>2</v>
      </c>
      <c r="AB4260" s="17">
        <f>IF(AA4260&lt;=1, 0, IF(OR(AA4260=2,AA4260=3),1, 2))</f>
        <v>1</v>
      </c>
    </row>
    <row r="4261" spans="1:28" x14ac:dyDescent="0.3">
      <c r="A4261" s="12">
        <v>2130</v>
      </c>
      <c r="B4261" s="12">
        <v>0</v>
      </c>
      <c r="C4261" s="12" t="s">
        <v>35</v>
      </c>
      <c r="D4261" s="16">
        <f>VLOOKUP(C4261, $AC$1:$AD$31, 2, FALSE)</f>
        <v>7</v>
      </c>
      <c r="E4261" s="12" t="s">
        <v>23</v>
      </c>
      <c r="F4261" s="16">
        <f>VLOOKUP(E4261, $AC$1:$AD$31, 2, FALSE)</f>
        <v>1</v>
      </c>
      <c r="G4261" s="12">
        <v>2</v>
      </c>
      <c r="H4261" s="12">
        <v>0</v>
      </c>
      <c r="I4261" s="12">
        <v>1</v>
      </c>
      <c r="J4261" s="12">
        <v>0</v>
      </c>
      <c r="K4261" s="12">
        <v>6</v>
      </c>
      <c r="L4261" s="12">
        <v>28</v>
      </c>
      <c r="M4261" s="12">
        <v>1</v>
      </c>
      <c r="N4261" s="12">
        <v>11</v>
      </c>
      <c r="O4261" s="12">
        <v>15</v>
      </c>
      <c r="P4261" s="12">
        <v>10</v>
      </c>
      <c r="Q4261" s="12">
        <v>2</v>
      </c>
      <c r="R4261" s="12">
        <v>12</v>
      </c>
      <c r="S4261" s="12">
        <v>3</v>
      </c>
      <c r="T4261" s="12">
        <v>2</v>
      </c>
      <c r="U4261" s="12">
        <v>0</v>
      </c>
      <c r="V4261" s="12">
        <v>0</v>
      </c>
      <c r="W4261" s="12">
        <v>7</v>
      </c>
      <c r="X4261" s="12">
        <v>4</v>
      </c>
      <c r="Y4261" s="12">
        <v>1.53</v>
      </c>
      <c r="Z4261" s="18">
        <f>IF(H4261&gt;G4261, 0, IF(H4261=G4261, 1, 2))</f>
        <v>2</v>
      </c>
      <c r="AA4261" s="18">
        <f>H4261+G4261</f>
        <v>2</v>
      </c>
      <c r="AB4261" s="18">
        <f>IF(AA4261&lt;=1, 0, IF(OR(AA4261=2,AA4261=3),1, 2))</f>
        <v>1</v>
      </c>
    </row>
    <row r="4262" spans="1:28" x14ac:dyDescent="0.3">
      <c r="A4262" s="11">
        <v>2131</v>
      </c>
      <c r="B4262" s="11">
        <v>1</v>
      </c>
      <c r="C4262" s="11" t="s">
        <v>30</v>
      </c>
      <c r="D4262" s="16">
        <f>VLOOKUP(C4262, $AC$1:$AD$31, 2, FALSE)</f>
        <v>19</v>
      </c>
      <c r="E4262" s="11" t="s">
        <v>36</v>
      </c>
      <c r="F4262" s="16">
        <f>VLOOKUP(E4262, $AC$1:$AD$31, 2, FALSE)</f>
        <v>12</v>
      </c>
      <c r="G4262" s="11">
        <v>2</v>
      </c>
      <c r="H4262" s="11">
        <v>0</v>
      </c>
      <c r="I4262" s="11">
        <v>0</v>
      </c>
      <c r="J4262" s="11">
        <v>0</v>
      </c>
      <c r="K4262" s="11">
        <v>10</v>
      </c>
      <c r="L4262" s="11">
        <v>5</v>
      </c>
      <c r="M4262" s="11">
        <v>3</v>
      </c>
      <c r="N4262" s="11">
        <v>2</v>
      </c>
      <c r="O4262" s="11">
        <v>9</v>
      </c>
      <c r="P4262" s="11">
        <v>19</v>
      </c>
      <c r="Q4262" s="11">
        <v>6</v>
      </c>
      <c r="R4262" s="11">
        <v>1</v>
      </c>
      <c r="S4262" s="11">
        <v>2</v>
      </c>
      <c r="T4262" s="11">
        <v>3</v>
      </c>
      <c r="U4262" s="11">
        <v>0</v>
      </c>
      <c r="V4262" s="11">
        <v>1</v>
      </c>
      <c r="W4262" s="11">
        <v>2.4500000000000002</v>
      </c>
      <c r="X4262" s="11">
        <v>3.2</v>
      </c>
      <c r="Y4262" s="11">
        <v>3</v>
      </c>
      <c r="Z4262" s="17">
        <f>IF(G4262&gt;H4262, 0, IF(G4262=H4262, 1, 2))</f>
        <v>0</v>
      </c>
      <c r="AA4262" s="17">
        <f>G4262+H4262</f>
        <v>2</v>
      </c>
      <c r="AB4262" s="17">
        <f>IF(AA4262&lt;=1, 0, IF(OR(AA4262=2,AA4262=3),1, 2))</f>
        <v>1</v>
      </c>
    </row>
    <row r="4263" spans="1:28" x14ac:dyDescent="0.3">
      <c r="A4263" s="12">
        <v>2131</v>
      </c>
      <c r="B4263" s="12">
        <v>0</v>
      </c>
      <c r="C4263" s="12" t="s">
        <v>36</v>
      </c>
      <c r="D4263" s="16">
        <f>VLOOKUP(C4263, $AC$1:$AD$31, 2, FALSE)</f>
        <v>12</v>
      </c>
      <c r="E4263" s="12" t="s">
        <v>30</v>
      </c>
      <c r="F4263" s="16">
        <f>VLOOKUP(E4263, $AC$1:$AD$31, 2, FALSE)</f>
        <v>19</v>
      </c>
      <c r="G4263" s="12">
        <v>0</v>
      </c>
      <c r="H4263" s="12">
        <v>2</v>
      </c>
      <c r="I4263" s="12">
        <v>0</v>
      </c>
      <c r="J4263" s="12">
        <v>0</v>
      </c>
      <c r="K4263" s="12">
        <v>5</v>
      </c>
      <c r="L4263" s="12">
        <v>10</v>
      </c>
      <c r="M4263" s="12">
        <v>2</v>
      </c>
      <c r="N4263" s="12">
        <v>3</v>
      </c>
      <c r="O4263" s="12">
        <v>19</v>
      </c>
      <c r="P4263" s="12">
        <v>9</v>
      </c>
      <c r="Q4263" s="12">
        <v>1</v>
      </c>
      <c r="R4263" s="12">
        <v>6</v>
      </c>
      <c r="S4263" s="12">
        <v>3</v>
      </c>
      <c r="T4263" s="12">
        <v>2</v>
      </c>
      <c r="U4263" s="12">
        <v>1</v>
      </c>
      <c r="V4263" s="12">
        <v>0</v>
      </c>
      <c r="W4263" s="12">
        <v>3</v>
      </c>
      <c r="X4263" s="12">
        <v>3.2</v>
      </c>
      <c r="Y4263" s="12">
        <v>2.4500000000000002</v>
      </c>
      <c r="Z4263" s="18">
        <f>IF(H4263&gt;G4263, 0, IF(H4263=G4263, 1, 2))</f>
        <v>0</v>
      </c>
      <c r="AA4263" s="18">
        <f>H4263+G4263</f>
        <v>2</v>
      </c>
      <c r="AB4263" s="18">
        <f>IF(AA4263&lt;=1, 0, IF(OR(AA4263=2,AA4263=3),1, 2))</f>
        <v>1</v>
      </c>
    </row>
    <row r="4264" spans="1:28" x14ac:dyDescent="0.3">
      <c r="A4264" s="11">
        <v>2132</v>
      </c>
      <c r="B4264" s="11">
        <v>1</v>
      </c>
      <c r="C4264" s="11" t="s">
        <v>45</v>
      </c>
      <c r="D4264" s="16">
        <f>VLOOKUP(C4264, $AC$1:$AD$31, 2, FALSE)</f>
        <v>24</v>
      </c>
      <c r="E4264" s="11" t="s">
        <v>38</v>
      </c>
      <c r="F4264" s="16">
        <f>VLOOKUP(E4264, $AC$1:$AD$31, 2, FALSE)</f>
        <v>13</v>
      </c>
      <c r="G4264" s="11">
        <v>0</v>
      </c>
      <c r="H4264" s="11">
        <v>1</v>
      </c>
      <c r="I4264" s="11">
        <v>0</v>
      </c>
      <c r="J4264" s="11">
        <v>0</v>
      </c>
      <c r="K4264" s="11">
        <v>9</v>
      </c>
      <c r="L4264" s="11">
        <v>10</v>
      </c>
      <c r="M4264" s="11">
        <v>5</v>
      </c>
      <c r="N4264" s="11">
        <v>2</v>
      </c>
      <c r="O4264" s="11">
        <v>13</v>
      </c>
      <c r="P4264" s="11">
        <v>11</v>
      </c>
      <c r="Q4264" s="11">
        <v>4</v>
      </c>
      <c r="R4264" s="11">
        <v>5</v>
      </c>
      <c r="S4264" s="11">
        <v>4</v>
      </c>
      <c r="T4264" s="11">
        <v>2</v>
      </c>
      <c r="U4264" s="11">
        <v>0</v>
      </c>
      <c r="V4264" s="11">
        <v>0</v>
      </c>
      <c r="W4264" s="11">
        <v>5.5</v>
      </c>
      <c r="X4264" s="11">
        <v>4.2</v>
      </c>
      <c r="Y4264" s="11">
        <v>1.57</v>
      </c>
      <c r="Z4264" s="17">
        <f>IF(G4264&gt;H4264, 0, IF(G4264=H4264, 1, 2))</f>
        <v>2</v>
      </c>
      <c r="AA4264" s="17">
        <f>G4264+H4264</f>
        <v>1</v>
      </c>
      <c r="AB4264" s="17">
        <f>IF(AA4264&lt;=1, 0, IF(OR(AA4264=2,AA4264=3),1, 2))</f>
        <v>0</v>
      </c>
    </row>
    <row r="4265" spans="1:28" x14ac:dyDescent="0.3">
      <c r="A4265" s="12">
        <v>2132</v>
      </c>
      <c r="B4265" s="12">
        <v>0</v>
      </c>
      <c r="C4265" s="12" t="s">
        <v>38</v>
      </c>
      <c r="D4265" s="16">
        <f>VLOOKUP(C4265, $AC$1:$AD$31, 2, FALSE)</f>
        <v>13</v>
      </c>
      <c r="E4265" s="12" t="s">
        <v>45</v>
      </c>
      <c r="F4265" s="16">
        <f>VLOOKUP(E4265, $AC$1:$AD$31, 2, FALSE)</f>
        <v>24</v>
      </c>
      <c r="G4265" s="12">
        <v>1</v>
      </c>
      <c r="H4265" s="12">
        <v>0</v>
      </c>
      <c r="I4265" s="12">
        <v>0</v>
      </c>
      <c r="J4265" s="12">
        <v>0</v>
      </c>
      <c r="K4265" s="12">
        <v>10</v>
      </c>
      <c r="L4265" s="12">
        <v>9</v>
      </c>
      <c r="M4265" s="12">
        <v>2</v>
      </c>
      <c r="N4265" s="12">
        <v>5</v>
      </c>
      <c r="O4265" s="12">
        <v>11</v>
      </c>
      <c r="P4265" s="12">
        <v>13</v>
      </c>
      <c r="Q4265" s="12">
        <v>5</v>
      </c>
      <c r="R4265" s="12">
        <v>4</v>
      </c>
      <c r="S4265" s="12">
        <v>2</v>
      </c>
      <c r="T4265" s="12">
        <v>4</v>
      </c>
      <c r="U4265" s="12">
        <v>0</v>
      </c>
      <c r="V4265" s="12">
        <v>0</v>
      </c>
      <c r="W4265" s="12">
        <v>1.57</v>
      </c>
      <c r="X4265" s="12">
        <v>4.2</v>
      </c>
      <c r="Y4265" s="12">
        <v>5.5</v>
      </c>
      <c r="Z4265" s="18">
        <f>IF(H4265&gt;G4265, 0, IF(H4265=G4265, 1, 2))</f>
        <v>2</v>
      </c>
      <c r="AA4265" s="18">
        <f>H4265+G4265</f>
        <v>1</v>
      </c>
      <c r="AB4265" s="18">
        <f>IF(AA4265&lt;=1, 0, IF(OR(AA4265=2,AA4265=3),1, 2))</f>
        <v>0</v>
      </c>
    </row>
    <row r="4266" spans="1:28" x14ac:dyDescent="0.3">
      <c r="A4266" s="11">
        <v>2133</v>
      </c>
      <c r="B4266" s="11">
        <v>1</v>
      </c>
      <c r="C4266" s="11" t="s">
        <v>32</v>
      </c>
      <c r="D4266" s="16">
        <f>VLOOKUP(C4266, $AC$1:$AD$31, 2, FALSE)</f>
        <v>11</v>
      </c>
      <c r="E4266" s="11" t="s">
        <v>48</v>
      </c>
      <c r="F4266" s="16">
        <f>VLOOKUP(E4266, $AC$1:$AD$31, 2, FALSE)</f>
        <v>27</v>
      </c>
      <c r="G4266" s="11">
        <v>1</v>
      </c>
      <c r="H4266" s="11">
        <v>1</v>
      </c>
      <c r="I4266" s="11">
        <v>1</v>
      </c>
      <c r="J4266" s="11">
        <v>0</v>
      </c>
      <c r="K4266" s="11">
        <v>20</v>
      </c>
      <c r="L4266" s="11">
        <v>3</v>
      </c>
      <c r="M4266" s="11">
        <v>4</v>
      </c>
      <c r="N4266" s="11">
        <v>1</v>
      </c>
      <c r="O4266" s="11">
        <v>13</v>
      </c>
      <c r="P4266" s="11">
        <v>12</v>
      </c>
      <c r="Q4266" s="11">
        <v>8</v>
      </c>
      <c r="R4266" s="11">
        <v>0</v>
      </c>
      <c r="S4266" s="11">
        <v>0</v>
      </c>
      <c r="T4266" s="11">
        <v>2</v>
      </c>
      <c r="U4266" s="11">
        <v>0</v>
      </c>
      <c r="V4266" s="11">
        <v>0</v>
      </c>
      <c r="W4266" s="11">
        <v>1.1599999999999999</v>
      </c>
      <c r="X4266" s="11">
        <v>8</v>
      </c>
      <c r="Y4266" s="11">
        <v>13</v>
      </c>
      <c r="Z4266" s="17">
        <f>IF(G4266&gt;H4266, 0, IF(G4266=H4266, 1, 2))</f>
        <v>1</v>
      </c>
      <c r="AA4266" s="17">
        <f>G4266+H4266</f>
        <v>2</v>
      </c>
      <c r="AB4266" s="17">
        <f>IF(AA4266&lt;=1, 0, IF(OR(AA4266=2,AA4266=3),1, 2))</f>
        <v>1</v>
      </c>
    </row>
    <row r="4267" spans="1:28" x14ac:dyDescent="0.3">
      <c r="A4267" s="12">
        <v>2133</v>
      </c>
      <c r="B4267" s="12">
        <v>0</v>
      </c>
      <c r="C4267" s="12" t="s">
        <v>48</v>
      </c>
      <c r="D4267" s="16">
        <f>VLOOKUP(C4267, $AC$1:$AD$31, 2, FALSE)</f>
        <v>27</v>
      </c>
      <c r="E4267" s="12" t="s">
        <v>32</v>
      </c>
      <c r="F4267" s="16">
        <f>VLOOKUP(E4267, $AC$1:$AD$31, 2, FALSE)</f>
        <v>11</v>
      </c>
      <c r="G4267" s="12">
        <v>1</v>
      </c>
      <c r="H4267" s="12">
        <v>1</v>
      </c>
      <c r="I4267" s="12">
        <v>0</v>
      </c>
      <c r="J4267" s="12">
        <v>1</v>
      </c>
      <c r="K4267" s="12">
        <v>3</v>
      </c>
      <c r="L4267" s="12">
        <v>20</v>
      </c>
      <c r="M4267" s="12">
        <v>1</v>
      </c>
      <c r="N4267" s="12">
        <v>4</v>
      </c>
      <c r="O4267" s="12">
        <v>12</v>
      </c>
      <c r="P4267" s="12">
        <v>13</v>
      </c>
      <c r="Q4267" s="12">
        <v>0</v>
      </c>
      <c r="R4267" s="12">
        <v>8</v>
      </c>
      <c r="S4267" s="12">
        <v>2</v>
      </c>
      <c r="T4267" s="12">
        <v>0</v>
      </c>
      <c r="U4267" s="12">
        <v>0</v>
      </c>
      <c r="V4267" s="12">
        <v>0</v>
      </c>
      <c r="W4267" s="12">
        <v>13</v>
      </c>
      <c r="X4267" s="12">
        <v>8</v>
      </c>
      <c r="Y4267" s="12">
        <v>1.1599999999999999</v>
      </c>
      <c r="Z4267" s="18">
        <f>IF(H4267&gt;G4267, 0, IF(H4267=G4267, 1, 2))</f>
        <v>1</v>
      </c>
      <c r="AA4267" s="18">
        <f>H4267+G4267</f>
        <v>2</v>
      </c>
      <c r="AB4267" s="18">
        <f>IF(AA4267&lt;=1, 0, IF(OR(AA4267=2,AA4267=3),1, 2))</f>
        <v>1</v>
      </c>
    </row>
    <row r="4268" spans="1:28" x14ac:dyDescent="0.3">
      <c r="A4268" s="11">
        <v>2134</v>
      </c>
      <c r="B4268" s="11">
        <v>1</v>
      </c>
      <c r="C4268" s="11" t="s">
        <v>28</v>
      </c>
      <c r="D4268" s="16">
        <f>VLOOKUP(C4268, $AC$1:$AD$31, 2, FALSE)</f>
        <v>14</v>
      </c>
      <c r="E4268" s="11" t="s">
        <v>42</v>
      </c>
      <c r="F4268" s="16">
        <f>VLOOKUP(E4268, $AC$1:$AD$31, 2, FALSE)</f>
        <v>22</v>
      </c>
      <c r="G4268" s="11">
        <v>4</v>
      </c>
      <c r="H4268" s="11">
        <v>0</v>
      </c>
      <c r="I4268" s="11">
        <v>1</v>
      </c>
      <c r="J4268" s="11">
        <v>0</v>
      </c>
      <c r="K4268" s="11">
        <v>8</v>
      </c>
      <c r="L4268" s="11">
        <v>7</v>
      </c>
      <c r="M4268" s="11">
        <v>4</v>
      </c>
      <c r="N4268" s="11">
        <v>2</v>
      </c>
      <c r="O4268" s="11">
        <v>17</v>
      </c>
      <c r="P4268" s="11">
        <v>16</v>
      </c>
      <c r="Q4268" s="11">
        <v>4</v>
      </c>
      <c r="R4268" s="11">
        <v>3</v>
      </c>
      <c r="S4268" s="11">
        <v>3</v>
      </c>
      <c r="T4268" s="11">
        <v>2</v>
      </c>
      <c r="U4268" s="11">
        <v>0</v>
      </c>
      <c r="V4268" s="11">
        <v>0</v>
      </c>
      <c r="W4268" s="11">
        <v>1.66</v>
      </c>
      <c r="X4268" s="11">
        <v>3.75</v>
      </c>
      <c r="Y4268" s="11">
        <v>5.5</v>
      </c>
      <c r="Z4268" s="17">
        <f>IF(G4268&gt;H4268, 0, IF(G4268=H4268, 1, 2))</f>
        <v>0</v>
      </c>
      <c r="AA4268" s="17">
        <f>G4268+H4268</f>
        <v>4</v>
      </c>
      <c r="AB4268" s="17">
        <f>IF(AA4268&lt;=1, 0, IF(OR(AA4268=2,AA4268=3),1, 2))</f>
        <v>2</v>
      </c>
    </row>
    <row r="4269" spans="1:28" x14ac:dyDescent="0.3">
      <c r="A4269" s="12">
        <v>2134</v>
      </c>
      <c r="B4269" s="12">
        <v>0</v>
      </c>
      <c r="C4269" s="12" t="s">
        <v>42</v>
      </c>
      <c r="D4269" s="16">
        <f>VLOOKUP(C4269, $AC$1:$AD$31, 2, FALSE)</f>
        <v>22</v>
      </c>
      <c r="E4269" s="12" t="s">
        <v>28</v>
      </c>
      <c r="F4269" s="16">
        <f>VLOOKUP(E4269, $AC$1:$AD$31, 2, FALSE)</f>
        <v>14</v>
      </c>
      <c r="G4269" s="12">
        <v>0</v>
      </c>
      <c r="H4269" s="12">
        <v>4</v>
      </c>
      <c r="I4269" s="12">
        <v>0</v>
      </c>
      <c r="J4269" s="12">
        <v>1</v>
      </c>
      <c r="K4269" s="12">
        <v>7</v>
      </c>
      <c r="L4269" s="12">
        <v>8</v>
      </c>
      <c r="M4269" s="12">
        <v>2</v>
      </c>
      <c r="N4269" s="12">
        <v>4</v>
      </c>
      <c r="O4269" s="12">
        <v>16</v>
      </c>
      <c r="P4269" s="12">
        <v>17</v>
      </c>
      <c r="Q4269" s="12">
        <v>3</v>
      </c>
      <c r="R4269" s="12">
        <v>4</v>
      </c>
      <c r="S4269" s="12">
        <v>2</v>
      </c>
      <c r="T4269" s="12">
        <v>3</v>
      </c>
      <c r="U4269" s="12">
        <v>0</v>
      </c>
      <c r="V4269" s="12">
        <v>0</v>
      </c>
      <c r="W4269" s="12">
        <v>5.5</v>
      </c>
      <c r="X4269" s="12">
        <v>3.75</v>
      </c>
      <c r="Y4269" s="12">
        <v>1.66</v>
      </c>
      <c r="Z4269" s="18">
        <f>IF(H4269&gt;G4269, 0, IF(H4269=G4269, 1, 2))</f>
        <v>0</v>
      </c>
      <c r="AA4269" s="18">
        <f>H4269+G4269</f>
        <v>4</v>
      </c>
      <c r="AB4269" s="18">
        <f>IF(AA4269&lt;=1, 0, IF(OR(AA4269=2,AA4269=3),1, 2))</f>
        <v>2</v>
      </c>
    </row>
    <row r="4270" spans="1:28" x14ac:dyDescent="0.3">
      <c r="A4270" s="11">
        <v>2135</v>
      </c>
      <c r="B4270" s="11">
        <v>1</v>
      </c>
      <c r="C4270" s="11" t="s">
        <v>46</v>
      </c>
      <c r="D4270" s="16">
        <f>VLOOKUP(C4270, $AC$1:$AD$31, 2, FALSE)</f>
        <v>25</v>
      </c>
      <c r="E4270" s="11" t="s">
        <v>39</v>
      </c>
      <c r="F4270" s="16">
        <f>VLOOKUP(E4270, $AC$1:$AD$31, 2, FALSE)</f>
        <v>9</v>
      </c>
      <c r="G4270" s="11">
        <v>3</v>
      </c>
      <c r="H4270" s="11">
        <v>2</v>
      </c>
      <c r="I4270" s="11">
        <v>3</v>
      </c>
      <c r="J4270" s="11">
        <v>1</v>
      </c>
      <c r="K4270" s="11">
        <v>15</v>
      </c>
      <c r="L4270" s="11">
        <v>8</v>
      </c>
      <c r="M4270" s="11">
        <v>6</v>
      </c>
      <c r="N4270" s="11">
        <v>5</v>
      </c>
      <c r="O4270" s="11">
        <v>13</v>
      </c>
      <c r="P4270" s="11">
        <v>14</v>
      </c>
      <c r="Q4270" s="11">
        <v>5</v>
      </c>
      <c r="R4270" s="11">
        <v>2</v>
      </c>
      <c r="S4270" s="11">
        <v>3</v>
      </c>
      <c r="T4270" s="11">
        <v>3</v>
      </c>
      <c r="U4270" s="11">
        <v>0</v>
      </c>
      <c r="V4270" s="11">
        <v>1</v>
      </c>
      <c r="W4270" s="11">
        <v>2.15</v>
      </c>
      <c r="X4270" s="11">
        <v>3.3</v>
      </c>
      <c r="Y4270" s="11">
        <v>3.5</v>
      </c>
      <c r="Z4270" s="17">
        <f>IF(G4270&gt;H4270, 0, IF(G4270=H4270, 1, 2))</f>
        <v>0</v>
      </c>
      <c r="AA4270" s="17">
        <f>G4270+H4270</f>
        <v>5</v>
      </c>
      <c r="AB4270" s="17">
        <f>IF(AA4270&lt;=1, 0, IF(OR(AA4270=2,AA4270=3),1, 2))</f>
        <v>2</v>
      </c>
    </row>
    <row r="4271" spans="1:28" x14ac:dyDescent="0.3">
      <c r="A4271" s="12">
        <v>2135</v>
      </c>
      <c r="B4271" s="12">
        <v>0</v>
      </c>
      <c r="C4271" s="12" t="s">
        <v>39</v>
      </c>
      <c r="D4271" s="16">
        <f>VLOOKUP(C4271, $AC$1:$AD$31, 2, FALSE)</f>
        <v>9</v>
      </c>
      <c r="E4271" s="12" t="s">
        <v>46</v>
      </c>
      <c r="F4271" s="16">
        <f>VLOOKUP(E4271, $AC$1:$AD$31, 2, FALSE)</f>
        <v>25</v>
      </c>
      <c r="G4271" s="12">
        <v>2</v>
      </c>
      <c r="H4271" s="12">
        <v>3</v>
      </c>
      <c r="I4271" s="12">
        <v>1</v>
      </c>
      <c r="J4271" s="12">
        <v>3</v>
      </c>
      <c r="K4271" s="12">
        <v>8</v>
      </c>
      <c r="L4271" s="12">
        <v>15</v>
      </c>
      <c r="M4271" s="12">
        <v>5</v>
      </c>
      <c r="N4271" s="12">
        <v>6</v>
      </c>
      <c r="O4271" s="12">
        <v>14</v>
      </c>
      <c r="P4271" s="12">
        <v>13</v>
      </c>
      <c r="Q4271" s="12">
        <v>2</v>
      </c>
      <c r="R4271" s="12">
        <v>5</v>
      </c>
      <c r="S4271" s="12">
        <v>3</v>
      </c>
      <c r="T4271" s="12">
        <v>3</v>
      </c>
      <c r="U4271" s="12">
        <v>1</v>
      </c>
      <c r="V4271" s="12">
        <v>0</v>
      </c>
      <c r="W4271" s="12">
        <v>3.5</v>
      </c>
      <c r="X4271" s="12">
        <v>3.3</v>
      </c>
      <c r="Y4271" s="12">
        <v>2.15</v>
      </c>
      <c r="Z4271" s="18">
        <f>IF(H4271&gt;G4271, 0, IF(H4271=G4271, 1, 2))</f>
        <v>0</v>
      </c>
      <c r="AA4271" s="18">
        <f>H4271+G4271</f>
        <v>5</v>
      </c>
      <c r="AB4271" s="18">
        <f>IF(AA4271&lt;=1, 0, IF(OR(AA4271=2,AA4271=3),1, 2))</f>
        <v>2</v>
      </c>
    </row>
    <row r="4272" spans="1:28" x14ac:dyDescent="0.3">
      <c r="A4272" s="11">
        <v>2136</v>
      </c>
      <c r="B4272" s="11">
        <v>1</v>
      </c>
      <c r="C4272" s="11" t="s">
        <v>31</v>
      </c>
      <c r="D4272" s="16">
        <f>VLOOKUP(C4272, $AC$1:$AD$31, 2, FALSE)</f>
        <v>5</v>
      </c>
      <c r="E4272" s="11" t="s">
        <v>34</v>
      </c>
      <c r="F4272" s="16">
        <f>VLOOKUP(E4272, $AC$1:$AD$31, 2, FALSE)</f>
        <v>10</v>
      </c>
      <c r="G4272" s="11">
        <v>1</v>
      </c>
      <c r="H4272" s="11">
        <v>1</v>
      </c>
      <c r="I4272" s="11">
        <v>1</v>
      </c>
      <c r="J4272" s="11">
        <v>1</v>
      </c>
      <c r="K4272" s="11">
        <v>18</v>
      </c>
      <c r="L4272" s="11">
        <v>3</v>
      </c>
      <c r="M4272" s="11">
        <v>8</v>
      </c>
      <c r="N4272" s="11">
        <v>2</v>
      </c>
      <c r="O4272" s="11">
        <v>12</v>
      </c>
      <c r="P4272" s="11">
        <v>12</v>
      </c>
      <c r="Q4272" s="11">
        <v>6</v>
      </c>
      <c r="R4272" s="11">
        <v>0</v>
      </c>
      <c r="S4272" s="11">
        <v>2</v>
      </c>
      <c r="T4272" s="11">
        <v>2</v>
      </c>
      <c r="U4272" s="11">
        <v>0</v>
      </c>
      <c r="V4272" s="11">
        <v>0</v>
      </c>
      <c r="W4272" s="11">
        <v>2.4500000000000002</v>
      </c>
      <c r="X4272" s="11">
        <v>3.2</v>
      </c>
      <c r="Y4272" s="11">
        <v>3</v>
      </c>
      <c r="Z4272" s="17">
        <f>IF(G4272&gt;H4272, 0, IF(G4272=H4272, 1, 2))</f>
        <v>1</v>
      </c>
      <c r="AA4272" s="17">
        <f>G4272+H4272</f>
        <v>2</v>
      </c>
      <c r="AB4272" s="17">
        <f>IF(AA4272&lt;=1, 0, IF(OR(AA4272=2,AA4272=3),1, 2))</f>
        <v>1</v>
      </c>
    </row>
    <row r="4273" spans="1:28" x14ac:dyDescent="0.3">
      <c r="A4273" s="12">
        <v>2136</v>
      </c>
      <c r="B4273" s="12">
        <v>0</v>
      </c>
      <c r="C4273" s="12" t="s">
        <v>34</v>
      </c>
      <c r="D4273" s="16">
        <f>VLOOKUP(C4273, $AC$1:$AD$31, 2, FALSE)</f>
        <v>10</v>
      </c>
      <c r="E4273" s="12" t="s">
        <v>31</v>
      </c>
      <c r="F4273" s="16">
        <f>VLOOKUP(E4273, $AC$1:$AD$31, 2, FALSE)</f>
        <v>5</v>
      </c>
      <c r="G4273" s="12">
        <v>1</v>
      </c>
      <c r="H4273" s="12">
        <v>1</v>
      </c>
      <c r="I4273" s="12">
        <v>1</v>
      </c>
      <c r="J4273" s="12">
        <v>1</v>
      </c>
      <c r="K4273" s="12">
        <v>3</v>
      </c>
      <c r="L4273" s="12">
        <v>18</v>
      </c>
      <c r="M4273" s="12">
        <v>2</v>
      </c>
      <c r="N4273" s="12">
        <v>8</v>
      </c>
      <c r="O4273" s="12">
        <v>12</v>
      </c>
      <c r="P4273" s="12">
        <v>12</v>
      </c>
      <c r="Q4273" s="12">
        <v>0</v>
      </c>
      <c r="R4273" s="12">
        <v>6</v>
      </c>
      <c r="S4273" s="12">
        <v>2</v>
      </c>
      <c r="T4273" s="12">
        <v>2</v>
      </c>
      <c r="U4273" s="12">
        <v>0</v>
      </c>
      <c r="V4273" s="12">
        <v>0</v>
      </c>
      <c r="W4273" s="12">
        <v>3</v>
      </c>
      <c r="X4273" s="12">
        <v>3.2</v>
      </c>
      <c r="Y4273" s="12">
        <v>2.4500000000000002</v>
      </c>
      <c r="Z4273" s="18">
        <f>IF(H4273&gt;G4273, 0, IF(H4273=G4273, 1, 2))</f>
        <v>1</v>
      </c>
      <c r="AA4273" s="18">
        <f>H4273+G4273</f>
        <v>2</v>
      </c>
      <c r="AB4273" s="18">
        <f>IF(AA4273&lt;=1, 0, IF(OR(AA4273=2,AA4273=3),1, 2))</f>
        <v>1</v>
      </c>
    </row>
    <row r="4274" spans="1:28" x14ac:dyDescent="0.3">
      <c r="A4274" s="11">
        <v>2137</v>
      </c>
      <c r="B4274" s="11">
        <v>1</v>
      </c>
      <c r="C4274" s="11" t="s">
        <v>41</v>
      </c>
      <c r="D4274" s="16">
        <f>VLOOKUP(C4274, $AC$1:$AD$31, 2, FALSE)</f>
        <v>21</v>
      </c>
      <c r="E4274" s="11" t="s">
        <v>22</v>
      </c>
      <c r="F4274" s="16">
        <f>VLOOKUP(E4274, $AC$1:$AD$31, 2, FALSE)</f>
        <v>18</v>
      </c>
      <c r="G4274" s="11">
        <v>0</v>
      </c>
      <c r="H4274" s="11">
        <v>2</v>
      </c>
      <c r="I4274" s="11">
        <v>0</v>
      </c>
      <c r="J4274" s="11">
        <v>1</v>
      </c>
      <c r="K4274" s="11">
        <v>6</v>
      </c>
      <c r="L4274" s="11">
        <v>10</v>
      </c>
      <c r="M4274" s="11">
        <v>0</v>
      </c>
      <c r="N4274" s="11">
        <v>5</v>
      </c>
      <c r="O4274" s="11">
        <v>14</v>
      </c>
      <c r="P4274" s="11">
        <v>15</v>
      </c>
      <c r="Q4274" s="11">
        <v>3</v>
      </c>
      <c r="R4274" s="11">
        <v>5</v>
      </c>
      <c r="S4274" s="11">
        <v>2</v>
      </c>
      <c r="T4274" s="11">
        <v>2</v>
      </c>
      <c r="U4274" s="11">
        <v>0</v>
      </c>
      <c r="V4274" s="11">
        <v>0</v>
      </c>
      <c r="W4274" s="11">
        <v>4</v>
      </c>
      <c r="X4274" s="11">
        <v>3.3</v>
      </c>
      <c r="Y4274" s="11">
        <v>2</v>
      </c>
      <c r="Z4274" s="17">
        <f>IF(G4274&gt;H4274, 0, IF(G4274=H4274, 1, 2))</f>
        <v>2</v>
      </c>
      <c r="AA4274" s="17">
        <f>G4274+H4274</f>
        <v>2</v>
      </c>
      <c r="AB4274" s="17">
        <f>IF(AA4274&lt;=1, 0, IF(OR(AA4274=2,AA4274=3),1, 2))</f>
        <v>1</v>
      </c>
    </row>
    <row r="4275" spans="1:28" x14ac:dyDescent="0.3">
      <c r="A4275" s="12">
        <v>2137</v>
      </c>
      <c r="B4275" s="12">
        <v>0</v>
      </c>
      <c r="C4275" s="12" t="s">
        <v>22</v>
      </c>
      <c r="D4275" s="16">
        <f>VLOOKUP(C4275, $AC$1:$AD$31, 2, FALSE)</f>
        <v>18</v>
      </c>
      <c r="E4275" s="12" t="s">
        <v>41</v>
      </c>
      <c r="F4275" s="16">
        <f>VLOOKUP(E4275, $AC$1:$AD$31, 2, FALSE)</f>
        <v>21</v>
      </c>
      <c r="G4275" s="12">
        <v>2</v>
      </c>
      <c r="H4275" s="12">
        <v>0</v>
      </c>
      <c r="I4275" s="12">
        <v>1</v>
      </c>
      <c r="J4275" s="12">
        <v>0</v>
      </c>
      <c r="K4275" s="12">
        <v>10</v>
      </c>
      <c r="L4275" s="12">
        <v>6</v>
      </c>
      <c r="M4275" s="12">
        <v>5</v>
      </c>
      <c r="N4275" s="12">
        <v>0</v>
      </c>
      <c r="O4275" s="12">
        <v>15</v>
      </c>
      <c r="P4275" s="12">
        <v>14</v>
      </c>
      <c r="Q4275" s="12">
        <v>5</v>
      </c>
      <c r="R4275" s="12">
        <v>3</v>
      </c>
      <c r="S4275" s="12">
        <v>2</v>
      </c>
      <c r="T4275" s="12">
        <v>2</v>
      </c>
      <c r="U4275" s="12">
        <v>0</v>
      </c>
      <c r="V4275" s="12">
        <v>0</v>
      </c>
      <c r="W4275" s="12">
        <v>2</v>
      </c>
      <c r="X4275" s="12">
        <v>3.3</v>
      </c>
      <c r="Y4275" s="12">
        <v>4</v>
      </c>
      <c r="Z4275" s="18">
        <f>IF(H4275&gt;G4275, 0, IF(H4275=G4275, 1, 2))</f>
        <v>2</v>
      </c>
      <c r="AA4275" s="18">
        <f>H4275+G4275</f>
        <v>2</v>
      </c>
      <c r="AB4275" s="18">
        <f>IF(AA4275&lt;=1, 0, IF(OR(AA4275=2,AA4275=3),1, 2))</f>
        <v>1</v>
      </c>
    </row>
    <row r="4276" spans="1:28" x14ac:dyDescent="0.3">
      <c r="A4276" s="11">
        <v>2138</v>
      </c>
      <c r="B4276" s="11">
        <v>1</v>
      </c>
      <c r="C4276" s="11" t="s">
        <v>32</v>
      </c>
      <c r="D4276" s="16">
        <f>VLOOKUP(C4276, $AC$1:$AD$31, 2, FALSE)</f>
        <v>11</v>
      </c>
      <c r="E4276" s="11" t="s">
        <v>49</v>
      </c>
      <c r="F4276" s="16">
        <f>VLOOKUP(E4276, $AC$1:$AD$31, 2, FALSE)</f>
        <v>28</v>
      </c>
      <c r="G4276" s="11">
        <v>3</v>
      </c>
      <c r="H4276" s="11">
        <v>0</v>
      </c>
      <c r="I4276" s="11">
        <v>0</v>
      </c>
      <c r="J4276" s="11">
        <v>0</v>
      </c>
      <c r="K4276" s="11">
        <v>9</v>
      </c>
      <c r="L4276" s="11">
        <v>6</v>
      </c>
      <c r="M4276" s="11">
        <v>5</v>
      </c>
      <c r="N4276" s="11">
        <v>1</v>
      </c>
      <c r="O4276" s="11">
        <v>8</v>
      </c>
      <c r="P4276" s="11">
        <v>8</v>
      </c>
      <c r="Q4276" s="11">
        <v>6</v>
      </c>
      <c r="R4276" s="11">
        <v>3</v>
      </c>
      <c r="S4276" s="11">
        <v>0</v>
      </c>
      <c r="T4276" s="11">
        <v>0</v>
      </c>
      <c r="U4276" s="11">
        <v>0</v>
      </c>
      <c r="V4276" s="11">
        <v>0</v>
      </c>
      <c r="W4276" s="11">
        <v>1.1200000000000001</v>
      </c>
      <c r="X4276" s="11">
        <v>9</v>
      </c>
      <c r="Y4276" s="11">
        <v>19</v>
      </c>
      <c r="Z4276" s="17">
        <f>IF(G4276&gt;H4276, 0, IF(G4276=H4276, 1, 2))</f>
        <v>0</v>
      </c>
      <c r="AA4276" s="17">
        <f>G4276+H4276</f>
        <v>3</v>
      </c>
      <c r="AB4276" s="17">
        <f>IF(AA4276&lt;=1, 0, IF(OR(AA4276=2,AA4276=3),1, 2))</f>
        <v>1</v>
      </c>
    </row>
    <row r="4277" spans="1:28" x14ac:dyDescent="0.3">
      <c r="A4277" s="12">
        <v>2138</v>
      </c>
      <c r="B4277" s="12">
        <v>0</v>
      </c>
      <c r="C4277" s="12" t="s">
        <v>49</v>
      </c>
      <c r="D4277" s="16">
        <f>VLOOKUP(C4277, $AC$1:$AD$31, 2, FALSE)</f>
        <v>28</v>
      </c>
      <c r="E4277" s="12" t="s">
        <v>32</v>
      </c>
      <c r="F4277" s="16">
        <f>VLOOKUP(E4277, $AC$1:$AD$31, 2, FALSE)</f>
        <v>11</v>
      </c>
      <c r="G4277" s="12">
        <v>0</v>
      </c>
      <c r="H4277" s="12">
        <v>3</v>
      </c>
      <c r="I4277" s="12">
        <v>0</v>
      </c>
      <c r="J4277" s="12">
        <v>0</v>
      </c>
      <c r="K4277" s="12">
        <v>6</v>
      </c>
      <c r="L4277" s="12">
        <v>9</v>
      </c>
      <c r="M4277" s="12">
        <v>1</v>
      </c>
      <c r="N4277" s="12">
        <v>5</v>
      </c>
      <c r="O4277" s="12">
        <v>8</v>
      </c>
      <c r="P4277" s="12">
        <v>8</v>
      </c>
      <c r="Q4277" s="12">
        <v>3</v>
      </c>
      <c r="R4277" s="12">
        <v>6</v>
      </c>
      <c r="S4277" s="12">
        <v>0</v>
      </c>
      <c r="T4277" s="12">
        <v>0</v>
      </c>
      <c r="U4277" s="12">
        <v>0</v>
      </c>
      <c r="V4277" s="12">
        <v>0</v>
      </c>
      <c r="W4277" s="12">
        <v>19</v>
      </c>
      <c r="X4277" s="12">
        <v>9</v>
      </c>
      <c r="Y4277" s="12">
        <v>1.1200000000000001</v>
      </c>
      <c r="Z4277" s="18">
        <f>IF(H4277&gt;G4277, 0, IF(H4277=G4277, 1, 2))</f>
        <v>0</v>
      </c>
      <c r="AA4277" s="18">
        <f>H4277+G4277</f>
        <v>3</v>
      </c>
      <c r="AB4277" s="18">
        <f>IF(AA4277&lt;=1, 0, IF(OR(AA4277=2,AA4277=3),1, 2))</f>
        <v>1</v>
      </c>
    </row>
    <row r="4278" spans="1:28" x14ac:dyDescent="0.3">
      <c r="A4278" s="11">
        <v>2139</v>
      </c>
      <c r="B4278" s="11">
        <v>1</v>
      </c>
      <c r="C4278" s="11" t="s">
        <v>35</v>
      </c>
      <c r="D4278" s="16">
        <f>VLOOKUP(C4278, $AC$1:$AD$31, 2, FALSE)</f>
        <v>7</v>
      </c>
      <c r="E4278" s="11" t="s">
        <v>31</v>
      </c>
      <c r="F4278" s="16">
        <f>VLOOKUP(E4278, $AC$1:$AD$31, 2, FALSE)</f>
        <v>5</v>
      </c>
      <c r="G4278" s="11">
        <v>1</v>
      </c>
      <c r="H4278" s="11">
        <v>1</v>
      </c>
      <c r="I4278" s="11">
        <v>1</v>
      </c>
      <c r="J4278" s="11">
        <v>0</v>
      </c>
      <c r="K4278" s="11">
        <v>10</v>
      </c>
      <c r="L4278" s="11">
        <v>11</v>
      </c>
      <c r="M4278" s="11">
        <v>4</v>
      </c>
      <c r="N4278" s="11">
        <v>5</v>
      </c>
      <c r="O4278" s="11">
        <v>11</v>
      </c>
      <c r="P4278" s="11">
        <v>13</v>
      </c>
      <c r="Q4278" s="11">
        <v>2</v>
      </c>
      <c r="R4278" s="11">
        <v>10</v>
      </c>
      <c r="S4278" s="11">
        <v>3</v>
      </c>
      <c r="T4278" s="11">
        <v>1</v>
      </c>
      <c r="U4278" s="11">
        <v>0</v>
      </c>
      <c r="V4278" s="11">
        <v>1</v>
      </c>
      <c r="W4278" s="11">
        <v>3.3</v>
      </c>
      <c r="X4278" s="11">
        <v>3.25</v>
      </c>
      <c r="Y4278" s="11">
        <v>2.25</v>
      </c>
      <c r="Z4278" s="17">
        <f>IF(G4278&gt;H4278, 0, IF(G4278=H4278, 1, 2))</f>
        <v>1</v>
      </c>
      <c r="AA4278" s="17">
        <f>G4278+H4278</f>
        <v>2</v>
      </c>
      <c r="AB4278" s="17">
        <f>IF(AA4278&lt;=1, 0, IF(OR(AA4278=2,AA4278=3),1, 2))</f>
        <v>1</v>
      </c>
    </row>
    <row r="4279" spans="1:28" x14ac:dyDescent="0.3">
      <c r="A4279" s="12">
        <v>2139</v>
      </c>
      <c r="B4279" s="12">
        <v>0</v>
      </c>
      <c r="C4279" s="12" t="s">
        <v>31</v>
      </c>
      <c r="D4279" s="16">
        <f>VLOOKUP(C4279, $AC$1:$AD$31, 2, FALSE)</f>
        <v>5</v>
      </c>
      <c r="E4279" s="12" t="s">
        <v>35</v>
      </c>
      <c r="F4279" s="16">
        <f>VLOOKUP(E4279, $AC$1:$AD$31, 2, FALSE)</f>
        <v>7</v>
      </c>
      <c r="G4279" s="12">
        <v>1</v>
      </c>
      <c r="H4279" s="12">
        <v>1</v>
      </c>
      <c r="I4279" s="12">
        <v>0</v>
      </c>
      <c r="J4279" s="12">
        <v>1</v>
      </c>
      <c r="K4279" s="12">
        <v>11</v>
      </c>
      <c r="L4279" s="12">
        <v>10</v>
      </c>
      <c r="M4279" s="12">
        <v>5</v>
      </c>
      <c r="N4279" s="12">
        <v>4</v>
      </c>
      <c r="O4279" s="12">
        <v>13</v>
      </c>
      <c r="P4279" s="12">
        <v>11</v>
      </c>
      <c r="Q4279" s="12">
        <v>10</v>
      </c>
      <c r="R4279" s="12">
        <v>2</v>
      </c>
      <c r="S4279" s="12">
        <v>1</v>
      </c>
      <c r="T4279" s="12">
        <v>3</v>
      </c>
      <c r="U4279" s="12">
        <v>1</v>
      </c>
      <c r="V4279" s="12">
        <v>0</v>
      </c>
      <c r="W4279" s="12">
        <v>2.25</v>
      </c>
      <c r="X4279" s="12">
        <v>3.25</v>
      </c>
      <c r="Y4279" s="12">
        <v>3.3</v>
      </c>
      <c r="Z4279" s="18">
        <f>IF(H4279&gt;G4279, 0, IF(H4279=G4279, 1, 2))</f>
        <v>1</v>
      </c>
      <c r="AA4279" s="18">
        <f>H4279+G4279</f>
        <v>2</v>
      </c>
      <c r="AB4279" s="18">
        <f>IF(AA4279&lt;=1, 0, IF(OR(AA4279=2,AA4279=3),1, 2))</f>
        <v>1</v>
      </c>
    </row>
    <row r="4280" spans="1:28" x14ac:dyDescent="0.3">
      <c r="A4280" s="11">
        <v>2140</v>
      </c>
      <c r="B4280" s="11">
        <v>1</v>
      </c>
      <c r="C4280" s="11" t="s">
        <v>40</v>
      </c>
      <c r="D4280" s="16">
        <f>VLOOKUP(C4280, $AC$1:$AD$31, 2, FALSE)</f>
        <v>15</v>
      </c>
      <c r="E4280" s="11" t="s">
        <v>46</v>
      </c>
      <c r="F4280" s="16">
        <f>VLOOKUP(E4280, $AC$1:$AD$31, 2, FALSE)</f>
        <v>25</v>
      </c>
      <c r="G4280" s="11">
        <v>1</v>
      </c>
      <c r="H4280" s="11">
        <v>1</v>
      </c>
      <c r="I4280" s="11">
        <v>0</v>
      </c>
      <c r="J4280" s="11">
        <v>0</v>
      </c>
      <c r="K4280" s="11">
        <v>17</v>
      </c>
      <c r="L4280" s="11">
        <v>4</v>
      </c>
      <c r="M4280" s="11">
        <v>3</v>
      </c>
      <c r="N4280" s="11">
        <v>1</v>
      </c>
      <c r="O4280" s="11">
        <v>19</v>
      </c>
      <c r="P4280" s="11">
        <v>11</v>
      </c>
      <c r="Q4280" s="11">
        <v>6</v>
      </c>
      <c r="R4280" s="11">
        <v>2</v>
      </c>
      <c r="S4280" s="11">
        <v>2</v>
      </c>
      <c r="T4280" s="11">
        <v>2</v>
      </c>
      <c r="U4280" s="11">
        <v>0</v>
      </c>
      <c r="V4280" s="11">
        <v>0</v>
      </c>
      <c r="W4280" s="11">
        <v>2.15</v>
      </c>
      <c r="X4280" s="11">
        <v>3.3</v>
      </c>
      <c r="Y4280" s="11">
        <v>3.5</v>
      </c>
      <c r="Z4280" s="17">
        <f>IF(G4280&gt;H4280, 0, IF(G4280=H4280, 1, 2))</f>
        <v>1</v>
      </c>
      <c r="AA4280" s="17">
        <f>G4280+H4280</f>
        <v>2</v>
      </c>
      <c r="AB4280" s="17">
        <f>IF(AA4280&lt;=1, 0, IF(OR(AA4280=2,AA4280=3),1, 2))</f>
        <v>1</v>
      </c>
    </row>
    <row r="4281" spans="1:28" x14ac:dyDescent="0.3">
      <c r="A4281" s="12">
        <v>2140</v>
      </c>
      <c r="B4281" s="12">
        <v>0</v>
      </c>
      <c r="C4281" s="12" t="s">
        <v>46</v>
      </c>
      <c r="D4281" s="16">
        <f>VLOOKUP(C4281, $AC$1:$AD$31, 2, FALSE)</f>
        <v>25</v>
      </c>
      <c r="E4281" s="12" t="s">
        <v>40</v>
      </c>
      <c r="F4281" s="16">
        <f>VLOOKUP(E4281, $AC$1:$AD$31, 2, FALSE)</f>
        <v>15</v>
      </c>
      <c r="G4281" s="12">
        <v>1</v>
      </c>
      <c r="H4281" s="12">
        <v>1</v>
      </c>
      <c r="I4281" s="12">
        <v>0</v>
      </c>
      <c r="J4281" s="12">
        <v>0</v>
      </c>
      <c r="K4281" s="12">
        <v>4</v>
      </c>
      <c r="L4281" s="12">
        <v>17</v>
      </c>
      <c r="M4281" s="12">
        <v>1</v>
      </c>
      <c r="N4281" s="12">
        <v>3</v>
      </c>
      <c r="O4281" s="12">
        <v>11</v>
      </c>
      <c r="P4281" s="12">
        <v>19</v>
      </c>
      <c r="Q4281" s="12">
        <v>2</v>
      </c>
      <c r="R4281" s="12">
        <v>6</v>
      </c>
      <c r="S4281" s="12">
        <v>2</v>
      </c>
      <c r="T4281" s="12">
        <v>2</v>
      </c>
      <c r="U4281" s="12">
        <v>0</v>
      </c>
      <c r="V4281" s="12">
        <v>0</v>
      </c>
      <c r="W4281" s="12">
        <v>3.5</v>
      </c>
      <c r="X4281" s="12">
        <v>3.3</v>
      </c>
      <c r="Y4281" s="12">
        <v>2.15</v>
      </c>
      <c r="Z4281" s="18">
        <f>IF(H4281&gt;G4281, 0, IF(H4281=G4281, 1, 2))</f>
        <v>1</v>
      </c>
      <c r="AA4281" s="18">
        <f>H4281+G4281</f>
        <v>2</v>
      </c>
      <c r="AB4281" s="18">
        <f>IF(AA4281&lt;=1, 0, IF(OR(AA4281=2,AA4281=3),1, 2))</f>
        <v>1</v>
      </c>
    </row>
    <row r="4282" spans="1:28" x14ac:dyDescent="0.3">
      <c r="A4282" s="11">
        <v>2141</v>
      </c>
      <c r="B4282" s="11">
        <v>1</v>
      </c>
      <c r="C4282" s="11" t="s">
        <v>22</v>
      </c>
      <c r="D4282" s="16">
        <f>VLOOKUP(C4282, $AC$1:$AD$31, 2, FALSE)</f>
        <v>18</v>
      </c>
      <c r="E4282" s="11" t="s">
        <v>32</v>
      </c>
      <c r="F4282" s="16">
        <f>VLOOKUP(E4282, $AC$1:$AD$31, 2, FALSE)</f>
        <v>11</v>
      </c>
      <c r="G4282" s="11">
        <v>0</v>
      </c>
      <c r="H4282" s="11">
        <v>2</v>
      </c>
      <c r="I4282" s="11">
        <v>0</v>
      </c>
      <c r="J4282" s="11">
        <v>1</v>
      </c>
      <c r="K4282" s="11">
        <v>4</v>
      </c>
      <c r="L4282" s="11">
        <v>9</v>
      </c>
      <c r="M4282" s="11">
        <v>2</v>
      </c>
      <c r="N4282" s="11">
        <v>5</v>
      </c>
      <c r="O4282" s="11">
        <v>20</v>
      </c>
      <c r="P4282" s="11">
        <v>9</v>
      </c>
      <c r="Q4282" s="11">
        <v>3</v>
      </c>
      <c r="R4282" s="11">
        <v>3</v>
      </c>
      <c r="S4282" s="11">
        <v>5</v>
      </c>
      <c r="T4282" s="11">
        <v>2</v>
      </c>
      <c r="U4282" s="11">
        <v>0</v>
      </c>
      <c r="V4282" s="11">
        <v>0</v>
      </c>
      <c r="W4282" s="11">
        <v>3.2</v>
      </c>
      <c r="X4282" s="11">
        <v>3.5</v>
      </c>
      <c r="Y4282" s="11">
        <v>2.2000000000000002</v>
      </c>
      <c r="Z4282" s="17">
        <f>IF(G4282&gt;H4282, 0, IF(G4282=H4282, 1, 2))</f>
        <v>2</v>
      </c>
      <c r="AA4282" s="17">
        <f>G4282+H4282</f>
        <v>2</v>
      </c>
      <c r="AB4282" s="17">
        <f>IF(AA4282&lt;=1, 0, IF(OR(AA4282=2,AA4282=3),1, 2))</f>
        <v>1</v>
      </c>
    </row>
    <row r="4283" spans="1:28" x14ac:dyDescent="0.3">
      <c r="A4283" s="12">
        <v>2141</v>
      </c>
      <c r="B4283" s="12">
        <v>0</v>
      </c>
      <c r="C4283" s="12" t="s">
        <v>32</v>
      </c>
      <c r="D4283" s="16">
        <f>VLOOKUP(C4283, $AC$1:$AD$31, 2, FALSE)</f>
        <v>11</v>
      </c>
      <c r="E4283" s="12" t="s">
        <v>22</v>
      </c>
      <c r="F4283" s="16">
        <f>VLOOKUP(E4283, $AC$1:$AD$31, 2, FALSE)</f>
        <v>18</v>
      </c>
      <c r="G4283" s="12">
        <v>2</v>
      </c>
      <c r="H4283" s="12">
        <v>0</v>
      </c>
      <c r="I4283" s="12">
        <v>1</v>
      </c>
      <c r="J4283" s="12">
        <v>0</v>
      </c>
      <c r="K4283" s="12">
        <v>9</v>
      </c>
      <c r="L4283" s="12">
        <v>4</v>
      </c>
      <c r="M4283" s="12">
        <v>5</v>
      </c>
      <c r="N4283" s="12">
        <v>2</v>
      </c>
      <c r="O4283" s="12">
        <v>9</v>
      </c>
      <c r="P4283" s="12">
        <v>20</v>
      </c>
      <c r="Q4283" s="12">
        <v>3</v>
      </c>
      <c r="R4283" s="12">
        <v>3</v>
      </c>
      <c r="S4283" s="12">
        <v>2</v>
      </c>
      <c r="T4283" s="12">
        <v>5</v>
      </c>
      <c r="U4283" s="12">
        <v>0</v>
      </c>
      <c r="V4283" s="12">
        <v>0</v>
      </c>
      <c r="W4283" s="12">
        <v>2.2000000000000002</v>
      </c>
      <c r="X4283" s="12">
        <v>3.5</v>
      </c>
      <c r="Y4283" s="12">
        <v>3.2</v>
      </c>
      <c r="Z4283" s="18">
        <f>IF(H4283&gt;G4283, 0, IF(H4283=G4283, 1, 2))</f>
        <v>2</v>
      </c>
      <c r="AA4283" s="18">
        <f>H4283+G4283</f>
        <v>2</v>
      </c>
      <c r="AB4283" s="18">
        <f>IF(AA4283&lt;=1, 0, IF(OR(AA4283=2,AA4283=3),1, 2))</f>
        <v>1</v>
      </c>
    </row>
    <row r="4284" spans="1:28" x14ac:dyDescent="0.3">
      <c r="A4284" s="11">
        <v>2142</v>
      </c>
      <c r="B4284" s="11">
        <v>1</v>
      </c>
      <c r="C4284" s="11" t="s">
        <v>42</v>
      </c>
      <c r="D4284" s="16">
        <f>VLOOKUP(C4284, $AC$1:$AD$31, 2, FALSE)</f>
        <v>22</v>
      </c>
      <c r="E4284" s="11" t="s">
        <v>41</v>
      </c>
      <c r="F4284" s="16">
        <f>VLOOKUP(E4284, $AC$1:$AD$31, 2, FALSE)</f>
        <v>21</v>
      </c>
      <c r="G4284" s="11">
        <v>0</v>
      </c>
      <c r="H4284" s="11">
        <v>1</v>
      </c>
      <c r="I4284" s="11">
        <v>0</v>
      </c>
      <c r="J4284" s="11">
        <v>0</v>
      </c>
      <c r="K4284" s="11">
        <v>4</v>
      </c>
      <c r="L4284" s="11">
        <v>6</v>
      </c>
      <c r="M4284" s="11">
        <v>1</v>
      </c>
      <c r="N4284" s="11">
        <v>3</v>
      </c>
      <c r="O4284" s="11">
        <v>18</v>
      </c>
      <c r="P4284" s="11">
        <v>20</v>
      </c>
      <c r="Q4284" s="11">
        <v>5</v>
      </c>
      <c r="R4284" s="11">
        <v>2</v>
      </c>
      <c r="S4284" s="11">
        <v>3</v>
      </c>
      <c r="T4284" s="11">
        <v>4</v>
      </c>
      <c r="U4284" s="11">
        <v>0</v>
      </c>
      <c r="V4284" s="11">
        <v>0</v>
      </c>
      <c r="W4284" s="11">
        <v>2.62</v>
      </c>
      <c r="X4284" s="11">
        <v>2.9</v>
      </c>
      <c r="Y4284" s="11">
        <v>3</v>
      </c>
      <c r="Z4284" s="17">
        <f>IF(G4284&gt;H4284, 0, IF(G4284=H4284, 1, 2))</f>
        <v>2</v>
      </c>
      <c r="AA4284" s="17">
        <f>G4284+H4284</f>
        <v>1</v>
      </c>
      <c r="AB4284" s="17">
        <f>IF(AA4284&lt;=1, 0, IF(OR(AA4284=2,AA4284=3),1, 2))</f>
        <v>0</v>
      </c>
    </row>
    <row r="4285" spans="1:28" x14ac:dyDescent="0.3">
      <c r="A4285" s="12">
        <v>2142</v>
      </c>
      <c r="B4285" s="12">
        <v>0</v>
      </c>
      <c r="C4285" s="12" t="s">
        <v>41</v>
      </c>
      <c r="D4285" s="16">
        <f>VLOOKUP(C4285, $AC$1:$AD$31, 2, FALSE)</f>
        <v>21</v>
      </c>
      <c r="E4285" s="12" t="s">
        <v>42</v>
      </c>
      <c r="F4285" s="16">
        <f>VLOOKUP(E4285, $AC$1:$AD$31, 2, FALSE)</f>
        <v>22</v>
      </c>
      <c r="G4285" s="12">
        <v>1</v>
      </c>
      <c r="H4285" s="12">
        <v>0</v>
      </c>
      <c r="I4285" s="12">
        <v>0</v>
      </c>
      <c r="J4285" s="12">
        <v>0</v>
      </c>
      <c r="K4285" s="12">
        <v>6</v>
      </c>
      <c r="L4285" s="12">
        <v>4</v>
      </c>
      <c r="M4285" s="12">
        <v>3</v>
      </c>
      <c r="N4285" s="12">
        <v>1</v>
      </c>
      <c r="O4285" s="12">
        <v>20</v>
      </c>
      <c r="P4285" s="12">
        <v>18</v>
      </c>
      <c r="Q4285" s="12">
        <v>2</v>
      </c>
      <c r="R4285" s="12">
        <v>5</v>
      </c>
      <c r="S4285" s="12">
        <v>4</v>
      </c>
      <c r="T4285" s="12">
        <v>3</v>
      </c>
      <c r="U4285" s="12">
        <v>0</v>
      </c>
      <c r="V4285" s="12">
        <v>0</v>
      </c>
      <c r="W4285" s="12">
        <v>3</v>
      </c>
      <c r="X4285" s="12">
        <v>2.9</v>
      </c>
      <c r="Y4285" s="12">
        <v>2.62</v>
      </c>
      <c r="Z4285" s="18">
        <f>IF(H4285&gt;G4285, 0, IF(H4285=G4285, 1, 2))</f>
        <v>2</v>
      </c>
      <c r="AA4285" s="18">
        <f>H4285+G4285</f>
        <v>1</v>
      </c>
      <c r="AB4285" s="18">
        <f>IF(AA4285&lt;=1, 0, IF(OR(AA4285=2,AA4285=3),1, 2))</f>
        <v>0</v>
      </c>
    </row>
    <row r="4286" spans="1:28" x14ac:dyDescent="0.3">
      <c r="A4286" s="11">
        <v>2143</v>
      </c>
      <c r="B4286" s="11">
        <v>1</v>
      </c>
      <c r="C4286" s="11" t="s">
        <v>26</v>
      </c>
      <c r="D4286" s="16">
        <f>VLOOKUP(C4286, $AC$1:$AD$31, 2, FALSE)</f>
        <v>16</v>
      </c>
      <c r="E4286" s="11" t="s">
        <v>30</v>
      </c>
      <c r="F4286" s="16">
        <f>VLOOKUP(E4286, $AC$1:$AD$31, 2, FALSE)</f>
        <v>19</v>
      </c>
      <c r="G4286" s="11">
        <v>3</v>
      </c>
      <c r="H4286" s="11">
        <v>0</v>
      </c>
      <c r="I4286" s="11">
        <v>1</v>
      </c>
      <c r="J4286" s="11">
        <v>0</v>
      </c>
      <c r="K4286" s="11">
        <v>15</v>
      </c>
      <c r="L4286" s="11">
        <v>5</v>
      </c>
      <c r="M4286" s="11">
        <v>4</v>
      </c>
      <c r="N4286" s="11">
        <v>0</v>
      </c>
      <c r="O4286" s="11">
        <v>21</v>
      </c>
      <c r="P4286" s="11">
        <v>12</v>
      </c>
      <c r="Q4286" s="11">
        <v>3</v>
      </c>
      <c r="R4286" s="11">
        <v>6</v>
      </c>
      <c r="S4286" s="11">
        <v>5</v>
      </c>
      <c r="T4286" s="11">
        <v>2</v>
      </c>
      <c r="U4286" s="11">
        <v>0</v>
      </c>
      <c r="V4286" s="11">
        <v>1</v>
      </c>
      <c r="W4286" s="11">
        <v>2.5</v>
      </c>
      <c r="X4286" s="11">
        <v>3</v>
      </c>
      <c r="Y4286" s="11">
        <v>3.1</v>
      </c>
      <c r="Z4286" s="17">
        <f>IF(G4286&gt;H4286, 0, IF(G4286=H4286, 1, 2))</f>
        <v>0</v>
      </c>
      <c r="AA4286" s="17">
        <f>G4286+H4286</f>
        <v>3</v>
      </c>
      <c r="AB4286" s="17">
        <f>IF(AA4286&lt;=1, 0, IF(OR(AA4286=2,AA4286=3),1, 2))</f>
        <v>1</v>
      </c>
    </row>
    <row r="4287" spans="1:28" x14ac:dyDescent="0.3">
      <c r="A4287" s="12">
        <v>2143</v>
      </c>
      <c r="B4287" s="12">
        <v>0</v>
      </c>
      <c r="C4287" s="12" t="s">
        <v>30</v>
      </c>
      <c r="D4287" s="16">
        <f>VLOOKUP(C4287, $AC$1:$AD$31, 2, FALSE)</f>
        <v>19</v>
      </c>
      <c r="E4287" s="12" t="s">
        <v>26</v>
      </c>
      <c r="F4287" s="16">
        <f>VLOOKUP(E4287, $AC$1:$AD$31, 2, FALSE)</f>
        <v>16</v>
      </c>
      <c r="G4287" s="12">
        <v>0</v>
      </c>
      <c r="H4287" s="12">
        <v>3</v>
      </c>
      <c r="I4287" s="12">
        <v>0</v>
      </c>
      <c r="J4287" s="12">
        <v>1</v>
      </c>
      <c r="K4287" s="12">
        <v>5</v>
      </c>
      <c r="L4287" s="12">
        <v>15</v>
      </c>
      <c r="M4287" s="12">
        <v>0</v>
      </c>
      <c r="N4287" s="12">
        <v>4</v>
      </c>
      <c r="O4287" s="12">
        <v>12</v>
      </c>
      <c r="P4287" s="12">
        <v>21</v>
      </c>
      <c r="Q4287" s="12">
        <v>6</v>
      </c>
      <c r="R4287" s="12">
        <v>3</v>
      </c>
      <c r="S4287" s="12">
        <v>2</v>
      </c>
      <c r="T4287" s="12">
        <v>5</v>
      </c>
      <c r="U4287" s="12">
        <v>1</v>
      </c>
      <c r="V4287" s="12">
        <v>0</v>
      </c>
      <c r="W4287" s="12">
        <v>3.1</v>
      </c>
      <c r="X4287" s="12">
        <v>3</v>
      </c>
      <c r="Y4287" s="12">
        <v>2.5</v>
      </c>
      <c r="Z4287" s="18">
        <f>IF(H4287&gt;G4287, 0, IF(H4287=G4287, 1, 2))</f>
        <v>0</v>
      </c>
      <c r="AA4287" s="18">
        <f>H4287+G4287</f>
        <v>3</v>
      </c>
      <c r="AB4287" s="18">
        <f>IF(AA4287&lt;=1, 0, IF(OR(AA4287=2,AA4287=3),1, 2))</f>
        <v>1</v>
      </c>
    </row>
    <row r="4288" spans="1:28" x14ac:dyDescent="0.3">
      <c r="A4288" s="11">
        <v>2144</v>
      </c>
      <c r="B4288" s="11">
        <v>1</v>
      </c>
      <c r="C4288" s="11" t="s">
        <v>36</v>
      </c>
      <c r="D4288" s="16">
        <f>VLOOKUP(C4288, $AC$1:$AD$31, 2, FALSE)</f>
        <v>12</v>
      </c>
      <c r="E4288" s="11" t="s">
        <v>45</v>
      </c>
      <c r="F4288" s="16">
        <f>VLOOKUP(E4288, $AC$1:$AD$31, 2, FALSE)</f>
        <v>24</v>
      </c>
      <c r="G4288" s="11">
        <v>1</v>
      </c>
      <c r="H4288" s="11">
        <v>1</v>
      </c>
      <c r="I4288" s="11">
        <v>0</v>
      </c>
      <c r="J4288" s="11">
        <v>0</v>
      </c>
      <c r="K4288" s="11">
        <v>11</v>
      </c>
      <c r="L4288" s="11">
        <v>7</v>
      </c>
      <c r="M4288" s="11">
        <v>2</v>
      </c>
      <c r="N4288" s="11">
        <v>3</v>
      </c>
      <c r="O4288" s="11">
        <v>20</v>
      </c>
      <c r="P4288" s="11">
        <v>20</v>
      </c>
      <c r="Q4288" s="11">
        <v>3</v>
      </c>
      <c r="R4288" s="11">
        <v>5</v>
      </c>
      <c r="S4288" s="11">
        <v>3</v>
      </c>
      <c r="T4288" s="11">
        <v>5</v>
      </c>
      <c r="U4288" s="11">
        <v>0</v>
      </c>
      <c r="V4288" s="11">
        <v>0</v>
      </c>
      <c r="W4288" s="11">
        <v>1.75</v>
      </c>
      <c r="X4288" s="11">
        <v>3.75</v>
      </c>
      <c r="Y4288" s="11">
        <v>4.5</v>
      </c>
      <c r="Z4288" s="17">
        <f>IF(G4288&gt;H4288, 0, IF(G4288=H4288, 1, 2))</f>
        <v>1</v>
      </c>
      <c r="AA4288" s="17">
        <f>G4288+H4288</f>
        <v>2</v>
      </c>
      <c r="AB4288" s="17">
        <f>IF(AA4288&lt;=1, 0, IF(OR(AA4288=2,AA4288=3),1, 2))</f>
        <v>1</v>
      </c>
    </row>
    <row r="4289" spans="1:28" x14ac:dyDescent="0.3">
      <c r="A4289" s="12">
        <v>2144</v>
      </c>
      <c r="B4289" s="12">
        <v>0</v>
      </c>
      <c r="C4289" s="12" t="s">
        <v>45</v>
      </c>
      <c r="D4289" s="16">
        <f>VLOOKUP(C4289, $AC$1:$AD$31, 2, FALSE)</f>
        <v>24</v>
      </c>
      <c r="E4289" s="12" t="s">
        <v>36</v>
      </c>
      <c r="F4289" s="16">
        <f>VLOOKUP(E4289, $AC$1:$AD$31, 2, FALSE)</f>
        <v>12</v>
      </c>
      <c r="G4289" s="12">
        <v>1</v>
      </c>
      <c r="H4289" s="12">
        <v>1</v>
      </c>
      <c r="I4289" s="12">
        <v>0</v>
      </c>
      <c r="J4289" s="12">
        <v>0</v>
      </c>
      <c r="K4289" s="12">
        <v>7</v>
      </c>
      <c r="L4289" s="12">
        <v>11</v>
      </c>
      <c r="M4289" s="12">
        <v>3</v>
      </c>
      <c r="N4289" s="12">
        <v>2</v>
      </c>
      <c r="O4289" s="12">
        <v>20</v>
      </c>
      <c r="P4289" s="12">
        <v>20</v>
      </c>
      <c r="Q4289" s="12">
        <v>5</v>
      </c>
      <c r="R4289" s="12">
        <v>3</v>
      </c>
      <c r="S4289" s="12">
        <v>5</v>
      </c>
      <c r="T4289" s="12">
        <v>3</v>
      </c>
      <c r="U4289" s="12">
        <v>0</v>
      </c>
      <c r="V4289" s="12">
        <v>0</v>
      </c>
      <c r="W4289" s="12">
        <v>4.5</v>
      </c>
      <c r="X4289" s="12">
        <v>3.75</v>
      </c>
      <c r="Y4289" s="12">
        <v>1.75</v>
      </c>
      <c r="Z4289" s="18">
        <f>IF(H4289&gt;G4289, 0, IF(H4289=G4289, 1, 2))</f>
        <v>1</v>
      </c>
      <c r="AA4289" s="18">
        <f>H4289+G4289</f>
        <v>2</v>
      </c>
      <c r="AB4289" s="18">
        <f>IF(AA4289&lt;=1, 0, IF(OR(AA4289=2,AA4289=3),1, 2))</f>
        <v>1</v>
      </c>
    </row>
    <row r="4290" spans="1:28" x14ac:dyDescent="0.3">
      <c r="A4290" s="11">
        <v>2145</v>
      </c>
      <c r="B4290" s="11">
        <v>1</v>
      </c>
      <c r="C4290" s="11" t="s">
        <v>48</v>
      </c>
      <c r="D4290" s="16">
        <f>VLOOKUP(C4290, $AC$1:$AD$31, 2, FALSE)</f>
        <v>27</v>
      </c>
      <c r="E4290" s="11" t="s">
        <v>33</v>
      </c>
      <c r="F4290" s="16">
        <f>VLOOKUP(E4290, $AC$1:$AD$31, 2, FALSE)</f>
        <v>6</v>
      </c>
      <c r="G4290" s="11">
        <v>0</v>
      </c>
      <c r="H4290" s="11">
        <v>1</v>
      </c>
      <c r="I4290" s="11">
        <v>0</v>
      </c>
      <c r="J4290" s="11">
        <v>0</v>
      </c>
      <c r="K4290" s="11">
        <v>5</v>
      </c>
      <c r="L4290" s="11">
        <v>9</v>
      </c>
      <c r="M4290" s="11">
        <v>3</v>
      </c>
      <c r="N4290" s="11">
        <v>4</v>
      </c>
      <c r="O4290" s="11">
        <v>9</v>
      </c>
      <c r="P4290" s="11">
        <v>13</v>
      </c>
      <c r="Q4290" s="11">
        <v>3</v>
      </c>
      <c r="R4290" s="11">
        <v>7</v>
      </c>
      <c r="S4290" s="11">
        <v>1</v>
      </c>
      <c r="T4290" s="11">
        <v>2</v>
      </c>
      <c r="U4290" s="11">
        <v>0</v>
      </c>
      <c r="V4290" s="11">
        <v>0</v>
      </c>
      <c r="W4290" s="11">
        <v>3.8</v>
      </c>
      <c r="X4290" s="11">
        <v>3.3</v>
      </c>
      <c r="Y4290" s="11">
        <v>2.0499999999999998</v>
      </c>
      <c r="Z4290" s="17">
        <f>IF(G4290&gt;H4290, 0, IF(G4290=H4290, 1, 2))</f>
        <v>2</v>
      </c>
      <c r="AA4290" s="17">
        <f>G4290+H4290</f>
        <v>1</v>
      </c>
      <c r="AB4290" s="17">
        <f>IF(AA4290&lt;=1, 0, IF(OR(AA4290=2,AA4290=3),1, 2))</f>
        <v>0</v>
      </c>
    </row>
    <row r="4291" spans="1:28" x14ac:dyDescent="0.3">
      <c r="A4291" s="12">
        <v>2145</v>
      </c>
      <c r="B4291" s="12">
        <v>0</v>
      </c>
      <c r="C4291" s="12" t="s">
        <v>33</v>
      </c>
      <c r="D4291" s="16">
        <f>VLOOKUP(C4291, $AC$1:$AD$31, 2, FALSE)</f>
        <v>6</v>
      </c>
      <c r="E4291" s="12" t="s">
        <v>48</v>
      </c>
      <c r="F4291" s="16">
        <f>VLOOKUP(E4291, $AC$1:$AD$31, 2, FALSE)</f>
        <v>27</v>
      </c>
      <c r="G4291" s="12">
        <v>1</v>
      </c>
      <c r="H4291" s="12">
        <v>0</v>
      </c>
      <c r="I4291" s="12">
        <v>0</v>
      </c>
      <c r="J4291" s="12">
        <v>0</v>
      </c>
      <c r="K4291" s="12">
        <v>9</v>
      </c>
      <c r="L4291" s="12">
        <v>5</v>
      </c>
      <c r="M4291" s="12">
        <v>4</v>
      </c>
      <c r="N4291" s="12">
        <v>3</v>
      </c>
      <c r="O4291" s="12">
        <v>13</v>
      </c>
      <c r="P4291" s="12">
        <v>9</v>
      </c>
      <c r="Q4291" s="12">
        <v>7</v>
      </c>
      <c r="R4291" s="12">
        <v>3</v>
      </c>
      <c r="S4291" s="12">
        <v>2</v>
      </c>
      <c r="T4291" s="12">
        <v>1</v>
      </c>
      <c r="U4291" s="12">
        <v>0</v>
      </c>
      <c r="V4291" s="12">
        <v>0</v>
      </c>
      <c r="W4291" s="12">
        <v>2.0499999999999998</v>
      </c>
      <c r="X4291" s="12">
        <v>3.3</v>
      </c>
      <c r="Y4291" s="12">
        <v>3.8</v>
      </c>
      <c r="Z4291" s="18">
        <f>IF(H4291&gt;G4291, 0, IF(H4291=G4291, 1, 2))</f>
        <v>2</v>
      </c>
      <c r="AA4291" s="18">
        <f>H4291+G4291</f>
        <v>1</v>
      </c>
      <c r="AB4291" s="18">
        <f>IF(AA4291&lt;=1, 0, IF(OR(AA4291=2,AA4291=3),1, 2))</f>
        <v>0</v>
      </c>
    </row>
    <row r="4292" spans="1:28" x14ac:dyDescent="0.3">
      <c r="A4292" s="11">
        <v>2146</v>
      </c>
      <c r="B4292" s="11">
        <v>1</v>
      </c>
      <c r="C4292" s="11" t="s">
        <v>39</v>
      </c>
      <c r="D4292" s="16">
        <f>VLOOKUP(C4292, $AC$1:$AD$31, 2, FALSE)</f>
        <v>9</v>
      </c>
      <c r="E4292" s="11" t="s">
        <v>49</v>
      </c>
      <c r="F4292" s="16">
        <f>VLOOKUP(E4292, $AC$1:$AD$31, 2, FALSE)</f>
        <v>28</v>
      </c>
      <c r="G4292" s="11">
        <v>2</v>
      </c>
      <c r="H4292" s="11">
        <v>1</v>
      </c>
      <c r="I4292" s="11">
        <v>1</v>
      </c>
      <c r="J4292" s="11">
        <v>1</v>
      </c>
      <c r="K4292" s="11">
        <v>13</v>
      </c>
      <c r="L4292" s="11">
        <v>12</v>
      </c>
      <c r="M4292" s="11">
        <v>4</v>
      </c>
      <c r="N4292" s="11">
        <v>4</v>
      </c>
      <c r="O4292" s="11">
        <v>14</v>
      </c>
      <c r="P4292" s="11">
        <v>12</v>
      </c>
      <c r="Q4292" s="11">
        <v>5</v>
      </c>
      <c r="R4292" s="11">
        <v>5</v>
      </c>
      <c r="S4292" s="11">
        <v>3</v>
      </c>
      <c r="T4292" s="11">
        <v>2</v>
      </c>
      <c r="U4292" s="11">
        <v>0</v>
      </c>
      <c r="V4292" s="11">
        <v>0</v>
      </c>
      <c r="W4292" s="11">
        <v>2.1</v>
      </c>
      <c r="X4292" s="11">
        <v>3.1</v>
      </c>
      <c r="Y4292" s="11">
        <v>4</v>
      </c>
      <c r="Z4292" s="17">
        <f>IF(G4292&gt;H4292, 0, IF(G4292=H4292, 1, 2))</f>
        <v>0</v>
      </c>
      <c r="AA4292" s="17">
        <f>G4292+H4292</f>
        <v>3</v>
      </c>
      <c r="AB4292" s="17">
        <f>IF(AA4292&lt;=1, 0, IF(OR(AA4292=2,AA4292=3),1, 2))</f>
        <v>1</v>
      </c>
    </row>
    <row r="4293" spans="1:28" x14ac:dyDescent="0.3">
      <c r="A4293" s="12">
        <v>2146</v>
      </c>
      <c r="B4293" s="12">
        <v>0</v>
      </c>
      <c r="C4293" s="12" t="s">
        <v>49</v>
      </c>
      <c r="D4293" s="16">
        <f>VLOOKUP(C4293, $AC$1:$AD$31, 2, FALSE)</f>
        <v>28</v>
      </c>
      <c r="E4293" s="12" t="s">
        <v>39</v>
      </c>
      <c r="F4293" s="16">
        <f>VLOOKUP(E4293, $AC$1:$AD$31, 2, FALSE)</f>
        <v>9</v>
      </c>
      <c r="G4293" s="12">
        <v>1</v>
      </c>
      <c r="H4293" s="12">
        <v>2</v>
      </c>
      <c r="I4293" s="12">
        <v>1</v>
      </c>
      <c r="J4293" s="12">
        <v>1</v>
      </c>
      <c r="K4293" s="12">
        <v>12</v>
      </c>
      <c r="L4293" s="12">
        <v>13</v>
      </c>
      <c r="M4293" s="12">
        <v>4</v>
      </c>
      <c r="N4293" s="12">
        <v>4</v>
      </c>
      <c r="O4293" s="12">
        <v>12</v>
      </c>
      <c r="P4293" s="12">
        <v>14</v>
      </c>
      <c r="Q4293" s="12">
        <v>5</v>
      </c>
      <c r="R4293" s="12">
        <v>5</v>
      </c>
      <c r="S4293" s="12">
        <v>2</v>
      </c>
      <c r="T4293" s="12">
        <v>3</v>
      </c>
      <c r="U4293" s="12">
        <v>0</v>
      </c>
      <c r="V4293" s="12">
        <v>0</v>
      </c>
      <c r="W4293" s="12">
        <v>4</v>
      </c>
      <c r="X4293" s="12">
        <v>3.1</v>
      </c>
      <c r="Y4293" s="12">
        <v>2.1</v>
      </c>
      <c r="Z4293" s="18">
        <f>IF(H4293&gt;G4293, 0, IF(H4293=G4293, 1, 2))</f>
        <v>0</v>
      </c>
      <c r="AA4293" s="18">
        <f>H4293+G4293</f>
        <v>3</v>
      </c>
      <c r="AB4293" s="18">
        <f>IF(AA4293&lt;=1, 0, IF(OR(AA4293=2,AA4293=3),1, 2))</f>
        <v>1</v>
      </c>
    </row>
    <row r="4294" spans="1:28" x14ac:dyDescent="0.3">
      <c r="A4294" s="11">
        <v>2147</v>
      </c>
      <c r="B4294" s="11">
        <v>1</v>
      </c>
      <c r="C4294" s="11" t="s">
        <v>34</v>
      </c>
      <c r="D4294" s="16">
        <f>VLOOKUP(C4294, $AC$1:$AD$31, 2, FALSE)</f>
        <v>10</v>
      </c>
      <c r="E4294" s="11" t="s">
        <v>23</v>
      </c>
      <c r="F4294" s="16">
        <f>VLOOKUP(E4294, $AC$1:$AD$31, 2, FALSE)</f>
        <v>1</v>
      </c>
      <c r="G4294" s="11">
        <v>0</v>
      </c>
      <c r="H4294" s="11">
        <v>2</v>
      </c>
      <c r="I4294" s="11">
        <v>0</v>
      </c>
      <c r="J4294" s="11">
        <v>1</v>
      </c>
      <c r="K4294" s="11">
        <v>19</v>
      </c>
      <c r="L4294" s="11">
        <v>6</v>
      </c>
      <c r="M4294" s="11">
        <v>6</v>
      </c>
      <c r="N4294" s="11">
        <v>5</v>
      </c>
      <c r="O4294" s="11">
        <v>15</v>
      </c>
      <c r="P4294" s="11">
        <v>19</v>
      </c>
      <c r="Q4294" s="11">
        <v>10</v>
      </c>
      <c r="R4294" s="11">
        <v>2</v>
      </c>
      <c r="S4294" s="11">
        <v>2</v>
      </c>
      <c r="T4294" s="11">
        <v>3</v>
      </c>
      <c r="U4294" s="11">
        <v>0</v>
      </c>
      <c r="V4294" s="11">
        <v>0</v>
      </c>
      <c r="W4294" s="11">
        <v>3.2</v>
      </c>
      <c r="X4294" s="11">
        <v>3.1</v>
      </c>
      <c r="Y4294" s="11">
        <v>2.4500000000000002</v>
      </c>
      <c r="Z4294" s="17">
        <f>IF(G4294&gt;H4294, 0, IF(G4294=H4294, 1, 2))</f>
        <v>2</v>
      </c>
      <c r="AA4294" s="17">
        <f>G4294+H4294</f>
        <v>2</v>
      </c>
      <c r="AB4294" s="17">
        <f>IF(AA4294&lt;=1, 0, IF(OR(AA4294=2,AA4294=3),1, 2))</f>
        <v>1</v>
      </c>
    </row>
    <row r="4295" spans="1:28" x14ac:dyDescent="0.3">
      <c r="A4295" s="12">
        <v>2147</v>
      </c>
      <c r="B4295" s="12">
        <v>0</v>
      </c>
      <c r="C4295" s="12" t="s">
        <v>23</v>
      </c>
      <c r="D4295" s="16">
        <f>VLOOKUP(C4295, $AC$1:$AD$31, 2, FALSE)</f>
        <v>1</v>
      </c>
      <c r="E4295" s="12" t="s">
        <v>34</v>
      </c>
      <c r="F4295" s="16">
        <f>VLOOKUP(E4295, $AC$1:$AD$31, 2, FALSE)</f>
        <v>10</v>
      </c>
      <c r="G4295" s="12">
        <v>2</v>
      </c>
      <c r="H4295" s="12">
        <v>0</v>
      </c>
      <c r="I4295" s="12">
        <v>1</v>
      </c>
      <c r="J4295" s="12">
        <v>0</v>
      </c>
      <c r="K4295" s="12">
        <v>6</v>
      </c>
      <c r="L4295" s="12">
        <v>19</v>
      </c>
      <c r="M4295" s="12">
        <v>5</v>
      </c>
      <c r="N4295" s="12">
        <v>6</v>
      </c>
      <c r="O4295" s="12">
        <v>19</v>
      </c>
      <c r="P4295" s="12">
        <v>15</v>
      </c>
      <c r="Q4295" s="12">
        <v>2</v>
      </c>
      <c r="R4295" s="12">
        <v>10</v>
      </c>
      <c r="S4295" s="12">
        <v>3</v>
      </c>
      <c r="T4295" s="12">
        <v>2</v>
      </c>
      <c r="U4295" s="12">
        <v>0</v>
      </c>
      <c r="V4295" s="12">
        <v>0</v>
      </c>
      <c r="W4295" s="12">
        <v>2.4500000000000002</v>
      </c>
      <c r="X4295" s="12">
        <v>3.1</v>
      </c>
      <c r="Y4295" s="12">
        <v>3.2</v>
      </c>
      <c r="Z4295" s="18">
        <f>IF(H4295&gt;G4295, 0, IF(H4295=G4295, 1, 2))</f>
        <v>2</v>
      </c>
      <c r="AA4295" s="18">
        <f>H4295+G4295</f>
        <v>2</v>
      </c>
      <c r="AB4295" s="18">
        <f>IF(AA4295&lt;=1, 0, IF(OR(AA4295=2,AA4295=3),1, 2))</f>
        <v>1</v>
      </c>
    </row>
    <row r="4296" spans="1:28" x14ac:dyDescent="0.3">
      <c r="A4296" s="11">
        <v>2148</v>
      </c>
      <c r="B4296" s="11">
        <v>1</v>
      </c>
      <c r="C4296" s="11" t="s">
        <v>38</v>
      </c>
      <c r="D4296" s="16">
        <f>VLOOKUP(C4296, $AC$1:$AD$31, 2, FALSE)</f>
        <v>13</v>
      </c>
      <c r="E4296" s="11" t="s">
        <v>28</v>
      </c>
      <c r="F4296" s="16">
        <f>VLOOKUP(E4296, $AC$1:$AD$31, 2, FALSE)</f>
        <v>14</v>
      </c>
      <c r="G4296" s="11">
        <v>1</v>
      </c>
      <c r="H4296" s="11">
        <v>1</v>
      </c>
      <c r="I4296" s="11">
        <v>0</v>
      </c>
      <c r="J4296" s="11">
        <v>0</v>
      </c>
      <c r="K4296" s="11">
        <v>21</v>
      </c>
      <c r="L4296" s="11">
        <v>6</v>
      </c>
      <c r="M4296" s="11">
        <v>2</v>
      </c>
      <c r="N4296" s="11">
        <v>2</v>
      </c>
      <c r="O4296" s="11">
        <v>5</v>
      </c>
      <c r="P4296" s="11">
        <v>10</v>
      </c>
      <c r="Q4296" s="11">
        <v>13</v>
      </c>
      <c r="R4296" s="11">
        <v>4</v>
      </c>
      <c r="S4296" s="11">
        <v>0</v>
      </c>
      <c r="T4296" s="11">
        <v>1</v>
      </c>
      <c r="U4296" s="11">
        <v>0</v>
      </c>
      <c r="V4296" s="11">
        <v>0</v>
      </c>
      <c r="W4296" s="11">
        <v>1.83</v>
      </c>
      <c r="X4296" s="11">
        <v>4</v>
      </c>
      <c r="Y4296" s="11">
        <v>4</v>
      </c>
      <c r="Z4296" s="17">
        <f>IF(G4296&gt;H4296, 0, IF(G4296=H4296, 1, 2))</f>
        <v>1</v>
      </c>
      <c r="AA4296" s="17">
        <f>G4296+H4296</f>
        <v>2</v>
      </c>
      <c r="AB4296" s="17">
        <f>IF(AA4296&lt;=1, 0, IF(OR(AA4296=2,AA4296=3),1, 2))</f>
        <v>1</v>
      </c>
    </row>
    <row r="4297" spans="1:28" x14ac:dyDescent="0.3">
      <c r="A4297" s="12">
        <v>2148</v>
      </c>
      <c r="B4297" s="12">
        <v>0</v>
      </c>
      <c r="C4297" s="12" t="s">
        <v>28</v>
      </c>
      <c r="D4297" s="16">
        <f>VLOOKUP(C4297, $AC$1:$AD$31, 2, FALSE)</f>
        <v>14</v>
      </c>
      <c r="E4297" s="12" t="s">
        <v>38</v>
      </c>
      <c r="F4297" s="16">
        <f>VLOOKUP(E4297, $AC$1:$AD$31, 2, FALSE)</f>
        <v>13</v>
      </c>
      <c r="G4297" s="12">
        <v>1</v>
      </c>
      <c r="H4297" s="12">
        <v>1</v>
      </c>
      <c r="I4297" s="12">
        <v>0</v>
      </c>
      <c r="J4297" s="12">
        <v>0</v>
      </c>
      <c r="K4297" s="12">
        <v>6</v>
      </c>
      <c r="L4297" s="12">
        <v>21</v>
      </c>
      <c r="M4297" s="12">
        <v>2</v>
      </c>
      <c r="N4297" s="12">
        <v>2</v>
      </c>
      <c r="O4297" s="12">
        <v>10</v>
      </c>
      <c r="P4297" s="12">
        <v>5</v>
      </c>
      <c r="Q4297" s="12">
        <v>4</v>
      </c>
      <c r="R4297" s="12">
        <v>13</v>
      </c>
      <c r="S4297" s="12">
        <v>1</v>
      </c>
      <c r="T4297" s="12">
        <v>0</v>
      </c>
      <c r="U4297" s="12">
        <v>0</v>
      </c>
      <c r="V4297" s="12">
        <v>0</v>
      </c>
      <c r="W4297" s="12">
        <v>4</v>
      </c>
      <c r="X4297" s="12">
        <v>4</v>
      </c>
      <c r="Y4297" s="12">
        <v>1.83</v>
      </c>
      <c r="Z4297" s="18">
        <f>IF(H4297&gt;G4297, 0, IF(H4297=G4297, 1, 2))</f>
        <v>1</v>
      </c>
      <c r="AA4297" s="18">
        <f>H4297+G4297</f>
        <v>2</v>
      </c>
      <c r="AB4297" s="18">
        <f>IF(AA4297&lt;=1, 0, IF(OR(AA4297=2,AA4297=3),1, 2))</f>
        <v>1</v>
      </c>
    </row>
    <row r="4298" spans="1:28" x14ac:dyDescent="0.3">
      <c r="A4298" s="11">
        <v>2149</v>
      </c>
      <c r="B4298" s="11">
        <v>1</v>
      </c>
      <c r="C4298" s="11" t="s">
        <v>30</v>
      </c>
      <c r="D4298" s="16">
        <f>VLOOKUP(C4298, $AC$1:$AD$31, 2, FALSE)</f>
        <v>19</v>
      </c>
      <c r="E4298" s="11" t="s">
        <v>34</v>
      </c>
      <c r="F4298" s="16">
        <f>VLOOKUP(E4298, $AC$1:$AD$31, 2, FALSE)</f>
        <v>10</v>
      </c>
      <c r="G4298" s="11">
        <v>2</v>
      </c>
      <c r="H4298" s="11">
        <v>1</v>
      </c>
      <c r="I4298" s="11">
        <v>0</v>
      </c>
      <c r="J4298" s="11">
        <v>1</v>
      </c>
      <c r="K4298" s="11">
        <v>25</v>
      </c>
      <c r="L4298" s="11">
        <v>10</v>
      </c>
      <c r="M4298" s="11">
        <v>4</v>
      </c>
      <c r="N4298" s="11">
        <v>5</v>
      </c>
      <c r="O4298" s="11">
        <v>12</v>
      </c>
      <c r="P4298" s="11">
        <v>10</v>
      </c>
      <c r="Q4298" s="11">
        <v>5</v>
      </c>
      <c r="R4298" s="11">
        <v>3</v>
      </c>
      <c r="S4298" s="11">
        <v>4</v>
      </c>
      <c r="T4298" s="11">
        <v>3</v>
      </c>
      <c r="U4298" s="11">
        <v>0</v>
      </c>
      <c r="V4298" s="11">
        <v>0</v>
      </c>
      <c r="W4298" s="11">
        <v>4</v>
      </c>
      <c r="X4298" s="11">
        <v>3.4</v>
      </c>
      <c r="Y4298" s="11">
        <v>1.95</v>
      </c>
      <c r="Z4298" s="17">
        <f>IF(G4298&gt;H4298, 0, IF(G4298=H4298, 1, 2))</f>
        <v>0</v>
      </c>
      <c r="AA4298" s="17">
        <f>G4298+H4298</f>
        <v>3</v>
      </c>
      <c r="AB4298" s="17">
        <f>IF(AA4298&lt;=1, 0, IF(OR(AA4298=2,AA4298=3),1, 2))</f>
        <v>1</v>
      </c>
    </row>
    <row r="4299" spans="1:28" x14ac:dyDescent="0.3">
      <c r="A4299" s="12">
        <v>2149</v>
      </c>
      <c r="B4299" s="12">
        <v>0</v>
      </c>
      <c r="C4299" s="12" t="s">
        <v>34</v>
      </c>
      <c r="D4299" s="16">
        <f>VLOOKUP(C4299, $AC$1:$AD$31, 2, FALSE)</f>
        <v>10</v>
      </c>
      <c r="E4299" s="12" t="s">
        <v>30</v>
      </c>
      <c r="F4299" s="16">
        <f>VLOOKUP(E4299, $AC$1:$AD$31, 2, FALSE)</f>
        <v>19</v>
      </c>
      <c r="G4299" s="12">
        <v>1</v>
      </c>
      <c r="H4299" s="12">
        <v>2</v>
      </c>
      <c r="I4299" s="12">
        <v>1</v>
      </c>
      <c r="J4299" s="12">
        <v>0</v>
      </c>
      <c r="K4299" s="12">
        <v>10</v>
      </c>
      <c r="L4299" s="12">
        <v>25</v>
      </c>
      <c r="M4299" s="12">
        <v>5</v>
      </c>
      <c r="N4299" s="12">
        <v>4</v>
      </c>
      <c r="O4299" s="12">
        <v>10</v>
      </c>
      <c r="P4299" s="12">
        <v>12</v>
      </c>
      <c r="Q4299" s="12">
        <v>3</v>
      </c>
      <c r="R4299" s="12">
        <v>5</v>
      </c>
      <c r="S4299" s="12">
        <v>3</v>
      </c>
      <c r="T4299" s="12">
        <v>4</v>
      </c>
      <c r="U4299" s="12">
        <v>0</v>
      </c>
      <c r="V4299" s="12">
        <v>0</v>
      </c>
      <c r="W4299" s="12">
        <v>1.95</v>
      </c>
      <c r="X4299" s="12">
        <v>3.4</v>
      </c>
      <c r="Y4299" s="12">
        <v>4</v>
      </c>
      <c r="Z4299" s="18">
        <f>IF(H4299&gt;G4299, 0, IF(H4299=G4299, 1, 2))</f>
        <v>0</v>
      </c>
      <c r="AA4299" s="18">
        <f>H4299+G4299</f>
        <v>3</v>
      </c>
      <c r="AB4299" s="18">
        <f>IF(AA4299&lt;=1, 0, IF(OR(AA4299=2,AA4299=3),1, 2))</f>
        <v>1</v>
      </c>
    </row>
    <row r="4300" spans="1:28" x14ac:dyDescent="0.3">
      <c r="A4300" s="11">
        <v>2150</v>
      </c>
      <c r="B4300" s="11">
        <v>1</v>
      </c>
      <c r="C4300" s="11" t="s">
        <v>45</v>
      </c>
      <c r="D4300" s="16">
        <f>VLOOKUP(C4300, $AC$1:$AD$31, 2, FALSE)</f>
        <v>24</v>
      </c>
      <c r="E4300" s="11" t="s">
        <v>26</v>
      </c>
      <c r="F4300" s="16">
        <f>VLOOKUP(E4300, $AC$1:$AD$31, 2, FALSE)</f>
        <v>16</v>
      </c>
      <c r="G4300" s="11">
        <v>2</v>
      </c>
      <c r="H4300" s="11">
        <v>1</v>
      </c>
      <c r="I4300" s="11">
        <v>2</v>
      </c>
      <c r="J4300" s="11">
        <v>1</v>
      </c>
      <c r="K4300" s="11">
        <v>4</v>
      </c>
      <c r="L4300" s="11">
        <v>9</v>
      </c>
      <c r="M4300" s="11">
        <v>3</v>
      </c>
      <c r="N4300" s="11">
        <v>2</v>
      </c>
      <c r="O4300" s="11">
        <v>16</v>
      </c>
      <c r="P4300" s="11">
        <v>19</v>
      </c>
      <c r="Q4300" s="11">
        <v>1</v>
      </c>
      <c r="R4300" s="11">
        <v>6</v>
      </c>
      <c r="S4300" s="11">
        <v>2</v>
      </c>
      <c r="T4300" s="11">
        <v>2</v>
      </c>
      <c r="U4300" s="11">
        <v>0</v>
      </c>
      <c r="V4300" s="11">
        <v>1</v>
      </c>
      <c r="W4300" s="11">
        <v>3</v>
      </c>
      <c r="X4300" s="11">
        <v>2.8</v>
      </c>
      <c r="Y4300" s="11">
        <v>2.7</v>
      </c>
      <c r="Z4300" s="17">
        <f>IF(G4300&gt;H4300, 0, IF(G4300=H4300, 1, 2))</f>
        <v>0</v>
      </c>
      <c r="AA4300" s="17">
        <f>G4300+H4300</f>
        <v>3</v>
      </c>
      <c r="AB4300" s="17">
        <f>IF(AA4300&lt;=1, 0, IF(OR(AA4300=2,AA4300=3),1, 2))</f>
        <v>1</v>
      </c>
    </row>
    <row r="4301" spans="1:28" x14ac:dyDescent="0.3">
      <c r="A4301" s="12">
        <v>2150</v>
      </c>
      <c r="B4301" s="12">
        <v>0</v>
      </c>
      <c r="C4301" s="12" t="s">
        <v>26</v>
      </c>
      <c r="D4301" s="16">
        <f>VLOOKUP(C4301, $AC$1:$AD$31, 2, FALSE)</f>
        <v>16</v>
      </c>
      <c r="E4301" s="12" t="s">
        <v>45</v>
      </c>
      <c r="F4301" s="16">
        <f>VLOOKUP(E4301, $AC$1:$AD$31, 2, FALSE)</f>
        <v>24</v>
      </c>
      <c r="G4301" s="12">
        <v>1</v>
      </c>
      <c r="H4301" s="12">
        <v>2</v>
      </c>
      <c r="I4301" s="12">
        <v>1</v>
      </c>
      <c r="J4301" s="12">
        <v>2</v>
      </c>
      <c r="K4301" s="12">
        <v>9</v>
      </c>
      <c r="L4301" s="12">
        <v>4</v>
      </c>
      <c r="M4301" s="12">
        <v>2</v>
      </c>
      <c r="N4301" s="12">
        <v>3</v>
      </c>
      <c r="O4301" s="12">
        <v>19</v>
      </c>
      <c r="P4301" s="12">
        <v>16</v>
      </c>
      <c r="Q4301" s="12">
        <v>6</v>
      </c>
      <c r="R4301" s="12">
        <v>1</v>
      </c>
      <c r="S4301" s="12">
        <v>2</v>
      </c>
      <c r="T4301" s="12">
        <v>2</v>
      </c>
      <c r="U4301" s="12">
        <v>1</v>
      </c>
      <c r="V4301" s="12">
        <v>0</v>
      </c>
      <c r="W4301" s="12">
        <v>2.7</v>
      </c>
      <c r="X4301" s="12">
        <v>2.8</v>
      </c>
      <c r="Y4301" s="12">
        <v>3</v>
      </c>
      <c r="Z4301" s="18">
        <f>IF(H4301&gt;G4301, 0, IF(H4301=G4301, 1, 2))</f>
        <v>0</v>
      </c>
      <c r="AA4301" s="18">
        <f>H4301+G4301</f>
        <v>3</v>
      </c>
      <c r="AB4301" s="18">
        <f>IF(AA4301&lt;=1, 0, IF(OR(AA4301=2,AA4301=3),1, 2))</f>
        <v>1</v>
      </c>
    </row>
    <row r="4302" spans="1:28" x14ac:dyDescent="0.3">
      <c r="A4302" s="11">
        <v>2151</v>
      </c>
      <c r="B4302" s="11">
        <v>1</v>
      </c>
      <c r="C4302" s="11" t="s">
        <v>49</v>
      </c>
      <c r="D4302" s="16">
        <f>VLOOKUP(C4302, $AC$1:$AD$31, 2, FALSE)</f>
        <v>28</v>
      </c>
      <c r="E4302" s="11" t="s">
        <v>22</v>
      </c>
      <c r="F4302" s="16">
        <f>VLOOKUP(E4302, $AC$1:$AD$31, 2, FALSE)</f>
        <v>18</v>
      </c>
      <c r="G4302" s="11">
        <v>2</v>
      </c>
      <c r="H4302" s="11">
        <v>1</v>
      </c>
      <c r="I4302" s="11">
        <v>0</v>
      </c>
      <c r="J4302" s="11">
        <v>0</v>
      </c>
      <c r="K4302" s="11">
        <v>6</v>
      </c>
      <c r="L4302" s="11">
        <v>11</v>
      </c>
      <c r="M4302" s="11">
        <v>3</v>
      </c>
      <c r="N4302" s="11">
        <v>3</v>
      </c>
      <c r="O4302" s="11">
        <v>16</v>
      </c>
      <c r="P4302" s="11">
        <v>11</v>
      </c>
      <c r="Q4302" s="11">
        <v>6</v>
      </c>
      <c r="R4302" s="11">
        <v>3</v>
      </c>
      <c r="S4302" s="11">
        <v>4</v>
      </c>
      <c r="T4302" s="11">
        <v>0</v>
      </c>
      <c r="U4302" s="11">
        <v>0</v>
      </c>
      <c r="V4302" s="11">
        <v>0</v>
      </c>
      <c r="W4302" s="11">
        <v>6.5</v>
      </c>
      <c r="X4302" s="11">
        <v>3.6</v>
      </c>
      <c r="Y4302" s="11">
        <v>1.6</v>
      </c>
      <c r="Z4302" s="17">
        <f>IF(G4302&gt;H4302, 0, IF(G4302=H4302, 1, 2))</f>
        <v>0</v>
      </c>
      <c r="AA4302" s="17">
        <f>G4302+H4302</f>
        <v>3</v>
      </c>
      <c r="AB4302" s="17">
        <f>IF(AA4302&lt;=1, 0, IF(OR(AA4302=2,AA4302=3),1, 2))</f>
        <v>1</v>
      </c>
    </row>
    <row r="4303" spans="1:28" x14ac:dyDescent="0.3">
      <c r="A4303" s="12">
        <v>2151</v>
      </c>
      <c r="B4303" s="12">
        <v>0</v>
      </c>
      <c r="C4303" s="12" t="s">
        <v>22</v>
      </c>
      <c r="D4303" s="16">
        <f>VLOOKUP(C4303, $AC$1:$AD$31, 2, FALSE)</f>
        <v>18</v>
      </c>
      <c r="E4303" s="12" t="s">
        <v>49</v>
      </c>
      <c r="F4303" s="16">
        <f>VLOOKUP(E4303, $AC$1:$AD$31, 2, FALSE)</f>
        <v>28</v>
      </c>
      <c r="G4303" s="12">
        <v>1</v>
      </c>
      <c r="H4303" s="12">
        <v>2</v>
      </c>
      <c r="I4303" s="12">
        <v>0</v>
      </c>
      <c r="J4303" s="12">
        <v>0</v>
      </c>
      <c r="K4303" s="12">
        <v>11</v>
      </c>
      <c r="L4303" s="12">
        <v>6</v>
      </c>
      <c r="M4303" s="12">
        <v>3</v>
      </c>
      <c r="N4303" s="12">
        <v>3</v>
      </c>
      <c r="O4303" s="12">
        <v>11</v>
      </c>
      <c r="P4303" s="12">
        <v>16</v>
      </c>
      <c r="Q4303" s="12">
        <v>3</v>
      </c>
      <c r="R4303" s="12">
        <v>6</v>
      </c>
      <c r="S4303" s="12">
        <v>0</v>
      </c>
      <c r="T4303" s="12">
        <v>4</v>
      </c>
      <c r="U4303" s="12">
        <v>0</v>
      </c>
      <c r="V4303" s="12">
        <v>0</v>
      </c>
      <c r="W4303" s="12">
        <v>1.6</v>
      </c>
      <c r="X4303" s="12">
        <v>3.6</v>
      </c>
      <c r="Y4303" s="12">
        <v>6.5</v>
      </c>
      <c r="Z4303" s="18">
        <f>IF(H4303&gt;G4303, 0, IF(H4303=G4303, 1, 2))</f>
        <v>0</v>
      </c>
      <c r="AA4303" s="18">
        <f>H4303+G4303</f>
        <v>3</v>
      </c>
      <c r="AB4303" s="18">
        <f>IF(AA4303&lt;=1, 0, IF(OR(AA4303=2,AA4303=3),1, 2))</f>
        <v>1</v>
      </c>
    </row>
    <row r="4304" spans="1:28" x14ac:dyDescent="0.3">
      <c r="A4304" s="11">
        <v>2152</v>
      </c>
      <c r="B4304" s="11">
        <v>1</v>
      </c>
      <c r="C4304" s="11" t="s">
        <v>48</v>
      </c>
      <c r="D4304" s="16">
        <f>VLOOKUP(C4304, $AC$1:$AD$31, 2, FALSE)</f>
        <v>27</v>
      </c>
      <c r="E4304" s="11" t="s">
        <v>40</v>
      </c>
      <c r="F4304" s="16">
        <f>VLOOKUP(E4304, $AC$1:$AD$31, 2, FALSE)</f>
        <v>15</v>
      </c>
      <c r="G4304" s="11">
        <v>1</v>
      </c>
      <c r="H4304" s="11">
        <v>0</v>
      </c>
      <c r="I4304" s="11">
        <v>1</v>
      </c>
      <c r="J4304" s="11">
        <v>0</v>
      </c>
      <c r="K4304" s="11">
        <v>6</v>
      </c>
      <c r="L4304" s="11">
        <v>16</v>
      </c>
      <c r="M4304" s="11">
        <v>2</v>
      </c>
      <c r="N4304" s="11">
        <v>1</v>
      </c>
      <c r="O4304" s="11">
        <v>7</v>
      </c>
      <c r="P4304" s="11">
        <v>11</v>
      </c>
      <c r="Q4304" s="11">
        <v>0</v>
      </c>
      <c r="R4304" s="11">
        <v>12</v>
      </c>
      <c r="S4304" s="11">
        <v>2</v>
      </c>
      <c r="T4304" s="11">
        <v>2</v>
      </c>
      <c r="U4304" s="11">
        <v>0</v>
      </c>
      <c r="V4304" s="11">
        <v>0</v>
      </c>
      <c r="W4304" s="11">
        <v>3.25</v>
      </c>
      <c r="X4304" s="11">
        <v>3.2</v>
      </c>
      <c r="Y4304" s="11">
        <v>2.2999999999999998</v>
      </c>
      <c r="Z4304" s="17">
        <f>IF(G4304&gt;H4304, 0, IF(G4304=H4304, 1, 2))</f>
        <v>0</v>
      </c>
      <c r="AA4304" s="17">
        <f>G4304+H4304</f>
        <v>1</v>
      </c>
      <c r="AB4304" s="17">
        <f>IF(AA4304&lt;=1, 0, IF(OR(AA4304=2,AA4304=3),1, 2))</f>
        <v>0</v>
      </c>
    </row>
    <row r="4305" spans="1:28" x14ac:dyDescent="0.3">
      <c r="A4305" s="12">
        <v>2152</v>
      </c>
      <c r="B4305" s="12">
        <v>0</v>
      </c>
      <c r="C4305" s="12" t="s">
        <v>40</v>
      </c>
      <c r="D4305" s="16">
        <f>VLOOKUP(C4305, $AC$1:$AD$31, 2, FALSE)</f>
        <v>15</v>
      </c>
      <c r="E4305" s="12" t="s">
        <v>48</v>
      </c>
      <c r="F4305" s="16">
        <f>VLOOKUP(E4305, $AC$1:$AD$31, 2, FALSE)</f>
        <v>27</v>
      </c>
      <c r="G4305" s="12">
        <v>0</v>
      </c>
      <c r="H4305" s="12">
        <v>1</v>
      </c>
      <c r="I4305" s="12">
        <v>0</v>
      </c>
      <c r="J4305" s="12">
        <v>1</v>
      </c>
      <c r="K4305" s="12">
        <v>16</v>
      </c>
      <c r="L4305" s="12">
        <v>6</v>
      </c>
      <c r="M4305" s="12">
        <v>1</v>
      </c>
      <c r="N4305" s="12">
        <v>2</v>
      </c>
      <c r="O4305" s="12">
        <v>11</v>
      </c>
      <c r="P4305" s="12">
        <v>7</v>
      </c>
      <c r="Q4305" s="12">
        <v>12</v>
      </c>
      <c r="R4305" s="12">
        <v>0</v>
      </c>
      <c r="S4305" s="12">
        <v>2</v>
      </c>
      <c r="T4305" s="12">
        <v>2</v>
      </c>
      <c r="U4305" s="12">
        <v>0</v>
      </c>
      <c r="V4305" s="12">
        <v>0</v>
      </c>
      <c r="W4305" s="12">
        <v>2.2999999999999998</v>
      </c>
      <c r="X4305" s="12">
        <v>3.2</v>
      </c>
      <c r="Y4305" s="12">
        <v>3.25</v>
      </c>
      <c r="Z4305" s="18">
        <f>IF(H4305&gt;G4305, 0, IF(H4305=G4305, 1, 2))</f>
        <v>0</v>
      </c>
      <c r="AA4305" s="18">
        <f>H4305+G4305</f>
        <v>1</v>
      </c>
      <c r="AB4305" s="18">
        <f>IF(AA4305&lt;=1, 0, IF(OR(AA4305=2,AA4305=3),1, 2))</f>
        <v>0</v>
      </c>
    </row>
    <row r="4306" spans="1:28" x14ac:dyDescent="0.3">
      <c r="A4306" s="11">
        <v>2153</v>
      </c>
      <c r="B4306" s="11">
        <v>1</v>
      </c>
      <c r="C4306" s="11" t="s">
        <v>41</v>
      </c>
      <c r="D4306" s="16">
        <f>VLOOKUP(C4306, $AC$1:$AD$31, 2, FALSE)</f>
        <v>21</v>
      </c>
      <c r="E4306" s="11" t="s">
        <v>32</v>
      </c>
      <c r="F4306" s="16">
        <f>VLOOKUP(E4306, $AC$1:$AD$31, 2, FALSE)</f>
        <v>11</v>
      </c>
      <c r="G4306" s="11">
        <v>0</v>
      </c>
      <c r="H4306" s="11">
        <v>2</v>
      </c>
      <c r="I4306" s="11">
        <v>0</v>
      </c>
      <c r="J4306" s="11">
        <v>1</v>
      </c>
      <c r="K4306" s="11">
        <v>10</v>
      </c>
      <c r="L4306" s="11">
        <v>13</v>
      </c>
      <c r="M4306" s="11">
        <v>3</v>
      </c>
      <c r="N4306" s="11">
        <v>6</v>
      </c>
      <c r="O4306" s="11">
        <v>4</v>
      </c>
      <c r="P4306" s="11">
        <v>12</v>
      </c>
      <c r="Q4306" s="11">
        <v>3</v>
      </c>
      <c r="R4306" s="11">
        <v>4</v>
      </c>
      <c r="S4306" s="11">
        <v>0</v>
      </c>
      <c r="T4306" s="11">
        <v>2</v>
      </c>
      <c r="U4306" s="11">
        <v>0</v>
      </c>
      <c r="V4306" s="11">
        <v>0</v>
      </c>
      <c r="W4306" s="11">
        <v>5.75</v>
      </c>
      <c r="X4306" s="11">
        <v>4.5</v>
      </c>
      <c r="Y4306" s="11">
        <v>1.5</v>
      </c>
      <c r="Z4306" s="17">
        <f>IF(G4306&gt;H4306, 0, IF(G4306=H4306, 1, 2))</f>
        <v>2</v>
      </c>
      <c r="AA4306" s="17">
        <f>G4306+H4306</f>
        <v>2</v>
      </c>
      <c r="AB4306" s="17">
        <f>IF(AA4306&lt;=1, 0, IF(OR(AA4306=2,AA4306=3),1, 2))</f>
        <v>1</v>
      </c>
    </row>
    <row r="4307" spans="1:28" x14ac:dyDescent="0.3">
      <c r="A4307" s="12">
        <v>2153</v>
      </c>
      <c r="B4307" s="12">
        <v>0</v>
      </c>
      <c r="C4307" s="12" t="s">
        <v>32</v>
      </c>
      <c r="D4307" s="16">
        <f>VLOOKUP(C4307, $AC$1:$AD$31, 2, FALSE)</f>
        <v>11</v>
      </c>
      <c r="E4307" s="12" t="s">
        <v>41</v>
      </c>
      <c r="F4307" s="16">
        <f>VLOOKUP(E4307, $AC$1:$AD$31, 2, FALSE)</f>
        <v>21</v>
      </c>
      <c r="G4307" s="12">
        <v>2</v>
      </c>
      <c r="H4307" s="12">
        <v>0</v>
      </c>
      <c r="I4307" s="12">
        <v>1</v>
      </c>
      <c r="J4307" s="12">
        <v>0</v>
      </c>
      <c r="K4307" s="12">
        <v>13</v>
      </c>
      <c r="L4307" s="12">
        <v>10</v>
      </c>
      <c r="M4307" s="12">
        <v>6</v>
      </c>
      <c r="N4307" s="12">
        <v>3</v>
      </c>
      <c r="O4307" s="12">
        <v>12</v>
      </c>
      <c r="P4307" s="12">
        <v>4</v>
      </c>
      <c r="Q4307" s="12">
        <v>4</v>
      </c>
      <c r="R4307" s="12">
        <v>3</v>
      </c>
      <c r="S4307" s="12">
        <v>2</v>
      </c>
      <c r="T4307" s="12">
        <v>0</v>
      </c>
      <c r="U4307" s="12">
        <v>0</v>
      </c>
      <c r="V4307" s="12">
        <v>0</v>
      </c>
      <c r="W4307" s="12">
        <v>1.5</v>
      </c>
      <c r="X4307" s="12">
        <v>4.5</v>
      </c>
      <c r="Y4307" s="12">
        <v>5.75</v>
      </c>
      <c r="Z4307" s="18">
        <f>IF(H4307&gt;G4307, 0, IF(H4307=G4307, 1, 2))</f>
        <v>2</v>
      </c>
      <c r="AA4307" s="18">
        <f>H4307+G4307</f>
        <v>2</v>
      </c>
      <c r="AB4307" s="18">
        <f>IF(AA4307&lt;=1, 0, IF(OR(AA4307=2,AA4307=3),1, 2))</f>
        <v>1</v>
      </c>
    </row>
    <row r="4308" spans="1:28" x14ac:dyDescent="0.3">
      <c r="A4308" s="11">
        <v>2154</v>
      </c>
      <c r="B4308" s="11">
        <v>1</v>
      </c>
      <c r="C4308" s="11" t="s">
        <v>46</v>
      </c>
      <c r="D4308" s="16">
        <f>VLOOKUP(C4308, $AC$1:$AD$31, 2, FALSE)</f>
        <v>25</v>
      </c>
      <c r="E4308" s="11" t="s">
        <v>36</v>
      </c>
      <c r="F4308" s="16">
        <f>VLOOKUP(E4308, $AC$1:$AD$31, 2, FALSE)</f>
        <v>12</v>
      </c>
      <c r="G4308" s="11">
        <v>3</v>
      </c>
      <c r="H4308" s="11">
        <v>4</v>
      </c>
      <c r="I4308" s="11">
        <v>2</v>
      </c>
      <c r="J4308" s="11">
        <v>2</v>
      </c>
      <c r="K4308" s="11">
        <v>19</v>
      </c>
      <c r="L4308" s="11">
        <v>10</v>
      </c>
      <c r="M4308" s="11">
        <v>7</v>
      </c>
      <c r="N4308" s="11">
        <v>7</v>
      </c>
      <c r="O4308" s="11">
        <v>12</v>
      </c>
      <c r="P4308" s="11">
        <v>21</v>
      </c>
      <c r="Q4308" s="11">
        <v>6</v>
      </c>
      <c r="R4308" s="11">
        <v>3</v>
      </c>
      <c r="S4308" s="11">
        <v>0</v>
      </c>
      <c r="T4308" s="11">
        <v>2</v>
      </c>
      <c r="U4308" s="11">
        <v>0</v>
      </c>
      <c r="V4308" s="11">
        <v>0</v>
      </c>
      <c r="W4308" s="11">
        <v>3</v>
      </c>
      <c r="X4308" s="11">
        <v>3.3</v>
      </c>
      <c r="Y4308" s="11">
        <v>2.4</v>
      </c>
      <c r="Z4308" s="17">
        <f>IF(G4308&gt;H4308, 0, IF(G4308=H4308, 1, 2))</f>
        <v>2</v>
      </c>
      <c r="AA4308" s="17">
        <f>G4308+H4308</f>
        <v>7</v>
      </c>
      <c r="AB4308" s="17">
        <f>IF(AA4308&lt;=1, 0, IF(OR(AA4308=2,AA4308=3),1, 2))</f>
        <v>2</v>
      </c>
    </row>
    <row r="4309" spans="1:28" x14ac:dyDescent="0.3">
      <c r="A4309" s="12">
        <v>2154</v>
      </c>
      <c r="B4309" s="12">
        <v>0</v>
      </c>
      <c r="C4309" s="12" t="s">
        <v>36</v>
      </c>
      <c r="D4309" s="16">
        <f>VLOOKUP(C4309, $AC$1:$AD$31, 2, FALSE)</f>
        <v>12</v>
      </c>
      <c r="E4309" s="12" t="s">
        <v>46</v>
      </c>
      <c r="F4309" s="16">
        <f>VLOOKUP(E4309, $AC$1:$AD$31, 2, FALSE)</f>
        <v>25</v>
      </c>
      <c r="G4309" s="12">
        <v>4</v>
      </c>
      <c r="H4309" s="12">
        <v>3</v>
      </c>
      <c r="I4309" s="12">
        <v>2</v>
      </c>
      <c r="J4309" s="12">
        <v>2</v>
      </c>
      <c r="K4309" s="12">
        <v>10</v>
      </c>
      <c r="L4309" s="12">
        <v>19</v>
      </c>
      <c r="M4309" s="12">
        <v>7</v>
      </c>
      <c r="N4309" s="12">
        <v>7</v>
      </c>
      <c r="O4309" s="12">
        <v>21</v>
      </c>
      <c r="P4309" s="12">
        <v>12</v>
      </c>
      <c r="Q4309" s="12">
        <v>3</v>
      </c>
      <c r="R4309" s="12">
        <v>6</v>
      </c>
      <c r="S4309" s="12">
        <v>2</v>
      </c>
      <c r="T4309" s="12">
        <v>0</v>
      </c>
      <c r="U4309" s="12">
        <v>0</v>
      </c>
      <c r="V4309" s="12">
        <v>0</v>
      </c>
      <c r="W4309" s="12">
        <v>2.4</v>
      </c>
      <c r="X4309" s="12">
        <v>3.3</v>
      </c>
      <c r="Y4309" s="12">
        <v>3</v>
      </c>
      <c r="Z4309" s="18">
        <f>IF(H4309&gt;G4309, 0, IF(H4309=G4309, 1, 2))</f>
        <v>2</v>
      </c>
      <c r="AA4309" s="18">
        <f>H4309+G4309</f>
        <v>7</v>
      </c>
      <c r="AB4309" s="18">
        <f>IF(AA4309&lt;=1, 0, IF(OR(AA4309=2,AA4309=3),1, 2))</f>
        <v>2</v>
      </c>
    </row>
    <row r="4310" spans="1:28" x14ac:dyDescent="0.3">
      <c r="A4310" s="11">
        <v>2155</v>
      </c>
      <c r="B4310" s="11">
        <v>1</v>
      </c>
      <c r="C4310" s="11" t="s">
        <v>23</v>
      </c>
      <c r="D4310" s="16">
        <f>VLOOKUP(C4310, $AC$1:$AD$31, 2, FALSE)</f>
        <v>1</v>
      </c>
      <c r="E4310" s="11" t="s">
        <v>38</v>
      </c>
      <c r="F4310" s="16">
        <f>VLOOKUP(E4310, $AC$1:$AD$31, 2, FALSE)</f>
        <v>13</v>
      </c>
      <c r="G4310" s="11">
        <v>1</v>
      </c>
      <c r="H4310" s="11">
        <v>1</v>
      </c>
      <c r="I4310" s="11">
        <v>1</v>
      </c>
      <c r="J4310" s="11">
        <v>0</v>
      </c>
      <c r="K4310" s="11">
        <v>11</v>
      </c>
      <c r="L4310" s="11">
        <v>18</v>
      </c>
      <c r="M4310" s="11">
        <v>5</v>
      </c>
      <c r="N4310" s="11">
        <v>8</v>
      </c>
      <c r="O4310" s="11">
        <v>19</v>
      </c>
      <c r="P4310" s="11">
        <v>9</v>
      </c>
      <c r="Q4310" s="11">
        <v>1</v>
      </c>
      <c r="R4310" s="11">
        <v>6</v>
      </c>
      <c r="S4310" s="11">
        <v>5</v>
      </c>
      <c r="T4310" s="11">
        <v>1</v>
      </c>
      <c r="U4310" s="11">
        <v>0</v>
      </c>
      <c r="V4310" s="11">
        <v>0</v>
      </c>
      <c r="W4310" s="11">
        <v>2.5499999999999998</v>
      </c>
      <c r="X4310" s="11">
        <v>3.25</v>
      </c>
      <c r="Y4310" s="11">
        <v>2.8</v>
      </c>
      <c r="Z4310" s="17">
        <f>IF(G4310&gt;H4310, 0, IF(G4310=H4310, 1, 2))</f>
        <v>1</v>
      </c>
      <c r="AA4310" s="17">
        <f>G4310+H4310</f>
        <v>2</v>
      </c>
      <c r="AB4310" s="17">
        <f>IF(AA4310&lt;=1, 0, IF(OR(AA4310=2,AA4310=3),1, 2))</f>
        <v>1</v>
      </c>
    </row>
    <row r="4311" spans="1:28" x14ac:dyDescent="0.3">
      <c r="A4311" s="12">
        <v>2155</v>
      </c>
      <c r="B4311" s="12">
        <v>0</v>
      </c>
      <c r="C4311" s="12" t="s">
        <v>38</v>
      </c>
      <c r="D4311" s="16">
        <f>VLOOKUP(C4311, $AC$1:$AD$31, 2, FALSE)</f>
        <v>13</v>
      </c>
      <c r="E4311" s="12" t="s">
        <v>23</v>
      </c>
      <c r="F4311" s="16">
        <f>VLOOKUP(E4311, $AC$1:$AD$31, 2, FALSE)</f>
        <v>1</v>
      </c>
      <c r="G4311" s="12">
        <v>1</v>
      </c>
      <c r="H4311" s="12">
        <v>1</v>
      </c>
      <c r="I4311" s="12">
        <v>0</v>
      </c>
      <c r="J4311" s="12">
        <v>1</v>
      </c>
      <c r="K4311" s="12">
        <v>18</v>
      </c>
      <c r="L4311" s="12">
        <v>11</v>
      </c>
      <c r="M4311" s="12">
        <v>8</v>
      </c>
      <c r="N4311" s="12">
        <v>5</v>
      </c>
      <c r="O4311" s="12">
        <v>9</v>
      </c>
      <c r="P4311" s="12">
        <v>19</v>
      </c>
      <c r="Q4311" s="12">
        <v>6</v>
      </c>
      <c r="R4311" s="12">
        <v>1</v>
      </c>
      <c r="S4311" s="12">
        <v>1</v>
      </c>
      <c r="T4311" s="12">
        <v>5</v>
      </c>
      <c r="U4311" s="12">
        <v>0</v>
      </c>
      <c r="V4311" s="12">
        <v>0</v>
      </c>
      <c r="W4311" s="12">
        <v>2.8</v>
      </c>
      <c r="X4311" s="12">
        <v>3.25</v>
      </c>
      <c r="Y4311" s="12">
        <v>2.5499999999999998</v>
      </c>
      <c r="Z4311" s="18">
        <f>IF(H4311&gt;G4311, 0, IF(H4311=G4311, 1, 2))</f>
        <v>1</v>
      </c>
      <c r="AA4311" s="18">
        <f>H4311+G4311</f>
        <v>2</v>
      </c>
      <c r="AB4311" s="18">
        <f>IF(AA4311&lt;=1, 0, IF(OR(AA4311=2,AA4311=3),1, 2))</f>
        <v>1</v>
      </c>
    </row>
    <row r="4312" spans="1:28" x14ac:dyDescent="0.3">
      <c r="A4312" s="11">
        <v>2156</v>
      </c>
      <c r="B4312" s="11">
        <v>1</v>
      </c>
      <c r="C4312" s="11" t="s">
        <v>28</v>
      </c>
      <c r="D4312" s="16">
        <f>VLOOKUP(C4312, $AC$1:$AD$31, 2, FALSE)</f>
        <v>14</v>
      </c>
      <c r="E4312" s="11" t="s">
        <v>35</v>
      </c>
      <c r="F4312" s="16">
        <f>VLOOKUP(E4312, $AC$1:$AD$31, 2, FALSE)</f>
        <v>7</v>
      </c>
      <c r="G4312" s="11">
        <v>1</v>
      </c>
      <c r="H4312" s="11">
        <v>0</v>
      </c>
      <c r="I4312" s="11">
        <v>1</v>
      </c>
      <c r="J4312" s="11">
        <v>0</v>
      </c>
      <c r="K4312" s="11">
        <v>25</v>
      </c>
      <c r="L4312" s="11">
        <v>6</v>
      </c>
      <c r="M4312" s="11">
        <v>8</v>
      </c>
      <c r="N4312" s="11">
        <v>1</v>
      </c>
      <c r="O4312" s="11">
        <v>13</v>
      </c>
      <c r="P4312" s="11">
        <v>14</v>
      </c>
      <c r="Q4312" s="11">
        <v>7</v>
      </c>
      <c r="R4312" s="11">
        <v>5</v>
      </c>
      <c r="S4312" s="11">
        <v>0</v>
      </c>
      <c r="T4312" s="11">
        <v>2</v>
      </c>
      <c r="U4312" s="11">
        <v>0</v>
      </c>
      <c r="V4312" s="11">
        <v>0</v>
      </c>
      <c r="W4312" s="11">
        <v>1.44</v>
      </c>
      <c r="X4312" s="11">
        <v>4.33</v>
      </c>
      <c r="Y4312" s="11">
        <v>7.5</v>
      </c>
      <c r="Z4312" s="17">
        <f>IF(G4312&gt;H4312, 0, IF(G4312=H4312, 1, 2))</f>
        <v>0</v>
      </c>
      <c r="AA4312" s="17">
        <f>G4312+H4312</f>
        <v>1</v>
      </c>
      <c r="AB4312" s="17">
        <f>IF(AA4312&lt;=1, 0, IF(OR(AA4312=2,AA4312=3),1, 2))</f>
        <v>0</v>
      </c>
    </row>
    <row r="4313" spans="1:28" x14ac:dyDescent="0.3">
      <c r="A4313" s="12">
        <v>2156</v>
      </c>
      <c r="B4313" s="12">
        <v>0</v>
      </c>
      <c r="C4313" s="12" t="s">
        <v>35</v>
      </c>
      <c r="D4313" s="16">
        <f>VLOOKUP(C4313, $AC$1:$AD$31, 2, FALSE)</f>
        <v>7</v>
      </c>
      <c r="E4313" s="12" t="s">
        <v>28</v>
      </c>
      <c r="F4313" s="16">
        <f>VLOOKUP(E4313, $AC$1:$AD$31, 2, FALSE)</f>
        <v>14</v>
      </c>
      <c r="G4313" s="12">
        <v>0</v>
      </c>
      <c r="H4313" s="12">
        <v>1</v>
      </c>
      <c r="I4313" s="12">
        <v>0</v>
      </c>
      <c r="J4313" s="12">
        <v>1</v>
      </c>
      <c r="K4313" s="12">
        <v>6</v>
      </c>
      <c r="L4313" s="12">
        <v>25</v>
      </c>
      <c r="M4313" s="12">
        <v>1</v>
      </c>
      <c r="N4313" s="12">
        <v>8</v>
      </c>
      <c r="O4313" s="12">
        <v>14</v>
      </c>
      <c r="P4313" s="12">
        <v>13</v>
      </c>
      <c r="Q4313" s="12">
        <v>5</v>
      </c>
      <c r="R4313" s="12">
        <v>7</v>
      </c>
      <c r="S4313" s="12">
        <v>2</v>
      </c>
      <c r="T4313" s="12">
        <v>0</v>
      </c>
      <c r="U4313" s="12">
        <v>0</v>
      </c>
      <c r="V4313" s="12">
        <v>0</v>
      </c>
      <c r="W4313" s="12">
        <v>7.5</v>
      </c>
      <c r="X4313" s="12">
        <v>4.33</v>
      </c>
      <c r="Y4313" s="12">
        <v>1.44</v>
      </c>
      <c r="Z4313" s="18">
        <f>IF(H4313&gt;G4313, 0, IF(H4313=G4313, 1, 2))</f>
        <v>0</v>
      </c>
      <c r="AA4313" s="18">
        <f>H4313+G4313</f>
        <v>1</v>
      </c>
      <c r="AB4313" s="18">
        <f>IF(AA4313&lt;=1, 0, IF(OR(AA4313=2,AA4313=3),1, 2))</f>
        <v>0</v>
      </c>
    </row>
    <row r="4314" spans="1:28" x14ac:dyDescent="0.3">
      <c r="A4314" s="11">
        <v>2157</v>
      </c>
      <c r="B4314" s="11">
        <v>1</v>
      </c>
      <c r="C4314" s="11" t="s">
        <v>31</v>
      </c>
      <c r="D4314" s="16">
        <f>VLOOKUP(C4314, $AC$1:$AD$31, 2, FALSE)</f>
        <v>5</v>
      </c>
      <c r="E4314" s="11" t="s">
        <v>39</v>
      </c>
      <c r="F4314" s="16">
        <f>VLOOKUP(E4314, $AC$1:$AD$31, 2, FALSE)</f>
        <v>9</v>
      </c>
      <c r="G4314" s="11">
        <v>2</v>
      </c>
      <c r="H4314" s="11">
        <v>1</v>
      </c>
      <c r="I4314" s="11">
        <v>1</v>
      </c>
      <c r="J4314" s="11">
        <v>0</v>
      </c>
      <c r="K4314" s="11">
        <v>7</v>
      </c>
      <c r="L4314" s="11">
        <v>13</v>
      </c>
      <c r="M4314" s="11">
        <v>5</v>
      </c>
      <c r="N4314" s="11">
        <v>3</v>
      </c>
      <c r="O4314" s="11">
        <v>10</v>
      </c>
      <c r="P4314" s="11">
        <v>10</v>
      </c>
      <c r="Q4314" s="11">
        <v>6</v>
      </c>
      <c r="R4314" s="11">
        <v>9</v>
      </c>
      <c r="S4314" s="11">
        <v>2</v>
      </c>
      <c r="T4314" s="11">
        <v>2</v>
      </c>
      <c r="U4314" s="11">
        <v>0</v>
      </c>
      <c r="V4314" s="11">
        <v>0</v>
      </c>
      <c r="W4314" s="11">
        <v>1.57</v>
      </c>
      <c r="X4314" s="11">
        <v>4</v>
      </c>
      <c r="Y4314" s="11">
        <v>5.75</v>
      </c>
      <c r="Z4314" s="17">
        <f>IF(G4314&gt;H4314, 0, IF(G4314=H4314, 1, 2))</f>
        <v>0</v>
      </c>
      <c r="AA4314" s="17">
        <f>G4314+H4314</f>
        <v>3</v>
      </c>
      <c r="AB4314" s="17">
        <f>IF(AA4314&lt;=1, 0, IF(OR(AA4314=2,AA4314=3),1, 2))</f>
        <v>1</v>
      </c>
    </row>
    <row r="4315" spans="1:28" x14ac:dyDescent="0.3">
      <c r="A4315" s="12">
        <v>2157</v>
      </c>
      <c r="B4315" s="12">
        <v>0</v>
      </c>
      <c r="C4315" s="12" t="s">
        <v>39</v>
      </c>
      <c r="D4315" s="16">
        <f>VLOOKUP(C4315, $AC$1:$AD$31, 2, FALSE)</f>
        <v>9</v>
      </c>
      <c r="E4315" s="12" t="s">
        <v>31</v>
      </c>
      <c r="F4315" s="16">
        <f>VLOOKUP(E4315, $AC$1:$AD$31, 2, FALSE)</f>
        <v>5</v>
      </c>
      <c r="G4315" s="12">
        <v>1</v>
      </c>
      <c r="H4315" s="12">
        <v>2</v>
      </c>
      <c r="I4315" s="12">
        <v>0</v>
      </c>
      <c r="J4315" s="12">
        <v>1</v>
      </c>
      <c r="K4315" s="12">
        <v>13</v>
      </c>
      <c r="L4315" s="12">
        <v>7</v>
      </c>
      <c r="M4315" s="12">
        <v>3</v>
      </c>
      <c r="N4315" s="12">
        <v>5</v>
      </c>
      <c r="O4315" s="12">
        <v>10</v>
      </c>
      <c r="P4315" s="12">
        <v>10</v>
      </c>
      <c r="Q4315" s="12">
        <v>9</v>
      </c>
      <c r="R4315" s="12">
        <v>6</v>
      </c>
      <c r="S4315" s="12">
        <v>2</v>
      </c>
      <c r="T4315" s="12">
        <v>2</v>
      </c>
      <c r="U4315" s="12">
        <v>0</v>
      </c>
      <c r="V4315" s="12">
        <v>0</v>
      </c>
      <c r="W4315" s="12">
        <v>5.75</v>
      </c>
      <c r="X4315" s="12">
        <v>4</v>
      </c>
      <c r="Y4315" s="12">
        <v>1.57</v>
      </c>
      <c r="Z4315" s="18">
        <f>IF(H4315&gt;G4315, 0, IF(H4315=G4315, 1, 2))</f>
        <v>0</v>
      </c>
      <c r="AA4315" s="18">
        <f>H4315+G4315</f>
        <v>3</v>
      </c>
      <c r="AB4315" s="18">
        <f>IF(AA4315&lt;=1, 0, IF(OR(AA4315=2,AA4315=3),1, 2))</f>
        <v>1</v>
      </c>
    </row>
    <row r="4316" spans="1:28" x14ac:dyDescent="0.3">
      <c r="A4316" s="11">
        <v>2158</v>
      </c>
      <c r="B4316" s="11">
        <v>1</v>
      </c>
      <c r="C4316" s="11" t="s">
        <v>33</v>
      </c>
      <c r="D4316" s="16">
        <f>VLOOKUP(C4316, $AC$1:$AD$31, 2, FALSE)</f>
        <v>6</v>
      </c>
      <c r="E4316" s="11" t="s">
        <v>42</v>
      </c>
      <c r="F4316" s="16">
        <f>VLOOKUP(E4316, $AC$1:$AD$31, 2, FALSE)</f>
        <v>22</v>
      </c>
      <c r="G4316" s="11">
        <v>3</v>
      </c>
      <c r="H4316" s="11">
        <v>2</v>
      </c>
      <c r="I4316" s="11">
        <v>0</v>
      </c>
      <c r="J4316" s="11">
        <v>2</v>
      </c>
      <c r="K4316" s="11">
        <v>23</v>
      </c>
      <c r="L4316" s="11">
        <v>4</v>
      </c>
      <c r="M4316" s="11">
        <v>8</v>
      </c>
      <c r="N4316" s="11">
        <v>3</v>
      </c>
      <c r="O4316" s="11">
        <v>13</v>
      </c>
      <c r="P4316" s="11">
        <v>11</v>
      </c>
      <c r="Q4316" s="11">
        <v>12</v>
      </c>
      <c r="R4316" s="11">
        <v>1</v>
      </c>
      <c r="S4316" s="11">
        <v>0</v>
      </c>
      <c r="T4316" s="11">
        <v>3</v>
      </c>
      <c r="U4316" s="11">
        <v>0</v>
      </c>
      <c r="V4316" s="11">
        <v>0</v>
      </c>
      <c r="W4316" s="11">
        <v>1.72</v>
      </c>
      <c r="X4316" s="11">
        <v>3.8</v>
      </c>
      <c r="Y4316" s="11">
        <v>4.75</v>
      </c>
      <c r="Z4316" s="17">
        <f>IF(G4316&gt;H4316, 0, IF(G4316=H4316, 1, 2))</f>
        <v>0</v>
      </c>
      <c r="AA4316" s="17">
        <f>G4316+H4316</f>
        <v>5</v>
      </c>
      <c r="AB4316" s="17">
        <f>IF(AA4316&lt;=1, 0, IF(OR(AA4316=2,AA4316=3),1, 2))</f>
        <v>2</v>
      </c>
    </row>
    <row r="4317" spans="1:28" x14ac:dyDescent="0.3">
      <c r="A4317" s="12">
        <v>2158</v>
      </c>
      <c r="B4317" s="12">
        <v>0</v>
      </c>
      <c r="C4317" s="12" t="s">
        <v>42</v>
      </c>
      <c r="D4317" s="16">
        <f>VLOOKUP(C4317, $AC$1:$AD$31, 2, FALSE)</f>
        <v>22</v>
      </c>
      <c r="E4317" s="12" t="s">
        <v>33</v>
      </c>
      <c r="F4317" s="16">
        <f>VLOOKUP(E4317, $AC$1:$AD$31, 2, FALSE)</f>
        <v>6</v>
      </c>
      <c r="G4317" s="12">
        <v>2</v>
      </c>
      <c r="H4317" s="12">
        <v>3</v>
      </c>
      <c r="I4317" s="12">
        <v>2</v>
      </c>
      <c r="J4317" s="12">
        <v>0</v>
      </c>
      <c r="K4317" s="12">
        <v>4</v>
      </c>
      <c r="L4317" s="12">
        <v>23</v>
      </c>
      <c r="M4317" s="12">
        <v>3</v>
      </c>
      <c r="N4317" s="12">
        <v>8</v>
      </c>
      <c r="O4317" s="12">
        <v>11</v>
      </c>
      <c r="P4317" s="12">
        <v>13</v>
      </c>
      <c r="Q4317" s="12">
        <v>1</v>
      </c>
      <c r="R4317" s="12">
        <v>12</v>
      </c>
      <c r="S4317" s="12">
        <v>3</v>
      </c>
      <c r="T4317" s="12">
        <v>0</v>
      </c>
      <c r="U4317" s="12">
        <v>0</v>
      </c>
      <c r="V4317" s="12">
        <v>0</v>
      </c>
      <c r="W4317" s="12">
        <v>4.75</v>
      </c>
      <c r="X4317" s="12">
        <v>3.8</v>
      </c>
      <c r="Y4317" s="12">
        <v>1.72</v>
      </c>
      <c r="Z4317" s="18">
        <f>IF(H4317&gt;G4317, 0, IF(H4317=G4317, 1, 2))</f>
        <v>0</v>
      </c>
      <c r="AA4317" s="18">
        <f>H4317+G4317</f>
        <v>5</v>
      </c>
      <c r="AB4317" s="18">
        <f>IF(AA4317&lt;=1, 0, IF(OR(AA4317=2,AA4317=3),1, 2))</f>
        <v>2</v>
      </c>
    </row>
    <row r="4318" spans="1:28" x14ac:dyDescent="0.3">
      <c r="A4318" s="11">
        <v>2159</v>
      </c>
      <c r="B4318" s="11">
        <v>1</v>
      </c>
      <c r="C4318" s="11" t="s">
        <v>23</v>
      </c>
      <c r="D4318" s="16">
        <f>VLOOKUP(C4318, $AC$1:$AD$31, 2, FALSE)</f>
        <v>1</v>
      </c>
      <c r="E4318" s="11" t="s">
        <v>31</v>
      </c>
      <c r="F4318" s="16">
        <f>VLOOKUP(E4318, $AC$1:$AD$31, 2, FALSE)</f>
        <v>5</v>
      </c>
      <c r="G4318" s="11">
        <v>2</v>
      </c>
      <c r="H4318" s="11">
        <v>1</v>
      </c>
      <c r="I4318" s="11">
        <v>1</v>
      </c>
      <c r="J4318" s="11">
        <v>1</v>
      </c>
      <c r="K4318" s="11">
        <v>11</v>
      </c>
      <c r="L4318" s="11">
        <v>4</v>
      </c>
      <c r="M4318" s="11">
        <v>5</v>
      </c>
      <c r="N4318" s="11">
        <v>2</v>
      </c>
      <c r="O4318" s="11">
        <v>12</v>
      </c>
      <c r="P4318" s="11">
        <v>13</v>
      </c>
      <c r="Q4318" s="11">
        <v>5</v>
      </c>
      <c r="R4318" s="11">
        <v>4</v>
      </c>
      <c r="S4318" s="11">
        <v>2</v>
      </c>
      <c r="T4318" s="11">
        <v>2</v>
      </c>
      <c r="U4318" s="11">
        <v>0</v>
      </c>
      <c r="V4318" s="11">
        <v>0</v>
      </c>
      <c r="W4318" s="11">
        <v>1.8</v>
      </c>
      <c r="X4318" s="11">
        <v>3.3</v>
      </c>
      <c r="Y4318" s="11">
        <v>5.25</v>
      </c>
      <c r="Z4318" s="17">
        <f>IF(G4318&gt;H4318, 0, IF(G4318=H4318, 1, 2))</f>
        <v>0</v>
      </c>
      <c r="AA4318" s="17">
        <f>G4318+H4318</f>
        <v>3</v>
      </c>
      <c r="AB4318" s="17">
        <f>IF(AA4318&lt;=1, 0, IF(OR(AA4318=2,AA4318=3),1, 2))</f>
        <v>1</v>
      </c>
    </row>
    <row r="4319" spans="1:28" x14ac:dyDescent="0.3">
      <c r="A4319" s="12">
        <v>2159</v>
      </c>
      <c r="B4319" s="12">
        <v>0</v>
      </c>
      <c r="C4319" s="12" t="s">
        <v>31</v>
      </c>
      <c r="D4319" s="16">
        <f>VLOOKUP(C4319, $AC$1:$AD$31, 2, FALSE)</f>
        <v>5</v>
      </c>
      <c r="E4319" s="12" t="s">
        <v>23</v>
      </c>
      <c r="F4319" s="16">
        <f>VLOOKUP(E4319, $AC$1:$AD$31, 2, FALSE)</f>
        <v>1</v>
      </c>
      <c r="G4319" s="12">
        <v>1</v>
      </c>
      <c r="H4319" s="12">
        <v>2</v>
      </c>
      <c r="I4319" s="12">
        <v>1</v>
      </c>
      <c r="J4319" s="12">
        <v>1</v>
      </c>
      <c r="K4319" s="12">
        <v>4</v>
      </c>
      <c r="L4319" s="12">
        <v>11</v>
      </c>
      <c r="M4319" s="12">
        <v>2</v>
      </c>
      <c r="N4319" s="12">
        <v>5</v>
      </c>
      <c r="O4319" s="12">
        <v>13</v>
      </c>
      <c r="P4319" s="12">
        <v>12</v>
      </c>
      <c r="Q4319" s="12">
        <v>4</v>
      </c>
      <c r="R4319" s="12">
        <v>5</v>
      </c>
      <c r="S4319" s="12">
        <v>2</v>
      </c>
      <c r="T4319" s="12">
        <v>2</v>
      </c>
      <c r="U4319" s="12">
        <v>0</v>
      </c>
      <c r="V4319" s="12">
        <v>0</v>
      </c>
      <c r="W4319" s="12">
        <v>5.25</v>
      </c>
      <c r="X4319" s="12">
        <v>3.3</v>
      </c>
      <c r="Y4319" s="12">
        <v>1.8</v>
      </c>
      <c r="Z4319" s="18">
        <f>IF(H4319&gt;G4319, 0, IF(H4319=G4319, 1, 2))</f>
        <v>0</v>
      </c>
      <c r="AA4319" s="18">
        <f>H4319+G4319</f>
        <v>3</v>
      </c>
      <c r="AB4319" s="18">
        <f>IF(AA4319&lt;=1, 0, IF(OR(AA4319=2,AA4319=3),1, 2))</f>
        <v>1</v>
      </c>
    </row>
    <row r="4320" spans="1:28" x14ac:dyDescent="0.3">
      <c r="A4320" s="11">
        <v>2160</v>
      </c>
      <c r="B4320" s="11">
        <v>1</v>
      </c>
      <c r="C4320" s="11" t="s">
        <v>35</v>
      </c>
      <c r="D4320" s="16">
        <f>VLOOKUP(C4320, $AC$1:$AD$31, 2, FALSE)</f>
        <v>7</v>
      </c>
      <c r="E4320" s="11" t="s">
        <v>30</v>
      </c>
      <c r="F4320" s="16">
        <f>VLOOKUP(E4320, $AC$1:$AD$31, 2, FALSE)</f>
        <v>19</v>
      </c>
      <c r="G4320" s="11">
        <v>1</v>
      </c>
      <c r="H4320" s="11">
        <v>0</v>
      </c>
      <c r="I4320" s="11">
        <v>1</v>
      </c>
      <c r="J4320" s="11">
        <v>0</v>
      </c>
      <c r="K4320" s="11">
        <v>11</v>
      </c>
      <c r="L4320" s="11">
        <v>11</v>
      </c>
      <c r="M4320" s="11">
        <v>3</v>
      </c>
      <c r="N4320" s="11">
        <v>2</v>
      </c>
      <c r="O4320" s="11">
        <v>17</v>
      </c>
      <c r="P4320" s="11">
        <v>13</v>
      </c>
      <c r="Q4320" s="11">
        <v>3</v>
      </c>
      <c r="R4320" s="11">
        <v>3</v>
      </c>
      <c r="S4320" s="11">
        <v>3</v>
      </c>
      <c r="T4320" s="11">
        <v>4</v>
      </c>
      <c r="U4320" s="11">
        <v>0</v>
      </c>
      <c r="V4320" s="11">
        <v>0</v>
      </c>
      <c r="W4320" s="11">
        <v>2.25</v>
      </c>
      <c r="X4320" s="11">
        <v>3.4</v>
      </c>
      <c r="Y4320" s="11">
        <v>3.2</v>
      </c>
      <c r="Z4320" s="17">
        <f>IF(G4320&gt;H4320, 0, IF(G4320=H4320, 1, 2))</f>
        <v>0</v>
      </c>
      <c r="AA4320" s="17">
        <f>G4320+H4320</f>
        <v>1</v>
      </c>
      <c r="AB4320" s="17">
        <f>IF(AA4320&lt;=1, 0, IF(OR(AA4320=2,AA4320=3),1, 2))</f>
        <v>0</v>
      </c>
    </row>
    <row r="4321" spans="1:28" x14ac:dyDescent="0.3">
      <c r="A4321" s="12">
        <v>2160</v>
      </c>
      <c r="B4321" s="12">
        <v>0</v>
      </c>
      <c r="C4321" s="12" t="s">
        <v>30</v>
      </c>
      <c r="D4321" s="16">
        <f>VLOOKUP(C4321, $AC$1:$AD$31, 2, FALSE)</f>
        <v>19</v>
      </c>
      <c r="E4321" s="12" t="s">
        <v>35</v>
      </c>
      <c r="F4321" s="16">
        <f>VLOOKUP(E4321, $AC$1:$AD$31, 2, FALSE)</f>
        <v>7</v>
      </c>
      <c r="G4321" s="12">
        <v>0</v>
      </c>
      <c r="H4321" s="12">
        <v>1</v>
      </c>
      <c r="I4321" s="12">
        <v>0</v>
      </c>
      <c r="J4321" s="12">
        <v>1</v>
      </c>
      <c r="K4321" s="12">
        <v>11</v>
      </c>
      <c r="L4321" s="12">
        <v>11</v>
      </c>
      <c r="M4321" s="12">
        <v>2</v>
      </c>
      <c r="N4321" s="12">
        <v>3</v>
      </c>
      <c r="O4321" s="12">
        <v>13</v>
      </c>
      <c r="P4321" s="12">
        <v>17</v>
      </c>
      <c r="Q4321" s="12">
        <v>3</v>
      </c>
      <c r="R4321" s="12">
        <v>3</v>
      </c>
      <c r="S4321" s="12">
        <v>4</v>
      </c>
      <c r="T4321" s="12">
        <v>3</v>
      </c>
      <c r="U4321" s="12">
        <v>0</v>
      </c>
      <c r="V4321" s="12">
        <v>0</v>
      </c>
      <c r="W4321" s="12">
        <v>3.2</v>
      </c>
      <c r="X4321" s="12">
        <v>3.4</v>
      </c>
      <c r="Y4321" s="12">
        <v>2.25</v>
      </c>
      <c r="Z4321" s="18">
        <f>IF(H4321&gt;G4321, 0, IF(H4321=G4321, 1, 2))</f>
        <v>0</v>
      </c>
      <c r="AA4321" s="18">
        <f>H4321+G4321</f>
        <v>1</v>
      </c>
      <c r="AB4321" s="18">
        <f>IF(AA4321&lt;=1, 0, IF(OR(AA4321=2,AA4321=3),1, 2))</f>
        <v>0</v>
      </c>
    </row>
    <row r="4322" spans="1:28" x14ac:dyDescent="0.3">
      <c r="A4322" s="11">
        <v>2161</v>
      </c>
      <c r="B4322" s="11">
        <v>1</v>
      </c>
      <c r="C4322" s="11" t="s">
        <v>42</v>
      </c>
      <c r="D4322" s="16">
        <f>VLOOKUP(C4322, $AC$1:$AD$31, 2, FALSE)</f>
        <v>22</v>
      </c>
      <c r="E4322" s="11" t="s">
        <v>48</v>
      </c>
      <c r="F4322" s="16">
        <f>VLOOKUP(E4322, $AC$1:$AD$31, 2, FALSE)</f>
        <v>27</v>
      </c>
      <c r="G4322" s="11">
        <v>1</v>
      </c>
      <c r="H4322" s="11">
        <v>1</v>
      </c>
      <c r="I4322" s="11">
        <v>1</v>
      </c>
      <c r="J4322" s="11">
        <v>0</v>
      </c>
      <c r="K4322" s="11">
        <v>9</v>
      </c>
      <c r="L4322" s="11">
        <v>9</v>
      </c>
      <c r="M4322" s="11">
        <v>3</v>
      </c>
      <c r="N4322" s="11">
        <v>1</v>
      </c>
      <c r="O4322" s="11">
        <v>22</v>
      </c>
      <c r="P4322" s="11">
        <v>6</v>
      </c>
      <c r="Q4322" s="11">
        <v>2</v>
      </c>
      <c r="R4322" s="11">
        <v>5</v>
      </c>
      <c r="S4322" s="11">
        <v>3</v>
      </c>
      <c r="T4322" s="11">
        <v>3</v>
      </c>
      <c r="U4322" s="11">
        <v>1</v>
      </c>
      <c r="V4322" s="11">
        <v>0</v>
      </c>
      <c r="W4322" s="11">
        <v>2.15</v>
      </c>
      <c r="X4322" s="11">
        <v>3.1</v>
      </c>
      <c r="Y4322" s="11">
        <v>3.8</v>
      </c>
      <c r="Z4322" s="17">
        <f>IF(G4322&gt;H4322, 0, IF(G4322=H4322, 1, 2))</f>
        <v>1</v>
      </c>
      <c r="AA4322" s="17">
        <f>G4322+H4322</f>
        <v>2</v>
      </c>
      <c r="AB4322" s="17">
        <f>IF(AA4322&lt;=1, 0, IF(OR(AA4322=2,AA4322=3),1, 2))</f>
        <v>1</v>
      </c>
    </row>
    <row r="4323" spans="1:28" x14ac:dyDescent="0.3">
      <c r="A4323" s="12">
        <v>2161</v>
      </c>
      <c r="B4323" s="12">
        <v>0</v>
      </c>
      <c r="C4323" s="12" t="s">
        <v>48</v>
      </c>
      <c r="D4323" s="16">
        <f>VLOOKUP(C4323, $AC$1:$AD$31, 2, FALSE)</f>
        <v>27</v>
      </c>
      <c r="E4323" s="12" t="s">
        <v>42</v>
      </c>
      <c r="F4323" s="16">
        <f>VLOOKUP(E4323, $AC$1:$AD$31, 2, FALSE)</f>
        <v>22</v>
      </c>
      <c r="G4323" s="12">
        <v>1</v>
      </c>
      <c r="H4323" s="12">
        <v>1</v>
      </c>
      <c r="I4323" s="12">
        <v>0</v>
      </c>
      <c r="J4323" s="12">
        <v>1</v>
      </c>
      <c r="K4323" s="12">
        <v>9</v>
      </c>
      <c r="L4323" s="12">
        <v>9</v>
      </c>
      <c r="M4323" s="12">
        <v>1</v>
      </c>
      <c r="N4323" s="12">
        <v>3</v>
      </c>
      <c r="O4323" s="12">
        <v>6</v>
      </c>
      <c r="P4323" s="12">
        <v>22</v>
      </c>
      <c r="Q4323" s="12">
        <v>5</v>
      </c>
      <c r="R4323" s="12">
        <v>2</v>
      </c>
      <c r="S4323" s="12">
        <v>3</v>
      </c>
      <c r="T4323" s="12">
        <v>3</v>
      </c>
      <c r="U4323" s="12">
        <v>0</v>
      </c>
      <c r="V4323" s="12">
        <v>1</v>
      </c>
      <c r="W4323" s="12">
        <v>3.8</v>
      </c>
      <c r="X4323" s="12">
        <v>3.1</v>
      </c>
      <c r="Y4323" s="12">
        <v>2.15</v>
      </c>
      <c r="Z4323" s="18">
        <f>IF(H4323&gt;G4323, 0, IF(H4323=G4323, 1, 2))</f>
        <v>1</v>
      </c>
      <c r="AA4323" s="18">
        <f>H4323+G4323</f>
        <v>2</v>
      </c>
      <c r="AB4323" s="18">
        <f>IF(AA4323&lt;=1, 0, IF(OR(AA4323=2,AA4323=3),1, 2))</f>
        <v>1</v>
      </c>
    </row>
    <row r="4324" spans="1:28" x14ac:dyDescent="0.3">
      <c r="A4324" s="11">
        <v>2162</v>
      </c>
      <c r="B4324" s="11">
        <v>1</v>
      </c>
      <c r="C4324" s="11" t="s">
        <v>38</v>
      </c>
      <c r="D4324" s="16">
        <f>VLOOKUP(C4324, $AC$1:$AD$31, 2, FALSE)</f>
        <v>13</v>
      </c>
      <c r="E4324" s="11" t="s">
        <v>49</v>
      </c>
      <c r="F4324" s="16">
        <f>VLOOKUP(E4324, $AC$1:$AD$31, 2, FALSE)</f>
        <v>28</v>
      </c>
      <c r="G4324" s="11">
        <v>2</v>
      </c>
      <c r="H4324" s="11">
        <v>1</v>
      </c>
      <c r="I4324" s="11">
        <v>0</v>
      </c>
      <c r="J4324" s="11">
        <v>0</v>
      </c>
      <c r="K4324" s="11">
        <v>17</v>
      </c>
      <c r="L4324" s="11">
        <v>3</v>
      </c>
      <c r="M4324" s="11">
        <v>4</v>
      </c>
      <c r="N4324" s="11">
        <v>2</v>
      </c>
      <c r="O4324" s="11">
        <v>11</v>
      </c>
      <c r="P4324" s="11">
        <v>16</v>
      </c>
      <c r="Q4324" s="11">
        <v>6</v>
      </c>
      <c r="R4324" s="11">
        <v>1</v>
      </c>
      <c r="S4324" s="11">
        <v>1</v>
      </c>
      <c r="T4324" s="11">
        <v>1</v>
      </c>
      <c r="U4324" s="11">
        <v>0</v>
      </c>
      <c r="V4324" s="11">
        <v>0</v>
      </c>
      <c r="W4324" s="11">
        <v>1.18</v>
      </c>
      <c r="X4324" s="11">
        <v>7</v>
      </c>
      <c r="Y4324" s="11">
        <v>15</v>
      </c>
      <c r="Z4324" s="17">
        <f>IF(G4324&gt;H4324, 0, IF(G4324=H4324, 1, 2))</f>
        <v>0</v>
      </c>
      <c r="AA4324" s="17">
        <f>G4324+H4324</f>
        <v>3</v>
      </c>
      <c r="AB4324" s="17">
        <f>IF(AA4324&lt;=1, 0, IF(OR(AA4324=2,AA4324=3),1, 2))</f>
        <v>1</v>
      </c>
    </row>
    <row r="4325" spans="1:28" x14ac:dyDescent="0.3">
      <c r="A4325" s="12">
        <v>2162</v>
      </c>
      <c r="B4325" s="12">
        <v>0</v>
      </c>
      <c r="C4325" s="12" t="s">
        <v>49</v>
      </c>
      <c r="D4325" s="16">
        <f>VLOOKUP(C4325, $AC$1:$AD$31, 2, FALSE)</f>
        <v>28</v>
      </c>
      <c r="E4325" s="12" t="s">
        <v>38</v>
      </c>
      <c r="F4325" s="16">
        <f>VLOOKUP(E4325, $AC$1:$AD$31, 2, FALSE)</f>
        <v>13</v>
      </c>
      <c r="G4325" s="12">
        <v>1</v>
      </c>
      <c r="H4325" s="12">
        <v>2</v>
      </c>
      <c r="I4325" s="12">
        <v>0</v>
      </c>
      <c r="J4325" s="12">
        <v>0</v>
      </c>
      <c r="K4325" s="12">
        <v>3</v>
      </c>
      <c r="L4325" s="12">
        <v>17</v>
      </c>
      <c r="M4325" s="12">
        <v>2</v>
      </c>
      <c r="N4325" s="12">
        <v>4</v>
      </c>
      <c r="O4325" s="12">
        <v>16</v>
      </c>
      <c r="P4325" s="12">
        <v>11</v>
      </c>
      <c r="Q4325" s="12">
        <v>1</v>
      </c>
      <c r="R4325" s="12">
        <v>6</v>
      </c>
      <c r="S4325" s="12">
        <v>1</v>
      </c>
      <c r="T4325" s="12">
        <v>1</v>
      </c>
      <c r="U4325" s="12">
        <v>0</v>
      </c>
      <c r="V4325" s="12">
        <v>0</v>
      </c>
      <c r="W4325" s="12">
        <v>15</v>
      </c>
      <c r="X4325" s="12">
        <v>7</v>
      </c>
      <c r="Y4325" s="12">
        <v>1.18</v>
      </c>
      <c r="Z4325" s="18">
        <f>IF(H4325&gt;G4325, 0, IF(H4325=G4325, 1, 2))</f>
        <v>0</v>
      </c>
      <c r="AA4325" s="18">
        <f>H4325+G4325</f>
        <v>3</v>
      </c>
      <c r="AB4325" s="18">
        <f>IF(AA4325&lt;=1, 0, IF(OR(AA4325=2,AA4325=3),1, 2))</f>
        <v>1</v>
      </c>
    </row>
    <row r="4326" spans="1:28" x14ac:dyDescent="0.3">
      <c r="A4326" s="11">
        <v>2163</v>
      </c>
      <c r="B4326" s="11">
        <v>1</v>
      </c>
      <c r="C4326" s="11" t="s">
        <v>41</v>
      </c>
      <c r="D4326" s="16">
        <f>VLOOKUP(C4326, $AC$1:$AD$31, 2, FALSE)</f>
        <v>21</v>
      </c>
      <c r="E4326" s="11" t="s">
        <v>45</v>
      </c>
      <c r="F4326" s="16">
        <f>VLOOKUP(E4326, $AC$1:$AD$31, 2, FALSE)</f>
        <v>24</v>
      </c>
      <c r="G4326" s="11">
        <v>0</v>
      </c>
      <c r="H4326" s="11">
        <v>0</v>
      </c>
      <c r="I4326" s="11">
        <v>0</v>
      </c>
      <c r="J4326" s="11">
        <v>0</v>
      </c>
      <c r="K4326" s="11">
        <v>14</v>
      </c>
      <c r="L4326" s="11">
        <v>12</v>
      </c>
      <c r="M4326" s="11">
        <v>2</v>
      </c>
      <c r="N4326" s="11">
        <v>2</v>
      </c>
      <c r="O4326" s="11">
        <v>12</v>
      </c>
      <c r="P4326" s="11">
        <v>9</v>
      </c>
      <c r="Q4326" s="11">
        <v>7</v>
      </c>
      <c r="R4326" s="11">
        <v>3</v>
      </c>
      <c r="S4326" s="11">
        <v>2</v>
      </c>
      <c r="T4326" s="11">
        <v>3</v>
      </c>
      <c r="U4326" s="11">
        <v>0</v>
      </c>
      <c r="V4326" s="11">
        <v>0</v>
      </c>
      <c r="W4326" s="11">
        <v>2.2000000000000002</v>
      </c>
      <c r="X4326" s="11">
        <v>3.1</v>
      </c>
      <c r="Y4326" s="11">
        <v>3.6</v>
      </c>
      <c r="Z4326" s="17">
        <f>IF(G4326&gt;H4326, 0, IF(G4326=H4326, 1, 2))</f>
        <v>1</v>
      </c>
      <c r="AA4326" s="17">
        <f>G4326+H4326</f>
        <v>0</v>
      </c>
      <c r="AB4326" s="17">
        <f>IF(AA4326&lt;=1, 0, IF(OR(AA4326=2,AA4326=3),1, 2))</f>
        <v>0</v>
      </c>
    </row>
    <row r="4327" spans="1:28" x14ac:dyDescent="0.3">
      <c r="A4327" s="12">
        <v>2163</v>
      </c>
      <c r="B4327" s="12">
        <v>0</v>
      </c>
      <c r="C4327" s="12" t="s">
        <v>45</v>
      </c>
      <c r="D4327" s="16">
        <f>VLOOKUP(C4327, $AC$1:$AD$31, 2, FALSE)</f>
        <v>24</v>
      </c>
      <c r="E4327" s="12" t="s">
        <v>41</v>
      </c>
      <c r="F4327" s="16">
        <f>VLOOKUP(E4327, $AC$1:$AD$31, 2, FALSE)</f>
        <v>21</v>
      </c>
      <c r="G4327" s="12">
        <v>0</v>
      </c>
      <c r="H4327" s="12">
        <v>0</v>
      </c>
      <c r="I4327" s="12">
        <v>0</v>
      </c>
      <c r="J4327" s="12">
        <v>0</v>
      </c>
      <c r="K4327" s="12">
        <v>12</v>
      </c>
      <c r="L4327" s="12">
        <v>14</v>
      </c>
      <c r="M4327" s="12">
        <v>2</v>
      </c>
      <c r="N4327" s="12">
        <v>2</v>
      </c>
      <c r="O4327" s="12">
        <v>9</v>
      </c>
      <c r="P4327" s="12">
        <v>12</v>
      </c>
      <c r="Q4327" s="12">
        <v>3</v>
      </c>
      <c r="R4327" s="12">
        <v>7</v>
      </c>
      <c r="S4327" s="12">
        <v>3</v>
      </c>
      <c r="T4327" s="12">
        <v>2</v>
      </c>
      <c r="U4327" s="12">
        <v>0</v>
      </c>
      <c r="V4327" s="12">
        <v>0</v>
      </c>
      <c r="W4327" s="12">
        <v>3.6</v>
      </c>
      <c r="X4327" s="12">
        <v>3.1</v>
      </c>
      <c r="Y4327" s="12">
        <v>2.2000000000000002</v>
      </c>
      <c r="Z4327" s="18">
        <f>IF(H4327&gt;G4327, 0, IF(H4327=G4327, 1, 2))</f>
        <v>1</v>
      </c>
      <c r="AA4327" s="18">
        <f>H4327+G4327</f>
        <v>0</v>
      </c>
      <c r="AB4327" s="18">
        <f>IF(AA4327&lt;=1, 0, IF(OR(AA4327=2,AA4327=3),1, 2))</f>
        <v>0</v>
      </c>
    </row>
    <row r="4328" spans="1:28" x14ac:dyDescent="0.3">
      <c r="A4328" s="11">
        <v>2164</v>
      </c>
      <c r="B4328" s="11">
        <v>1</v>
      </c>
      <c r="C4328" s="11" t="s">
        <v>26</v>
      </c>
      <c r="D4328" s="16">
        <f>VLOOKUP(C4328, $AC$1:$AD$31, 2, FALSE)</f>
        <v>16</v>
      </c>
      <c r="E4328" s="11" t="s">
        <v>23</v>
      </c>
      <c r="F4328" s="16">
        <f>VLOOKUP(E4328, $AC$1:$AD$31, 2, FALSE)</f>
        <v>1</v>
      </c>
      <c r="G4328" s="11">
        <v>0</v>
      </c>
      <c r="H4328" s="11">
        <v>0</v>
      </c>
      <c r="I4328" s="11">
        <v>0</v>
      </c>
      <c r="J4328" s="11">
        <v>0</v>
      </c>
      <c r="K4328" s="11">
        <v>11</v>
      </c>
      <c r="L4328" s="11">
        <v>15</v>
      </c>
      <c r="M4328" s="11">
        <v>2</v>
      </c>
      <c r="N4328" s="11">
        <v>7</v>
      </c>
      <c r="O4328" s="11">
        <v>9</v>
      </c>
      <c r="P4328" s="11">
        <v>17</v>
      </c>
      <c r="Q4328" s="11">
        <v>3</v>
      </c>
      <c r="R4328" s="11">
        <v>11</v>
      </c>
      <c r="S4328" s="11">
        <v>1</v>
      </c>
      <c r="T4328" s="11">
        <v>4</v>
      </c>
      <c r="U4328" s="11">
        <v>1</v>
      </c>
      <c r="V4328" s="11">
        <v>0</v>
      </c>
      <c r="W4328" s="11">
        <v>4.75</v>
      </c>
      <c r="X4328" s="11">
        <v>3.1</v>
      </c>
      <c r="Y4328" s="11">
        <v>1.9</v>
      </c>
      <c r="Z4328" s="17">
        <f>IF(G4328&gt;H4328, 0, IF(G4328=H4328, 1, 2))</f>
        <v>1</v>
      </c>
      <c r="AA4328" s="17">
        <f>G4328+H4328</f>
        <v>0</v>
      </c>
      <c r="AB4328" s="17">
        <f>IF(AA4328&lt;=1, 0, IF(OR(AA4328=2,AA4328=3),1, 2))</f>
        <v>0</v>
      </c>
    </row>
    <row r="4329" spans="1:28" x14ac:dyDescent="0.3">
      <c r="A4329" s="12">
        <v>2164</v>
      </c>
      <c r="B4329" s="12">
        <v>0</v>
      </c>
      <c r="C4329" s="12" t="s">
        <v>23</v>
      </c>
      <c r="D4329" s="16">
        <f>VLOOKUP(C4329, $AC$1:$AD$31, 2, FALSE)</f>
        <v>1</v>
      </c>
      <c r="E4329" s="12" t="s">
        <v>26</v>
      </c>
      <c r="F4329" s="16">
        <f>VLOOKUP(E4329, $AC$1:$AD$31, 2, FALSE)</f>
        <v>16</v>
      </c>
      <c r="G4329" s="12">
        <v>0</v>
      </c>
      <c r="H4329" s="12">
        <v>0</v>
      </c>
      <c r="I4329" s="12">
        <v>0</v>
      </c>
      <c r="J4329" s="12">
        <v>0</v>
      </c>
      <c r="K4329" s="12">
        <v>15</v>
      </c>
      <c r="L4329" s="12">
        <v>11</v>
      </c>
      <c r="M4329" s="12">
        <v>7</v>
      </c>
      <c r="N4329" s="12">
        <v>2</v>
      </c>
      <c r="O4329" s="12">
        <v>17</v>
      </c>
      <c r="P4329" s="12">
        <v>9</v>
      </c>
      <c r="Q4329" s="12">
        <v>11</v>
      </c>
      <c r="R4329" s="12">
        <v>3</v>
      </c>
      <c r="S4329" s="12">
        <v>4</v>
      </c>
      <c r="T4329" s="12">
        <v>1</v>
      </c>
      <c r="U4329" s="12">
        <v>0</v>
      </c>
      <c r="V4329" s="12">
        <v>1</v>
      </c>
      <c r="W4329" s="12">
        <v>1.9</v>
      </c>
      <c r="X4329" s="12">
        <v>3.1</v>
      </c>
      <c r="Y4329" s="12">
        <v>4.75</v>
      </c>
      <c r="Z4329" s="18">
        <f>IF(H4329&gt;G4329, 0, IF(H4329=G4329, 1, 2))</f>
        <v>1</v>
      </c>
      <c r="AA4329" s="18">
        <f>H4329+G4329</f>
        <v>0</v>
      </c>
      <c r="AB4329" s="18">
        <f>IF(AA4329&lt;=1, 0, IF(OR(AA4329=2,AA4329=3),1, 2))</f>
        <v>0</v>
      </c>
    </row>
    <row r="4330" spans="1:28" x14ac:dyDescent="0.3">
      <c r="A4330" s="11">
        <v>2165</v>
      </c>
      <c r="B4330" s="11">
        <v>1</v>
      </c>
      <c r="C4330" s="11" t="s">
        <v>36</v>
      </c>
      <c r="D4330" s="16">
        <f>VLOOKUP(C4330, $AC$1:$AD$31, 2, FALSE)</f>
        <v>12</v>
      </c>
      <c r="E4330" s="11" t="s">
        <v>31</v>
      </c>
      <c r="F4330" s="16">
        <f>VLOOKUP(E4330, $AC$1:$AD$31, 2, FALSE)</f>
        <v>5</v>
      </c>
      <c r="G4330" s="11">
        <v>0</v>
      </c>
      <c r="H4330" s="11">
        <v>0</v>
      </c>
      <c r="I4330" s="11">
        <v>0</v>
      </c>
      <c r="J4330" s="11">
        <v>0</v>
      </c>
      <c r="K4330" s="11">
        <v>13</v>
      </c>
      <c r="L4330" s="11">
        <v>6</v>
      </c>
      <c r="M4330" s="11">
        <v>3</v>
      </c>
      <c r="N4330" s="11">
        <v>1</v>
      </c>
      <c r="O4330" s="11">
        <v>20</v>
      </c>
      <c r="P4330" s="11">
        <v>13</v>
      </c>
      <c r="Q4330" s="11">
        <v>1</v>
      </c>
      <c r="R4330" s="11">
        <v>3</v>
      </c>
      <c r="S4330" s="11">
        <v>3</v>
      </c>
      <c r="T4330" s="11">
        <v>1</v>
      </c>
      <c r="U4330" s="11">
        <v>0</v>
      </c>
      <c r="V4330" s="11">
        <v>0</v>
      </c>
      <c r="W4330" s="11">
        <v>2.7</v>
      </c>
      <c r="X4330" s="11">
        <v>3.2</v>
      </c>
      <c r="Y4330" s="11">
        <v>2.7</v>
      </c>
      <c r="Z4330" s="17">
        <f>IF(G4330&gt;H4330, 0, IF(G4330=H4330, 1, 2))</f>
        <v>1</v>
      </c>
      <c r="AA4330" s="17">
        <f>G4330+H4330</f>
        <v>0</v>
      </c>
      <c r="AB4330" s="17">
        <f>IF(AA4330&lt;=1, 0, IF(OR(AA4330=2,AA4330=3),1, 2))</f>
        <v>0</v>
      </c>
    </row>
    <row r="4331" spans="1:28" x14ac:dyDescent="0.3">
      <c r="A4331" s="12">
        <v>2165</v>
      </c>
      <c r="B4331" s="12">
        <v>0</v>
      </c>
      <c r="C4331" s="12" t="s">
        <v>31</v>
      </c>
      <c r="D4331" s="16">
        <f>VLOOKUP(C4331, $AC$1:$AD$31, 2, FALSE)</f>
        <v>5</v>
      </c>
      <c r="E4331" s="12" t="s">
        <v>36</v>
      </c>
      <c r="F4331" s="16">
        <f>VLOOKUP(E4331, $AC$1:$AD$31, 2, FALSE)</f>
        <v>12</v>
      </c>
      <c r="G4331" s="12">
        <v>0</v>
      </c>
      <c r="H4331" s="12">
        <v>0</v>
      </c>
      <c r="I4331" s="12">
        <v>0</v>
      </c>
      <c r="J4331" s="12">
        <v>0</v>
      </c>
      <c r="K4331" s="12">
        <v>6</v>
      </c>
      <c r="L4331" s="12">
        <v>13</v>
      </c>
      <c r="M4331" s="12">
        <v>1</v>
      </c>
      <c r="N4331" s="12">
        <v>3</v>
      </c>
      <c r="O4331" s="12">
        <v>13</v>
      </c>
      <c r="P4331" s="12">
        <v>20</v>
      </c>
      <c r="Q4331" s="12">
        <v>3</v>
      </c>
      <c r="R4331" s="12">
        <v>1</v>
      </c>
      <c r="S4331" s="12">
        <v>1</v>
      </c>
      <c r="T4331" s="12">
        <v>3</v>
      </c>
      <c r="U4331" s="12">
        <v>0</v>
      </c>
      <c r="V4331" s="12">
        <v>0</v>
      </c>
      <c r="W4331" s="12">
        <v>2.7</v>
      </c>
      <c r="X4331" s="12">
        <v>3.2</v>
      </c>
      <c r="Y4331" s="12">
        <v>2.7</v>
      </c>
      <c r="Z4331" s="18">
        <f>IF(H4331&gt;G4331, 0, IF(H4331=G4331, 1, 2))</f>
        <v>1</v>
      </c>
      <c r="AA4331" s="18">
        <f>H4331+G4331</f>
        <v>0</v>
      </c>
      <c r="AB4331" s="18">
        <f>IF(AA4331&lt;=1, 0, IF(OR(AA4331=2,AA4331=3),1, 2))</f>
        <v>0</v>
      </c>
    </row>
    <row r="4332" spans="1:28" x14ac:dyDescent="0.3">
      <c r="A4332" s="11">
        <v>2166</v>
      </c>
      <c r="B4332" s="11">
        <v>1</v>
      </c>
      <c r="C4332" s="11" t="s">
        <v>39</v>
      </c>
      <c r="D4332" s="16">
        <f>VLOOKUP(C4332, $AC$1:$AD$31, 2, FALSE)</f>
        <v>9</v>
      </c>
      <c r="E4332" s="11" t="s">
        <v>28</v>
      </c>
      <c r="F4332" s="16">
        <f>VLOOKUP(E4332, $AC$1:$AD$31, 2, FALSE)</f>
        <v>14</v>
      </c>
      <c r="G4332" s="11">
        <v>1</v>
      </c>
      <c r="H4332" s="11">
        <v>0</v>
      </c>
      <c r="I4332" s="11">
        <v>0</v>
      </c>
      <c r="J4332" s="11">
        <v>0</v>
      </c>
      <c r="K4332" s="11">
        <v>7</v>
      </c>
      <c r="L4332" s="11">
        <v>7</v>
      </c>
      <c r="M4332" s="11">
        <v>2</v>
      </c>
      <c r="N4332" s="11">
        <v>1</v>
      </c>
      <c r="O4332" s="11">
        <v>23</v>
      </c>
      <c r="P4332" s="11">
        <v>16</v>
      </c>
      <c r="Q4332" s="11">
        <v>4</v>
      </c>
      <c r="R4332" s="11">
        <v>6</v>
      </c>
      <c r="S4332" s="11">
        <v>2</v>
      </c>
      <c r="T4332" s="11">
        <v>3</v>
      </c>
      <c r="U4332" s="11">
        <v>0</v>
      </c>
      <c r="V4332" s="11">
        <v>0</v>
      </c>
      <c r="W4332" s="11">
        <v>5.5</v>
      </c>
      <c r="X4332" s="11">
        <v>4.2</v>
      </c>
      <c r="Y4332" s="11">
        <v>1.57</v>
      </c>
      <c r="Z4332" s="17">
        <f>IF(G4332&gt;H4332, 0, IF(G4332=H4332, 1, 2))</f>
        <v>0</v>
      </c>
      <c r="AA4332" s="17">
        <f>G4332+H4332</f>
        <v>1</v>
      </c>
      <c r="AB4332" s="17">
        <f>IF(AA4332&lt;=1, 0, IF(OR(AA4332=2,AA4332=3),1, 2))</f>
        <v>0</v>
      </c>
    </row>
    <row r="4333" spans="1:28" x14ac:dyDescent="0.3">
      <c r="A4333" s="12">
        <v>2166</v>
      </c>
      <c r="B4333" s="12">
        <v>0</v>
      </c>
      <c r="C4333" s="12" t="s">
        <v>28</v>
      </c>
      <c r="D4333" s="16">
        <f>VLOOKUP(C4333, $AC$1:$AD$31, 2, FALSE)</f>
        <v>14</v>
      </c>
      <c r="E4333" s="12" t="s">
        <v>39</v>
      </c>
      <c r="F4333" s="16">
        <f>VLOOKUP(E4333, $AC$1:$AD$31, 2, FALSE)</f>
        <v>9</v>
      </c>
      <c r="G4333" s="12">
        <v>0</v>
      </c>
      <c r="H4333" s="12">
        <v>1</v>
      </c>
      <c r="I4333" s="12">
        <v>0</v>
      </c>
      <c r="J4333" s="12">
        <v>0</v>
      </c>
      <c r="K4333" s="12">
        <v>7</v>
      </c>
      <c r="L4333" s="12">
        <v>7</v>
      </c>
      <c r="M4333" s="12">
        <v>1</v>
      </c>
      <c r="N4333" s="12">
        <v>2</v>
      </c>
      <c r="O4333" s="12">
        <v>16</v>
      </c>
      <c r="P4333" s="12">
        <v>23</v>
      </c>
      <c r="Q4333" s="12">
        <v>6</v>
      </c>
      <c r="R4333" s="12">
        <v>4</v>
      </c>
      <c r="S4333" s="12">
        <v>3</v>
      </c>
      <c r="T4333" s="12">
        <v>2</v>
      </c>
      <c r="U4333" s="12">
        <v>0</v>
      </c>
      <c r="V4333" s="12">
        <v>0</v>
      </c>
      <c r="W4333" s="12">
        <v>1.57</v>
      </c>
      <c r="X4333" s="12">
        <v>4.2</v>
      </c>
      <c r="Y4333" s="12">
        <v>5.5</v>
      </c>
      <c r="Z4333" s="18">
        <f>IF(H4333&gt;G4333, 0, IF(H4333=G4333, 1, 2))</f>
        <v>0</v>
      </c>
      <c r="AA4333" s="18">
        <f>H4333+G4333</f>
        <v>1</v>
      </c>
      <c r="AB4333" s="18">
        <f>IF(AA4333&lt;=1, 0, IF(OR(AA4333=2,AA4333=3),1, 2))</f>
        <v>0</v>
      </c>
    </row>
    <row r="4334" spans="1:28" x14ac:dyDescent="0.3">
      <c r="A4334" s="11">
        <v>2167</v>
      </c>
      <c r="B4334" s="11">
        <v>1</v>
      </c>
      <c r="C4334" s="11" t="s">
        <v>40</v>
      </c>
      <c r="D4334" s="16">
        <f>VLOOKUP(C4334, $AC$1:$AD$31, 2, FALSE)</f>
        <v>15</v>
      </c>
      <c r="E4334" s="11" t="s">
        <v>34</v>
      </c>
      <c r="F4334" s="16">
        <f>VLOOKUP(E4334, $AC$1:$AD$31, 2, FALSE)</f>
        <v>10</v>
      </c>
      <c r="G4334" s="11">
        <v>1</v>
      </c>
      <c r="H4334" s="11">
        <v>3</v>
      </c>
      <c r="I4334" s="11">
        <v>0</v>
      </c>
      <c r="J4334" s="11">
        <v>2</v>
      </c>
      <c r="K4334" s="11">
        <v>16</v>
      </c>
      <c r="L4334" s="11">
        <v>13</v>
      </c>
      <c r="M4334" s="11">
        <v>7</v>
      </c>
      <c r="N4334" s="11">
        <v>8</v>
      </c>
      <c r="O4334" s="11">
        <v>12</v>
      </c>
      <c r="P4334" s="11">
        <v>9</v>
      </c>
      <c r="Q4334" s="11">
        <v>7</v>
      </c>
      <c r="R4334" s="11">
        <v>2</v>
      </c>
      <c r="S4334" s="11">
        <v>2</v>
      </c>
      <c r="T4334" s="11">
        <v>2</v>
      </c>
      <c r="U4334" s="11">
        <v>0</v>
      </c>
      <c r="V4334" s="11">
        <v>1</v>
      </c>
      <c r="W4334" s="11">
        <v>2.9</v>
      </c>
      <c r="X4334" s="11">
        <v>3.4</v>
      </c>
      <c r="Y4334" s="11">
        <v>2.4</v>
      </c>
      <c r="Z4334" s="17">
        <f>IF(G4334&gt;H4334, 0, IF(G4334=H4334, 1, 2))</f>
        <v>2</v>
      </c>
      <c r="AA4334" s="17">
        <f>G4334+H4334</f>
        <v>4</v>
      </c>
      <c r="AB4334" s="17">
        <f>IF(AA4334&lt;=1, 0, IF(OR(AA4334=2,AA4334=3),1, 2))</f>
        <v>2</v>
      </c>
    </row>
    <row r="4335" spans="1:28" x14ac:dyDescent="0.3">
      <c r="A4335" s="12">
        <v>2167</v>
      </c>
      <c r="B4335" s="12">
        <v>0</v>
      </c>
      <c r="C4335" s="12" t="s">
        <v>34</v>
      </c>
      <c r="D4335" s="16">
        <f>VLOOKUP(C4335, $AC$1:$AD$31, 2, FALSE)</f>
        <v>10</v>
      </c>
      <c r="E4335" s="12" t="s">
        <v>40</v>
      </c>
      <c r="F4335" s="16">
        <f>VLOOKUP(E4335, $AC$1:$AD$31, 2, FALSE)</f>
        <v>15</v>
      </c>
      <c r="G4335" s="12">
        <v>3</v>
      </c>
      <c r="H4335" s="12">
        <v>1</v>
      </c>
      <c r="I4335" s="12">
        <v>2</v>
      </c>
      <c r="J4335" s="12">
        <v>0</v>
      </c>
      <c r="K4335" s="12">
        <v>13</v>
      </c>
      <c r="L4335" s="12">
        <v>16</v>
      </c>
      <c r="M4335" s="12">
        <v>8</v>
      </c>
      <c r="N4335" s="12">
        <v>7</v>
      </c>
      <c r="O4335" s="12">
        <v>9</v>
      </c>
      <c r="P4335" s="12">
        <v>12</v>
      </c>
      <c r="Q4335" s="12">
        <v>2</v>
      </c>
      <c r="R4335" s="12">
        <v>7</v>
      </c>
      <c r="S4335" s="12">
        <v>2</v>
      </c>
      <c r="T4335" s="12">
        <v>2</v>
      </c>
      <c r="U4335" s="12">
        <v>1</v>
      </c>
      <c r="V4335" s="12">
        <v>0</v>
      </c>
      <c r="W4335" s="12">
        <v>2.4</v>
      </c>
      <c r="X4335" s="12">
        <v>3.4</v>
      </c>
      <c r="Y4335" s="12">
        <v>2.9</v>
      </c>
      <c r="Z4335" s="18">
        <f>IF(H4335&gt;G4335, 0, IF(H4335=G4335, 1, 2))</f>
        <v>2</v>
      </c>
      <c r="AA4335" s="18">
        <f>H4335+G4335</f>
        <v>4</v>
      </c>
      <c r="AB4335" s="18">
        <f>IF(AA4335&lt;=1, 0, IF(OR(AA4335=2,AA4335=3),1, 2))</f>
        <v>2</v>
      </c>
    </row>
    <row r="4336" spans="1:28" x14ac:dyDescent="0.3">
      <c r="A4336" s="11">
        <v>2168</v>
      </c>
      <c r="B4336" s="11">
        <v>1</v>
      </c>
      <c r="C4336" s="11" t="s">
        <v>22</v>
      </c>
      <c r="D4336" s="16">
        <f>VLOOKUP(C4336, $AC$1:$AD$31, 2, FALSE)</f>
        <v>18</v>
      </c>
      <c r="E4336" s="11" t="s">
        <v>33</v>
      </c>
      <c r="F4336" s="16">
        <f>VLOOKUP(E4336, $AC$1:$AD$31, 2, FALSE)</f>
        <v>6</v>
      </c>
      <c r="G4336" s="11">
        <v>1</v>
      </c>
      <c r="H4336" s="11">
        <v>0</v>
      </c>
      <c r="I4336" s="11">
        <v>1</v>
      </c>
      <c r="J4336" s="11">
        <v>0</v>
      </c>
      <c r="K4336" s="11">
        <v>9</v>
      </c>
      <c r="L4336" s="11">
        <v>13</v>
      </c>
      <c r="M4336" s="11">
        <v>3</v>
      </c>
      <c r="N4336" s="11">
        <v>3</v>
      </c>
      <c r="O4336" s="11">
        <v>12</v>
      </c>
      <c r="P4336" s="11">
        <v>14</v>
      </c>
      <c r="Q4336" s="11">
        <v>3</v>
      </c>
      <c r="R4336" s="11">
        <v>6</v>
      </c>
      <c r="S4336" s="11">
        <v>3</v>
      </c>
      <c r="T4336" s="11">
        <v>5</v>
      </c>
      <c r="U4336" s="11">
        <v>0</v>
      </c>
      <c r="V4336" s="11">
        <v>0</v>
      </c>
      <c r="W4336" s="11">
        <v>2</v>
      </c>
      <c r="X4336" s="11">
        <v>3.4</v>
      </c>
      <c r="Y4336" s="11">
        <v>3.75</v>
      </c>
      <c r="Z4336" s="17">
        <f>IF(G4336&gt;H4336, 0, IF(G4336=H4336, 1, 2))</f>
        <v>0</v>
      </c>
      <c r="AA4336" s="17">
        <f>G4336+H4336</f>
        <v>1</v>
      </c>
      <c r="AB4336" s="17">
        <f>IF(AA4336&lt;=1, 0, IF(OR(AA4336=2,AA4336=3),1, 2))</f>
        <v>0</v>
      </c>
    </row>
    <row r="4337" spans="1:28" x14ac:dyDescent="0.3">
      <c r="A4337" s="12">
        <v>2168</v>
      </c>
      <c r="B4337" s="12">
        <v>0</v>
      </c>
      <c r="C4337" s="12" t="s">
        <v>33</v>
      </c>
      <c r="D4337" s="16">
        <f>VLOOKUP(C4337, $AC$1:$AD$31, 2, FALSE)</f>
        <v>6</v>
      </c>
      <c r="E4337" s="12" t="s">
        <v>22</v>
      </c>
      <c r="F4337" s="16">
        <f>VLOOKUP(E4337, $AC$1:$AD$31, 2, FALSE)</f>
        <v>18</v>
      </c>
      <c r="G4337" s="12">
        <v>0</v>
      </c>
      <c r="H4337" s="12">
        <v>1</v>
      </c>
      <c r="I4337" s="12">
        <v>0</v>
      </c>
      <c r="J4337" s="12">
        <v>1</v>
      </c>
      <c r="K4337" s="12">
        <v>13</v>
      </c>
      <c r="L4337" s="12">
        <v>9</v>
      </c>
      <c r="M4337" s="12">
        <v>3</v>
      </c>
      <c r="N4337" s="12">
        <v>3</v>
      </c>
      <c r="O4337" s="12">
        <v>14</v>
      </c>
      <c r="P4337" s="12">
        <v>12</v>
      </c>
      <c r="Q4337" s="12">
        <v>6</v>
      </c>
      <c r="R4337" s="12">
        <v>3</v>
      </c>
      <c r="S4337" s="12">
        <v>5</v>
      </c>
      <c r="T4337" s="12">
        <v>3</v>
      </c>
      <c r="U4337" s="12">
        <v>0</v>
      </c>
      <c r="V4337" s="12">
        <v>0</v>
      </c>
      <c r="W4337" s="12">
        <v>3.75</v>
      </c>
      <c r="X4337" s="12">
        <v>3.4</v>
      </c>
      <c r="Y4337" s="12">
        <v>2</v>
      </c>
      <c r="Z4337" s="18">
        <f>IF(H4337&gt;G4337, 0, IF(H4337=G4337, 1, 2))</f>
        <v>0</v>
      </c>
      <c r="AA4337" s="18">
        <f>H4337+G4337</f>
        <v>1</v>
      </c>
      <c r="AB4337" s="18">
        <f>IF(AA4337&lt;=1, 0, IF(OR(AA4337=2,AA4337=3),1, 2))</f>
        <v>0</v>
      </c>
    </row>
    <row r="4338" spans="1:28" x14ac:dyDescent="0.3">
      <c r="A4338" s="11">
        <v>2169</v>
      </c>
      <c r="B4338" s="11">
        <v>1</v>
      </c>
      <c r="C4338" s="11" t="s">
        <v>32</v>
      </c>
      <c r="D4338" s="16">
        <f>VLOOKUP(C4338, $AC$1:$AD$31, 2, FALSE)</f>
        <v>11</v>
      </c>
      <c r="E4338" s="11" t="s">
        <v>46</v>
      </c>
      <c r="F4338" s="16">
        <f>VLOOKUP(E4338, $AC$1:$AD$31, 2, FALSE)</f>
        <v>25</v>
      </c>
      <c r="G4338" s="11">
        <v>4</v>
      </c>
      <c r="H4338" s="11">
        <v>1</v>
      </c>
      <c r="I4338" s="11">
        <v>2</v>
      </c>
      <c r="J4338" s="11">
        <v>1</v>
      </c>
      <c r="K4338" s="11">
        <v>12</v>
      </c>
      <c r="L4338" s="11">
        <v>8</v>
      </c>
      <c r="M4338" s="11">
        <v>5</v>
      </c>
      <c r="N4338" s="11">
        <v>4</v>
      </c>
      <c r="O4338" s="11">
        <v>8</v>
      </c>
      <c r="P4338" s="11">
        <v>13</v>
      </c>
      <c r="Q4338" s="11">
        <v>7</v>
      </c>
      <c r="R4338" s="11">
        <v>3</v>
      </c>
      <c r="S4338" s="11">
        <v>0</v>
      </c>
      <c r="T4338" s="11">
        <v>2</v>
      </c>
      <c r="U4338" s="11">
        <v>0</v>
      </c>
      <c r="V4338" s="11">
        <v>0</v>
      </c>
      <c r="W4338" s="11">
        <v>1.18</v>
      </c>
      <c r="X4338" s="11">
        <v>7.5</v>
      </c>
      <c r="Y4338" s="11">
        <v>13</v>
      </c>
      <c r="Z4338" s="17">
        <f>IF(G4338&gt;H4338, 0, IF(G4338=H4338, 1, 2))</f>
        <v>0</v>
      </c>
      <c r="AA4338" s="17">
        <f>G4338+H4338</f>
        <v>5</v>
      </c>
      <c r="AB4338" s="17">
        <f>IF(AA4338&lt;=1, 0, IF(OR(AA4338=2,AA4338=3),1, 2))</f>
        <v>2</v>
      </c>
    </row>
    <row r="4339" spans="1:28" x14ac:dyDescent="0.3">
      <c r="A4339" s="12">
        <v>2169</v>
      </c>
      <c r="B4339" s="12">
        <v>0</v>
      </c>
      <c r="C4339" s="12" t="s">
        <v>46</v>
      </c>
      <c r="D4339" s="16">
        <f>VLOOKUP(C4339, $AC$1:$AD$31, 2, FALSE)</f>
        <v>25</v>
      </c>
      <c r="E4339" s="12" t="s">
        <v>32</v>
      </c>
      <c r="F4339" s="16">
        <f>VLOOKUP(E4339, $AC$1:$AD$31, 2, FALSE)</f>
        <v>11</v>
      </c>
      <c r="G4339" s="12">
        <v>1</v>
      </c>
      <c r="H4339" s="12">
        <v>4</v>
      </c>
      <c r="I4339" s="12">
        <v>1</v>
      </c>
      <c r="J4339" s="12">
        <v>2</v>
      </c>
      <c r="K4339" s="12">
        <v>8</v>
      </c>
      <c r="L4339" s="12">
        <v>12</v>
      </c>
      <c r="M4339" s="12">
        <v>4</v>
      </c>
      <c r="N4339" s="12">
        <v>5</v>
      </c>
      <c r="O4339" s="12">
        <v>13</v>
      </c>
      <c r="P4339" s="12">
        <v>8</v>
      </c>
      <c r="Q4339" s="12">
        <v>3</v>
      </c>
      <c r="R4339" s="12">
        <v>7</v>
      </c>
      <c r="S4339" s="12">
        <v>2</v>
      </c>
      <c r="T4339" s="12">
        <v>0</v>
      </c>
      <c r="U4339" s="12">
        <v>0</v>
      </c>
      <c r="V4339" s="12">
        <v>0</v>
      </c>
      <c r="W4339" s="12">
        <v>13</v>
      </c>
      <c r="X4339" s="12">
        <v>7.5</v>
      </c>
      <c r="Y4339" s="12">
        <v>1.18</v>
      </c>
      <c r="Z4339" s="18">
        <f>IF(H4339&gt;G4339, 0, IF(H4339=G4339, 1, 2))</f>
        <v>0</v>
      </c>
      <c r="AA4339" s="18">
        <f>H4339+G4339</f>
        <v>5</v>
      </c>
      <c r="AB4339" s="18">
        <f>IF(AA4339&lt;=1, 0, IF(OR(AA4339=2,AA4339=3),1, 2))</f>
        <v>2</v>
      </c>
    </row>
    <row r="4340" spans="1:28" x14ac:dyDescent="0.3">
      <c r="A4340" s="11">
        <v>2170</v>
      </c>
      <c r="B4340" s="11">
        <v>1</v>
      </c>
      <c r="C4340" s="11" t="s">
        <v>22</v>
      </c>
      <c r="D4340" s="16">
        <f>VLOOKUP(C4340, $AC$1:$AD$31, 2, FALSE)</f>
        <v>18</v>
      </c>
      <c r="E4340" s="11" t="s">
        <v>49</v>
      </c>
      <c r="F4340" s="16">
        <f>VLOOKUP(E4340, $AC$1:$AD$31, 2, FALSE)</f>
        <v>28</v>
      </c>
      <c r="G4340" s="11">
        <v>2</v>
      </c>
      <c r="H4340" s="11">
        <v>0</v>
      </c>
      <c r="I4340" s="11">
        <v>1</v>
      </c>
      <c r="J4340" s="11">
        <v>0</v>
      </c>
      <c r="K4340" s="11">
        <v>13</v>
      </c>
      <c r="L4340" s="11">
        <v>11</v>
      </c>
      <c r="M4340" s="11">
        <v>8</v>
      </c>
      <c r="N4340" s="11">
        <v>5</v>
      </c>
      <c r="O4340" s="11">
        <v>9</v>
      </c>
      <c r="P4340" s="11">
        <v>8</v>
      </c>
      <c r="Q4340" s="11">
        <v>4</v>
      </c>
      <c r="R4340" s="11">
        <v>1</v>
      </c>
      <c r="S4340" s="11">
        <v>2</v>
      </c>
      <c r="T4340" s="11">
        <v>1</v>
      </c>
      <c r="U4340" s="11">
        <v>0</v>
      </c>
      <c r="V4340" s="11">
        <v>0</v>
      </c>
      <c r="W4340" s="11">
        <v>1.4</v>
      </c>
      <c r="X4340" s="11">
        <v>4.5</v>
      </c>
      <c r="Y4340" s="11">
        <v>8</v>
      </c>
      <c r="Z4340" s="17">
        <f>IF(G4340&gt;H4340, 0, IF(G4340=H4340, 1, 2))</f>
        <v>0</v>
      </c>
      <c r="AA4340" s="17">
        <f>G4340+H4340</f>
        <v>2</v>
      </c>
      <c r="AB4340" s="17">
        <f>IF(AA4340&lt;=1, 0, IF(OR(AA4340=2,AA4340=3),1, 2))</f>
        <v>1</v>
      </c>
    </row>
    <row r="4341" spans="1:28" x14ac:dyDescent="0.3">
      <c r="A4341" s="12">
        <v>2170</v>
      </c>
      <c r="B4341" s="12">
        <v>0</v>
      </c>
      <c r="C4341" s="12" t="s">
        <v>49</v>
      </c>
      <c r="D4341" s="16">
        <f>VLOOKUP(C4341, $AC$1:$AD$31, 2, FALSE)</f>
        <v>28</v>
      </c>
      <c r="E4341" s="12" t="s">
        <v>22</v>
      </c>
      <c r="F4341" s="16">
        <f>VLOOKUP(E4341, $AC$1:$AD$31, 2, FALSE)</f>
        <v>18</v>
      </c>
      <c r="G4341" s="12">
        <v>0</v>
      </c>
      <c r="H4341" s="12">
        <v>2</v>
      </c>
      <c r="I4341" s="12">
        <v>0</v>
      </c>
      <c r="J4341" s="12">
        <v>1</v>
      </c>
      <c r="K4341" s="12">
        <v>11</v>
      </c>
      <c r="L4341" s="12">
        <v>13</v>
      </c>
      <c r="M4341" s="12">
        <v>5</v>
      </c>
      <c r="N4341" s="12">
        <v>8</v>
      </c>
      <c r="O4341" s="12">
        <v>8</v>
      </c>
      <c r="P4341" s="12">
        <v>9</v>
      </c>
      <c r="Q4341" s="12">
        <v>1</v>
      </c>
      <c r="R4341" s="12">
        <v>4</v>
      </c>
      <c r="S4341" s="12">
        <v>1</v>
      </c>
      <c r="T4341" s="12">
        <v>2</v>
      </c>
      <c r="U4341" s="12">
        <v>0</v>
      </c>
      <c r="V4341" s="12">
        <v>0</v>
      </c>
      <c r="W4341" s="12">
        <v>8</v>
      </c>
      <c r="X4341" s="12">
        <v>4.5</v>
      </c>
      <c r="Y4341" s="12">
        <v>1.4</v>
      </c>
      <c r="Z4341" s="18">
        <f>IF(H4341&gt;G4341, 0, IF(H4341=G4341, 1, 2))</f>
        <v>0</v>
      </c>
      <c r="AA4341" s="18">
        <f>H4341+G4341</f>
        <v>2</v>
      </c>
      <c r="AB4341" s="18">
        <f>IF(AA4341&lt;=1, 0, IF(OR(AA4341=2,AA4341=3),1, 2))</f>
        <v>1</v>
      </c>
    </row>
    <row r="4342" spans="1:28" x14ac:dyDescent="0.3">
      <c r="A4342" s="11">
        <v>2171</v>
      </c>
      <c r="B4342" s="11">
        <v>1</v>
      </c>
      <c r="C4342" s="11" t="s">
        <v>33</v>
      </c>
      <c r="D4342" s="16">
        <f>VLOOKUP(C4342, $AC$1:$AD$31, 2, FALSE)</f>
        <v>6</v>
      </c>
      <c r="E4342" s="11" t="s">
        <v>35</v>
      </c>
      <c r="F4342" s="16">
        <f>VLOOKUP(E4342, $AC$1:$AD$31, 2, FALSE)</f>
        <v>7</v>
      </c>
      <c r="G4342" s="11">
        <v>2</v>
      </c>
      <c r="H4342" s="11">
        <v>0</v>
      </c>
      <c r="I4342" s="11">
        <v>0</v>
      </c>
      <c r="J4342" s="11">
        <v>0</v>
      </c>
      <c r="K4342" s="11">
        <v>15</v>
      </c>
      <c r="L4342" s="11">
        <v>7</v>
      </c>
      <c r="M4342" s="11">
        <v>6</v>
      </c>
      <c r="N4342" s="11">
        <v>1</v>
      </c>
      <c r="O4342" s="11">
        <v>14</v>
      </c>
      <c r="P4342" s="11">
        <v>10</v>
      </c>
      <c r="Q4342" s="11">
        <v>4</v>
      </c>
      <c r="R4342" s="11">
        <v>1</v>
      </c>
      <c r="S4342" s="11">
        <v>2</v>
      </c>
      <c r="T4342" s="11">
        <v>0</v>
      </c>
      <c r="U4342" s="11">
        <v>0</v>
      </c>
      <c r="V4342" s="11">
        <v>0</v>
      </c>
      <c r="W4342" s="11">
        <v>1.72</v>
      </c>
      <c r="X4342" s="11">
        <v>3.8</v>
      </c>
      <c r="Y4342" s="11">
        <v>4.5</v>
      </c>
      <c r="Z4342" s="17">
        <f>IF(G4342&gt;H4342, 0, IF(G4342=H4342, 1, 2))</f>
        <v>0</v>
      </c>
      <c r="AA4342" s="17">
        <f>G4342+H4342</f>
        <v>2</v>
      </c>
      <c r="AB4342" s="17">
        <f>IF(AA4342&lt;=1, 0, IF(OR(AA4342=2,AA4342=3),1, 2))</f>
        <v>1</v>
      </c>
    </row>
    <row r="4343" spans="1:28" x14ac:dyDescent="0.3">
      <c r="A4343" s="12">
        <v>2171</v>
      </c>
      <c r="B4343" s="12">
        <v>0</v>
      </c>
      <c r="C4343" s="12" t="s">
        <v>35</v>
      </c>
      <c r="D4343" s="16">
        <f>VLOOKUP(C4343, $AC$1:$AD$31, 2, FALSE)</f>
        <v>7</v>
      </c>
      <c r="E4343" s="12" t="s">
        <v>33</v>
      </c>
      <c r="F4343" s="16">
        <f>VLOOKUP(E4343, $AC$1:$AD$31, 2, FALSE)</f>
        <v>6</v>
      </c>
      <c r="G4343" s="12">
        <v>0</v>
      </c>
      <c r="H4343" s="12">
        <v>2</v>
      </c>
      <c r="I4343" s="12">
        <v>0</v>
      </c>
      <c r="J4343" s="12">
        <v>0</v>
      </c>
      <c r="K4343" s="12">
        <v>7</v>
      </c>
      <c r="L4343" s="12">
        <v>15</v>
      </c>
      <c r="M4343" s="12">
        <v>1</v>
      </c>
      <c r="N4343" s="12">
        <v>6</v>
      </c>
      <c r="O4343" s="12">
        <v>10</v>
      </c>
      <c r="P4343" s="12">
        <v>14</v>
      </c>
      <c r="Q4343" s="12">
        <v>1</v>
      </c>
      <c r="R4343" s="12">
        <v>4</v>
      </c>
      <c r="S4343" s="12">
        <v>0</v>
      </c>
      <c r="T4343" s="12">
        <v>2</v>
      </c>
      <c r="U4343" s="12">
        <v>0</v>
      </c>
      <c r="V4343" s="12">
        <v>0</v>
      </c>
      <c r="W4343" s="12">
        <v>4.5</v>
      </c>
      <c r="X4343" s="12">
        <v>3.8</v>
      </c>
      <c r="Y4343" s="12">
        <v>1.72</v>
      </c>
      <c r="Z4343" s="18">
        <f>IF(H4343&gt;G4343, 0, IF(H4343=G4343, 1, 2))</f>
        <v>0</v>
      </c>
      <c r="AA4343" s="18">
        <f>H4343+G4343</f>
        <v>2</v>
      </c>
      <c r="AB4343" s="18">
        <f>IF(AA4343&lt;=1, 0, IF(OR(AA4343=2,AA4343=3),1, 2))</f>
        <v>1</v>
      </c>
    </row>
    <row r="4344" spans="1:28" x14ac:dyDescent="0.3">
      <c r="A4344" s="11">
        <v>2172</v>
      </c>
      <c r="B4344" s="11">
        <v>1</v>
      </c>
      <c r="C4344" s="11" t="s">
        <v>31</v>
      </c>
      <c r="D4344" s="16">
        <f>VLOOKUP(C4344, $AC$1:$AD$31, 2, FALSE)</f>
        <v>5</v>
      </c>
      <c r="E4344" s="11" t="s">
        <v>40</v>
      </c>
      <c r="F4344" s="16">
        <f>VLOOKUP(E4344, $AC$1:$AD$31, 2, FALSE)</f>
        <v>15</v>
      </c>
      <c r="G4344" s="11">
        <v>1</v>
      </c>
      <c r="H4344" s="11">
        <v>1</v>
      </c>
      <c r="I4344" s="11">
        <v>1</v>
      </c>
      <c r="J4344" s="11">
        <v>1</v>
      </c>
      <c r="K4344" s="11">
        <v>18</v>
      </c>
      <c r="L4344" s="11">
        <v>4</v>
      </c>
      <c r="M4344" s="11">
        <v>4</v>
      </c>
      <c r="N4344" s="11">
        <v>2</v>
      </c>
      <c r="O4344" s="11">
        <v>5</v>
      </c>
      <c r="P4344" s="11">
        <v>15</v>
      </c>
      <c r="Q4344" s="11">
        <v>10</v>
      </c>
      <c r="R4344" s="11">
        <v>1</v>
      </c>
      <c r="S4344" s="11">
        <v>1</v>
      </c>
      <c r="T4344" s="11">
        <v>1</v>
      </c>
      <c r="U4344" s="11">
        <v>0</v>
      </c>
      <c r="V4344" s="11">
        <v>0</v>
      </c>
      <c r="W4344" s="11">
        <v>1.75</v>
      </c>
      <c r="X4344" s="11">
        <v>3.6</v>
      </c>
      <c r="Y4344" s="11">
        <v>4.75</v>
      </c>
      <c r="Z4344" s="17">
        <f>IF(G4344&gt;H4344, 0, IF(G4344=H4344, 1, 2))</f>
        <v>1</v>
      </c>
      <c r="AA4344" s="17">
        <f>G4344+H4344</f>
        <v>2</v>
      </c>
      <c r="AB4344" s="17">
        <f>IF(AA4344&lt;=1, 0, IF(OR(AA4344=2,AA4344=3),1, 2))</f>
        <v>1</v>
      </c>
    </row>
    <row r="4345" spans="1:28" x14ac:dyDescent="0.3">
      <c r="A4345" s="12">
        <v>2172</v>
      </c>
      <c r="B4345" s="12">
        <v>0</v>
      </c>
      <c r="C4345" s="12" t="s">
        <v>40</v>
      </c>
      <c r="D4345" s="16">
        <f>VLOOKUP(C4345, $AC$1:$AD$31, 2, FALSE)</f>
        <v>15</v>
      </c>
      <c r="E4345" s="12" t="s">
        <v>31</v>
      </c>
      <c r="F4345" s="16">
        <f>VLOOKUP(E4345, $AC$1:$AD$31, 2, FALSE)</f>
        <v>5</v>
      </c>
      <c r="G4345" s="12">
        <v>1</v>
      </c>
      <c r="H4345" s="12">
        <v>1</v>
      </c>
      <c r="I4345" s="12">
        <v>1</v>
      </c>
      <c r="J4345" s="12">
        <v>1</v>
      </c>
      <c r="K4345" s="12">
        <v>4</v>
      </c>
      <c r="L4345" s="12">
        <v>18</v>
      </c>
      <c r="M4345" s="12">
        <v>2</v>
      </c>
      <c r="N4345" s="12">
        <v>4</v>
      </c>
      <c r="O4345" s="12">
        <v>15</v>
      </c>
      <c r="P4345" s="12">
        <v>5</v>
      </c>
      <c r="Q4345" s="12">
        <v>1</v>
      </c>
      <c r="R4345" s="12">
        <v>10</v>
      </c>
      <c r="S4345" s="12">
        <v>1</v>
      </c>
      <c r="T4345" s="12">
        <v>1</v>
      </c>
      <c r="U4345" s="12">
        <v>0</v>
      </c>
      <c r="V4345" s="12">
        <v>0</v>
      </c>
      <c r="W4345" s="12">
        <v>4.75</v>
      </c>
      <c r="X4345" s="12">
        <v>3.6</v>
      </c>
      <c r="Y4345" s="12">
        <v>1.75</v>
      </c>
      <c r="Z4345" s="18">
        <f>IF(H4345&gt;G4345, 0, IF(H4345=G4345, 1, 2))</f>
        <v>1</v>
      </c>
      <c r="AA4345" s="18">
        <f>H4345+G4345</f>
        <v>2</v>
      </c>
      <c r="AB4345" s="18">
        <f>IF(AA4345&lt;=1, 0, IF(OR(AA4345=2,AA4345=3),1, 2))</f>
        <v>1</v>
      </c>
    </row>
    <row r="4346" spans="1:28" x14ac:dyDescent="0.3">
      <c r="A4346" s="11">
        <v>2173</v>
      </c>
      <c r="B4346" s="11">
        <v>1</v>
      </c>
      <c r="C4346" s="11" t="s">
        <v>36</v>
      </c>
      <c r="D4346" s="16">
        <f>VLOOKUP(C4346, $AC$1:$AD$31, 2, FALSE)</f>
        <v>12</v>
      </c>
      <c r="E4346" s="11" t="s">
        <v>38</v>
      </c>
      <c r="F4346" s="16">
        <f>VLOOKUP(E4346, $AC$1:$AD$31, 2, FALSE)</f>
        <v>13</v>
      </c>
      <c r="G4346" s="11">
        <v>1</v>
      </c>
      <c r="H4346" s="11">
        <v>3</v>
      </c>
      <c r="I4346" s="11">
        <v>1</v>
      </c>
      <c r="J4346" s="11">
        <v>2</v>
      </c>
      <c r="K4346" s="11">
        <v>8</v>
      </c>
      <c r="L4346" s="11">
        <v>16</v>
      </c>
      <c r="M4346" s="11">
        <v>3</v>
      </c>
      <c r="N4346" s="11">
        <v>4</v>
      </c>
      <c r="O4346" s="11">
        <v>23</v>
      </c>
      <c r="P4346" s="11">
        <v>13</v>
      </c>
      <c r="Q4346" s="11">
        <v>1</v>
      </c>
      <c r="R4346" s="11">
        <v>7</v>
      </c>
      <c r="S4346" s="11">
        <v>3</v>
      </c>
      <c r="T4346" s="11">
        <v>4</v>
      </c>
      <c r="U4346" s="11">
        <v>0</v>
      </c>
      <c r="V4346" s="11">
        <v>0</v>
      </c>
      <c r="W4346" s="11">
        <v>4.33</v>
      </c>
      <c r="X4346" s="11">
        <v>4</v>
      </c>
      <c r="Y4346" s="11">
        <v>1.72</v>
      </c>
      <c r="Z4346" s="17">
        <f>IF(G4346&gt;H4346, 0, IF(G4346=H4346, 1, 2))</f>
        <v>2</v>
      </c>
      <c r="AA4346" s="17">
        <f>G4346+H4346</f>
        <v>4</v>
      </c>
      <c r="AB4346" s="17">
        <f>IF(AA4346&lt;=1, 0, IF(OR(AA4346=2,AA4346=3),1, 2))</f>
        <v>2</v>
      </c>
    </row>
    <row r="4347" spans="1:28" x14ac:dyDescent="0.3">
      <c r="A4347" s="12">
        <v>2173</v>
      </c>
      <c r="B4347" s="12">
        <v>0</v>
      </c>
      <c r="C4347" s="12" t="s">
        <v>38</v>
      </c>
      <c r="D4347" s="16">
        <f>VLOOKUP(C4347, $AC$1:$AD$31, 2, FALSE)</f>
        <v>13</v>
      </c>
      <c r="E4347" s="12" t="s">
        <v>36</v>
      </c>
      <c r="F4347" s="16">
        <f>VLOOKUP(E4347, $AC$1:$AD$31, 2, FALSE)</f>
        <v>12</v>
      </c>
      <c r="G4347" s="12">
        <v>3</v>
      </c>
      <c r="H4347" s="12">
        <v>1</v>
      </c>
      <c r="I4347" s="12">
        <v>2</v>
      </c>
      <c r="J4347" s="12">
        <v>1</v>
      </c>
      <c r="K4347" s="12">
        <v>16</v>
      </c>
      <c r="L4347" s="12">
        <v>8</v>
      </c>
      <c r="M4347" s="12">
        <v>4</v>
      </c>
      <c r="N4347" s="12">
        <v>3</v>
      </c>
      <c r="O4347" s="12">
        <v>13</v>
      </c>
      <c r="P4347" s="12">
        <v>23</v>
      </c>
      <c r="Q4347" s="12">
        <v>7</v>
      </c>
      <c r="R4347" s="12">
        <v>1</v>
      </c>
      <c r="S4347" s="12">
        <v>4</v>
      </c>
      <c r="T4347" s="12">
        <v>3</v>
      </c>
      <c r="U4347" s="12">
        <v>0</v>
      </c>
      <c r="V4347" s="12">
        <v>0</v>
      </c>
      <c r="W4347" s="12">
        <v>1.72</v>
      </c>
      <c r="X4347" s="12">
        <v>4</v>
      </c>
      <c r="Y4347" s="12">
        <v>4.33</v>
      </c>
      <c r="Z4347" s="18">
        <f>IF(H4347&gt;G4347, 0, IF(H4347=G4347, 1, 2))</f>
        <v>2</v>
      </c>
      <c r="AA4347" s="18">
        <f>H4347+G4347</f>
        <v>4</v>
      </c>
      <c r="AB4347" s="18">
        <f>IF(AA4347&lt;=1, 0, IF(OR(AA4347=2,AA4347=3),1, 2))</f>
        <v>2</v>
      </c>
    </row>
    <row r="4348" spans="1:28" x14ac:dyDescent="0.3">
      <c r="A4348" s="11">
        <v>2174</v>
      </c>
      <c r="B4348" s="11">
        <v>1</v>
      </c>
      <c r="C4348" s="11" t="s">
        <v>46</v>
      </c>
      <c r="D4348" s="16">
        <f>VLOOKUP(C4348, $AC$1:$AD$31, 2, FALSE)</f>
        <v>25</v>
      </c>
      <c r="E4348" s="11" t="s">
        <v>41</v>
      </c>
      <c r="F4348" s="16">
        <f>VLOOKUP(E4348, $AC$1:$AD$31, 2, FALSE)</f>
        <v>21</v>
      </c>
      <c r="G4348" s="11">
        <v>0</v>
      </c>
      <c r="H4348" s="11">
        <v>0</v>
      </c>
      <c r="I4348" s="11">
        <v>0</v>
      </c>
      <c r="J4348" s="11">
        <v>0</v>
      </c>
      <c r="K4348" s="11">
        <v>15</v>
      </c>
      <c r="L4348" s="11">
        <v>7</v>
      </c>
      <c r="M4348" s="11">
        <v>3</v>
      </c>
      <c r="N4348" s="11">
        <v>2</v>
      </c>
      <c r="O4348" s="11">
        <v>9</v>
      </c>
      <c r="P4348" s="11">
        <v>13</v>
      </c>
      <c r="Q4348" s="11">
        <v>5</v>
      </c>
      <c r="R4348" s="11">
        <v>1</v>
      </c>
      <c r="S4348" s="11">
        <v>1</v>
      </c>
      <c r="T4348" s="11">
        <v>2</v>
      </c>
      <c r="U4348" s="11">
        <v>0</v>
      </c>
      <c r="V4348" s="11">
        <v>0</v>
      </c>
      <c r="W4348" s="11">
        <v>2.4500000000000002</v>
      </c>
      <c r="X4348" s="11">
        <v>3.2</v>
      </c>
      <c r="Y4348" s="11">
        <v>3</v>
      </c>
      <c r="Z4348" s="17">
        <f>IF(G4348&gt;H4348, 0, IF(G4348=H4348, 1, 2))</f>
        <v>1</v>
      </c>
      <c r="AA4348" s="17">
        <f>G4348+H4348</f>
        <v>0</v>
      </c>
      <c r="AB4348" s="17">
        <f>IF(AA4348&lt;=1, 0, IF(OR(AA4348=2,AA4348=3),1, 2))</f>
        <v>0</v>
      </c>
    </row>
    <row r="4349" spans="1:28" x14ac:dyDescent="0.3">
      <c r="A4349" s="12">
        <v>2174</v>
      </c>
      <c r="B4349" s="12">
        <v>0</v>
      </c>
      <c r="C4349" s="12" t="s">
        <v>41</v>
      </c>
      <c r="D4349" s="16">
        <f>VLOOKUP(C4349, $AC$1:$AD$31, 2, FALSE)</f>
        <v>21</v>
      </c>
      <c r="E4349" s="12" t="s">
        <v>46</v>
      </c>
      <c r="F4349" s="16">
        <f>VLOOKUP(E4349, $AC$1:$AD$31, 2, FALSE)</f>
        <v>25</v>
      </c>
      <c r="G4349" s="12">
        <v>0</v>
      </c>
      <c r="H4349" s="12">
        <v>0</v>
      </c>
      <c r="I4349" s="12">
        <v>0</v>
      </c>
      <c r="J4349" s="12">
        <v>0</v>
      </c>
      <c r="K4349" s="12">
        <v>7</v>
      </c>
      <c r="L4349" s="12">
        <v>15</v>
      </c>
      <c r="M4349" s="12">
        <v>2</v>
      </c>
      <c r="N4349" s="12">
        <v>3</v>
      </c>
      <c r="O4349" s="12">
        <v>13</v>
      </c>
      <c r="P4349" s="12">
        <v>9</v>
      </c>
      <c r="Q4349" s="12">
        <v>1</v>
      </c>
      <c r="R4349" s="12">
        <v>5</v>
      </c>
      <c r="S4349" s="12">
        <v>2</v>
      </c>
      <c r="T4349" s="12">
        <v>1</v>
      </c>
      <c r="U4349" s="12">
        <v>0</v>
      </c>
      <c r="V4349" s="12">
        <v>0</v>
      </c>
      <c r="W4349" s="12">
        <v>3</v>
      </c>
      <c r="X4349" s="12">
        <v>3.2</v>
      </c>
      <c r="Y4349" s="12">
        <v>2.4500000000000002</v>
      </c>
      <c r="Z4349" s="18">
        <f>IF(H4349&gt;G4349, 0, IF(H4349=G4349, 1, 2))</f>
        <v>1</v>
      </c>
      <c r="AA4349" s="18">
        <f>H4349+G4349</f>
        <v>0</v>
      </c>
      <c r="AB4349" s="18">
        <f>IF(AA4349&lt;=1, 0, IF(OR(AA4349=2,AA4349=3),1, 2))</f>
        <v>0</v>
      </c>
    </row>
    <row r="4350" spans="1:28" x14ac:dyDescent="0.3">
      <c r="A4350" s="11">
        <v>2175</v>
      </c>
      <c r="B4350" s="11">
        <v>1</v>
      </c>
      <c r="C4350" s="11" t="s">
        <v>45</v>
      </c>
      <c r="D4350" s="16">
        <f>VLOOKUP(C4350, $AC$1:$AD$31, 2, FALSE)</f>
        <v>24</v>
      </c>
      <c r="E4350" s="11" t="s">
        <v>22</v>
      </c>
      <c r="F4350" s="16">
        <f>VLOOKUP(E4350, $AC$1:$AD$31, 2, FALSE)</f>
        <v>18</v>
      </c>
      <c r="G4350" s="11">
        <v>1</v>
      </c>
      <c r="H4350" s="11">
        <v>1</v>
      </c>
      <c r="I4350" s="11">
        <v>1</v>
      </c>
      <c r="J4350" s="11">
        <v>0</v>
      </c>
      <c r="K4350" s="11">
        <v>3</v>
      </c>
      <c r="L4350" s="11">
        <v>12</v>
      </c>
      <c r="M4350" s="11">
        <v>2</v>
      </c>
      <c r="N4350" s="11">
        <v>4</v>
      </c>
      <c r="O4350" s="11">
        <v>17</v>
      </c>
      <c r="P4350" s="11">
        <v>10</v>
      </c>
      <c r="Q4350" s="11">
        <v>2</v>
      </c>
      <c r="R4350" s="11">
        <v>8</v>
      </c>
      <c r="S4350" s="11">
        <v>3</v>
      </c>
      <c r="T4350" s="11">
        <v>1</v>
      </c>
      <c r="U4350" s="11">
        <v>0</v>
      </c>
      <c r="V4350" s="11">
        <v>0</v>
      </c>
      <c r="W4350" s="11">
        <v>4.33</v>
      </c>
      <c r="X4350" s="11">
        <v>3.5</v>
      </c>
      <c r="Y4350" s="11">
        <v>1.83</v>
      </c>
      <c r="Z4350" s="17">
        <f>IF(G4350&gt;H4350, 0, IF(G4350=H4350, 1, 2))</f>
        <v>1</v>
      </c>
      <c r="AA4350" s="17">
        <f>G4350+H4350</f>
        <v>2</v>
      </c>
      <c r="AB4350" s="17">
        <f>IF(AA4350&lt;=1, 0, IF(OR(AA4350=2,AA4350=3),1, 2))</f>
        <v>1</v>
      </c>
    </row>
    <row r="4351" spans="1:28" x14ac:dyDescent="0.3">
      <c r="A4351" s="12">
        <v>2175</v>
      </c>
      <c r="B4351" s="12">
        <v>0</v>
      </c>
      <c r="C4351" s="12" t="s">
        <v>22</v>
      </c>
      <c r="D4351" s="16">
        <f>VLOOKUP(C4351, $AC$1:$AD$31, 2, FALSE)</f>
        <v>18</v>
      </c>
      <c r="E4351" s="12" t="s">
        <v>45</v>
      </c>
      <c r="F4351" s="16">
        <f>VLOOKUP(E4351, $AC$1:$AD$31, 2, FALSE)</f>
        <v>24</v>
      </c>
      <c r="G4351" s="12">
        <v>1</v>
      </c>
      <c r="H4351" s="12">
        <v>1</v>
      </c>
      <c r="I4351" s="12">
        <v>0</v>
      </c>
      <c r="J4351" s="12">
        <v>1</v>
      </c>
      <c r="K4351" s="12">
        <v>12</v>
      </c>
      <c r="L4351" s="12">
        <v>3</v>
      </c>
      <c r="M4351" s="12">
        <v>4</v>
      </c>
      <c r="N4351" s="12">
        <v>2</v>
      </c>
      <c r="O4351" s="12">
        <v>10</v>
      </c>
      <c r="P4351" s="12">
        <v>17</v>
      </c>
      <c r="Q4351" s="12">
        <v>8</v>
      </c>
      <c r="R4351" s="12">
        <v>2</v>
      </c>
      <c r="S4351" s="12">
        <v>1</v>
      </c>
      <c r="T4351" s="12">
        <v>3</v>
      </c>
      <c r="U4351" s="12">
        <v>0</v>
      </c>
      <c r="V4351" s="12">
        <v>0</v>
      </c>
      <c r="W4351" s="12">
        <v>1.83</v>
      </c>
      <c r="X4351" s="12">
        <v>3.5</v>
      </c>
      <c r="Y4351" s="12">
        <v>4.33</v>
      </c>
      <c r="Z4351" s="18">
        <f>IF(H4351&gt;G4351, 0, IF(H4351=G4351, 1, 2))</f>
        <v>1</v>
      </c>
      <c r="AA4351" s="18">
        <f>H4351+G4351</f>
        <v>2</v>
      </c>
      <c r="AB4351" s="18">
        <f>IF(AA4351&lt;=1, 0, IF(OR(AA4351=2,AA4351=3),1, 2))</f>
        <v>1</v>
      </c>
    </row>
    <row r="4352" spans="1:28" x14ac:dyDescent="0.3">
      <c r="A4352" s="11">
        <v>2176</v>
      </c>
      <c r="B4352" s="11">
        <v>1</v>
      </c>
      <c r="C4352" s="11" t="s">
        <v>26</v>
      </c>
      <c r="D4352" s="16">
        <f>VLOOKUP(C4352, $AC$1:$AD$31, 2, FALSE)</f>
        <v>16</v>
      </c>
      <c r="E4352" s="11" t="s">
        <v>49</v>
      </c>
      <c r="F4352" s="16">
        <f>VLOOKUP(E4352, $AC$1:$AD$31, 2, FALSE)</f>
        <v>28</v>
      </c>
      <c r="G4352" s="11">
        <v>1</v>
      </c>
      <c r="H4352" s="11">
        <v>1</v>
      </c>
      <c r="I4352" s="11">
        <v>0</v>
      </c>
      <c r="J4352" s="11">
        <v>1</v>
      </c>
      <c r="K4352" s="11">
        <v>12</v>
      </c>
      <c r="L4352" s="11">
        <v>6</v>
      </c>
      <c r="M4352" s="11">
        <v>5</v>
      </c>
      <c r="N4352" s="11">
        <v>2</v>
      </c>
      <c r="O4352" s="11">
        <v>17</v>
      </c>
      <c r="P4352" s="11">
        <v>21</v>
      </c>
      <c r="Q4352" s="11">
        <v>4</v>
      </c>
      <c r="R4352" s="11">
        <v>8</v>
      </c>
      <c r="S4352" s="11">
        <v>3</v>
      </c>
      <c r="T4352" s="11">
        <v>7</v>
      </c>
      <c r="U4352" s="11">
        <v>0</v>
      </c>
      <c r="V4352" s="11">
        <v>0</v>
      </c>
      <c r="W4352" s="11">
        <v>1.83</v>
      </c>
      <c r="X4352" s="11">
        <v>3.25</v>
      </c>
      <c r="Y4352" s="11">
        <v>4.75</v>
      </c>
      <c r="Z4352" s="17">
        <f>IF(G4352&gt;H4352, 0, IF(G4352=H4352, 1, 2))</f>
        <v>1</v>
      </c>
      <c r="AA4352" s="17">
        <f>G4352+H4352</f>
        <v>2</v>
      </c>
      <c r="AB4352" s="17">
        <f>IF(AA4352&lt;=1, 0, IF(OR(AA4352=2,AA4352=3),1, 2))</f>
        <v>1</v>
      </c>
    </row>
    <row r="4353" spans="1:28" x14ac:dyDescent="0.3">
      <c r="A4353" s="12">
        <v>2176</v>
      </c>
      <c r="B4353" s="12">
        <v>0</v>
      </c>
      <c r="C4353" s="12" t="s">
        <v>49</v>
      </c>
      <c r="D4353" s="16">
        <f>VLOOKUP(C4353, $AC$1:$AD$31, 2, FALSE)</f>
        <v>28</v>
      </c>
      <c r="E4353" s="12" t="s">
        <v>26</v>
      </c>
      <c r="F4353" s="16">
        <f>VLOOKUP(E4353, $AC$1:$AD$31, 2, FALSE)</f>
        <v>16</v>
      </c>
      <c r="G4353" s="12">
        <v>1</v>
      </c>
      <c r="H4353" s="12">
        <v>1</v>
      </c>
      <c r="I4353" s="12">
        <v>1</v>
      </c>
      <c r="J4353" s="12">
        <v>0</v>
      </c>
      <c r="K4353" s="12">
        <v>6</v>
      </c>
      <c r="L4353" s="12">
        <v>12</v>
      </c>
      <c r="M4353" s="12">
        <v>2</v>
      </c>
      <c r="N4353" s="12">
        <v>5</v>
      </c>
      <c r="O4353" s="12">
        <v>21</v>
      </c>
      <c r="P4353" s="12">
        <v>17</v>
      </c>
      <c r="Q4353" s="12">
        <v>8</v>
      </c>
      <c r="R4353" s="12">
        <v>4</v>
      </c>
      <c r="S4353" s="12">
        <v>7</v>
      </c>
      <c r="T4353" s="12">
        <v>3</v>
      </c>
      <c r="U4353" s="12">
        <v>0</v>
      </c>
      <c r="V4353" s="12">
        <v>0</v>
      </c>
      <c r="W4353" s="12">
        <v>4.75</v>
      </c>
      <c r="X4353" s="12">
        <v>3.25</v>
      </c>
      <c r="Y4353" s="12">
        <v>1.83</v>
      </c>
      <c r="Z4353" s="18">
        <f>IF(H4353&gt;G4353, 0, IF(H4353=G4353, 1, 2))</f>
        <v>1</v>
      </c>
      <c r="AA4353" s="18">
        <f>H4353+G4353</f>
        <v>2</v>
      </c>
      <c r="AB4353" s="18">
        <f>IF(AA4353&lt;=1, 0, IF(OR(AA4353=2,AA4353=3),1, 2))</f>
        <v>1</v>
      </c>
    </row>
    <row r="4354" spans="1:28" x14ac:dyDescent="0.3">
      <c r="A4354" s="11">
        <v>2177</v>
      </c>
      <c r="B4354" s="11">
        <v>1</v>
      </c>
      <c r="C4354" s="11" t="s">
        <v>30</v>
      </c>
      <c r="D4354" s="16">
        <f>VLOOKUP(C4354, $AC$1:$AD$31, 2, FALSE)</f>
        <v>19</v>
      </c>
      <c r="E4354" s="11" t="s">
        <v>39</v>
      </c>
      <c r="F4354" s="16">
        <f>VLOOKUP(E4354, $AC$1:$AD$31, 2, FALSE)</f>
        <v>9</v>
      </c>
      <c r="G4354" s="11">
        <v>2</v>
      </c>
      <c r="H4354" s="11">
        <v>1</v>
      </c>
      <c r="I4354" s="11">
        <v>1</v>
      </c>
      <c r="J4354" s="11">
        <v>0</v>
      </c>
      <c r="K4354" s="11">
        <v>18</v>
      </c>
      <c r="L4354" s="11">
        <v>15</v>
      </c>
      <c r="M4354" s="11">
        <v>9</v>
      </c>
      <c r="N4354" s="11">
        <v>3</v>
      </c>
      <c r="O4354" s="11">
        <v>11</v>
      </c>
      <c r="P4354" s="11">
        <v>11</v>
      </c>
      <c r="Q4354" s="11">
        <v>3</v>
      </c>
      <c r="R4354" s="11">
        <v>4</v>
      </c>
      <c r="S4354" s="11">
        <v>0</v>
      </c>
      <c r="T4354" s="11">
        <v>3</v>
      </c>
      <c r="U4354" s="11">
        <v>0</v>
      </c>
      <c r="V4354" s="11">
        <v>0</v>
      </c>
      <c r="W4354" s="11">
        <v>2</v>
      </c>
      <c r="X4354" s="11">
        <v>3.5</v>
      </c>
      <c r="Y4354" s="11">
        <v>3.75</v>
      </c>
      <c r="Z4354" s="17">
        <f>IF(G4354&gt;H4354, 0, IF(G4354=H4354, 1, 2))</f>
        <v>0</v>
      </c>
      <c r="AA4354" s="17">
        <f>G4354+H4354</f>
        <v>3</v>
      </c>
      <c r="AB4354" s="17">
        <f>IF(AA4354&lt;=1, 0, IF(OR(AA4354=2,AA4354=3),1, 2))</f>
        <v>1</v>
      </c>
    </row>
    <row r="4355" spans="1:28" x14ac:dyDescent="0.3">
      <c r="A4355" s="12">
        <v>2177</v>
      </c>
      <c r="B4355" s="12">
        <v>0</v>
      </c>
      <c r="C4355" s="12" t="s">
        <v>39</v>
      </c>
      <c r="D4355" s="16">
        <f>VLOOKUP(C4355, $AC$1:$AD$31, 2, FALSE)</f>
        <v>9</v>
      </c>
      <c r="E4355" s="12" t="s">
        <v>30</v>
      </c>
      <c r="F4355" s="16">
        <f>VLOOKUP(E4355, $AC$1:$AD$31, 2, FALSE)</f>
        <v>19</v>
      </c>
      <c r="G4355" s="12">
        <v>1</v>
      </c>
      <c r="H4355" s="12">
        <v>2</v>
      </c>
      <c r="I4355" s="12">
        <v>0</v>
      </c>
      <c r="J4355" s="12">
        <v>1</v>
      </c>
      <c r="K4355" s="12">
        <v>15</v>
      </c>
      <c r="L4355" s="12">
        <v>18</v>
      </c>
      <c r="M4355" s="12">
        <v>3</v>
      </c>
      <c r="N4355" s="12">
        <v>9</v>
      </c>
      <c r="O4355" s="12">
        <v>11</v>
      </c>
      <c r="P4355" s="12">
        <v>11</v>
      </c>
      <c r="Q4355" s="12">
        <v>4</v>
      </c>
      <c r="R4355" s="12">
        <v>3</v>
      </c>
      <c r="S4355" s="12">
        <v>3</v>
      </c>
      <c r="T4355" s="12">
        <v>0</v>
      </c>
      <c r="U4355" s="12">
        <v>0</v>
      </c>
      <c r="V4355" s="12">
        <v>0</v>
      </c>
      <c r="W4355" s="12">
        <v>3.75</v>
      </c>
      <c r="X4355" s="12">
        <v>3.5</v>
      </c>
      <c r="Y4355" s="12">
        <v>2</v>
      </c>
      <c r="Z4355" s="18">
        <f>IF(H4355&gt;G4355, 0, IF(H4355=G4355, 1, 2))</f>
        <v>0</v>
      </c>
      <c r="AA4355" s="18">
        <f>H4355+G4355</f>
        <v>3</v>
      </c>
      <c r="AB4355" s="18">
        <f>IF(AA4355&lt;=1, 0, IF(OR(AA4355=2,AA4355=3),1, 2))</f>
        <v>1</v>
      </c>
    </row>
    <row r="4356" spans="1:28" x14ac:dyDescent="0.3">
      <c r="A4356" s="11">
        <v>2178</v>
      </c>
      <c r="B4356" s="11">
        <v>1</v>
      </c>
      <c r="C4356" s="11" t="s">
        <v>34</v>
      </c>
      <c r="D4356" s="16">
        <f>VLOOKUP(C4356, $AC$1:$AD$31, 2, FALSE)</f>
        <v>10</v>
      </c>
      <c r="E4356" s="11" t="s">
        <v>48</v>
      </c>
      <c r="F4356" s="16">
        <f>VLOOKUP(E4356, $AC$1:$AD$31, 2, FALSE)</f>
        <v>27</v>
      </c>
      <c r="G4356" s="11">
        <v>2</v>
      </c>
      <c r="H4356" s="11">
        <v>1</v>
      </c>
      <c r="I4356" s="11">
        <v>1</v>
      </c>
      <c r="J4356" s="11">
        <v>0</v>
      </c>
      <c r="K4356" s="11">
        <v>13</v>
      </c>
      <c r="L4356" s="11">
        <v>9</v>
      </c>
      <c r="M4356" s="11">
        <v>4</v>
      </c>
      <c r="N4356" s="11">
        <v>3</v>
      </c>
      <c r="O4356" s="11">
        <v>14</v>
      </c>
      <c r="P4356" s="11">
        <v>6</v>
      </c>
      <c r="Q4356" s="11">
        <v>5</v>
      </c>
      <c r="R4356" s="11">
        <v>6</v>
      </c>
      <c r="S4356" s="11">
        <v>3</v>
      </c>
      <c r="T4356" s="11">
        <v>3</v>
      </c>
      <c r="U4356" s="11">
        <v>0</v>
      </c>
      <c r="V4356" s="11">
        <v>0</v>
      </c>
      <c r="W4356" s="11">
        <v>1.44</v>
      </c>
      <c r="X4356" s="11">
        <v>4.2</v>
      </c>
      <c r="Y4356" s="11">
        <v>7.5</v>
      </c>
      <c r="Z4356" s="17">
        <f>IF(G4356&gt;H4356, 0, IF(G4356=H4356, 1, 2))</f>
        <v>0</v>
      </c>
      <c r="AA4356" s="17">
        <f>G4356+H4356</f>
        <v>3</v>
      </c>
      <c r="AB4356" s="17">
        <f>IF(AA4356&lt;=1, 0, IF(OR(AA4356=2,AA4356=3),1, 2))</f>
        <v>1</v>
      </c>
    </row>
    <row r="4357" spans="1:28" x14ac:dyDescent="0.3">
      <c r="A4357" s="12">
        <v>2178</v>
      </c>
      <c r="B4357" s="12">
        <v>0</v>
      </c>
      <c r="C4357" s="12" t="s">
        <v>48</v>
      </c>
      <c r="D4357" s="16">
        <f>VLOOKUP(C4357, $AC$1:$AD$31, 2, FALSE)</f>
        <v>27</v>
      </c>
      <c r="E4357" s="12" t="s">
        <v>34</v>
      </c>
      <c r="F4357" s="16">
        <f>VLOOKUP(E4357, $AC$1:$AD$31, 2, FALSE)</f>
        <v>10</v>
      </c>
      <c r="G4357" s="12">
        <v>1</v>
      </c>
      <c r="H4357" s="12">
        <v>2</v>
      </c>
      <c r="I4357" s="12">
        <v>0</v>
      </c>
      <c r="J4357" s="12">
        <v>1</v>
      </c>
      <c r="K4357" s="12">
        <v>9</v>
      </c>
      <c r="L4357" s="12">
        <v>13</v>
      </c>
      <c r="M4357" s="12">
        <v>3</v>
      </c>
      <c r="N4357" s="12">
        <v>4</v>
      </c>
      <c r="O4357" s="12">
        <v>6</v>
      </c>
      <c r="P4357" s="12">
        <v>14</v>
      </c>
      <c r="Q4357" s="12">
        <v>6</v>
      </c>
      <c r="R4357" s="12">
        <v>5</v>
      </c>
      <c r="S4357" s="12">
        <v>3</v>
      </c>
      <c r="T4357" s="12">
        <v>3</v>
      </c>
      <c r="U4357" s="12">
        <v>0</v>
      </c>
      <c r="V4357" s="12">
        <v>0</v>
      </c>
      <c r="W4357" s="12">
        <v>7.5</v>
      </c>
      <c r="X4357" s="12">
        <v>4.2</v>
      </c>
      <c r="Y4357" s="12">
        <v>1.44</v>
      </c>
      <c r="Z4357" s="18">
        <f>IF(H4357&gt;G4357, 0, IF(H4357=G4357, 1, 2))</f>
        <v>0</v>
      </c>
      <c r="AA4357" s="18">
        <f>H4357+G4357</f>
        <v>3</v>
      </c>
      <c r="AB4357" s="18">
        <f>IF(AA4357&lt;=1, 0, IF(OR(AA4357=2,AA4357=3),1, 2))</f>
        <v>1</v>
      </c>
    </row>
    <row r="4358" spans="1:28" x14ac:dyDescent="0.3">
      <c r="A4358" s="11">
        <v>2179</v>
      </c>
      <c r="B4358" s="11">
        <v>1</v>
      </c>
      <c r="C4358" s="11" t="s">
        <v>23</v>
      </c>
      <c r="D4358" s="16">
        <f>VLOOKUP(C4358, $AC$1:$AD$31, 2, FALSE)</f>
        <v>1</v>
      </c>
      <c r="E4358" s="11" t="s">
        <v>42</v>
      </c>
      <c r="F4358" s="16">
        <f>VLOOKUP(E4358, $AC$1:$AD$31, 2, FALSE)</f>
        <v>22</v>
      </c>
      <c r="G4358" s="11">
        <v>1</v>
      </c>
      <c r="H4358" s="11">
        <v>0</v>
      </c>
      <c r="I4358" s="11">
        <v>0</v>
      </c>
      <c r="J4358" s="11">
        <v>0</v>
      </c>
      <c r="K4358" s="11">
        <v>8</v>
      </c>
      <c r="L4358" s="11">
        <v>9</v>
      </c>
      <c r="M4358" s="11">
        <v>4</v>
      </c>
      <c r="N4358" s="11">
        <v>3</v>
      </c>
      <c r="O4358" s="11">
        <v>17</v>
      </c>
      <c r="P4358" s="11">
        <v>12</v>
      </c>
      <c r="Q4358" s="11">
        <v>5</v>
      </c>
      <c r="R4358" s="11">
        <v>5</v>
      </c>
      <c r="S4358" s="11">
        <v>3</v>
      </c>
      <c r="T4358" s="11">
        <v>3</v>
      </c>
      <c r="U4358" s="11">
        <v>0</v>
      </c>
      <c r="V4358" s="11">
        <v>0</v>
      </c>
      <c r="W4358" s="11">
        <v>1.36</v>
      </c>
      <c r="X4358" s="11">
        <v>4.5</v>
      </c>
      <c r="Y4358" s="11">
        <v>10</v>
      </c>
      <c r="Z4358" s="17">
        <f>IF(G4358&gt;H4358, 0, IF(G4358=H4358, 1, 2))</f>
        <v>0</v>
      </c>
      <c r="AA4358" s="17">
        <f>G4358+H4358</f>
        <v>1</v>
      </c>
      <c r="AB4358" s="17">
        <f>IF(AA4358&lt;=1, 0, IF(OR(AA4358=2,AA4358=3),1, 2))</f>
        <v>0</v>
      </c>
    </row>
    <row r="4359" spans="1:28" x14ac:dyDescent="0.3">
      <c r="A4359" s="12">
        <v>2179</v>
      </c>
      <c r="B4359" s="12">
        <v>0</v>
      </c>
      <c r="C4359" s="12" t="s">
        <v>42</v>
      </c>
      <c r="D4359" s="16">
        <f>VLOOKUP(C4359, $AC$1:$AD$31, 2, FALSE)</f>
        <v>22</v>
      </c>
      <c r="E4359" s="12" t="s">
        <v>23</v>
      </c>
      <c r="F4359" s="16">
        <f>VLOOKUP(E4359, $AC$1:$AD$31, 2, FALSE)</f>
        <v>1</v>
      </c>
      <c r="G4359" s="12">
        <v>0</v>
      </c>
      <c r="H4359" s="12">
        <v>1</v>
      </c>
      <c r="I4359" s="12">
        <v>0</v>
      </c>
      <c r="J4359" s="12">
        <v>0</v>
      </c>
      <c r="K4359" s="12">
        <v>9</v>
      </c>
      <c r="L4359" s="12">
        <v>8</v>
      </c>
      <c r="M4359" s="12">
        <v>3</v>
      </c>
      <c r="N4359" s="12">
        <v>4</v>
      </c>
      <c r="O4359" s="12">
        <v>12</v>
      </c>
      <c r="P4359" s="12">
        <v>17</v>
      </c>
      <c r="Q4359" s="12">
        <v>5</v>
      </c>
      <c r="R4359" s="12">
        <v>5</v>
      </c>
      <c r="S4359" s="12">
        <v>3</v>
      </c>
      <c r="T4359" s="12">
        <v>3</v>
      </c>
      <c r="U4359" s="12">
        <v>0</v>
      </c>
      <c r="V4359" s="12">
        <v>0</v>
      </c>
      <c r="W4359" s="12">
        <v>10</v>
      </c>
      <c r="X4359" s="12">
        <v>4.5</v>
      </c>
      <c r="Y4359" s="12">
        <v>1.36</v>
      </c>
      <c r="Z4359" s="18">
        <f>IF(H4359&gt;G4359, 0, IF(H4359=G4359, 1, 2))</f>
        <v>0</v>
      </c>
      <c r="AA4359" s="18">
        <f>H4359+G4359</f>
        <v>1</v>
      </c>
      <c r="AB4359" s="18">
        <f>IF(AA4359&lt;=1, 0, IF(OR(AA4359=2,AA4359=3),1, 2))</f>
        <v>0</v>
      </c>
    </row>
    <row r="4360" spans="1:28" x14ac:dyDescent="0.3">
      <c r="A4360" s="11">
        <v>2180</v>
      </c>
      <c r="B4360" s="11">
        <v>1</v>
      </c>
      <c r="C4360" s="11" t="s">
        <v>28</v>
      </c>
      <c r="D4360" s="16">
        <f>VLOOKUP(C4360, $AC$1:$AD$31, 2, FALSE)</f>
        <v>14</v>
      </c>
      <c r="E4360" s="11" t="s">
        <v>32</v>
      </c>
      <c r="F4360" s="16">
        <f>VLOOKUP(E4360, $AC$1:$AD$31, 2, FALSE)</f>
        <v>11</v>
      </c>
      <c r="G4360" s="11">
        <v>1</v>
      </c>
      <c r="H4360" s="11">
        <v>6</v>
      </c>
      <c r="I4360" s="11">
        <v>0</v>
      </c>
      <c r="J4360" s="11">
        <v>2</v>
      </c>
      <c r="K4360" s="11">
        <v>10</v>
      </c>
      <c r="L4360" s="11">
        <v>14</v>
      </c>
      <c r="M4360" s="11">
        <v>5</v>
      </c>
      <c r="N4360" s="11">
        <v>10</v>
      </c>
      <c r="O4360" s="11">
        <v>11</v>
      </c>
      <c r="P4360" s="11">
        <v>12</v>
      </c>
      <c r="Q4360" s="11">
        <v>1</v>
      </c>
      <c r="R4360" s="11">
        <v>1</v>
      </c>
      <c r="S4360" s="11">
        <v>3</v>
      </c>
      <c r="T4360" s="11">
        <v>2</v>
      </c>
      <c r="U4360" s="11">
        <v>0</v>
      </c>
      <c r="V4360" s="11">
        <v>0</v>
      </c>
      <c r="W4360" s="11">
        <v>3.6</v>
      </c>
      <c r="X4360" s="11">
        <v>3.8</v>
      </c>
      <c r="Y4360" s="11">
        <v>1.95</v>
      </c>
      <c r="Z4360" s="17">
        <f>IF(G4360&gt;H4360, 0, IF(G4360=H4360, 1, 2))</f>
        <v>2</v>
      </c>
      <c r="AA4360" s="17">
        <f>G4360+H4360</f>
        <v>7</v>
      </c>
      <c r="AB4360" s="17">
        <f>IF(AA4360&lt;=1, 0, IF(OR(AA4360=2,AA4360=3),1, 2))</f>
        <v>2</v>
      </c>
    </row>
    <row r="4361" spans="1:28" x14ac:dyDescent="0.3">
      <c r="A4361" s="12">
        <v>2180</v>
      </c>
      <c r="B4361" s="12">
        <v>0</v>
      </c>
      <c r="C4361" s="12" t="s">
        <v>32</v>
      </c>
      <c r="D4361" s="16">
        <f>VLOOKUP(C4361, $AC$1:$AD$31, 2, FALSE)</f>
        <v>11</v>
      </c>
      <c r="E4361" s="12" t="s">
        <v>28</v>
      </c>
      <c r="F4361" s="16">
        <f>VLOOKUP(E4361, $AC$1:$AD$31, 2, FALSE)</f>
        <v>14</v>
      </c>
      <c r="G4361" s="12">
        <v>6</v>
      </c>
      <c r="H4361" s="12">
        <v>1</v>
      </c>
      <c r="I4361" s="12">
        <v>2</v>
      </c>
      <c r="J4361" s="12">
        <v>0</v>
      </c>
      <c r="K4361" s="12">
        <v>14</v>
      </c>
      <c r="L4361" s="12">
        <v>10</v>
      </c>
      <c r="M4361" s="12">
        <v>10</v>
      </c>
      <c r="N4361" s="12">
        <v>5</v>
      </c>
      <c r="O4361" s="12">
        <v>12</v>
      </c>
      <c r="P4361" s="12">
        <v>11</v>
      </c>
      <c r="Q4361" s="12">
        <v>1</v>
      </c>
      <c r="R4361" s="12">
        <v>1</v>
      </c>
      <c r="S4361" s="12">
        <v>2</v>
      </c>
      <c r="T4361" s="12">
        <v>3</v>
      </c>
      <c r="U4361" s="12">
        <v>0</v>
      </c>
      <c r="V4361" s="12">
        <v>0</v>
      </c>
      <c r="W4361" s="12">
        <v>1.95</v>
      </c>
      <c r="X4361" s="12">
        <v>3.8</v>
      </c>
      <c r="Y4361" s="12">
        <v>3.6</v>
      </c>
      <c r="Z4361" s="18">
        <f>IF(H4361&gt;G4361, 0, IF(H4361=G4361, 1, 2))</f>
        <v>2</v>
      </c>
      <c r="AA4361" s="18">
        <f>H4361+G4361</f>
        <v>7</v>
      </c>
      <c r="AB4361" s="18">
        <f>IF(AA4361&lt;=1, 0, IF(OR(AA4361=2,AA4361=3),1, 2))</f>
        <v>2</v>
      </c>
    </row>
    <row r="4362" spans="1:28" x14ac:dyDescent="0.3">
      <c r="A4362" s="11">
        <v>2181</v>
      </c>
      <c r="B4362" s="11">
        <v>1</v>
      </c>
      <c r="C4362" s="11" t="s">
        <v>35</v>
      </c>
      <c r="D4362" s="16">
        <f>VLOOKUP(C4362, $AC$1:$AD$31, 2, FALSE)</f>
        <v>7</v>
      </c>
      <c r="E4362" s="11" t="s">
        <v>46</v>
      </c>
      <c r="F4362" s="16">
        <f>VLOOKUP(E4362, $AC$1:$AD$31, 2, FALSE)</f>
        <v>25</v>
      </c>
      <c r="G4362" s="11">
        <v>0</v>
      </c>
      <c r="H4362" s="11">
        <v>2</v>
      </c>
      <c r="I4362" s="11">
        <v>0</v>
      </c>
      <c r="J4362" s="11">
        <v>1</v>
      </c>
      <c r="K4362" s="11">
        <v>13</v>
      </c>
      <c r="L4362" s="11">
        <v>6</v>
      </c>
      <c r="M4362" s="11">
        <v>3</v>
      </c>
      <c r="N4362" s="11">
        <v>2</v>
      </c>
      <c r="O4362" s="11">
        <v>15</v>
      </c>
      <c r="P4362" s="11">
        <v>7</v>
      </c>
      <c r="Q4362" s="11">
        <v>8</v>
      </c>
      <c r="R4362" s="11">
        <v>2</v>
      </c>
      <c r="S4362" s="11">
        <v>2</v>
      </c>
      <c r="T4362" s="11">
        <v>2</v>
      </c>
      <c r="U4362" s="11">
        <v>0</v>
      </c>
      <c r="V4362" s="11">
        <v>0</v>
      </c>
      <c r="W4362" s="11">
        <v>2.37</v>
      </c>
      <c r="X4362" s="11">
        <v>3.3</v>
      </c>
      <c r="Y4362" s="11">
        <v>3</v>
      </c>
      <c r="Z4362" s="17">
        <f>IF(G4362&gt;H4362, 0, IF(G4362=H4362, 1, 2))</f>
        <v>2</v>
      </c>
      <c r="AA4362" s="17">
        <f>G4362+H4362</f>
        <v>2</v>
      </c>
      <c r="AB4362" s="17">
        <f>IF(AA4362&lt;=1, 0, IF(OR(AA4362=2,AA4362=3),1, 2))</f>
        <v>1</v>
      </c>
    </row>
    <row r="4363" spans="1:28" x14ac:dyDescent="0.3">
      <c r="A4363" s="12">
        <v>2181</v>
      </c>
      <c r="B4363" s="12">
        <v>0</v>
      </c>
      <c r="C4363" s="12" t="s">
        <v>46</v>
      </c>
      <c r="D4363" s="16">
        <f>VLOOKUP(C4363, $AC$1:$AD$31, 2, FALSE)</f>
        <v>25</v>
      </c>
      <c r="E4363" s="12" t="s">
        <v>35</v>
      </c>
      <c r="F4363" s="16">
        <f>VLOOKUP(E4363, $AC$1:$AD$31, 2, FALSE)</f>
        <v>7</v>
      </c>
      <c r="G4363" s="12">
        <v>2</v>
      </c>
      <c r="H4363" s="12">
        <v>0</v>
      </c>
      <c r="I4363" s="12">
        <v>1</v>
      </c>
      <c r="J4363" s="12">
        <v>0</v>
      </c>
      <c r="K4363" s="12">
        <v>6</v>
      </c>
      <c r="L4363" s="12">
        <v>13</v>
      </c>
      <c r="M4363" s="12">
        <v>2</v>
      </c>
      <c r="N4363" s="12">
        <v>3</v>
      </c>
      <c r="O4363" s="12">
        <v>7</v>
      </c>
      <c r="P4363" s="12">
        <v>15</v>
      </c>
      <c r="Q4363" s="12">
        <v>2</v>
      </c>
      <c r="R4363" s="12">
        <v>8</v>
      </c>
      <c r="S4363" s="12">
        <v>2</v>
      </c>
      <c r="T4363" s="12">
        <v>2</v>
      </c>
      <c r="U4363" s="12">
        <v>0</v>
      </c>
      <c r="V4363" s="12">
        <v>0</v>
      </c>
      <c r="W4363" s="12">
        <v>3</v>
      </c>
      <c r="X4363" s="12">
        <v>3.3</v>
      </c>
      <c r="Y4363" s="12">
        <v>2.37</v>
      </c>
      <c r="Z4363" s="18">
        <f>IF(H4363&gt;G4363, 0, IF(H4363=G4363, 1, 2))</f>
        <v>2</v>
      </c>
      <c r="AA4363" s="18">
        <f>H4363+G4363</f>
        <v>2</v>
      </c>
      <c r="AB4363" s="18">
        <f>IF(AA4363&lt;=1, 0, IF(OR(AA4363=2,AA4363=3),1, 2))</f>
        <v>1</v>
      </c>
    </row>
    <row r="4364" spans="1:28" x14ac:dyDescent="0.3">
      <c r="A4364" s="11">
        <v>2182</v>
      </c>
      <c r="B4364" s="11">
        <v>1</v>
      </c>
      <c r="C4364" s="11" t="s">
        <v>39</v>
      </c>
      <c r="D4364" s="16">
        <f>VLOOKUP(C4364, $AC$1:$AD$31, 2, FALSE)</f>
        <v>9</v>
      </c>
      <c r="E4364" s="11" t="s">
        <v>34</v>
      </c>
      <c r="F4364" s="16">
        <f>VLOOKUP(E4364, $AC$1:$AD$31, 2, FALSE)</f>
        <v>10</v>
      </c>
      <c r="G4364" s="11">
        <v>0</v>
      </c>
      <c r="H4364" s="11">
        <v>3</v>
      </c>
      <c r="I4364" s="11">
        <v>0</v>
      </c>
      <c r="J4364" s="11">
        <v>2</v>
      </c>
      <c r="K4364" s="11">
        <v>6</v>
      </c>
      <c r="L4364" s="11">
        <v>15</v>
      </c>
      <c r="M4364" s="11">
        <v>2</v>
      </c>
      <c r="N4364" s="11">
        <v>6</v>
      </c>
      <c r="O4364" s="11">
        <v>14</v>
      </c>
      <c r="P4364" s="11">
        <v>14</v>
      </c>
      <c r="Q4364" s="11">
        <v>3</v>
      </c>
      <c r="R4364" s="11">
        <v>5</v>
      </c>
      <c r="S4364" s="11">
        <v>2</v>
      </c>
      <c r="T4364" s="11">
        <v>2</v>
      </c>
      <c r="U4364" s="11">
        <v>0</v>
      </c>
      <c r="V4364" s="11">
        <v>0</v>
      </c>
      <c r="W4364" s="11">
        <v>3.8</v>
      </c>
      <c r="X4364" s="11">
        <v>3.3</v>
      </c>
      <c r="Y4364" s="11">
        <v>2.0499999999999998</v>
      </c>
      <c r="Z4364" s="17">
        <f>IF(G4364&gt;H4364, 0, IF(G4364=H4364, 1, 2))</f>
        <v>2</v>
      </c>
      <c r="AA4364" s="17">
        <f>G4364+H4364</f>
        <v>3</v>
      </c>
      <c r="AB4364" s="17">
        <f>IF(AA4364&lt;=1, 0, IF(OR(AA4364=2,AA4364=3),1, 2))</f>
        <v>1</v>
      </c>
    </row>
    <row r="4365" spans="1:28" x14ac:dyDescent="0.3">
      <c r="A4365" s="12">
        <v>2182</v>
      </c>
      <c r="B4365" s="12">
        <v>0</v>
      </c>
      <c r="C4365" s="12" t="s">
        <v>34</v>
      </c>
      <c r="D4365" s="16">
        <f>VLOOKUP(C4365, $AC$1:$AD$31, 2, FALSE)</f>
        <v>10</v>
      </c>
      <c r="E4365" s="12" t="s">
        <v>39</v>
      </c>
      <c r="F4365" s="16">
        <f>VLOOKUP(E4365, $AC$1:$AD$31, 2, FALSE)</f>
        <v>9</v>
      </c>
      <c r="G4365" s="12">
        <v>3</v>
      </c>
      <c r="H4365" s="12">
        <v>0</v>
      </c>
      <c r="I4365" s="12">
        <v>2</v>
      </c>
      <c r="J4365" s="12">
        <v>0</v>
      </c>
      <c r="K4365" s="12">
        <v>15</v>
      </c>
      <c r="L4365" s="12">
        <v>6</v>
      </c>
      <c r="M4365" s="12">
        <v>6</v>
      </c>
      <c r="N4365" s="12">
        <v>2</v>
      </c>
      <c r="O4365" s="12">
        <v>14</v>
      </c>
      <c r="P4365" s="12">
        <v>14</v>
      </c>
      <c r="Q4365" s="12">
        <v>5</v>
      </c>
      <c r="R4365" s="12">
        <v>3</v>
      </c>
      <c r="S4365" s="12">
        <v>2</v>
      </c>
      <c r="T4365" s="12">
        <v>2</v>
      </c>
      <c r="U4365" s="12">
        <v>0</v>
      </c>
      <c r="V4365" s="12">
        <v>0</v>
      </c>
      <c r="W4365" s="12">
        <v>2.0499999999999998</v>
      </c>
      <c r="X4365" s="12">
        <v>3.3</v>
      </c>
      <c r="Y4365" s="12">
        <v>3.8</v>
      </c>
      <c r="Z4365" s="18">
        <f>IF(H4365&gt;G4365, 0, IF(H4365=G4365, 1, 2))</f>
        <v>2</v>
      </c>
      <c r="AA4365" s="18">
        <f>H4365+G4365</f>
        <v>3</v>
      </c>
      <c r="AB4365" s="18">
        <f>IF(AA4365&lt;=1, 0, IF(OR(AA4365=2,AA4365=3),1, 2))</f>
        <v>1</v>
      </c>
    </row>
    <row r="4366" spans="1:28" x14ac:dyDescent="0.3">
      <c r="A4366" s="11">
        <v>2183</v>
      </c>
      <c r="B4366" s="11">
        <v>1</v>
      </c>
      <c r="C4366" s="11" t="s">
        <v>38</v>
      </c>
      <c r="D4366" s="16">
        <f>VLOOKUP(C4366, $AC$1:$AD$31, 2, FALSE)</f>
        <v>13</v>
      </c>
      <c r="E4366" s="11" t="s">
        <v>40</v>
      </c>
      <c r="F4366" s="16">
        <f>VLOOKUP(E4366, $AC$1:$AD$31, 2, FALSE)</f>
        <v>15</v>
      </c>
      <c r="G4366" s="11">
        <v>2</v>
      </c>
      <c r="H4366" s="11">
        <v>0</v>
      </c>
      <c r="I4366" s="11">
        <v>1</v>
      </c>
      <c r="J4366" s="11">
        <v>0</v>
      </c>
      <c r="K4366" s="11">
        <v>21</v>
      </c>
      <c r="L4366" s="11">
        <v>10</v>
      </c>
      <c r="M4366" s="11">
        <v>8</v>
      </c>
      <c r="N4366" s="11">
        <v>4</v>
      </c>
      <c r="O4366" s="11">
        <v>6</v>
      </c>
      <c r="P4366" s="11">
        <v>8</v>
      </c>
      <c r="Q4366" s="11">
        <v>6</v>
      </c>
      <c r="R4366" s="11">
        <v>9</v>
      </c>
      <c r="S4366" s="11">
        <v>0</v>
      </c>
      <c r="T4366" s="11">
        <v>2</v>
      </c>
      <c r="U4366" s="11">
        <v>0</v>
      </c>
      <c r="V4366" s="11">
        <v>0</v>
      </c>
      <c r="W4366" s="11">
        <v>1.33</v>
      </c>
      <c r="X4366" s="11">
        <v>5.5</v>
      </c>
      <c r="Y4366" s="11">
        <v>8</v>
      </c>
      <c r="Z4366" s="17">
        <f>IF(G4366&gt;H4366, 0, IF(G4366=H4366, 1, 2))</f>
        <v>0</v>
      </c>
      <c r="AA4366" s="17">
        <f>G4366+H4366</f>
        <v>2</v>
      </c>
      <c r="AB4366" s="17">
        <f>IF(AA4366&lt;=1, 0, IF(OR(AA4366=2,AA4366=3),1, 2))</f>
        <v>1</v>
      </c>
    </row>
    <row r="4367" spans="1:28" x14ac:dyDescent="0.3">
      <c r="A4367" s="12">
        <v>2183</v>
      </c>
      <c r="B4367" s="12">
        <v>0</v>
      </c>
      <c r="C4367" s="12" t="s">
        <v>40</v>
      </c>
      <c r="D4367" s="16">
        <f>VLOOKUP(C4367, $AC$1:$AD$31, 2, FALSE)</f>
        <v>15</v>
      </c>
      <c r="E4367" s="12" t="s">
        <v>38</v>
      </c>
      <c r="F4367" s="16">
        <f>VLOOKUP(E4367, $AC$1:$AD$31, 2, FALSE)</f>
        <v>13</v>
      </c>
      <c r="G4367" s="12">
        <v>0</v>
      </c>
      <c r="H4367" s="12">
        <v>2</v>
      </c>
      <c r="I4367" s="12">
        <v>0</v>
      </c>
      <c r="J4367" s="12">
        <v>1</v>
      </c>
      <c r="K4367" s="12">
        <v>10</v>
      </c>
      <c r="L4367" s="12">
        <v>21</v>
      </c>
      <c r="M4367" s="12">
        <v>4</v>
      </c>
      <c r="N4367" s="12">
        <v>8</v>
      </c>
      <c r="O4367" s="12">
        <v>8</v>
      </c>
      <c r="P4367" s="12">
        <v>6</v>
      </c>
      <c r="Q4367" s="12">
        <v>9</v>
      </c>
      <c r="R4367" s="12">
        <v>6</v>
      </c>
      <c r="S4367" s="12">
        <v>2</v>
      </c>
      <c r="T4367" s="12">
        <v>0</v>
      </c>
      <c r="U4367" s="12">
        <v>0</v>
      </c>
      <c r="V4367" s="12">
        <v>0</v>
      </c>
      <c r="W4367" s="12">
        <v>8</v>
      </c>
      <c r="X4367" s="12">
        <v>5.5</v>
      </c>
      <c r="Y4367" s="12">
        <v>1.33</v>
      </c>
      <c r="Z4367" s="18">
        <f>IF(H4367&gt;G4367, 0, IF(H4367=G4367, 1, 2))</f>
        <v>0</v>
      </c>
      <c r="AA4367" s="18">
        <f>H4367+G4367</f>
        <v>2</v>
      </c>
      <c r="AB4367" s="18">
        <f>IF(AA4367&lt;=1, 0, IF(OR(AA4367=2,AA4367=3),1, 2))</f>
        <v>1</v>
      </c>
    </row>
    <row r="4368" spans="1:28" x14ac:dyDescent="0.3">
      <c r="A4368" s="11">
        <v>2184</v>
      </c>
      <c r="B4368" s="11">
        <v>1</v>
      </c>
      <c r="C4368" s="11" t="s">
        <v>41</v>
      </c>
      <c r="D4368" s="16">
        <f>VLOOKUP(C4368, $AC$1:$AD$31, 2, FALSE)</f>
        <v>21</v>
      </c>
      <c r="E4368" s="11" t="s">
        <v>26</v>
      </c>
      <c r="F4368" s="16">
        <f>VLOOKUP(E4368, $AC$1:$AD$31, 2, FALSE)</f>
        <v>16</v>
      </c>
      <c r="G4368" s="11">
        <v>0</v>
      </c>
      <c r="H4368" s="11">
        <v>0</v>
      </c>
      <c r="I4368" s="11">
        <v>0</v>
      </c>
      <c r="J4368" s="11">
        <v>0</v>
      </c>
      <c r="K4368" s="11">
        <v>4</v>
      </c>
      <c r="L4368" s="11">
        <v>6</v>
      </c>
      <c r="M4368" s="11">
        <v>1</v>
      </c>
      <c r="N4368" s="11">
        <v>2</v>
      </c>
      <c r="O4368" s="11">
        <v>23</v>
      </c>
      <c r="P4368" s="11">
        <v>18</v>
      </c>
      <c r="Q4368" s="11">
        <v>2</v>
      </c>
      <c r="R4368" s="11">
        <v>4</v>
      </c>
      <c r="S4368" s="11">
        <v>2</v>
      </c>
      <c r="T4368" s="11">
        <v>3</v>
      </c>
      <c r="U4368" s="11">
        <v>0</v>
      </c>
      <c r="V4368" s="11">
        <v>0</v>
      </c>
      <c r="W4368" s="11">
        <v>2.5499999999999998</v>
      </c>
      <c r="X4368" s="11">
        <v>2.8</v>
      </c>
      <c r="Y4368" s="11">
        <v>3.2</v>
      </c>
      <c r="Z4368" s="17">
        <f>IF(G4368&gt;H4368, 0, IF(G4368=H4368, 1, 2))</f>
        <v>1</v>
      </c>
      <c r="AA4368" s="17">
        <f>G4368+H4368</f>
        <v>0</v>
      </c>
      <c r="AB4368" s="17">
        <f>IF(AA4368&lt;=1, 0, IF(OR(AA4368=2,AA4368=3),1, 2))</f>
        <v>0</v>
      </c>
    </row>
    <row r="4369" spans="1:28" x14ac:dyDescent="0.3">
      <c r="A4369" s="12">
        <v>2184</v>
      </c>
      <c r="B4369" s="12">
        <v>0</v>
      </c>
      <c r="C4369" s="12" t="s">
        <v>26</v>
      </c>
      <c r="D4369" s="16">
        <f>VLOOKUP(C4369, $AC$1:$AD$31, 2, FALSE)</f>
        <v>16</v>
      </c>
      <c r="E4369" s="12" t="s">
        <v>41</v>
      </c>
      <c r="F4369" s="16">
        <f>VLOOKUP(E4369, $AC$1:$AD$31, 2, FALSE)</f>
        <v>21</v>
      </c>
      <c r="G4369" s="12">
        <v>0</v>
      </c>
      <c r="H4369" s="12">
        <v>0</v>
      </c>
      <c r="I4369" s="12">
        <v>0</v>
      </c>
      <c r="J4369" s="12">
        <v>0</v>
      </c>
      <c r="K4369" s="12">
        <v>6</v>
      </c>
      <c r="L4369" s="12">
        <v>4</v>
      </c>
      <c r="M4369" s="12">
        <v>2</v>
      </c>
      <c r="N4369" s="12">
        <v>1</v>
      </c>
      <c r="O4369" s="12">
        <v>18</v>
      </c>
      <c r="P4369" s="12">
        <v>23</v>
      </c>
      <c r="Q4369" s="12">
        <v>4</v>
      </c>
      <c r="R4369" s="12">
        <v>2</v>
      </c>
      <c r="S4369" s="12">
        <v>3</v>
      </c>
      <c r="T4369" s="12">
        <v>2</v>
      </c>
      <c r="U4369" s="12">
        <v>0</v>
      </c>
      <c r="V4369" s="12">
        <v>0</v>
      </c>
      <c r="W4369" s="12">
        <v>3.2</v>
      </c>
      <c r="X4369" s="12">
        <v>2.8</v>
      </c>
      <c r="Y4369" s="12">
        <v>2.5499999999999998</v>
      </c>
      <c r="Z4369" s="18">
        <f>IF(H4369&gt;G4369, 0, IF(H4369=G4369, 1, 2))</f>
        <v>1</v>
      </c>
      <c r="AA4369" s="18">
        <f>H4369+G4369</f>
        <v>0</v>
      </c>
      <c r="AB4369" s="18">
        <f>IF(AA4369&lt;=1, 0, IF(OR(AA4369=2,AA4369=3),1, 2))</f>
        <v>0</v>
      </c>
    </row>
    <row r="4370" spans="1:28" x14ac:dyDescent="0.3">
      <c r="A4370" s="11">
        <v>2185</v>
      </c>
      <c r="B4370" s="11">
        <v>1</v>
      </c>
      <c r="C4370" s="11" t="s">
        <v>42</v>
      </c>
      <c r="D4370" s="16">
        <f>VLOOKUP(C4370, $AC$1:$AD$31, 2, FALSE)</f>
        <v>22</v>
      </c>
      <c r="E4370" s="11" t="s">
        <v>36</v>
      </c>
      <c r="F4370" s="16">
        <f>VLOOKUP(E4370, $AC$1:$AD$31, 2, FALSE)</f>
        <v>12</v>
      </c>
      <c r="G4370" s="11">
        <v>1</v>
      </c>
      <c r="H4370" s="11">
        <v>3</v>
      </c>
      <c r="I4370" s="11">
        <v>0</v>
      </c>
      <c r="J4370" s="11">
        <v>3</v>
      </c>
      <c r="K4370" s="11">
        <v>17</v>
      </c>
      <c r="L4370" s="11">
        <v>8</v>
      </c>
      <c r="M4370" s="11">
        <v>7</v>
      </c>
      <c r="N4370" s="11">
        <v>6</v>
      </c>
      <c r="O4370" s="11">
        <v>9</v>
      </c>
      <c r="P4370" s="11">
        <v>21</v>
      </c>
      <c r="Q4370" s="11">
        <v>6</v>
      </c>
      <c r="R4370" s="11">
        <v>2</v>
      </c>
      <c r="S4370" s="11">
        <v>4</v>
      </c>
      <c r="T4370" s="11">
        <v>5</v>
      </c>
      <c r="U4370" s="11">
        <v>0</v>
      </c>
      <c r="V4370" s="11">
        <v>1</v>
      </c>
      <c r="W4370" s="11">
        <v>3</v>
      </c>
      <c r="X4370" s="11">
        <v>3.2</v>
      </c>
      <c r="Y4370" s="11">
        <v>2.5</v>
      </c>
      <c r="Z4370" s="17">
        <f>IF(G4370&gt;H4370, 0, IF(G4370=H4370, 1, 2))</f>
        <v>2</v>
      </c>
      <c r="AA4370" s="17">
        <f>G4370+H4370</f>
        <v>4</v>
      </c>
      <c r="AB4370" s="17">
        <f>IF(AA4370&lt;=1, 0, IF(OR(AA4370=2,AA4370=3),1, 2))</f>
        <v>2</v>
      </c>
    </row>
    <row r="4371" spans="1:28" x14ac:dyDescent="0.3">
      <c r="A4371" s="12">
        <v>2185</v>
      </c>
      <c r="B4371" s="12">
        <v>0</v>
      </c>
      <c r="C4371" s="12" t="s">
        <v>36</v>
      </c>
      <c r="D4371" s="16">
        <f>VLOOKUP(C4371, $AC$1:$AD$31, 2, FALSE)</f>
        <v>12</v>
      </c>
      <c r="E4371" s="12" t="s">
        <v>42</v>
      </c>
      <c r="F4371" s="16">
        <f>VLOOKUP(E4371, $AC$1:$AD$31, 2, FALSE)</f>
        <v>22</v>
      </c>
      <c r="G4371" s="12">
        <v>3</v>
      </c>
      <c r="H4371" s="12">
        <v>1</v>
      </c>
      <c r="I4371" s="12">
        <v>3</v>
      </c>
      <c r="J4371" s="12">
        <v>0</v>
      </c>
      <c r="K4371" s="12">
        <v>8</v>
      </c>
      <c r="L4371" s="12">
        <v>17</v>
      </c>
      <c r="M4371" s="12">
        <v>6</v>
      </c>
      <c r="N4371" s="12">
        <v>7</v>
      </c>
      <c r="O4371" s="12">
        <v>21</v>
      </c>
      <c r="P4371" s="12">
        <v>9</v>
      </c>
      <c r="Q4371" s="12">
        <v>2</v>
      </c>
      <c r="R4371" s="12">
        <v>6</v>
      </c>
      <c r="S4371" s="12">
        <v>5</v>
      </c>
      <c r="T4371" s="12">
        <v>4</v>
      </c>
      <c r="U4371" s="12">
        <v>1</v>
      </c>
      <c r="V4371" s="12">
        <v>0</v>
      </c>
      <c r="W4371" s="12">
        <v>2.5</v>
      </c>
      <c r="X4371" s="12">
        <v>3.2</v>
      </c>
      <c r="Y4371" s="12">
        <v>3</v>
      </c>
      <c r="Z4371" s="18">
        <f>IF(H4371&gt;G4371, 0, IF(H4371=G4371, 1, 2))</f>
        <v>2</v>
      </c>
      <c r="AA4371" s="18">
        <f>H4371+G4371</f>
        <v>4</v>
      </c>
      <c r="AB4371" s="18">
        <f>IF(AA4371&lt;=1, 0, IF(OR(AA4371=2,AA4371=3),1, 2))</f>
        <v>2</v>
      </c>
    </row>
    <row r="4372" spans="1:28" x14ac:dyDescent="0.3">
      <c r="A4372" s="11">
        <v>2186</v>
      </c>
      <c r="B4372" s="11">
        <v>1</v>
      </c>
      <c r="C4372" s="11" t="s">
        <v>49</v>
      </c>
      <c r="D4372" s="16">
        <f>VLOOKUP(C4372, $AC$1:$AD$31, 2, FALSE)</f>
        <v>28</v>
      </c>
      <c r="E4372" s="11" t="s">
        <v>33</v>
      </c>
      <c r="F4372" s="16">
        <f>VLOOKUP(E4372, $AC$1:$AD$31, 2, FALSE)</f>
        <v>6</v>
      </c>
      <c r="G4372" s="11">
        <v>1</v>
      </c>
      <c r="H4372" s="11">
        <v>1</v>
      </c>
      <c r="I4372" s="11">
        <v>1</v>
      </c>
      <c r="J4372" s="11">
        <v>1</v>
      </c>
      <c r="K4372" s="11">
        <v>7</v>
      </c>
      <c r="L4372" s="11">
        <v>13</v>
      </c>
      <c r="M4372" s="11">
        <v>3</v>
      </c>
      <c r="N4372" s="11">
        <v>3</v>
      </c>
      <c r="O4372" s="11">
        <v>9</v>
      </c>
      <c r="P4372" s="11">
        <v>15</v>
      </c>
      <c r="Q4372" s="11">
        <v>7</v>
      </c>
      <c r="R4372" s="11">
        <v>2</v>
      </c>
      <c r="S4372" s="11">
        <v>1</v>
      </c>
      <c r="T4372" s="11">
        <v>4</v>
      </c>
      <c r="U4372" s="11">
        <v>0</v>
      </c>
      <c r="V4372" s="11">
        <v>0</v>
      </c>
      <c r="W4372" s="11">
        <v>4.33</v>
      </c>
      <c r="X4372" s="11">
        <v>3.75</v>
      </c>
      <c r="Y4372" s="11">
        <v>1.8</v>
      </c>
      <c r="Z4372" s="17">
        <f>IF(G4372&gt;H4372, 0, IF(G4372=H4372, 1, 2))</f>
        <v>1</v>
      </c>
      <c r="AA4372" s="17">
        <f>G4372+H4372</f>
        <v>2</v>
      </c>
      <c r="AB4372" s="17">
        <f>IF(AA4372&lt;=1, 0, IF(OR(AA4372=2,AA4372=3),1, 2))</f>
        <v>1</v>
      </c>
    </row>
    <row r="4373" spans="1:28" x14ac:dyDescent="0.3">
      <c r="A4373" s="12">
        <v>2186</v>
      </c>
      <c r="B4373" s="12">
        <v>0</v>
      </c>
      <c r="C4373" s="12" t="s">
        <v>33</v>
      </c>
      <c r="D4373" s="16">
        <f>VLOOKUP(C4373, $AC$1:$AD$31, 2, FALSE)</f>
        <v>6</v>
      </c>
      <c r="E4373" s="12" t="s">
        <v>49</v>
      </c>
      <c r="F4373" s="16">
        <f>VLOOKUP(E4373, $AC$1:$AD$31, 2, FALSE)</f>
        <v>28</v>
      </c>
      <c r="G4373" s="12">
        <v>1</v>
      </c>
      <c r="H4373" s="12">
        <v>1</v>
      </c>
      <c r="I4373" s="12">
        <v>1</v>
      </c>
      <c r="J4373" s="12">
        <v>1</v>
      </c>
      <c r="K4373" s="12">
        <v>13</v>
      </c>
      <c r="L4373" s="12">
        <v>7</v>
      </c>
      <c r="M4373" s="12">
        <v>3</v>
      </c>
      <c r="N4373" s="12">
        <v>3</v>
      </c>
      <c r="O4373" s="12">
        <v>15</v>
      </c>
      <c r="P4373" s="12">
        <v>9</v>
      </c>
      <c r="Q4373" s="12">
        <v>2</v>
      </c>
      <c r="R4373" s="12">
        <v>7</v>
      </c>
      <c r="S4373" s="12">
        <v>4</v>
      </c>
      <c r="T4373" s="12">
        <v>1</v>
      </c>
      <c r="U4373" s="12">
        <v>0</v>
      </c>
      <c r="V4373" s="12">
        <v>0</v>
      </c>
      <c r="W4373" s="12">
        <v>1.8</v>
      </c>
      <c r="X4373" s="12">
        <v>3.75</v>
      </c>
      <c r="Y4373" s="12">
        <v>4.33</v>
      </c>
      <c r="Z4373" s="18">
        <f>IF(H4373&gt;G4373, 0, IF(H4373=G4373, 1, 2))</f>
        <v>1</v>
      </c>
      <c r="AA4373" s="18">
        <f>H4373+G4373</f>
        <v>2</v>
      </c>
      <c r="AB4373" s="18">
        <f>IF(AA4373&lt;=1, 0, IF(OR(AA4373=2,AA4373=3),1, 2))</f>
        <v>1</v>
      </c>
    </row>
    <row r="4374" spans="1:28" x14ac:dyDescent="0.3">
      <c r="A4374" s="11">
        <v>2187</v>
      </c>
      <c r="B4374" s="11">
        <v>1</v>
      </c>
      <c r="C4374" s="11" t="s">
        <v>48</v>
      </c>
      <c r="D4374" s="16">
        <f>VLOOKUP(C4374, $AC$1:$AD$31, 2, FALSE)</f>
        <v>27</v>
      </c>
      <c r="E4374" s="11" t="s">
        <v>30</v>
      </c>
      <c r="F4374" s="16">
        <f>VLOOKUP(E4374, $AC$1:$AD$31, 2, FALSE)</f>
        <v>19</v>
      </c>
      <c r="G4374" s="11">
        <v>2</v>
      </c>
      <c r="H4374" s="11">
        <v>1</v>
      </c>
      <c r="I4374" s="11">
        <v>1</v>
      </c>
      <c r="J4374" s="11">
        <v>1</v>
      </c>
      <c r="K4374" s="11">
        <v>6</v>
      </c>
      <c r="L4374" s="11">
        <v>12</v>
      </c>
      <c r="M4374" s="11">
        <v>2</v>
      </c>
      <c r="N4374" s="11">
        <v>6</v>
      </c>
      <c r="O4374" s="11">
        <v>10</v>
      </c>
      <c r="P4374" s="11">
        <v>7</v>
      </c>
      <c r="Q4374" s="11">
        <v>4</v>
      </c>
      <c r="R4374" s="11">
        <v>13</v>
      </c>
      <c r="S4374" s="11">
        <v>2</v>
      </c>
      <c r="T4374" s="11">
        <v>2</v>
      </c>
      <c r="U4374" s="11">
        <v>0</v>
      </c>
      <c r="V4374" s="11">
        <v>0</v>
      </c>
      <c r="W4374" s="11">
        <v>3.1</v>
      </c>
      <c r="X4374" s="11">
        <v>3.1</v>
      </c>
      <c r="Y4374" s="11">
        <v>2.4500000000000002</v>
      </c>
      <c r="Z4374" s="17">
        <f>IF(G4374&gt;H4374, 0, IF(G4374=H4374, 1, 2))</f>
        <v>0</v>
      </c>
      <c r="AA4374" s="17">
        <f>G4374+H4374</f>
        <v>3</v>
      </c>
      <c r="AB4374" s="17">
        <f>IF(AA4374&lt;=1, 0, IF(OR(AA4374=2,AA4374=3),1, 2))</f>
        <v>1</v>
      </c>
    </row>
    <row r="4375" spans="1:28" x14ac:dyDescent="0.3">
      <c r="A4375" s="12">
        <v>2187</v>
      </c>
      <c r="B4375" s="12">
        <v>0</v>
      </c>
      <c r="C4375" s="12" t="s">
        <v>30</v>
      </c>
      <c r="D4375" s="16">
        <f>VLOOKUP(C4375, $AC$1:$AD$31, 2, FALSE)</f>
        <v>19</v>
      </c>
      <c r="E4375" s="12" t="s">
        <v>48</v>
      </c>
      <c r="F4375" s="16">
        <f>VLOOKUP(E4375, $AC$1:$AD$31, 2, FALSE)</f>
        <v>27</v>
      </c>
      <c r="G4375" s="12">
        <v>1</v>
      </c>
      <c r="H4375" s="12">
        <v>2</v>
      </c>
      <c r="I4375" s="12">
        <v>1</v>
      </c>
      <c r="J4375" s="12">
        <v>1</v>
      </c>
      <c r="K4375" s="12">
        <v>12</v>
      </c>
      <c r="L4375" s="12">
        <v>6</v>
      </c>
      <c r="M4375" s="12">
        <v>6</v>
      </c>
      <c r="N4375" s="12">
        <v>2</v>
      </c>
      <c r="O4375" s="12">
        <v>7</v>
      </c>
      <c r="P4375" s="12">
        <v>10</v>
      </c>
      <c r="Q4375" s="12">
        <v>13</v>
      </c>
      <c r="R4375" s="12">
        <v>4</v>
      </c>
      <c r="S4375" s="12">
        <v>2</v>
      </c>
      <c r="T4375" s="12">
        <v>2</v>
      </c>
      <c r="U4375" s="12">
        <v>0</v>
      </c>
      <c r="V4375" s="12">
        <v>0</v>
      </c>
      <c r="W4375" s="12">
        <v>2.4500000000000002</v>
      </c>
      <c r="X4375" s="12">
        <v>3.1</v>
      </c>
      <c r="Y4375" s="12">
        <v>3.1</v>
      </c>
      <c r="Z4375" s="18">
        <f>IF(H4375&gt;G4375, 0, IF(H4375=G4375, 1, 2))</f>
        <v>0</v>
      </c>
      <c r="AA4375" s="18">
        <f>H4375+G4375</f>
        <v>3</v>
      </c>
      <c r="AB4375" s="18">
        <f>IF(AA4375&lt;=1, 0, IF(OR(AA4375=2,AA4375=3),1, 2))</f>
        <v>1</v>
      </c>
    </row>
    <row r="4376" spans="1:28" x14ac:dyDescent="0.3">
      <c r="A4376" s="11">
        <v>2188</v>
      </c>
      <c r="B4376" s="11">
        <v>1</v>
      </c>
      <c r="C4376" s="11" t="s">
        <v>22</v>
      </c>
      <c r="D4376" s="16">
        <f>VLOOKUP(C4376, $AC$1:$AD$31, 2, FALSE)</f>
        <v>18</v>
      </c>
      <c r="E4376" s="11" t="s">
        <v>23</v>
      </c>
      <c r="F4376" s="16">
        <f>VLOOKUP(E4376, $AC$1:$AD$31, 2, FALSE)</f>
        <v>1</v>
      </c>
      <c r="G4376" s="11">
        <v>1</v>
      </c>
      <c r="H4376" s="11">
        <v>0</v>
      </c>
      <c r="I4376" s="11">
        <v>0</v>
      </c>
      <c r="J4376" s="11">
        <v>0</v>
      </c>
      <c r="K4376" s="11">
        <v>18</v>
      </c>
      <c r="L4376" s="11">
        <v>9</v>
      </c>
      <c r="M4376" s="11">
        <v>5</v>
      </c>
      <c r="N4376" s="11">
        <v>4</v>
      </c>
      <c r="O4376" s="11">
        <v>13</v>
      </c>
      <c r="P4376" s="11">
        <v>11</v>
      </c>
      <c r="Q4376" s="11">
        <v>3</v>
      </c>
      <c r="R4376" s="11">
        <v>2</v>
      </c>
      <c r="S4376" s="11">
        <v>2</v>
      </c>
      <c r="T4376" s="11">
        <v>4</v>
      </c>
      <c r="U4376" s="11">
        <v>0</v>
      </c>
      <c r="V4376" s="11">
        <v>0</v>
      </c>
      <c r="W4376" s="11">
        <v>2.9</v>
      </c>
      <c r="X4376" s="11">
        <v>3</v>
      </c>
      <c r="Y4376" s="11">
        <v>2.7</v>
      </c>
      <c r="Z4376" s="17">
        <f>IF(G4376&gt;H4376, 0, IF(G4376=H4376, 1, 2))</f>
        <v>0</v>
      </c>
      <c r="AA4376" s="17">
        <f>G4376+H4376</f>
        <v>1</v>
      </c>
      <c r="AB4376" s="17">
        <f>IF(AA4376&lt;=1, 0, IF(OR(AA4376=2,AA4376=3),1, 2))</f>
        <v>0</v>
      </c>
    </row>
    <row r="4377" spans="1:28" x14ac:dyDescent="0.3">
      <c r="A4377" s="12">
        <v>2188</v>
      </c>
      <c r="B4377" s="12">
        <v>0</v>
      </c>
      <c r="C4377" s="12" t="s">
        <v>23</v>
      </c>
      <c r="D4377" s="16">
        <f>VLOOKUP(C4377, $AC$1:$AD$31, 2, FALSE)</f>
        <v>1</v>
      </c>
      <c r="E4377" s="12" t="s">
        <v>22</v>
      </c>
      <c r="F4377" s="16">
        <f>VLOOKUP(E4377, $AC$1:$AD$31, 2, FALSE)</f>
        <v>18</v>
      </c>
      <c r="G4377" s="12">
        <v>0</v>
      </c>
      <c r="H4377" s="12">
        <v>1</v>
      </c>
      <c r="I4377" s="12">
        <v>0</v>
      </c>
      <c r="J4377" s="12">
        <v>0</v>
      </c>
      <c r="K4377" s="12">
        <v>9</v>
      </c>
      <c r="L4377" s="12">
        <v>18</v>
      </c>
      <c r="M4377" s="12">
        <v>4</v>
      </c>
      <c r="N4377" s="12">
        <v>5</v>
      </c>
      <c r="O4377" s="12">
        <v>11</v>
      </c>
      <c r="P4377" s="12">
        <v>13</v>
      </c>
      <c r="Q4377" s="12">
        <v>2</v>
      </c>
      <c r="R4377" s="12">
        <v>3</v>
      </c>
      <c r="S4377" s="12">
        <v>4</v>
      </c>
      <c r="T4377" s="12">
        <v>2</v>
      </c>
      <c r="U4377" s="12">
        <v>0</v>
      </c>
      <c r="V4377" s="12">
        <v>0</v>
      </c>
      <c r="W4377" s="12">
        <v>2.7</v>
      </c>
      <c r="X4377" s="12">
        <v>3</v>
      </c>
      <c r="Y4377" s="12">
        <v>2.9</v>
      </c>
      <c r="Z4377" s="18">
        <f>IF(H4377&gt;G4377, 0, IF(H4377=G4377, 1, 2))</f>
        <v>0</v>
      </c>
      <c r="AA4377" s="18">
        <f>H4377+G4377</f>
        <v>1</v>
      </c>
      <c r="AB4377" s="18">
        <f>IF(AA4377&lt;=1, 0, IF(OR(AA4377=2,AA4377=3),1, 2))</f>
        <v>0</v>
      </c>
    </row>
    <row r="4378" spans="1:28" x14ac:dyDescent="0.3">
      <c r="A4378" s="11">
        <v>2189</v>
      </c>
      <c r="B4378" s="11">
        <v>1</v>
      </c>
      <c r="C4378" s="11" t="s">
        <v>32</v>
      </c>
      <c r="D4378" s="16">
        <f>VLOOKUP(C4378, $AC$1:$AD$31, 2, FALSE)</f>
        <v>11</v>
      </c>
      <c r="E4378" s="11" t="s">
        <v>45</v>
      </c>
      <c r="F4378" s="16">
        <f>VLOOKUP(E4378, $AC$1:$AD$31, 2, FALSE)</f>
        <v>24</v>
      </c>
      <c r="G4378" s="11">
        <v>1</v>
      </c>
      <c r="H4378" s="11">
        <v>0</v>
      </c>
      <c r="I4378" s="11">
        <v>0</v>
      </c>
      <c r="J4378" s="11">
        <v>0</v>
      </c>
      <c r="K4378" s="11">
        <v>25</v>
      </c>
      <c r="L4378" s="11">
        <v>7</v>
      </c>
      <c r="M4378" s="11">
        <v>10</v>
      </c>
      <c r="N4378" s="11">
        <v>2</v>
      </c>
      <c r="O4378" s="11">
        <v>12</v>
      </c>
      <c r="P4378" s="11">
        <v>13</v>
      </c>
      <c r="Q4378" s="11">
        <v>4</v>
      </c>
      <c r="R4378" s="11">
        <v>1</v>
      </c>
      <c r="S4378" s="11">
        <v>3</v>
      </c>
      <c r="T4378" s="11">
        <v>3</v>
      </c>
      <c r="U4378" s="11">
        <v>0</v>
      </c>
      <c r="V4378" s="11">
        <v>1</v>
      </c>
      <c r="W4378" s="11">
        <v>1.1200000000000001</v>
      </c>
      <c r="X4378" s="11">
        <v>9</v>
      </c>
      <c r="Y4378" s="11">
        <v>19</v>
      </c>
      <c r="Z4378" s="17">
        <f>IF(G4378&gt;H4378, 0, IF(G4378=H4378, 1, 2))</f>
        <v>0</v>
      </c>
      <c r="AA4378" s="17">
        <f>G4378+H4378</f>
        <v>1</v>
      </c>
      <c r="AB4378" s="17">
        <f>IF(AA4378&lt;=1, 0, IF(OR(AA4378=2,AA4378=3),1, 2))</f>
        <v>0</v>
      </c>
    </row>
    <row r="4379" spans="1:28" x14ac:dyDescent="0.3">
      <c r="A4379" s="12">
        <v>2189</v>
      </c>
      <c r="B4379" s="12">
        <v>0</v>
      </c>
      <c r="C4379" s="12" t="s">
        <v>45</v>
      </c>
      <c r="D4379" s="16">
        <f>VLOOKUP(C4379, $AC$1:$AD$31, 2, FALSE)</f>
        <v>24</v>
      </c>
      <c r="E4379" s="12" t="s">
        <v>32</v>
      </c>
      <c r="F4379" s="16">
        <f>VLOOKUP(E4379, $AC$1:$AD$31, 2, FALSE)</f>
        <v>11</v>
      </c>
      <c r="G4379" s="12">
        <v>0</v>
      </c>
      <c r="H4379" s="12">
        <v>1</v>
      </c>
      <c r="I4379" s="12">
        <v>0</v>
      </c>
      <c r="J4379" s="12">
        <v>0</v>
      </c>
      <c r="K4379" s="12">
        <v>7</v>
      </c>
      <c r="L4379" s="12">
        <v>25</v>
      </c>
      <c r="M4379" s="12">
        <v>2</v>
      </c>
      <c r="N4379" s="12">
        <v>10</v>
      </c>
      <c r="O4379" s="12">
        <v>13</v>
      </c>
      <c r="P4379" s="12">
        <v>12</v>
      </c>
      <c r="Q4379" s="12">
        <v>1</v>
      </c>
      <c r="R4379" s="12">
        <v>4</v>
      </c>
      <c r="S4379" s="12">
        <v>3</v>
      </c>
      <c r="T4379" s="12">
        <v>3</v>
      </c>
      <c r="U4379" s="12">
        <v>1</v>
      </c>
      <c r="V4379" s="12">
        <v>0</v>
      </c>
      <c r="W4379" s="12">
        <v>19</v>
      </c>
      <c r="X4379" s="12">
        <v>9</v>
      </c>
      <c r="Y4379" s="12">
        <v>1.1200000000000001</v>
      </c>
      <c r="Z4379" s="18">
        <f>IF(H4379&gt;G4379, 0, IF(H4379=G4379, 1, 2))</f>
        <v>0</v>
      </c>
      <c r="AA4379" s="18">
        <f>H4379+G4379</f>
        <v>1</v>
      </c>
      <c r="AB4379" s="18">
        <f>IF(AA4379&lt;=1, 0, IF(OR(AA4379=2,AA4379=3),1, 2))</f>
        <v>0</v>
      </c>
    </row>
    <row r="4380" spans="1:28" x14ac:dyDescent="0.3">
      <c r="A4380" s="11">
        <v>2190</v>
      </c>
      <c r="B4380" s="11">
        <v>1</v>
      </c>
      <c r="C4380" s="11" t="s">
        <v>28</v>
      </c>
      <c r="D4380" s="16">
        <f>VLOOKUP(C4380, $AC$1:$AD$31, 2, FALSE)</f>
        <v>14</v>
      </c>
      <c r="E4380" s="11" t="s">
        <v>31</v>
      </c>
      <c r="F4380" s="16">
        <f>VLOOKUP(E4380, $AC$1:$AD$31, 2, FALSE)</f>
        <v>5</v>
      </c>
      <c r="G4380" s="11">
        <v>1</v>
      </c>
      <c r="H4380" s="11">
        <v>1</v>
      </c>
      <c r="I4380" s="11">
        <v>0</v>
      </c>
      <c r="J4380" s="11">
        <v>0</v>
      </c>
      <c r="K4380" s="11">
        <v>12</v>
      </c>
      <c r="L4380" s="11">
        <v>11</v>
      </c>
      <c r="M4380" s="11">
        <v>2</v>
      </c>
      <c r="N4380" s="11">
        <v>2</v>
      </c>
      <c r="O4380" s="11">
        <v>18</v>
      </c>
      <c r="P4380" s="11">
        <v>7</v>
      </c>
      <c r="Q4380" s="11">
        <v>3</v>
      </c>
      <c r="R4380" s="11">
        <v>6</v>
      </c>
      <c r="S4380" s="11">
        <v>3</v>
      </c>
      <c r="T4380" s="11">
        <v>1</v>
      </c>
      <c r="U4380" s="11">
        <v>0</v>
      </c>
      <c r="V4380" s="11">
        <v>0</v>
      </c>
      <c r="W4380" s="11">
        <v>2.1</v>
      </c>
      <c r="X4380" s="11">
        <v>3.3</v>
      </c>
      <c r="Y4380" s="11">
        <v>3.6</v>
      </c>
      <c r="Z4380" s="17">
        <f>IF(G4380&gt;H4380, 0, IF(G4380=H4380, 1, 2))</f>
        <v>1</v>
      </c>
      <c r="AA4380" s="17">
        <f>G4380+H4380</f>
        <v>2</v>
      </c>
      <c r="AB4380" s="17">
        <f>IF(AA4380&lt;=1, 0, IF(OR(AA4380=2,AA4380=3),1, 2))</f>
        <v>1</v>
      </c>
    </row>
    <row r="4381" spans="1:28" x14ac:dyDescent="0.3">
      <c r="A4381" s="12">
        <v>2190</v>
      </c>
      <c r="B4381" s="12">
        <v>0</v>
      </c>
      <c r="C4381" s="12" t="s">
        <v>31</v>
      </c>
      <c r="D4381" s="16">
        <f>VLOOKUP(C4381, $AC$1:$AD$31, 2, FALSE)</f>
        <v>5</v>
      </c>
      <c r="E4381" s="12" t="s">
        <v>28</v>
      </c>
      <c r="F4381" s="16">
        <f>VLOOKUP(E4381, $AC$1:$AD$31, 2, FALSE)</f>
        <v>14</v>
      </c>
      <c r="G4381" s="12">
        <v>1</v>
      </c>
      <c r="H4381" s="12">
        <v>1</v>
      </c>
      <c r="I4381" s="12">
        <v>0</v>
      </c>
      <c r="J4381" s="12">
        <v>0</v>
      </c>
      <c r="K4381" s="12">
        <v>11</v>
      </c>
      <c r="L4381" s="12">
        <v>12</v>
      </c>
      <c r="M4381" s="12">
        <v>2</v>
      </c>
      <c r="N4381" s="12">
        <v>2</v>
      </c>
      <c r="O4381" s="12">
        <v>7</v>
      </c>
      <c r="P4381" s="12">
        <v>18</v>
      </c>
      <c r="Q4381" s="12">
        <v>6</v>
      </c>
      <c r="R4381" s="12">
        <v>3</v>
      </c>
      <c r="S4381" s="12">
        <v>1</v>
      </c>
      <c r="T4381" s="12">
        <v>3</v>
      </c>
      <c r="U4381" s="12">
        <v>0</v>
      </c>
      <c r="V4381" s="12">
        <v>0</v>
      </c>
      <c r="W4381" s="12">
        <v>3.6</v>
      </c>
      <c r="X4381" s="12">
        <v>3.3</v>
      </c>
      <c r="Y4381" s="12">
        <v>2.1</v>
      </c>
      <c r="Z4381" s="18">
        <f>IF(H4381&gt;G4381, 0, IF(H4381=G4381, 1, 2))</f>
        <v>1</v>
      </c>
      <c r="AA4381" s="18">
        <f>H4381+G4381</f>
        <v>2</v>
      </c>
      <c r="AB4381" s="18">
        <f>IF(AA4381&lt;=1, 0, IF(OR(AA4381=2,AA4381=3),1, 2))</f>
        <v>1</v>
      </c>
    </row>
    <row r="4382" spans="1:28" x14ac:dyDescent="0.3">
      <c r="A4382" s="11">
        <v>2191</v>
      </c>
      <c r="B4382" s="11">
        <v>1</v>
      </c>
      <c r="C4382" s="11" t="s">
        <v>46</v>
      </c>
      <c r="D4382" s="16">
        <f>VLOOKUP(C4382, $AC$1:$AD$31, 2, FALSE)</f>
        <v>25</v>
      </c>
      <c r="E4382" s="11" t="s">
        <v>49</v>
      </c>
      <c r="F4382" s="16">
        <f>VLOOKUP(E4382, $AC$1:$AD$31, 2, FALSE)</f>
        <v>28</v>
      </c>
      <c r="G4382" s="11">
        <v>3</v>
      </c>
      <c r="H4382" s="11">
        <v>1</v>
      </c>
      <c r="I4382" s="11">
        <v>2</v>
      </c>
      <c r="J4382" s="11">
        <v>1</v>
      </c>
      <c r="K4382" s="11">
        <v>8</v>
      </c>
      <c r="L4382" s="11">
        <v>8</v>
      </c>
      <c r="M4382" s="11">
        <v>5</v>
      </c>
      <c r="N4382" s="11">
        <v>2</v>
      </c>
      <c r="O4382" s="11">
        <v>17</v>
      </c>
      <c r="P4382" s="11">
        <v>13</v>
      </c>
      <c r="Q4382" s="11">
        <v>6</v>
      </c>
      <c r="R4382" s="11">
        <v>6</v>
      </c>
      <c r="S4382" s="11">
        <v>2</v>
      </c>
      <c r="T4382" s="11">
        <v>2</v>
      </c>
      <c r="U4382" s="11">
        <v>0</v>
      </c>
      <c r="V4382" s="11">
        <v>0</v>
      </c>
      <c r="W4382" s="11">
        <v>2</v>
      </c>
      <c r="X4382" s="11">
        <v>3.2</v>
      </c>
      <c r="Y4382" s="11">
        <v>4.0999999999999996</v>
      </c>
      <c r="Z4382" s="17">
        <f>IF(G4382&gt;H4382, 0, IF(G4382=H4382, 1, 2))</f>
        <v>0</v>
      </c>
      <c r="AA4382" s="17">
        <f>G4382+H4382</f>
        <v>4</v>
      </c>
      <c r="AB4382" s="17">
        <f>IF(AA4382&lt;=1, 0, IF(OR(AA4382=2,AA4382=3),1, 2))</f>
        <v>2</v>
      </c>
    </row>
    <row r="4383" spans="1:28" x14ac:dyDescent="0.3">
      <c r="A4383" s="12">
        <v>2191</v>
      </c>
      <c r="B4383" s="12">
        <v>0</v>
      </c>
      <c r="C4383" s="12" t="s">
        <v>49</v>
      </c>
      <c r="D4383" s="16">
        <f>VLOOKUP(C4383, $AC$1:$AD$31, 2, FALSE)</f>
        <v>28</v>
      </c>
      <c r="E4383" s="12" t="s">
        <v>46</v>
      </c>
      <c r="F4383" s="16">
        <f>VLOOKUP(E4383, $AC$1:$AD$31, 2, FALSE)</f>
        <v>25</v>
      </c>
      <c r="G4383" s="12">
        <v>1</v>
      </c>
      <c r="H4383" s="12">
        <v>3</v>
      </c>
      <c r="I4383" s="12">
        <v>1</v>
      </c>
      <c r="J4383" s="12">
        <v>2</v>
      </c>
      <c r="K4383" s="12">
        <v>8</v>
      </c>
      <c r="L4383" s="12">
        <v>8</v>
      </c>
      <c r="M4383" s="12">
        <v>2</v>
      </c>
      <c r="N4383" s="12">
        <v>5</v>
      </c>
      <c r="O4383" s="12">
        <v>13</v>
      </c>
      <c r="P4383" s="12">
        <v>17</v>
      </c>
      <c r="Q4383" s="12">
        <v>6</v>
      </c>
      <c r="R4383" s="12">
        <v>6</v>
      </c>
      <c r="S4383" s="12">
        <v>2</v>
      </c>
      <c r="T4383" s="12">
        <v>2</v>
      </c>
      <c r="U4383" s="12">
        <v>0</v>
      </c>
      <c r="V4383" s="12">
        <v>0</v>
      </c>
      <c r="W4383" s="12">
        <v>4.0999999999999996</v>
      </c>
      <c r="X4383" s="12">
        <v>3.2</v>
      </c>
      <c r="Y4383" s="12">
        <v>2</v>
      </c>
      <c r="Z4383" s="18">
        <f>IF(H4383&gt;G4383, 0, IF(H4383=G4383, 1, 2))</f>
        <v>0</v>
      </c>
      <c r="AA4383" s="18">
        <f>H4383+G4383</f>
        <v>4</v>
      </c>
      <c r="AB4383" s="18">
        <f>IF(AA4383&lt;=1, 0, IF(OR(AA4383=2,AA4383=3),1, 2))</f>
        <v>2</v>
      </c>
    </row>
    <row r="4384" spans="1:28" x14ac:dyDescent="0.3">
      <c r="A4384" s="11">
        <v>2192</v>
      </c>
      <c r="B4384" s="11">
        <v>1</v>
      </c>
      <c r="C4384" s="11" t="s">
        <v>26</v>
      </c>
      <c r="D4384" s="16">
        <f>VLOOKUP(C4384, $AC$1:$AD$31, 2, FALSE)</f>
        <v>16</v>
      </c>
      <c r="E4384" s="11" t="s">
        <v>48</v>
      </c>
      <c r="F4384" s="16">
        <f>VLOOKUP(E4384, $AC$1:$AD$31, 2, FALSE)</f>
        <v>27</v>
      </c>
      <c r="G4384" s="11">
        <v>0</v>
      </c>
      <c r="H4384" s="11">
        <v>1</v>
      </c>
      <c r="I4384" s="11">
        <v>0</v>
      </c>
      <c r="J4384" s="11">
        <v>0</v>
      </c>
      <c r="K4384" s="11">
        <v>19</v>
      </c>
      <c r="L4384" s="11">
        <v>8</v>
      </c>
      <c r="M4384" s="11">
        <v>4</v>
      </c>
      <c r="N4384" s="11">
        <v>3</v>
      </c>
      <c r="O4384" s="11">
        <v>10</v>
      </c>
      <c r="P4384" s="11">
        <v>13</v>
      </c>
      <c r="Q4384" s="11">
        <v>10</v>
      </c>
      <c r="R4384" s="11">
        <v>4</v>
      </c>
      <c r="S4384" s="11">
        <v>3</v>
      </c>
      <c r="T4384" s="11">
        <v>2</v>
      </c>
      <c r="U4384" s="11">
        <v>0</v>
      </c>
      <c r="V4384" s="11">
        <v>0</v>
      </c>
      <c r="W4384" s="11">
        <v>1.9</v>
      </c>
      <c r="X4384" s="11">
        <v>3.1</v>
      </c>
      <c r="Y4384" s="11">
        <v>4.5</v>
      </c>
      <c r="Z4384" s="17">
        <f>IF(G4384&gt;H4384, 0, IF(G4384=H4384, 1, 2))</f>
        <v>2</v>
      </c>
      <c r="AA4384" s="17">
        <f>G4384+H4384</f>
        <v>1</v>
      </c>
      <c r="AB4384" s="17">
        <f>IF(AA4384&lt;=1, 0, IF(OR(AA4384=2,AA4384=3),1, 2))</f>
        <v>0</v>
      </c>
    </row>
    <row r="4385" spans="1:28" x14ac:dyDescent="0.3">
      <c r="A4385" s="12">
        <v>2192</v>
      </c>
      <c r="B4385" s="12">
        <v>0</v>
      </c>
      <c r="C4385" s="12" t="s">
        <v>48</v>
      </c>
      <c r="D4385" s="16">
        <f>VLOOKUP(C4385, $AC$1:$AD$31, 2, FALSE)</f>
        <v>27</v>
      </c>
      <c r="E4385" s="12" t="s">
        <v>26</v>
      </c>
      <c r="F4385" s="16">
        <f>VLOOKUP(E4385, $AC$1:$AD$31, 2, FALSE)</f>
        <v>16</v>
      </c>
      <c r="G4385" s="12">
        <v>1</v>
      </c>
      <c r="H4385" s="12">
        <v>0</v>
      </c>
      <c r="I4385" s="12">
        <v>0</v>
      </c>
      <c r="J4385" s="12">
        <v>0</v>
      </c>
      <c r="K4385" s="12">
        <v>8</v>
      </c>
      <c r="L4385" s="12">
        <v>19</v>
      </c>
      <c r="M4385" s="12">
        <v>3</v>
      </c>
      <c r="N4385" s="12">
        <v>4</v>
      </c>
      <c r="O4385" s="12">
        <v>13</v>
      </c>
      <c r="P4385" s="12">
        <v>10</v>
      </c>
      <c r="Q4385" s="12">
        <v>4</v>
      </c>
      <c r="R4385" s="12">
        <v>10</v>
      </c>
      <c r="S4385" s="12">
        <v>2</v>
      </c>
      <c r="T4385" s="12">
        <v>3</v>
      </c>
      <c r="U4385" s="12">
        <v>0</v>
      </c>
      <c r="V4385" s="12">
        <v>0</v>
      </c>
      <c r="W4385" s="12">
        <v>4.5</v>
      </c>
      <c r="X4385" s="12">
        <v>3.1</v>
      </c>
      <c r="Y4385" s="12">
        <v>1.9</v>
      </c>
      <c r="Z4385" s="18">
        <f>IF(H4385&gt;G4385, 0, IF(H4385=G4385, 1, 2))</f>
        <v>2</v>
      </c>
      <c r="AA4385" s="18">
        <f>H4385+G4385</f>
        <v>1</v>
      </c>
      <c r="AB4385" s="18">
        <f>IF(AA4385&lt;=1, 0, IF(OR(AA4385=2,AA4385=3),1, 2))</f>
        <v>0</v>
      </c>
    </row>
    <row r="4386" spans="1:28" x14ac:dyDescent="0.3">
      <c r="A4386" s="11">
        <v>2193</v>
      </c>
      <c r="B4386" s="11">
        <v>1</v>
      </c>
      <c r="C4386" s="11" t="s">
        <v>31</v>
      </c>
      <c r="D4386" s="16">
        <f>VLOOKUP(C4386, $AC$1:$AD$31, 2, FALSE)</f>
        <v>5</v>
      </c>
      <c r="E4386" s="11" t="s">
        <v>42</v>
      </c>
      <c r="F4386" s="16">
        <f>VLOOKUP(E4386, $AC$1:$AD$31, 2, FALSE)</f>
        <v>22</v>
      </c>
      <c r="G4386" s="11">
        <v>0</v>
      </c>
      <c r="H4386" s="11">
        <v>0</v>
      </c>
      <c r="I4386" s="11">
        <v>0</v>
      </c>
      <c r="J4386" s="11">
        <v>0</v>
      </c>
      <c r="K4386" s="11">
        <v>11</v>
      </c>
      <c r="L4386" s="11">
        <v>9</v>
      </c>
      <c r="M4386" s="11">
        <v>4</v>
      </c>
      <c r="N4386" s="11">
        <v>0</v>
      </c>
      <c r="O4386" s="11">
        <v>13</v>
      </c>
      <c r="P4386" s="11">
        <v>15</v>
      </c>
      <c r="Q4386" s="11">
        <v>6</v>
      </c>
      <c r="R4386" s="11">
        <v>6</v>
      </c>
      <c r="S4386" s="11">
        <v>2</v>
      </c>
      <c r="T4386" s="11">
        <v>2</v>
      </c>
      <c r="U4386" s="11">
        <v>0</v>
      </c>
      <c r="V4386" s="11">
        <v>0</v>
      </c>
      <c r="W4386" s="11">
        <v>1.9</v>
      </c>
      <c r="X4386" s="11">
        <v>3.3</v>
      </c>
      <c r="Y4386" s="11">
        <v>4.4000000000000004</v>
      </c>
      <c r="Z4386" s="17">
        <f>IF(G4386&gt;H4386, 0, IF(G4386=H4386, 1, 2))</f>
        <v>1</v>
      </c>
      <c r="AA4386" s="17">
        <f>G4386+H4386</f>
        <v>0</v>
      </c>
      <c r="AB4386" s="17">
        <f>IF(AA4386&lt;=1, 0, IF(OR(AA4386=2,AA4386=3),1, 2))</f>
        <v>0</v>
      </c>
    </row>
    <row r="4387" spans="1:28" x14ac:dyDescent="0.3">
      <c r="A4387" s="12">
        <v>2193</v>
      </c>
      <c r="B4387" s="12">
        <v>0</v>
      </c>
      <c r="C4387" s="12" t="s">
        <v>42</v>
      </c>
      <c r="D4387" s="16">
        <f>VLOOKUP(C4387, $AC$1:$AD$31, 2, FALSE)</f>
        <v>22</v>
      </c>
      <c r="E4387" s="12" t="s">
        <v>31</v>
      </c>
      <c r="F4387" s="16">
        <f>VLOOKUP(E4387, $AC$1:$AD$31, 2, FALSE)</f>
        <v>5</v>
      </c>
      <c r="G4387" s="12">
        <v>0</v>
      </c>
      <c r="H4387" s="12">
        <v>0</v>
      </c>
      <c r="I4387" s="12">
        <v>0</v>
      </c>
      <c r="J4387" s="12">
        <v>0</v>
      </c>
      <c r="K4387" s="12">
        <v>9</v>
      </c>
      <c r="L4387" s="12">
        <v>11</v>
      </c>
      <c r="M4387" s="12">
        <v>0</v>
      </c>
      <c r="N4387" s="12">
        <v>4</v>
      </c>
      <c r="O4387" s="12">
        <v>15</v>
      </c>
      <c r="P4387" s="12">
        <v>13</v>
      </c>
      <c r="Q4387" s="12">
        <v>6</v>
      </c>
      <c r="R4387" s="12">
        <v>6</v>
      </c>
      <c r="S4387" s="12">
        <v>2</v>
      </c>
      <c r="T4387" s="12">
        <v>2</v>
      </c>
      <c r="U4387" s="12">
        <v>0</v>
      </c>
      <c r="V4387" s="12">
        <v>0</v>
      </c>
      <c r="W4387" s="12">
        <v>4.4000000000000004</v>
      </c>
      <c r="X4387" s="12">
        <v>3.3</v>
      </c>
      <c r="Y4387" s="12">
        <v>1.9</v>
      </c>
      <c r="Z4387" s="18">
        <f>IF(H4387&gt;G4387, 0, IF(H4387=G4387, 1, 2))</f>
        <v>1</v>
      </c>
      <c r="AA4387" s="18">
        <f>H4387+G4387</f>
        <v>0</v>
      </c>
      <c r="AB4387" s="18">
        <f>IF(AA4387&lt;=1, 0, IF(OR(AA4387=2,AA4387=3),1, 2))</f>
        <v>0</v>
      </c>
    </row>
    <row r="4388" spans="1:28" x14ac:dyDescent="0.3">
      <c r="A4388" s="11">
        <v>2194</v>
      </c>
      <c r="B4388" s="11">
        <v>1</v>
      </c>
      <c r="C4388" s="11" t="s">
        <v>40</v>
      </c>
      <c r="D4388" s="16">
        <f>VLOOKUP(C4388, $AC$1:$AD$31, 2, FALSE)</f>
        <v>15</v>
      </c>
      <c r="E4388" s="11" t="s">
        <v>35</v>
      </c>
      <c r="F4388" s="16">
        <f>VLOOKUP(E4388, $AC$1:$AD$31, 2, FALSE)</f>
        <v>7</v>
      </c>
      <c r="G4388" s="11">
        <v>0</v>
      </c>
      <c r="H4388" s="11">
        <v>1</v>
      </c>
      <c r="I4388" s="11">
        <v>0</v>
      </c>
      <c r="J4388" s="11">
        <v>1</v>
      </c>
      <c r="K4388" s="11">
        <v>10</v>
      </c>
      <c r="L4388" s="11">
        <v>6</v>
      </c>
      <c r="M4388" s="11">
        <v>4</v>
      </c>
      <c r="N4388" s="11">
        <v>1</v>
      </c>
      <c r="O4388" s="11">
        <v>9</v>
      </c>
      <c r="P4388" s="11">
        <v>7</v>
      </c>
      <c r="Q4388" s="11">
        <v>6</v>
      </c>
      <c r="R4388" s="11">
        <v>3</v>
      </c>
      <c r="S4388" s="11">
        <v>3</v>
      </c>
      <c r="T4388" s="11">
        <v>2</v>
      </c>
      <c r="U4388" s="11">
        <v>0</v>
      </c>
      <c r="V4388" s="11">
        <v>0</v>
      </c>
      <c r="W4388" s="11">
        <v>2.2000000000000002</v>
      </c>
      <c r="X4388" s="11">
        <v>3.5</v>
      </c>
      <c r="Y4388" s="11">
        <v>3.1</v>
      </c>
      <c r="Z4388" s="17">
        <f>IF(G4388&gt;H4388, 0, IF(G4388=H4388, 1, 2))</f>
        <v>2</v>
      </c>
      <c r="AA4388" s="17">
        <f>G4388+H4388</f>
        <v>1</v>
      </c>
      <c r="AB4388" s="17">
        <f>IF(AA4388&lt;=1, 0, IF(OR(AA4388=2,AA4388=3),1, 2))</f>
        <v>0</v>
      </c>
    </row>
    <row r="4389" spans="1:28" x14ac:dyDescent="0.3">
      <c r="A4389" s="12">
        <v>2194</v>
      </c>
      <c r="B4389" s="12">
        <v>0</v>
      </c>
      <c r="C4389" s="12" t="s">
        <v>35</v>
      </c>
      <c r="D4389" s="16">
        <f>VLOOKUP(C4389, $AC$1:$AD$31, 2, FALSE)</f>
        <v>7</v>
      </c>
      <c r="E4389" s="12" t="s">
        <v>40</v>
      </c>
      <c r="F4389" s="16">
        <f>VLOOKUP(E4389, $AC$1:$AD$31, 2, FALSE)</f>
        <v>15</v>
      </c>
      <c r="G4389" s="12">
        <v>1</v>
      </c>
      <c r="H4389" s="12">
        <v>0</v>
      </c>
      <c r="I4389" s="12">
        <v>1</v>
      </c>
      <c r="J4389" s="12">
        <v>0</v>
      </c>
      <c r="K4389" s="12">
        <v>6</v>
      </c>
      <c r="L4389" s="12">
        <v>10</v>
      </c>
      <c r="M4389" s="12">
        <v>1</v>
      </c>
      <c r="N4389" s="12">
        <v>4</v>
      </c>
      <c r="O4389" s="12">
        <v>7</v>
      </c>
      <c r="P4389" s="12">
        <v>9</v>
      </c>
      <c r="Q4389" s="12">
        <v>3</v>
      </c>
      <c r="R4389" s="12">
        <v>6</v>
      </c>
      <c r="S4389" s="12">
        <v>2</v>
      </c>
      <c r="T4389" s="12">
        <v>3</v>
      </c>
      <c r="U4389" s="12">
        <v>0</v>
      </c>
      <c r="V4389" s="12">
        <v>0</v>
      </c>
      <c r="W4389" s="12">
        <v>3.1</v>
      </c>
      <c r="X4389" s="12">
        <v>3.5</v>
      </c>
      <c r="Y4389" s="12">
        <v>2.2000000000000002</v>
      </c>
      <c r="Z4389" s="18">
        <f>IF(H4389&gt;G4389, 0, IF(H4389=G4389, 1, 2))</f>
        <v>2</v>
      </c>
      <c r="AA4389" s="18">
        <f>H4389+G4389</f>
        <v>1</v>
      </c>
      <c r="AB4389" s="18">
        <f>IF(AA4389&lt;=1, 0, IF(OR(AA4389=2,AA4389=3),1, 2))</f>
        <v>0</v>
      </c>
    </row>
    <row r="4390" spans="1:28" x14ac:dyDescent="0.3">
      <c r="A4390" s="11">
        <v>2195</v>
      </c>
      <c r="B4390" s="11">
        <v>1</v>
      </c>
      <c r="C4390" s="11" t="s">
        <v>38</v>
      </c>
      <c r="D4390" s="16">
        <f>VLOOKUP(C4390, $AC$1:$AD$31, 2, FALSE)</f>
        <v>13</v>
      </c>
      <c r="E4390" s="11" t="s">
        <v>32</v>
      </c>
      <c r="F4390" s="16">
        <f>VLOOKUP(E4390, $AC$1:$AD$31, 2, FALSE)</f>
        <v>11</v>
      </c>
      <c r="G4390" s="11">
        <v>2</v>
      </c>
      <c r="H4390" s="11">
        <v>1</v>
      </c>
      <c r="I4390" s="11">
        <v>2</v>
      </c>
      <c r="J4390" s="11">
        <v>0</v>
      </c>
      <c r="K4390" s="11">
        <v>14</v>
      </c>
      <c r="L4390" s="11">
        <v>18</v>
      </c>
      <c r="M4390" s="11">
        <v>3</v>
      </c>
      <c r="N4390" s="11">
        <v>4</v>
      </c>
      <c r="O4390" s="11">
        <v>16</v>
      </c>
      <c r="P4390" s="11">
        <v>10</v>
      </c>
      <c r="Q4390" s="11">
        <v>5</v>
      </c>
      <c r="R4390" s="11">
        <v>6</v>
      </c>
      <c r="S4390" s="11">
        <v>3</v>
      </c>
      <c r="T4390" s="11">
        <v>4</v>
      </c>
      <c r="U4390" s="11">
        <v>1</v>
      </c>
      <c r="V4390" s="11">
        <v>0</v>
      </c>
      <c r="W4390" s="11">
        <v>2.8</v>
      </c>
      <c r="X4390" s="11">
        <v>3.8</v>
      </c>
      <c r="Y4390" s="11">
        <v>2.2999999999999998</v>
      </c>
      <c r="Z4390" s="17">
        <f>IF(G4390&gt;H4390, 0, IF(G4390=H4390, 1, 2))</f>
        <v>0</v>
      </c>
      <c r="AA4390" s="17">
        <f>G4390+H4390</f>
        <v>3</v>
      </c>
      <c r="AB4390" s="17">
        <f>IF(AA4390&lt;=1, 0, IF(OR(AA4390=2,AA4390=3),1, 2))</f>
        <v>1</v>
      </c>
    </row>
    <row r="4391" spans="1:28" x14ac:dyDescent="0.3">
      <c r="A4391" s="12">
        <v>2195</v>
      </c>
      <c r="B4391" s="12">
        <v>0</v>
      </c>
      <c r="C4391" s="12" t="s">
        <v>32</v>
      </c>
      <c r="D4391" s="16">
        <f>VLOOKUP(C4391, $AC$1:$AD$31, 2, FALSE)</f>
        <v>11</v>
      </c>
      <c r="E4391" s="12" t="s">
        <v>38</v>
      </c>
      <c r="F4391" s="16">
        <f>VLOOKUP(E4391, $AC$1:$AD$31, 2, FALSE)</f>
        <v>13</v>
      </c>
      <c r="G4391" s="12">
        <v>1</v>
      </c>
      <c r="H4391" s="12">
        <v>2</v>
      </c>
      <c r="I4391" s="12">
        <v>0</v>
      </c>
      <c r="J4391" s="12">
        <v>2</v>
      </c>
      <c r="K4391" s="12">
        <v>18</v>
      </c>
      <c r="L4391" s="12">
        <v>14</v>
      </c>
      <c r="M4391" s="12">
        <v>4</v>
      </c>
      <c r="N4391" s="12">
        <v>3</v>
      </c>
      <c r="O4391" s="12">
        <v>10</v>
      </c>
      <c r="P4391" s="12">
        <v>16</v>
      </c>
      <c r="Q4391" s="12">
        <v>6</v>
      </c>
      <c r="R4391" s="12">
        <v>5</v>
      </c>
      <c r="S4391" s="12">
        <v>4</v>
      </c>
      <c r="T4391" s="12">
        <v>3</v>
      </c>
      <c r="U4391" s="12">
        <v>0</v>
      </c>
      <c r="V4391" s="12">
        <v>1</v>
      </c>
      <c r="W4391" s="12">
        <v>2.2999999999999998</v>
      </c>
      <c r="X4391" s="12">
        <v>3.8</v>
      </c>
      <c r="Y4391" s="12">
        <v>2.8</v>
      </c>
      <c r="Z4391" s="18">
        <f>IF(H4391&gt;G4391, 0, IF(H4391=G4391, 1, 2))</f>
        <v>0</v>
      </c>
      <c r="AA4391" s="18">
        <f>H4391+G4391</f>
        <v>3</v>
      </c>
      <c r="AB4391" s="18">
        <f>IF(AA4391&lt;=1, 0, IF(OR(AA4391=2,AA4391=3),1, 2))</f>
        <v>1</v>
      </c>
    </row>
    <row r="4392" spans="1:28" x14ac:dyDescent="0.3">
      <c r="A4392" s="11">
        <v>2196</v>
      </c>
      <c r="B4392" s="11">
        <v>1</v>
      </c>
      <c r="C4392" s="11" t="s">
        <v>34</v>
      </c>
      <c r="D4392" s="16">
        <f>VLOOKUP(C4392, $AC$1:$AD$31, 2, FALSE)</f>
        <v>10</v>
      </c>
      <c r="E4392" s="11" t="s">
        <v>41</v>
      </c>
      <c r="F4392" s="16">
        <f>VLOOKUP(E4392, $AC$1:$AD$31, 2, FALSE)</f>
        <v>21</v>
      </c>
      <c r="G4392" s="11">
        <v>1</v>
      </c>
      <c r="H4392" s="11">
        <v>2</v>
      </c>
      <c r="I4392" s="11">
        <v>0</v>
      </c>
      <c r="J4392" s="11">
        <v>0</v>
      </c>
      <c r="K4392" s="11">
        <v>15</v>
      </c>
      <c r="L4392" s="11">
        <v>12</v>
      </c>
      <c r="M4392" s="11">
        <v>6</v>
      </c>
      <c r="N4392" s="11">
        <v>4</v>
      </c>
      <c r="O4392" s="11">
        <v>6</v>
      </c>
      <c r="P4392" s="11">
        <v>12</v>
      </c>
      <c r="Q4392" s="11">
        <v>6</v>
      </c>
      <c r="R4392" s="11">
        <v>5</v>
      </c>
      <c r="S4392" s="11">
        <v>0</v>
      </c>
      <c r="T4392" s="11">
        <v>0</v>
      </c>
      <c r="U4392" s="11">
        <v>0</v>
      </c>
      <c r="V4392" s="11">
        <v>0</v>
      </c>
      <c r="W4392" s="11">
        <v>1.61</v>
      </c>
      <c r="X4392" s="11">
        <v>3.6</v>
      </c>
      <c r="Y4392" s="11">
        <v>6</v>
      </c>
      <c r="Z4392" s="17">
        <f>IF(G4392&gt;H4392, 0, IF(G4392=H4392, 1, 2))</f>
        <v>2</v>
      </c>
      <c r="AA4392" s="17">
        <f>G4392+H4392</f>
        <v>3</v>
      </c>
      <c r="AB4392" s="17">
        <f>IF(AA4392&lt;=1, 0, IF(OR(AA4392=2,AA4392=3),1, 2))</f>
        <v>1</v>
      </c>
    </row>
    <row r="4393" spans="1:28" x14ac:dyDescent="0.3">
      <c r="A4393" s="12">
        <v>2196</v>
      </c>
      <c r="B4393" s="12">
        <v>0</v>
      </c>
      <c r="C4393" s="12" t="s">
        <v>41</v>
      </c>
      <c r="D4393" s="16">
        <f>VLOOKUP(C4393, $AC$1:$AD$31, 2, FALSE)</f>
        <v>21</v>
      </c>
      <c r="E4393" s="12" t="s">
        <v>34</v>
      </c>
      <c r="F4393" s="16">
        <f>VLOOKUP(E4393, $AC$1:$AD$31, 2, FALSE)</f>
        <v>10</v>
      </c>
      <c r="G4393" s="12">
        <v>2</v>
      </c>
      <c r="H4393" s="12">
        <v>1</v>
      </c>
      <c r="I4393" s="12">
        <v>0</v>
      </c>
      <c r="J4393" s="12">
        <v>0</v>
      </c>
      <c r="K4393" s="12">
        <v>12</v>
      </c>
      <c r="L4393" s="12">
        <v>15</v>
      </c>
      <c r="M4393" s="12">
        <v>4</v>
      </c>
      <c r="N4393" s="12">
        <v>6</v>
      </c>
      <c r="O4393" s="12">
        <v>12</v>
      </c>
      <c r="P4393" s="12">
        <v>6</v>
      </c>
      <c r="Q4393" s="12">
        <v>5</v>
      </c>
      <c r="R4393" s="12">
        <v>6</v>
      </c>
      <c r="S4393" s="12">
        <v>0</v>
      </c>
      <c r="T4393" s="12">
        <v>0</v>
      </c>
      <c r="U4393" s="12">
        <v>0</v>
      </c>
      <c r="V4393" s="12">
        <v>0</v>
      </c>
      <c r="W4393" s="12">
        <v>6</v>
      </c>
      <c r="X4393" s="12">
        <v>3.6</v>
      </c>
      <c r="Y4393" s="12">
        <v>1.61</v>
      </c>
      <c r="Z4393" s="18">
        <f>IF(H4393&gt;G4393, 0, IF(H4393=G4393, 1, 2))</f>
        <v>2</v>
      </c>
      <c r="AA4393" s="18">
        <f>H4393+G4393</f>
        <v>3</v>
      </c>
      <c r="AB4393" s="18">
        <f>IF(AA4393&lt;=1, 0, IF(OR(AA4393=2,AA4393=3),1, 2))</f>
        <v>1</v>
      </c>
    </row>
    <row r="4394" spans="1:28" x14ac:dyDescent="0.3">
      <c r="A4394" s="11">
        <v>2197</v>
      </c>
      <c r="B4394" s="11">
        <v>1</v>
      </c>
      <c r="C4394" s="11" t="s">
        <v>30</v>
      </c>
      <c r="D4394" s="16">
        <f>VLOOKUP(C4394, $AC$1:$AD$31, 2, FALSE)</f>
        <v>19</v>
      </c>
      <c r="E4394" s="11" t="s">
        <v>28</v>
      </c>
      <c r="F4394" s="16">
        <f>VLOOKUP(E4394, $AC$1:$AD$31, 2, FALSE)</f>
        <v>14</v>
      </c>
      <c r="G4394" s="11">
        <v>2</v>
      </c>
      <c r="H4394" s="11">
        <v>2</v>
      </c>
      <c r="I4394" s="11">
        <v>0</v>
      </c>
      <c r="J4394" s="11">
        <v>2</v>
      </c>
      <c r="K4394" s="11">
        <v>9</v>
      </c>
      <c r="L4394" s="11">
        <v>16</v>
      </c>
      <c r="M4394" s="11">
        <v>2</v>
      </c>
      <c r="N4394" s="11">
        <v>5</v>
      </c>
      <c r="O4394" s="11">
        <v>11</v>
      </c>
      <c r="P4394" s="11">
        <v>17</v>
      </c>
      <c r="Q4394" s="11">
        <v>4</v>
      </c>
      <c r="R4394" s="11">
        <v>5</v>
      </c>
      <c r="S4394" s="11">
        <v>6</v>
      </c>
      <c r="T4394" s="11">
        <v>4</v>
      </c>
      <c r="U4394" s="11">
        <v>1</v>
      </c>
      <c r="V4394" s="11">
        <v>0</v>
      </c>
      <c r="W4394" s="11">
        <v>3.5</v>
      </c>
      <c r="X4394" s="11">
        <v>3.3</v>
      </c>
      <c r="Y4394" s="11">
        <v>2.1</v>
      </c>
      <c r="Z4394" s="17">
        <f>IF(G4394&gt;H4394, 0, IF(G4394=H4394, 1, 2))</f>
        <v>1</v>
      </c>
      <c r="AA4394" s="17">
        <f>G4394+H4394</f>
        <v>4</v>
      </c>
      <c r="AB4394" s="17">
        <f>IF(AA4394&lt;=1, 0, IF(OR(AA4394=2,AA4394=3),1, 2))</f>
        <v>2</v>
      </c>
    </row>
    <row r="4395" spans="1:28" x14ac:dyDescent="0.3">
      <c r="A4395" s="12">
        <v>2197</v>
      </c>
      <c r="B4395" s="12">
        <v>0</v>
      </c>
      <c r="C4395" s="12" t="s">
        <v>28</v>
      </c>
      <c r="D4395" s="16">
        <f>VLOOKUP(C4395, $AC$1:$AD$31, 2, FALSE)</f>
        <v>14</v>
      </c>
      <c r="E4395" s="12" t="s">
        <v>30</v>
      </c>
      <c r="F4395" s="16">
        <f>VLOOKUP(E4395, $AC$1:$AD$31, 2, FALSE)</f>
        <v>19</v>
      </c>
      <c r="G4395" s="12">
        <v>2</v>
      </c>
      <c r="H4395" s="12">
        <v>2</v>
      </c>
      <c r="I4395" s="12">
        <v>2</v>
      </c>
      <c r="J4395" s="12">
        <v>0</v>
      </c>
      <c r="K4395" s="12">
        <v>16</v>
      </c>
      <c r="L4395" s="12">
        <v>9</v>
      </c>
      <c r="M4395" s="12">
        <v>5</v>
      </c>
      <c r="N4395" s="12">
        <v>2</v>
      </c>
      <c r="O4395" s="12">
        <v>17</v>
      </c>
      <c r="P4395" s="12">
        <v>11</v>
      </c>
      <c r="Q4395" s="12">
        <v>5</v>
      </c>
      <c r="R4395" s="12">
        <v>4</v>
      </c>
      <c r="S4395" s="12">
        <v>4</v>
      </c>
      <c r="T4395" s="12">
        <v>6</v>
      </c>
      <c r="U4395" s="12">
        <v>0</v>
      </c>
      <c r="V4395" s="12">
        <v>1</v>
      </c>
      <c r="W4395" s="12">
        <v>2.1</v>
      </c>
      <c r="X4395" s="12">
        <v>3.3</v>
      </c>
      <c r="Y4395" s="12">
        <v>3.5</v>
      </c>
      <c r="Z4395" s="18">
        <f>IF(H4395&gt;G4395, 0, IF(H4395=G4395, 1, 2))</f>
        <v>1</v>
      </c>
      <c r="AA4395" s="18">
        <f>H4395+G4395</f>
        <v>4</v>
      </c>
      <c r="AB4395" s="18">
        <f>IF(AA4395&lt;=1, 0, IF(OR(AA4395=2,AA4395=3),1, 2))</f>
        <v>2</v>
      </c>
    </row>
    <row r="4396" spans="1:28" x14ac:dyDescent="0.3">
      <c r="A4396" s="11">
        <v>2198</v>
      </c>
      <c r="B4396" s="11">
        <v>1</v>
      </c>
      <c r="C4396" s="11" t="s">
        <v>45</v>
      </c>
      <c r="D4396" s="16">
        <f>VLOOKUP(C4396, $AC$1:$AD$31, 2, FALSE)</f>
        <v>24</v>
      </c>
      <c r="E4396" s="11" t="s">
        <v>39</v>
      </c>
      <c r="F4396" s="16">
        <f>VLOOKUP(E4396, $AC$1:$AD$31, 2, FALSE)</f>
        <v>9</v>
      </c>
      <c r="G4396" s="11">
        <v>1</v>
      </c>
      <c r="H4396" s="11">
        <v>2</v>
      </c>
      <c r="I4396" s="11">
        <v>1</v>
      </c>
      <c r="J4396" s="11">
        <v>0</v>
      </c>
      <c r="K4396" s="11">
        <v>7</v>
      </c>
      <c r="L4396" s="11">
        <v>12</v>
      </c>
      <c r="M4396" s="11">
        <v>3</v>
      </c>
      <c r="N4396" s="11">
        <v>6</v>
      </c>
      <c r="O4396" s="11">
        <v>14</v>
      </c>
      <c r="P4396" s="11">
        <v>15</v>
      </c>
      <c r="Q4396" s="11">
        <v>2</v>
      </c>
      <c r="R4396" s="11">
        <v>4</v>
      </c>
      <c r="S4396" s="11">
        <v>4</v>
      </c>
      <c r="T4396" s="11">
        <v>2</v>
      </c>
      <c r="U4396" s="11">
        <v>0</v>
      </c>
      <c r="V4396" s="11">
        <v>0</v>
      </c>
      <c r="W4396" s="11">
        <v>2.0499999999999998</v>
      </c>
      <c r="X4396" s="11">
        <v>3.4</v>
      </c>
      <c r="Y4396" s="11">
        <v>3.6</v>
      </c>
      <c r="Z4396" s="17">
        <f>IF(G4396&gt;H4396, 0, IF(G4396=H4396, 1, 2))</f>
        <v>2</v>
      </c>
      <c r="AA4396" s="17">
        <f>G4396+H4396</f>
        <v>3</v>
      </c>
      <c r="AB4396" s="17">
        <f>IF(AA4396&lt;=1, 0, IF(OR(AA4396=2,AA4396=3),1, 2))</f>
        <v>1</v>
      </c>
    </row>
    <row r="4397" spans="1:28" x14ac:dyDescent="0.3">
      <c r="A4397" s="12">
        <v>2198</v>
      </c>
      <c r="B4397" s="12">
        <v>0</v>
      </c>
      <c r="C4397" s="12" t="s">
        <v>39</v>
      </c>
      <c r="D4397" s="16">
        <f>VLOOKUP(C4397, $AC$1:$AD$31, 2, FALSE)</f>
        <v>9</v>
      </c>
      <c r="E4397" s="12" t="s">
        <v>45</v>
      </c>
      <c r="F4397" s="16">
        <f>VLOOKUP(E4397, $AC$1:$AD$31, 2, FALSE)</f>
        <v>24</v>
      </c>
      <c r="G4397" s="12">
        <v>2</v>
      </c>
      <c r="H4397" s="12">
        <v>1</v>
      </c>
      <c r="I4397" s="12">
        <v>0</v>
      </c>
      <c r="J4397" s="12">
        <v>1</v>
      </c>
      <c r="K4397" s="12">
        <v>12</v>
      </c>
      <c r="L4397" s="12">
        <v>7</v>
      </c>
      <c r="M4397" s="12">
        <v>6</v>
      </c>
      <c r="N4397" s="12">
        <v>3</v>
      </c>
      <c r="O4397" s="12">
        <v>15</v>
      </c>
      <c r="P4397" s="12">
        <v>14</v>
      </c>
      <c r="Q4397" s="12">
        <v>4</v>
      </c>
      <c r="R4397" s="12">
        <v>2</v>
      </c>
      <c r="S4397" s="12">
        <v>2</v>
      </c>
      <c r="T4397" s="12">
        <v>4</v>
      </c>
      <c r="U4397" s="12">
        <v>0</v>
      </c>
      <c r="V4397" s="12">
        <v>0</v>
      </c>
      <c r="W4397" s="12">
        <v>3.6</v>
      </c>
      <c r="X4397" s="12">
        <v>3.4</v>
      </c>
      <c r="Y4397" s="12">
        <v>2.0499999999999998</v>
      </c>
      <c r="Z4397" s="18">
        <f>IF(H4397&gt;G4397, 0, IF(H4397=G4397, 1, 2))</f>
        <v>2</v>
      </c>
      <c r="AA4397" s="18">
        <f>H4397+G4397</f>
        <v>3</v>
      </c>
      <c r="AB4397" s="18">
        <f>IF(AA4397&lt;=1, 0, IF(OR(AA4397=2,AA4397=3),1, 2))</f>
        <v>1</v>
      </c>
    </row>
    <row r="4398" spans="1:28" x14ac:dyDescent="0.3">
      <c r="A4398" s="11">
        <v>2199</v>
      </c>
      <c r="B4398" s="11">
        <v>1</v>
      </c>
      <c r="C4398" s="11" t="s">
        <v>33</v>
      </c>
      <c r="D4398" s="16">
        <f>VLOOKUP(C4398, $AC$1:$AD$31, 2, FALSE)</f>
        <v>6</v>
      </c>
      <c r="E4398" s="11" t="s">
        <v>23</v>
      </c>
      <c r="F4398" s="16">
        <f>VLOOKUP(E4398, $AC$1:$AD$31, 2, FALSE)</f>
        <v>1</v>
      </c>
      <c r="G4398" s="11">
        <v>1</v>
      </c>
      <c r="H4398" s="11">
        <v>1</v>
      </c>
      <c r="I4398" s="11">
        <v>1</v>
      </c>
      <c r="J4398" s="11">
        <v>1</v>
      </c>
      <c r="K4398" s="11">
        <v>8</v>
      </c>
      <c r="L4398" s="11">
        <v>10</v>
      </c>
      <c r="M4398" s="11">
        <v>4</v>
      </c>
      <c r="N4398" s="11">
        <v>4</v>
      </c>
      <c r="O4398" s="11">
        <v>12</v>
      </c>
      <c r="P4398" s="11">
        <v>13</v>
      </c>
      <c r="Q4398" s="11">
        <v>5</v>
      </c>
      <c r="R4398" s="11">
        <v>5</v>
      </c>
      <c r="S4398" s="11">
        <v>0</v>
      </c>
      <c r="T4398" s="11">
        <v>0</v>
      </c>
      <c r="U4398" s="11">
        <v>0</v>
      </c>
      <c r="V4398" s="11">
        <v>0</v>
      </c>
      <c r="W4398" s="11">
        <v>3.25</v>
      </c>
      <c r="X4398" s="11">
        <v>3.2</v>
      </c>
      <c r="Y4398" s="11">
        <v>2.2999999999999998</v>
      </c>
      <c r="Z4398" s="17">
        <f>IF(G4398&gt;H4398, 0, IF(G4398=H4398, 1, 2))</f>
        <v>1</v>
      </c>
      <c r="AA4398" s="17">
        <f>G4398+H4398</f>
        <v>2</v>
      </c>
      <c r="AB4398" s="17">
        <f>IF(AA4398&lt;=1, 0, IF(OR(AA4398=2,AA4398=3),1, 2))</f>
        <v>1</v>
      </c>
    </row>
    <row r="4399" spans="1:28" x14ac:dyDescent="0.3">
      <c r="A4399" s="12">
        <v>2199</v>
      </c>
      <c r="B4399" s="12">
        <v>0</v>
      </c>
      <c r="C4399" s="12" t="s">
        <v>23</v>
      </c>
      <c r="D4399" s="16">
        <f>VLOOKUP(C4399, $AC$1:$AD$31, 2, FALSE)</f>
        <v>1</v>
      </c>
      <c r="E4399" s="12" t="s">
        <v>33</v>
      </c>
      <c r="F4399" s="16">
        <f>VLOOKUP(E4399, $AC$1:$AD$31, 2, FALSE)</f>
        <v>6</v>
      </c>
      <c r="G4399" s="12">
        <v>1</v>
      </c>
      <c r="H4399" s="12">
        <v>1</v>
      </c>
      <c r="I4399" s="12">
        <v>1</v>
      </c>
      <c r="J4399" s="12">
        <v>1</v>
      </c>
      <c r="K4399" s="12">
        <v>10</v>
      </c>
      <c r="L4399" s="12">
        <v>8</v>
      </c>
      <c r="M4399" s="12">
        <v>4</v>
      </c>
      <c r="N4399" s="12">
        <v>4</v>
      </c>
      <c r="O4399" s="12">
        <v>13</v>
      </c>
      <c r="P4399" s="12">
        <v>12</v>
      </c>
      <c r="Q4399" s="12">
        <v>5</v>
      </c>
      <c r="R4399" s="12">
        <v>5</v>
      </c>
      <c r="S4399" s="12">
        <v>0</v>
      </c>
      <c r="T4399" s="12">
        <v>0</v>
      </c>
      <c r="U4399" s="12">
        <v>0</v>
      </c>
      <c r="V4399" s="12">
        <v>0</v>
      </c>
      <c r="W4399" s="12">
        <v>2.2999999999999998</v>
      </c>
      <c r="X4399" s="12">
        <v>3.2</v>
      </c>
      <c r="Y4399" s="12">
        <v>3.25</v>
      </c>
      <c r="Z4399" s="18">
        <f>IF(H4399&gt;G4399, 0, IF(H4399=G4399, 1, 2))</f>
        <v>1</v>
      </c>
      <c r="AA4399" s="18">
        <f>H4399+G4399</f>
        <v>2</v>
      </c>
      <c r="AB4399" s="18">
        <f>IF(AA4399&lt;=1, 0, IF(OR(AA4399=2,AA4399=3),1, 2))</f>
        <v>1</v>
      </c>
    </row>
    <row r="4400" spans="1:28" x14ac:dyDescent="0.3">
      <c r="A4400" s="11">
        <v>2200</v>
      </c>
      <c r="B4400" s="11">
        <v>1</v>
      </c>
      <c r="C4400" s="11" t="s">
        <v>36</v>
      </c>
      <c r="D4400" s="16">
        <f>VLOOKUP(C4400, $AC$1:$AD$31, 2, FALSE)</f>
        <v>12</v>
      </c>
      <c r="E4400" s="11" t="s">
        <v>22</v>
      </c>
      <c r="F4400" s="16">
        <f>VLOOKUP(E4400, $AC$1:$AD$31, 2, FALSE)</f>
        <v>18</v>
      </c>
      <c r="G4400" s="11">
        <v>3</v>
      </c>
      <c r="H4400" s="11">
        <v>4</v>
      </c>
      <c r="I4400" s="11">
        <v>3</v>
      </c>
      <c r="J4400" s="11">
        <v>2</v>
      </c>
      <c r="K4400" s="11">
        <v>12</v>
      </c>
      <c r="L4400" s="11">
        <v>13</v>
      </c>
      <c r="M4400" s="11">
        <v>5</v>
      </c>
      <c r="N4400" s="11">
        <v>6</v>
      </c>
      <c r="O4400" s="11">
        <v>18</v>
      </c>
      <c r="P4400" s="11">
        <v>15</v>
      </c>
      <c r="Q4400" s="11">
        <v>5</v>
      </c>
      <c r="R4400" s="11">
        <v>2</v>
      </c>
      <c r="S4400" s="11">
        <v>3</v>
      </c>
      <c r="T4400" s="11">
        <v>2</v>
      </c>
      <c r="U4400" s="11">
        <v>0</v>
      </c>
      <c r="V4400" s="11">
        <v>0</v>
      </c>
      <c r="W4400" s="11">
        <v>3.5</v>
      </c>
      <c r="X4400" s="11">
        <v>3.3</v>
      </c>
      <c r="Y4400" s="11">
        <v>2.15</v>
      </c>
      <c r="Z4400" s="17">
        <f>IF(G4400&gt;H4400, 0, IF(G4400=H4400, 1, 2))</f>
        <v>2</v>
      </c>
      <c r="AA4400" s="17">
        <f>G4400+H4400</f>
        <v>7</v>
      </c>
      <c r="AB4400" s="17">
        <f>IF(AA4400&lt;=1, 0, IF(OR(AA4400=2,AA4400=3),1, 2))</f>
        <v>2</v>
      </c>
    </row>
    <row r="4401" spans="1:28" x14ac:dyDescent="0.3">
      <c r="A4401" s="12">
        <v>2200</v>
      </c>
      <c r="B4401" s="12">
        <v>0</v>
      </c>
      <c r="C4401" s="12" t="s">
        <v>22</v>
      </c>
      <c r="D4401" s="16">
        <f>VLOOKUP(C4401, $AC$1:$AD$31, 2, FALSE)</f>
        <v>18</v>
      </c>
      <c r="E4401" s="12" t="s">
        <v>36</v>
      </c>
      <c r="F4401" s="16">
        <f>VLOOKUP(E4401, $AC$1:$AD$31, 2, FALSE)</f>
        <v>12</v>
      </c>
      <c r="G4401" s="12">
        <v>4</v>
      </c>
      <c r="H4401" s="12">
        <v>3</v>
      </c>
      <c r="I4401" s="12">
        <v>2</v>
      </c>
      <c r="J4401" s="12">
        <v>3</v>
      </c>
      <c r="K4401" s="12">
        <v>13</v>
      </c>
      <c r="L4401" s="12">
        <v>12</v>
      </c>
      <c r="M4401" s="12">
        <v>6</v>
      </c>
      <c r="N4401" s="12">
        <v>5</v>
      </c>
      <c r="O4401" s="12">
        <v>15</v>
      </c>
      <c r="P4401" s="12">
        <v>18</v>
      </c>
      <c r="Q4401" s="12">
        <v>2</v>
      </c>
      <c r="R4401" s="12">
        <v>5</v>
      </c>
      <c r="S4401" s="12">
        <v>2</v>
      </c>
      <c r="T4401" s="12">
        <v>3</v>
      </c>
      <c r="U4401" s="12">
        <v>0</v>
      </c>
      <c r="V4401" s="12">
        <v>0</v>
      </c>
      <c r="W4401" s="12">
        <v>2.15</v>
      </c>
      <c r="X4401" s="12">
        <v>3.3</v>
      </c>
      <c r="Y4401" s="12">
        <v>3.5</v>
      </c>
      <c r="Z4401" s="18">
        <f>IF(H4401&gt;G4401, 0, IF(H4401=G4401, 1, 2))</f>
        <v>2</v>
      </c>
      <c r="AA4401" s="18">
        <f>H4401+G4401</f>
        <v>7</v>
      </c>
      <c r="AB4401" s="18">
        <f>IF(AA4401&lt;=1, 0, IF(OR(AA4401=2,AA4401=3),1, 2))</f>
        <v>2</v>
      </c>
    </row>
    <row r="4402" spans="1:28" x14ac:dyDescent="0.3">
      <c r="A4402" s="11">
        <v>2201</v>
      </c>
      <c r="B4402" s="11">
        <v>1</v>
      </c>
      <c r="C4402" s="11" t="s">
        <v>41</v>
      </c>
      <c r="D4402" s="16">
        <f>VLOOKUP(C4402, $AC$1:$AD$31, 2, FALSE)</f>
        <v>21</v>
      </c>
      <c r="E4402" s="11" t="s">
        <v>49</v>
      </c>
      <c r="F4402" s="16">
        <f>VLOOKUP(E4402, $AC$1:$AD$31, 2, FALSE)</f>
        <v>28</v>
      </c>
      <c r="G4402" s="11">
        <v>2</v>
      </c>
      <c r="H4402" s="11">
        <v>0</v>
      </c>
      <c r="I4402" s="11">
        <v>1</v>
      </c>
      <c r="J4402" s="11">
        <v>0</v>
      </c>
      <c r="K4402" s="11">
        <v>9</v>
      </c>
      <c r="L4402" s="11">
        <v>8</v>
      </c>
      <c r="M4402" s="11">
        <v>3</v>
      </c>
      <c r="N4402" s="11">
        <v>2</v>
      </c>
      <c r="O4402" s="11">
        <v>14</v>
      </c>
      <c r="P4402" s="11">
        <v>15</v>
      </c>
      <c r="Q4402" s="11">
        <v>4</v>
      </c>
      <c r="R4402" s="11">
        <v>5</v>
      </c>
      <c r="S4402" s="11">
        <v>2</v>
      </c>
      <c r="T4402" s="11">
        <v>1</v>
      </c>
      <c r="U4402" s="11">
        <v>0</v>
      </c>
      <c r="V4402" s="11">
        <v>0</v>
      </c>
      <c r="W4402" s="11">
        <v>1.9</v>
      </c>
      <c r="X4402" s="11">
        <v>3.3</v>
      </c>
      <c r="Y4402" s="11">
        <v>4.33</v>
      </c>
      <c r="Z4402" s="17">
        <f>IF(G4402&gt;H4402, 0, IF(G4402=H4402, 1, 2))</f>
        <v>0</v>
      </c>
      <c r="AA4402" s="17">
        <f>G4402+H4402</f>
        <v>2</v>
      </c>
      <c r="AB4402" s="17">
        <f>IF(AA4402&lt;=1, 0, IF(OR(AA4402=2,AA4402=3),1, 2))</f>
        <v>1</v>
      </c>
    </row>
    <row r="4403" spans="1:28" x14ac:dyDescent="0.3">
      <c r="A4403" s="12">
        <v>2201</v>
      </c>
      <c r="B4403" s="12">
        <v>0</v>
      </c>
      <c r="C4403" s="12" t="s">
        <v>49</v>
      </c>
      <c r="D4403" s="16">
        <f>VLOOKUP(C4403, $AC$1:$AD$31, 2, FALSE)</f>
        <v>28</v>
      </c>
      <c r="E4403" s="12" t="s">
        <v>41</v>
      </c>
      <c r="F4403" s="16">
        <f>VLOOKUP(E4403, $AC$1:$AD$31, 2, FALSE)</f>
        <v>21</v>
      </c>
      <c r="G4403" s="12">
        <v>0</v>
      </c>
      <c r="H4403" s="12">
        <v>2</v>
      </c>
      <c r="I4403" s="12">
        <v>0</v>
      </c>
      <c r="J4403" s="12">
        <v>1</v>
      </c>
      <c r="K4403" s="12">
        <v>8</v>
      </c>
      <c r="L4403" s="12">
        <v>9</v>
      </c>
      <c r="M4403" s="12">
        <v>2</v>
      </c>
      <c r="N4403" s="12">
        <v>3</v>
      </c>
      <c r="O4403" s="12">
        <v>15</v>
      </c>
      <c r="P4403" s="12">
        <v>14</v>
      </c>
      <c r="Q4403" s="12">
        <v>5</v>
      </c>
      <c r="R4403" s="12">
        <v>4</v>
      </c>
      <c r="S4403" s="12">
        <v>1</v>
      </c>
      <c r="T4403" s="12">
        <v>2</v>
      </c>
      <c r="U4403" s="12">
        <v>0</v>
      </c>
      <c r="V4403" s="12">
        <v>0</v>
      </c>
      <c r="W4403" s="12">
        <v>4.33</v>
      </c>
      <c r="X4403" s="12">
        <v>3.3</v>
      </c>
      <c r="Y4403" s="12">
        <v>1.9</v>
      </c>
      <c r="Z4403" s="18">
        <f>IF(H4403&gt;G4403, 0, IF(H4403=G4403, 1, 2))</f>
        <v>0</v>
      </c>
      <c r="AA4403" s="18">
        <f>H4403+G4403</f>
        <v>2</v>
      </c>
      <c r="AB4403" s="18">
        <f>IF(AA4403&lt;=1, 0, IF(OR(AA4403=2,AA4403=3),1, 2))</f>
        <v>1</v>
      </c>
    </row>
    <row r="4404" spans="1:28" x14ac:dyDescent="0.3">
      <c r="A4404" s="11">
        <v>2202</v>
      </c>
      <c r="B4404" s="11">
        <v>1</v>
      </c>
      <c r="C4404" s="11" t="s">
        <v>28</v>
      </c>
      <c r="D4404" s="16">
        <f>VLOOKUP(C4404, $AC$1:$AD$31, 2, FALSE)</f>
        <v>14</v>
      </c>
      <c r="E4404" s="11" t="s">
        <v>22</v>
      </c>
      <c r="F4404" s="16">
        <f>VLOOKUP(E4404, $AC$1:$AD$31, 2, FALSE)</f>
        <v>18</v>
      </c>
      <c r="G4404" s="11">
        <v>1</v>
      </c>
      <c r="H4404" s="11">
        <v>2</v>
      </c>
      <c r="I4404" s="11">
        <v>1</v>
      </c>
      <c r="J4404" s="11">
        <v>2</v>
      </c>
      <c r="K4404" s="11">
        <v>5</v>
      </c>
      <c r="L4404" s="11">
        <v>15</v>
      </c>
      <c r="M4404" s="11">
        <v>2</v>
      </c>
      <c r="N4404" s="11">
        <v>7</v>
      </c>
      <c r="O4404" s="11">
        <v>20</v>
      </c>
      <c r="P4404" s="11">
        <v>15</v>
      </c>
      <c r="Q4404" s="11">
        <v>7</v>
      </c>
      <c r="R4404" s="11">
        <v>3</v>
      </c>
      <c r="S4404" s="11">
        <v>3</v>
      </c>
      <c r="T4404" s="11">
        <v>2</v>
      </c>
      <c r="U4404" s="11">
        <v>0</v>
      </c>
      <c r="V4404" s="11">
        <v>0</v>
      </c>
      <c r="W4404" s="11">
        <v>2.9</v>
      </c>
      <c r="X4404" s="11">
        <v>3.25</v>
      </c>
      <c r="Y4404" s="11">
        <v>2.4500000000000002</v>
      </c>
      <c r="Z4404" s="17">
        <f>IF(G4404&gt;H4404, 0, IF(G4404=H4404, 1, 2))</f>
        <v>2</v>
      </c>
      <c r="AA4404" s="17">
        <f>G4404+H4404</f>
        <v>3</v>
      </c>
      <c r="AB4404" s="17">
        <f>IF(AA4404&lt;=1, 0, IF(OR(AA4404=2,AA4404=3),1, 2))</f>
        <v>1</v>
      </c>
    </row>
    <row r="4405" spans="1:28" x14ac:dyDescent="0.3">
      <c r="A4405" s="12">
        <v>2202</v>
      </c>
      <c r="B4405" s="12">
        <v>0</v>
      </c>
      <c r="C4405" s="12" t="s">
        <v>22</v>
      </c>
      <c r="D4405" s="16">
        <f>VLOOKUP(C4405, $AC$1:$AD$31, 2, FALSE)</f>
        <v>18</v>
      </c>
      <c r="E4405" s="12" t="s">
        <v>28</v>
      </c>
      <c r="F4405" s="16">
        <f>VLOOKUP(E4405, $AC$1:$AD$31, 2, FALSE)</f>
        <v>14</v>
      </c>
      <c r="G4405" s="12">
        <v>2</v>
      </c>
      <c r="H4405" s="12">
        <v>1</v>
      </c>
      <c r="I4405" s="12">
        <v>2</v>
      </c>
      <c r="J4405" s="12">
        <v>1</v>
      </c>
      <c r="K4405" s="12">
        <v>15</v>
      </c>
      <c r="L4405" s="12">
        <v>5</v>
      </c>
      <c r="M4405" s="12">
        <v>7</v>
      </c>
      <c r="N4405" s="12">
        <v>2</v>
      </c>
      <c r="O4405" s="12">
        <v>15</v>
      </c>
      <c r="P4405" s="12">
        <v>20</v>
      </c>
      <c r="Q4405" s="12">
        <v>3</v>
      </c>
      <c r="R4405" s="12">
        <v>7</v>
      </c>
      <c r="S4405" s="12">
        <v>2</v>
      </c>
      <c r="T4405" s="12">
        <v>3</v>
      </c>
      <c r="U4405" s="12">
        <v>0</v>
      </c>
      <c r="V4405" s="12">
        <v>0</v>
      </c>
      <c r="W4405" s="12">
        <v>2.4500000000000002</v>
      </c>
      <c r="X4405" s="12">
        <v>3.25</v>
      </c>
      <c r="Y4405" s="12">
        <v>2.9</v>
      </c>
      <c r="Z4405" s="18">
        <f>IF(H4405&gt;G4405, 0, IF(H4405=G4405, 1, 2))</f>
        <v>2</v>
      </c>
      <c r="AA4405" s="18">
        <f>H4405+G4405</f>
        <v>3</v>
      </c>
      <c r="AB4405" s="18">
        <f>IF(AA4405&lt;=1, 0, IF(OR(AA4405=2,AA4405=3),1, 2))</f>
        <v>1</v>
      </c>
    </row>
    <row r="4406" spans="1:28" x14ac:dyDescent="0.3">
      <c r="A4406" s="11">
        <v>2203</v>
      </c>
      <c r="B4406" s="11">
        <v>1</v>
      </c>
      <c r="C4406" s="11" t="s">
        <v>42</v>
      </c>
      <c r="D4406" s="16">
        <f>VLOOKUP(C4406, $AC$1:$AD$31, 2, FALSE)</f>
        <v>22</v>
      </c>
      <c r="E4406" s="11" t="s">
        <v>46</v>
      </c>
      <c r="F4406" s="16">
        <f>VLOOKUP(E4406, $AC$1:$AD$31, 2, FALSE)</f>
        <v>25</v>
      </c>
      <c r="G4406" s="11">
        <v>1</v>
      </c>
      <c r="H4406" s="11">
        <v>0</v>
      </c>
      <c r="I4406" s="11">
        <v>0</v>
      </c>
      <c r="J4406" s="11">
        <v>0</v>
      </c>
      <c r="K4406" s="11">
        <v>10</v>
      </c>
      <c r="L4406" s="11">
        <v>9</v>
      </c>
      <c r="M4406" s="11">
        <v>2</v>
      </c>
      <c r="N4406" s="11">
        <v>1</v>
      </c>
      <c r="O4406" s="11">
        <v>15</v>
      </c>
      <c r="P4406" s="11">
        <v>13</v>
      </c>
      <c r="Q4406" s="11">
        <v>7</v>
      </c>
      <c r="R4406" s="11">
        <v>3</v>
      </c>
      <c r="S4406" s="11">
        <v>1</v>
      </c>
      <c r="T4406" s="11">
        <v>2</v>
      </c>
      <c r="U4406" s="11">
        <v>0</v>
      </c>
      <c r="V4406" s="11">
        <v>0</v>
      </c>
      <c r="W4406" s="11">
        <v>2.37</v>
      </c>
      <c r="X4406" s="11">
        <v>3.1</v>
      </c>
      <c r="Y4406" s="11">
        <v>3.25</v>
      </c>
      <c r="Z4406" s="17">
        <f>IF(G4406&gt;H4406, 0, IF(G4406=H4406, 1, 2))</f>
        <v>0</v>
      </c>
      <c r="AA4406" s="17">
        <f>G4406+H4406</f>
        <v>1</v>
      </c>
      <c r="AB4406" s="17">
        <f>IF(AA4406&lt;=1, 0, IF(OR(AA4406=2,AA4406=3),1, 2))</f>
        <v>0</v>
      </c>
    </row>
    <row r="4407" spans="1:28" x14ac:dyDescent="0.3">
      <c r="A4407" s="12">
        <v>2203</v>
      </c>
      <c r="B4407" s="12">
        <v>0</v>
      </c>
      <c r="C4407" s="12" t="s">
        <v>46</v>
      </c>
      <c r="D4407" s="16">
        <f>VLOOKUP(C4407, $AC$1:$AD$31, 2, FALSE)</f>
        <v>25</v>
      </c>
      <c r="E4407" s="12" t="s">
        <v>42</v>
      </c>
      <c r="F4407" s="16">
        <f>VLOOKUP(E4407, $AC$1:$AD$31, 2, FALSE)</f>
        <v>22</v>
      </c>
      <c r="G4407" s="12">
        <v>0</v>
      </c>
      <c r="H4407" s="12">
        <v>1</v>
      </c>
      <c r="I4407" s="12">
        <v>0</v>
      </c>
      <c r="J4407" s="12">
        <v>0</v>
      </c>
      <c r="K4407" s="12">
        <v>9</v>
      </c>
      <c r="L4407" s="12">
        <v>10</v>
      </c>
      <c r="M4407" s="12">
        <v>1</v>
      </c>
      <c r="N4407" s="12">
        <v>2</v>
      </c>
      <c r="O4407" s="12">
        <v>13</v>
      </c>
      <c r="P4407" s="12">
        <v>15</v>
      </c>
      <c r="Q4407" s="12">
        <v>3</v>
      </c>
      <c r="R4407" s="12">
        <v>7</v>
      </c>
      <c r="S4407" s="12">
        <v>2</v>
      </c>
      <c r="T4407" s="12">
        <v>1</v>
      </c>
      <c r="U4407" s="12">
        <v>0</v>
      </c>
      <c r="V4407" s="12">
        <v>0</v>
      </c>
      <c r="W4407" s="12">
        <v>3.25</v>
      </c>
      <c r="X4407" s="12">
        <v>3.1</v>
      </c>
      <c r="Y4407" s="12">
        <v>2.37</v>
      </c>
      <c r="Z4407" s="18">
        <f>IF(H4407&gt;G4407, 0, IF(H4407=G4407, 1, 2))</f>
        <v>0</v>
      </c>
      <c r="AA4407" s="18">
        <f>H4407+G4407</f>
        <v>1</v>
      </c>
      <c r="AB4407" s="18">
        <f>IF(AA4407&lt;=1, 0, IF(OR(AA4407=2,AA4407=3),1, 2))</f>
        <v>0</v>
      </c>
    </row>
    <row r="4408" spans="1:28" x14ac:dyDescent="0.3">
      <c r="A4408" s="11">
        <v>2204</v>
      </c>
      <c r="B4408" s="11">
        <v>1</v>
      </c>
      <c r="C4408" s="11" t="s">
        <v>23</v>
      </c>
      <c r="D4408" s="16">
        <f>VLOOKUP(C4408, $AC$1:$AD$31, 2, FALSE)</f>
        <v>1</v>
      </c>
      <c r="E4408" s="11" t="s">
        <v>40</v>
      </c>
      <c r="F4408" s="16">
        <f>VLOOKUP(E4408, $AC$1:$AD$31, 2, FALSE)</f>
        <v>15</v>
      </c>
      <c r="G4408" s="11">
        <v>5</v>
      </c>
      <c r="H4408" s="11">
        <v>0</v>
      </c>
      <c r="I4408" s="11">
        <v>2</v>
      </c>
      <c r="J4408" s="11">
        <v>0</v>
      </c>
      <c r="K4408" s="11">
        <v>10</v>
      </c>
      <c r="L4408" s="11">
        <v>0</v>
      </c>
      <c r="M4408" s="11">
        <v>7</v>
      </c>
      <c r="N4408" s="11">
        <v>0</v>
      </c>
      <c r="O4408" s="11">
        <v>10</v>
      </c>
      <c r="P4408" s="11">
        <v>10</v>
      </c>
      <c r="Q4408" s="11">
        <v>8</v>
      </c>
      <c r="R4408" s="11">
        <v>3</v>
      </c>
      <c r="S4408" s="11">
        <v>0</v>
      </c>
      <c r="T4408" s="11">
        <v>1</v>
      </c>
      <c r="U4408" s="11">
        <v>0</v>
      </c>
      <c r="V4408" s="11">
        <v>0</v>
      </c>
      <c r="W4408" s="11">
        <v>1.4</v>
      </c>
      <c r="X4408" s="11">
        <v>4.33</v>
      </c>
      <c r="Y4408" s="11">
        <v>9</v>
      </c>
      <c r="Z4408" s="17">
        <f>IF(G4408&gt;H4408, 0, IF(G4408=H4408, 1, 2))</f>
        <v>0</v>
      </c>
      <c r="AA4408" s="17">
        <f>G4408+H4408</f>
        <v>5</v>
      </c>
      <c r="AB4408" s="17">
        <f>IF(AA4408&lt;=1, 0, IF(OR(AA4408=2,AA4408=3),1, 2))</f>
        <v>2</v>
      </c>
    </row>
    <row r="4409" spans="1:28" x14ac:dyDescent="0.3">
      <c r="A4409" s="12">
        <v>2204</v>
      </c>
      <c r="B4409" s="12">
        <v>0</v>
      </c>
      <c r="C4409" s="12" t="s">
        <v>40</v>
      </c>
      <c r="D4409" s="16">
        <f>VLOOKUP(C4409, $AC$1:$AD$31, 2, FALSE)</f>
        <v>15</v>
      </c>
      <c r="E4409" s="12" t="s">
        <v>23</v>
      </c>
      <c r="F4409" s="16">
        <f>VLOOKUP(E4409, $AC$1:$AD$31, 2, FALSE)</f>
        <v>1</v>
      </c>
      <c r="G4409" s="12">
        <v>0</v>
      </c>
      <c r="H4409" s="12">
        <v>5</v>
      </c>
      <c r="I4409" s="12">
        <v>0</v>
      </c>
      <c r="J4409" s="12">
        <v>2</v>
      </c>
      <c r="K4409" s="12">
        <v>0</v>
      </c>
      <c r="L4409" s="12">
        <v>10</v>
      </c>
      <c r="M4409" s="12">
        <v>0</v>
      </c>
      <c r="N4409" s="12">
        <v>7</v>
      </c>
      <c r="O4409" s="12">
        <v>10</v>
      </c>
      <c r="P4409" s="12">
        <v>10</v>
      </c>
      <c r="Q4409" s="12">
        <v>3</v>
      </c>
      <c r="R4409" s="12">
        <v>8</v>
      </c>
      <c r="S4409" s="12">
        <v>1</v>
      </c>
      <c r="T4409" s="12">
        <v>0</v>
      </c>
      <c r="U4409" s="12">
        <v>0</v>
      </c>
      <c r="V4409" s="12">
        <v>0</v>
      </c>
      <c r="W4409" s="12">
        <v>9</v>
      </c>
      <c r="X4409" s="12">
        <v>4.33</v>
      </c>
      <c r="Y4409" s="12">
        <v>1.4</v>
      </c>
      <c r="Z4409" s="18">
        <f>IF(H4409&gt;G4409, 0, IF(H4409=G4409, 1, 2))</f>
        <v>0</v>
      </c>
      <c r="AA4409" s="18">
        <f>H4409+G4409</f>
        <v>5</v>
      </c>
      <c r="AB4409" s="18">
        <f>IF(AA4409&lt;=1, 0, IF(OR(AA4409=2,AA4409=3),1, 2))</f>
        <v>2</v>
      </c>
    </row>
    <row r="4410" spans="1:28" x14ac:dyDescent="0.3">
      <c r="A4410" s="11">
        <v>2205</v>
      </c>
      <c r="B4410" s="11">
        <v>1</v>
      </c>
      <c r="C4410" s="11" t="s">
        <v>33</v>
      </c>
      <c r="D4410" s="16">
        <f>VLOOKUP(C4410, $AC$1:$AD$31, 2, FALSE)</f>
        <v>6</v>
      </c>
      <c r="E4410" s="11" t="s">
        <v>30</v>
      </c>
      <c r="F4410" s="16">
        <f>VLOOKUP(E4410, $AC$1:$AD$31, 2, FALSE)</f>
        <v>19</v>
      </c>
      <c r="G4410" s="11">
        <v>2</v>
      </c>
      <c r="H4410" s="11">
        <v>2</v>
      </c>
      <c r="I4410" s="11">
        <v>2</v>
      </c>
      <c r="J4410" s="11">
        <v>1</v>
      </c>
      <c r="K4410" s="11">
        <v>9</v>
      </c>
      <c r="L4410" s="11">
        <v>9</v>
      </c>
      <c r="M4410" s="11">
        <v>5</v>
      </c>
      <c r="N4410" s="11">
        <v>3</v>
      </c>
      <c r="O4410" s="11">
        <v>12</v>
      </c>
      <c r="P4410" s="11">
        <v>10</v>
      </c>
      <c r="Q4410" s="11">
        <v>6</v>
      </c>
      <c r="R4410" s="11">
        <v>3</v>
      </c>
      <c r="S4410" s="11">
        <v>3</v>
      </c>
      <c r="T4410" s="11">
        <v>1</v>
      </c>
      <c r="U4410" s="11">
        <v>0</v>
      </c>
      <c r="V4410" s="11">
        <v>0</v>
      </c>
      <c r="W4410" s="11">
        <v>1.85</v>
      </c>
      <c r="X4410" s="11">
        <v>3.6</v>
      </c>
      <c r="Y4410" s="11">
        <v>4.2</v>
      </c>
      <c r="Z4410" s="17">
        <f>IF(G4410&gt;H4410, 0, IF(G4410=H4410, 1, 2))</f>
        <v>1</v>
      </c>
      <c r="AA4410" s="17">
        <f>G4410+H4410</f>
        <v>4</v>
      </c>
      <c r="AB4410" s="17">
        <f>IF(AA4410&lt;=1, 0, IF(OR(AA4410=2,AA4410=3),1, 2))</f>
        <v>2</v>
      </c>
    </row>
    <row r="4411" spans="1:28" x14ac:dyDescent="0.3">
      <c r="A4411" s="12">
        <v>2205</v>
      </c>
      <c r="B4411" s="12">
        <v>0</v>
      </c>
      <c r="C4411" s="12" t="s">
        <v>30</v>
      </c>
      <c r="D4411" s="16">
        <f>VLOOKUP(C4411, $AC$1:$AD$31, 2, FALSE)</f>
        <v>19</v>
      </c>
      <c r="E4411" s="12" t="s">
        <v>33</v>
      </c>
      <c r="F4411" s="16">
        <f>VLOOKUP(E4411, $AC$1:$AD$31, 2, FALSE)</f>
        <v>6</v>
      </c>
      <c r="G4411" s="12">
        <v>2</v>
      </c>
      <c r="H4411" s="12">
        <v>2</v>
      </c>
      <c r="I4411" s="12">
        <v>1</v>
      </c>
      <c r="J4411" s="12">
        <v>2</v>
      </c>
      <c r="K4411" s="12">
        <v>9</v>
      </c>
      <c r="L4411" s="12">
        <v>9</v>
      </c>
      <c r="M4411" s="12">
        <v>3</v>
      </c>
      <c r="N4411" s="12">
        <v>5</v>
      </c>
      <c r="O4411" s="12">
        <v>10</v>
      </c>
      <c r="P4411" s="12">
        <v>12</v>
      </c>
      <c r="Q4411" s="12">
        <v>3</v>
      </c>
      <c r="R4411" s="12">
        <v>6</v>
      </c>
      <c r="S4411" s="12">
        <v>1</v>
      </c>
      <c r="T4411" s="12">
        <v>3</v>
      </c>
      <c r="U4411" s="12">
        <v>0</v>
      </c>
      <c r="V4411" s="12">
        <v>0</v>
      </c>
      <c r="W4411" s="12">
        <v>4.2</v>
      </c>
      <c r="X4411" s="12">
        <v>3.6</v>
      </c>
      <c r="Y4411" s="12">
        <v>1.85</v>
      </c>
      <c r="Z4411" s="18">
        <f>IF(H4411&gt;G4411, 0, IF(H4411=G4411, 1, 2))</f>
        <v>1</v>
      </c>
      <c r="AA4411" s="18">
        <f>H4411+G4411</f>
        <v>4</v>
      </c>
      <c r="AB4411" s="18">
        <f>IF(AA4411&lt;=1, 0, IF(OR(AA4411=2,AA4411=3),1, 2))</f>
        <v>2</v>
      </c>
    </row>
    <row r="4412" spans="1:28" x14ac:dyDescent="0.3">
      <c r="A4412" s="11">
        <v>2206</v>
      </c>
      <c r="B4412" s="11">
        <v>1</v>
      </c>
      <c r="C4412" s="11" t="s">
        <v>48</v>
      </c>
      <c r="D4412" s="16">
        <f>VLOOKUP(C4412, $AC$1:$AD$31, 2, FALSE)</f>
        <v>27</v>
      </c>
      <c r="E4412" s="11" t="s">
        <v>36</v>
      </c>
      <c r="F4412" s="16">
        <f>VLOOKUP(E4412, $AC$1:$AD$31, 2, FALSE)</f>
        <v>12</v>
      </c>
      <c r="G4412" s="11">
        <v>0</v>
      </c>
      <c r="H4412" s="11">
        <v>0</v>
      </c>
      <c r="I4412" s="11">
        <v>0</v>
      </c>
      <c r="J4412" s="11">
        <v>0</v>
      </c>
      <c r="K4412" s="11">
        <v>5</v>
      </c>
      <c r="L4412" s="11">
        <v>11</v>
      </c>
      <c r="M4412" s="11">
        <v>2</v>
      </c>
      <c r="N4412" s="11">
        <v>4</v>
      </c>
      <c r="O4412" s="11">
        <v>6</v>
      </c>
      <c r="P4412" s="11">
        <v>13</v>
      </c>
      <c r="Q4412" s="11">
        <v>4</v>
      </c>
      <c r="R4412" s="11">
        <v>7</v>
      </c>
      <c r="S4412" s="11">
        <v>0</v>
      </c>
      <c r="T4412" s="11">
        <v>1</v>
      </c>
      <c r="U4412" s="11">
        <v>0</v>
      </c>
      <c r="V4412" s="11">
        <v>0</v>
      </c>
      <c r="W4412" s="11">
        <v>3.6</v>
      </c>
      <c r="X4412" s="11">
        <v>3.5</v>
      </c>
      <c r="Y4412" s="11">
        <v>2.0499999999999998</v>
      </c>
      <c r="Z4412" s="17">
        <f>IF(G4412&gt;H4412, 0, IF(G4412=H4412, 1, 2))</f>
        <v>1</v>
      </c>
      <c r="AA4412" s="17">
        <f>G4412+H4412</f>
        <v>0</v>
      </c>
      <c r="AB4412" s="17">
        <f>IF(AA4412&lt;=1, 0, IF(OR(AA4412=2,AA4412=3),1, 2))</f>
        <v>0</v>
      </c>
    </row>
    <row r="4413" spans="1:28" x14ac:dyDescent="0.3">
      <c r="A4413" s="12">
        <v>2206</v>
      </c>
      <c r="B4413" s="12">
        <v>0</v>
      </c>
      <c r="C4413" s="12" t="s">
        <v>36</v>
      </c>
      <c r="D4413" s="16">
        <f>VLOOKUP(C4413, $AC$1:$AD$31, 2, FALSE)</f>
        <v>12</v>
      </c>
      <c r="E4413" s="12" t="s">
        <v>48</v>
      </c>
      <c r="F4413" s="16">
        <f>VLOOKUP(E4413, $AC$1:$AD$31, 2, FALSE)</f>
        <v>27</v>
      </c>
      <c r="G4413" s="12">
        <v>0</v>
      </c>
      <c r="H4413" s="12">
        <v>0</v>
      </c>
      <c r="I4413" s="12">
        <v>0</v>
      </c>
      <c r="J4413" s="12">
        <v>0</v>
      </c>
      <c r="K4413" s="12">
        <v>11</v>
      </c>
      <c r="L4413" s="12">
        <v>5</v>
      </c>
      <c r="M4413" s="12">
        <v>4</v>
      </c>
      <c r="N4413" s="12">
        <v>2</v>
      </c>
      <c r="O4413" s="12">
        <v>13</v>
      </c>
      <c r="P4413" s="12">
        <v>6</v>
      </c>
      <c r="Q4413" s="12">
        <v>7</v>
      </c>
      <c r="R4413" s="12">
        <v>4</v>
      </c>
      <c r="S4413" s="12">
        <v>1</v>
      </c>
      <c r="T4413" s="12">
        <v>0</v>
      </c>
      <c r="U4413" s="12">
        <v>0</v>
      </c>
      <c r="V4413" s="12">
        <v>0</v>
      </c>
      <c r="W4413" s="12">
        <v>2.0499999999999998</v>
      </c>
      <c r="X4413" s="12">
        <v>3.5</v>
      </c>
      <c r="Y4413" s="12">
        <v>3.6</v>
      </c>
      <c r="Z4413" s="18">
        <f>IF(H4413&gt;G4413, 0, IF(H4413=G4413, 1, 2))</f>
        <v>1</v>
      </c>
      <c r="AA4413" s="18">
        <f>H4413+G4413</f>
        <v>0</v>
      </c>
      <c r="AB4413" s="18">
        <f>IF(AA4413&lt;=1, 0, IF(OR(AA4413=2,AA4413=3),1, 2))</f>
        <v>0</v>
      </c>
    </row>
    <row r="4414" spans="1:28" x14ac:dyDescent="0.3">
      <c r="A4414" s="11">
        <v>2207</v>
      </c>
      <c r="B4414" s="11">
        <v>1</v>
      </c>
      <c r="C4414" s="11" t="s">
        <v>26</v>
      </c>
      <c r="D4414" s="16">
        <f>VLOOKUP(C4414, $AC$1:$AD$31, 2, FALSE)</f>
        <v>16</v>
      </c>
      <c r="E4414" s="11" t="s">
        <v>38</v>
      </c>
      <c r="F4414" s="16">
        <f>VLOOKUP(E4414, $AC$1:$AD$31, 2, FALSE)</f>
        <v>13</v>
      </c>
      <c r="G4414" s="11">
        <v>0</v>
      </c>
      <c r="H4414" s="11">
        <v>0</v>
      </c>
      <c r="I4414" s="11">
        <v>0</v>
      </c>
      <c r="J4414" s="11">
        <v>0</v>
      </c>
      <c r="K4414" s="11">
        <v>19</v>
      </c>
      <c r="L4414" s="11">
        <v>10</v>
      </c>
      <c r="M4414" s="11">
        <v>6</v>
      </c>
      <c r="N4414" s="11">
        <v>2</v>
      </c>
      <c r="O4414" s="11">
        <v>17</v>
      </c>
      <c r="P4414" s="11">
        <v>8</v>
      </c>
      <c r="Q4414" s="11">
        <v>6</v>
      </c>
      <c r="R4414" s="11">
        <v>6</v>
      </c>
      <c r="S4414" s="11">
        <v>3</v>
      </c>
      <c r="T4414" s="11">
        <v>1</v>
      </c>
      <c r="U4414" s="11">
        <v>0</v>
      </c>
      <c r="V4414" s="11">
        <v>0</v>
      </c>
      <c r="W4414" s="11">
        <v>6</v>
      </c>
      <c r="X4414" s="11">
        <v>3.75</v>
      </c>
      <c r="Y4414" s="11">
        <v>1.61</v>
      </c>
      <c r="Z4414" s="17">
        <f>IF(G4414&gt;H4414, 0, IF(G4414=H4414, 1, 2))</f>
        <v>1</v>
      </c>
      <c r="AA4414" s="17">
        <f>G4414+H4414</f>
        <v>0</v>
      </c>
      <c r="AB4414" s="17">
        <f>IF(AA4414&lt;=1, 0, IF(OR(AA4414=2,AA4414=3),1, 2))</f>
        <v>0</v>
      </c>
    </row>
    <row r="4415" spans="1:28" x14ac:dyDescent="0.3">
      <c r="A4415" s="12">
        <v>2207</v>
      </c>
      <c r="B4415" s="12">
        <v>0</v>
      </c>
      <c r="C4415" s="12" t="s">
        <v>38</v>
      </c>
      <c r="D4415" s="16">
        <f>VLOOKUP(C4415, $AC$1:$AD$31, 2, FALSE)</f>
        <v>13</v>
      </c>
      <c r="E4415" s="12" t="s">
        <v>26</v>
      </c>
      <c r="F4415" s="16">
        <f>VLOOKUP(E4415, $AC$1:$AD$31, 2, FALSE)</f>
        <v>16</v>
      </c>
      <c r="G4415" s="12">
        <v>0</v>
      </c>
      <c r="H4415" s="12">
        <v>0</v>
      </c>
      <c r="I4415" s="12">
        <v>0</v>
      </c>
      <c r="J4415" s="12">
        <v>0</v>
      </c>
      <c r="K4415" s="12">
        <v>10</v>
      </c>
      <c r="L4415" s="12">
        <v>19</v>
      </c>
      <c r="M4415" s="12">
        <v>2</v>
      </c>
      <c r="N4415" s="12">
        <v>6</v>
      </c>
      <c r="O4415" s="12">
        <v>8</v>
      </c>
      <c r="P4415" s="12">
        <v>17</v>
      </c>
      <c r="Q4415" s="12">
        <v>6</v>
      </c>
      <c r="R4415" s="12">
        <v>6</v>
      </c>
      <c r="S4415" s="12">
        <v>1</v>
      </c>
      <c r="T4415" s="12">
        <v>3</v>
      </c>
      <c r="U4415" s="12">
        <v>0</v>
      </c>
      <c r="V4415" s="12">
        <v>0</v>
      </c>
      <c r="W4415" s="12">
        <v>1.61</v>
      </c>
      <c r="X4415" s="12">
        <v>3.75</v>
      </c>
      <c r="Y4415" s="12">
        <v>6</v>
      </c>
      <c r="Z4415" s="18">
        <f>IF(H4415&gt;G4415, 0, IF(H4415=G4415, 1, 2))</f>
        <v>1</v>
      </c>
      <c r="AA4415" s="18">
        <f>H4415+G4415</f>
        <v>0</v>
      </c>
      <c r="AB4415" s="18">
        <f>IF(AA4415&lt;=1, 0, IF(OR(AA4415=2,AA4415=3),1, 2))</f>
        <v>0</v>
      </c>
    </row>
    <row r="4416" spans="1:28" x14ac:dyDescent="0.3">
      <c r="A4416" s="11">
        <v>2208</v>
      </c>
      <c r="B4416" s="11">
        <v>1</v>
      </c>
      <c r="C4416" s="11" t="s">
        <v>35</v>
      </c>
      <c r="D4416" s="16">
        <f>VLOOKUP(C4416, $AC$1:$AD$31, 2, FALSE)</f>
        <v>7</v>
      </c>
      <c r="E4416" s="11" t="s">
        <v>34</v>
      </c>
      <c r="F4416" s="16">
        <f>VLOOKUP(E4416, $AC$1:$AD$31, 2, FALSE)</f>
        <v>10</v>
      </c>
      <c r="G4416" s="11">
        <v>1</v>
      </c>
      <c r="H4416" s="11">
        <v>5</v>
      </c>
      <c r="I4416" s="11">
        <v>1</v>
      </c>
      <c r="J4416" s="11">
        <v>2</v>
      </c>
      <c r="K4416" s="11">
        <v>12</v>
      </c>
      <c r="L4416" s="11">
        <v>14</v>
      </c>
      <c r="M4416" s="11">
        <v>3</v>
      </c>
      <c r="N4416" s="11">
        <v>7</v>
      </c>
      <c r="O4416" s="11">
        <v>9</v>
      </c>
      <c r="P4416" s="11">
        <v>7</v>
      </c>
      <c r="Q4416" s="11">
        <v>4</v>
      </c>
      <c r="R4416" s="11">
        <v>5</v>
      </c>
      <c r="S4416" s="11">
        <v>2</v>
      </c>
      <c r="T4416" s="11">
        <v>1</v>
      </c>
      <c r="U4416" s="11">
        <v>0</v>
      </c>
      <c r="V4416" s="11">
        <v>0</v>
      </c>
      <c r="W4416" s="11">
        <v>3.75</v>
      </c>
      <c r="X4416" s="11">
        <v>3.4</v>
      </c>
      <c r="Y4416" s="11">
        <v>2.0499999999999998</v>
      </c>
      <c r="Z4416" s="17">
        <f>IF(G4416&gt;H4416, 0, IF(G4416=H4416, 1, 2))</f>
        <v>2</v>
      </c>
      <c r="AA4416" s="17">
        <f>G4416+H4416</f>
        <v>6</v>
      </c>
      <c r="AB4416" s="17">
        <f>IF(AA4416&lt;=1, 0, IF(OR(AA4416=2,AA4416=3),1, 2))</f>
        <v>2</v>
      </c>
    </row>
    <row r="4417" spans="1:28" x14ac:dyDescent="0.3">
      <c r="A4417" s="12">
        <v>2208</v>
      </c>
      <c r="B4417" s="12">
        <v>0</v>
      </c>
      <c r="C4417" s="12" t="s">
        <v>34</v>
      </c>
      <c r="D4417" s="16">
        <f>VLOOKUP(C4417, $AC$1:$AD$31, 2, FALSE)</f>
        <v>10</v>
      </c>
      <c r="E4417" s="12" t="s">
        <v>35</v>
      </c>
      <c r="F4417" s="16">
        <f>VLOOKUP(E4417, $AC$1:$AD$31, 2, FALSE)</f>
        <v>7</v>
      </c>
      <c r="G4417" s="12">
        <v>5</v>
      </c>
      <c r="H4417" s="12">
        <v>1</v>
      </c>
      <c r="I4417" s="12">
        <v>2</v>
      </c>
      <c r="J4417" s="12">
        <v>1</v>
      </c>
      <c r="K4417" s="12">
        <v>14</v>
      </c>
      <c r="L4417" s="12">
        <v>12</v>
      </c>
      <c r="M4417" s="12">
        <v>7</v>
      </c>
      <c r="N4417" s="12">
        <v>3</v>
      </c>
      <c r="O4417" s="12">
        <v>7</v>
      </c>
      <c r="P4417" s="12">
        <v>9</v>
      </c>
      <c r="Q4417" s="12">
        <v>5</v>
      </c>
      <c r="R4417" s="12">
        <v>4</v>
      </c>
      <c r="S4417" s="12">
        <v>1</v>
      </c>
      <c r="T4417" s="12">
        <v>2</v>
      </c>
      <c r="U4417" s="12">
        <v>0</v>
      </c>
      <c r="V4417" s="12">
        <v>0</v>
      </c>
      <c r="W4417" s="12">
        <v>2.0499999999999998</v>
      </c>
      <c r="X4417" s="12">
        <v>3.4</v>
      </c>
      <c r="Y4417" s="12">
        <v>3.75</v>
      </c>
      <c r="Z4417" s="18">
        <f>IF(H4417&gt;G4417, 0, IF(H4417=G4417, 1, 2))</f>
        <v>2</v>
      </c>
      <c r="AA4417" s="18">
        <f>H4417+G4417</f>
        <v>6</v>
      </c>
      <c r="AB4417" s="18">
        <f>IF(AA4417&lt;=1, 0, IF(OR(AA4417=2,AA4417=3),1, 2))</f>
        <v>2</v>
      </c>
    </row>
    <row r="4418" spans="1:28" x14ac:dyDescent="0.3">
      <c r="A4418" s="11">
        <v>2209</v>
      </c>
      <c r="B4418" s="11">
        <v>1</v>
      </c>
      <c r="C4418" s="11" t="s">
        <v>35</v>
      </c>
      <c r="D4418" s="16">
        <f>VLOOKUP(C4418, $AC$1:$AD$31, 2, FALSE)</f>
        <v>7</v>
      </c>
      <c r="E4418" s="11" t="s">
        <v>22</v>
      </c>
      <c r="F4418" s="16">
        <f>VLOOKUP(E4418, $AC$1:$AD$31, 2, FALSE)</f>
        <v>18</v>
      </c>
      <c r="G4418" s="11">
        <v>0</v>
      </c>
      <c r="H4418" s="11">
        <v>1</v>
      </c>
      <c r="I4418" s="11">
        <v>0</v>
      </c>
      <c r="J4418" s="11">
        <v>0</v>
      </c>
      <c r="K4418" s="11">
        <v>6</v>
      </c>
      <c r="L4418" s="11">
        <v>10</v>
      </c>
      <c r="M4418" s="11">
        <v>1</v>
      </c>
      <c r="N4418" s="11">
        <v>3</v>
      </c>
      <c r="O4418" s="11">
        <v>15</v>
      </c>
      <c r="P4418" s="11">
        <v>13</v>
      </c>
      <c r="Q4418" s="11">
        <v>2</v>
      </c>
      <c r="R4418" s="11">
        <v>3</v>
      </c>
      <c r="S4418" s="11">
        <v>4</v>
      </c>
      <c r="T4418" s="11">
        <v>1</v>
      </c>
      <c r="U4418" s="11">
        <v>0</v>
      </c>
      <c r="V4418" s="11">
        <v>0</v>
      </c>
      <c r="W4418" s="11">
        <v>5</v>
      </c>
      <c r="X4418" s="11">
        <v>4.2</v>
      </c>
      <c r="Y4418" s="11">
        <v>1.61</v>
      </c>
      <c r="Z4418" s="17">
        <f>IF(G4418&gt;H4418, 0, IF(G4418=H4418, 1, 2))</f>
        <v>2</v>
      </c>
      <c r="AA4418" s="17">
        <f>G4418+H4418</f>
        <v>1</v>
      </c>
      <c r="AB4418" s="17">
        <f>IF(AA4418&lt;=1, 0, IF(OR(AA4418=2,AA4418=3),1, 2))</f>
        <v>0</v>
      </c>
    </row>
    <row r="4419" spans="1:28" x14ac:dyDescent="0.3">
      <c r="A4419" s="12">
        <v>2209</v>
      </c>
      <c r="B4419" s="12">
        <v>0</v>
      </c>
      <c r="C4419" s="12" t="s">
        <v>22</v>
      </c>
      <c r="D4419" s="16">
        <f>VLOOKUP(C4419, $AC$1:$AD$31, 2, FALSE)</f>
        <v>18</v>
      </c>
      <c r="E4419" s="12" t="s">
        <v>35</v>
      </c>
      <c r="F4419" s="16">
        <f>VLOOKUP(E4419, $AC$1:$AD$31, 2, FALSE)</f>
        <v>7</v>
      </c>
      <c r="G4419" s="12">
        <v>1</v>
      </c>
      <c r="H4419" s="12">
        <v>0</v>
      </c>
      <c r="I4419" s="12">
        <v>0</v>
      </c>
      <c r="J4419" s="12">
        <v>0</v>
      </c>
      <c r="K4419" s="12">
        <v>10</v>
      </c>
      <c r="L4419" s="12">
        <v>6</v>
      </c>
      <c r="M4419" s="12">
        <v>3</v>
      </c>
      <c r="N4419" s="12">
        <v>1</v>
      </c>
      <c r="O4419" s="12">
        <v>13</v>
      </c>
      <c r="P4419" s="12">
        <v>15</v>
      </c>
      <c r="Q4419" s="12">
        <v>3</v>
      </c>
      <c r="R4419" s="12">
        <v>2</v>
      </c>
      <c r="S4419" s="12">
        <v>1</v>
      </c>
      <c r="T4419" s="12">
        <v>4</v>
      </c>
      <c r="U4419" s="12">
        <v>0</v>
      </c>
      <c r="V4419" s="12">
        <v>0</v>
      </c>
      <c r="W4419" s="12">
        <v>1.61</v>
      </c>
      <c r="X4419" s="12">
        <v>4.2</v>
      </c>
      <c r="Y4419" s="12">
        <v>5</v>
      </c>
      <c r="Z4419" s="18">
        <f>IF(H4419&gt;G4419, 0, IF(H4419=G4419, 1, 2))</f>
        <v>2</v>
      </c>
      <c r="AA4419" s="18">
        <f>H4419+G4419</f>
        <v>1</v>
      </c>
      <c r="AB4419" s="18">
        <f>IF(AA4419&lt;=1, 0, IF(OR(AA4419=2,AA4419=3),1, 2))</f>
        <v>0</v>
      </c>
    </row>
    <row r="4420" spans="1:28" x14ac:dyDescent="0.3">
      <c r="A4420" s="11">
        <v>2210</v>
      </c>
      <c r="B4420" s="11">
        <v>1</v>
      </c>
      <c r="C4420" s="11" t="s">
        <v>41</v>
      </c>
      <c r="D4420" s="16">
        <f>VLOOKUP(C4420, $AC$1:$AD$31, 2, FALSE)</f>
        <v>21</v>
      </c>
      <c r="E4420" s="11" t="s">
        <v>30</v>
      </c>
      <c r="F4420" s="16">
        <f>VLOOKUP(E4420, $AC$1:$AD$31, 2, FALSE)</f>
        <v>19</v>
      </c>
      <c r="G4420" s="11">
        <v>3</v>
      </c>
      <c r="H4420" s="11">
        <v>1</v>
      </c>
      <c r="I4420" s="11">
        <v>2</v>
      </c>
      <c r="J4420" s="11">
        <v>1</v>
      </c>
      <c r="K4420" s="11">
        <v>18</v>
      </c>
      <c r="L4420" s="11">
        <v>10</v>
      </c>
      <c r="M4420" s="11">
        <v>9</v>
      </c>
      <c r="N4420" s="11">
        <v>5</v>
      </c>
      <c r="O4420" s="11">
        <v>17</v>
      </c>
      <c r="P4420" s="11">
        <v>11</v>
      </c>
      <c r="Q4420" s="11">
        <v>5</v>
      </c>
      <c r="R4420" s="11">
        <v>6</v>
      </c>
      <c r="S4420" s="11">
        <v>1</v>
      </c>
      <c r="T4420" s="11">
        <v>2</v>
      </c>
      <c r="U4420" s="11">
        <v>0</v>
      </c>
      <c r="V4420" s="11">
        <v>0</v>
      </c>
      <c r="W4420" s="11">
        <v>2.2999999999999998</v>
      </c>
      <c r="X4420" s="11">
        <v>3.25</v>
      </c>
      <c r="Y4420" s="11">
        <v>3.2</v>
      </c>
      <c r="Z4420" s="17">
        <f>IF(G4420&gt;H4420, 0, IF(G4420=H4420, 1, 2))</f>
        <v>0</v>
      </c>
      <c r="AA4420" s="17">
        <f>G4420+H4420</f>
        <v>4</v>
      </c>
      <c r="AB4420" s="17">
        <f>IF(AA4420&lt;=1, 0, IF(OR(AA4420=2,AA4420=3),1, 2))</f>
        <v>2</v>
      </c>
    </row>
    <row r="4421" spans="1:28" x14ac:dyDescent="0.3">
      <c r="A4421" s="12">
        <v>2210</v>
      </c>
      <c r="B4421" s="12">
        <v>0</v>
      </c>
      <c r="C4421" s="12" t="s">
        <v>30</v>
      </c>
      <c r="D4421" s="16">
        <f>VLOOKUP(C4421, $AC$1:$AD$31, 2, FALSE)</f>
        <v>19</v>
      </c>
      <c r="E4421" s="12" t="s">
        <v>41</v>
      </c>
      <c r="F4421" s="16">
        <f>VLOOKUP(E4421, $AC$1:$AD$31, 2, FALSE)</f>
        <v>21</v>
      </c>
      <c r="G4421" s="12">
        <v>1</v>
      </c>
      <c r="H4421" s="12">
        <v>3</v>
      </c>
      <c r="I4421" s="12">
        <v>1</v>
      </c>
      <c r="J4421" s="12">
        <v>2</v>
      </c>
      <c r="K4421" s="12">
        <v>10</v>
      </c>
      <c r="L4421" s="12">
        <v>18</v>
      </c>
      <c r="M4421" s="12">
        <v>5</v>
      </c>
      <c r="N4421" s="12">
        <v>9</v>
      </c>
      <c r="O4421" s="12">
        <v>11</v>
      </c>
      <c r="P4421" s="12">
        <v>17</v>
      </c>
      <c r="Q4421" s="12">
        <v>6</v>
      </c>
      <c r="R4421" s="12">
        <v>5</v>
      </c>
      <c r="S4421" s="12">
        <v>2</v>
      </c>
      <c r="T4421" s="12">
        <v>1</v>
      </c>
      <c r="U4421" s="12">
        <v>0</v>
      </c>
      <c r="V4421" s="12">
        <v>0</v>
      </c>
      <c r="W4421" s="12">
        <v>3.2</v>
      </c>
      <c r="X4421" s="12">
        <v>3.25</v>
      </c>
      <c r="Y4421" s="12">
        <v>2.2999999999999998</v>
      </c>
      <c r="Z4421" s="18">
        <f>IF(H4421&gt;G4421, 0, IF(H4421=G4421, 1, 2))</f>
        <v>0</v>
      </c>
      <c r="AA4421" s="18">
        <f>H4421+G4421</f>
        <v>4</v>
      </c>
      <c r="AB4421" s="18">
        <f>IF(AA4421&lt;=1, 0, IF(OR(AA4421=2,AA4421=3),1, 2))</f>
        <v>2</v>
      </c>
    </row>
    <row r="4422" spans="1:28" x14ac:dyDescent="0.3">
      <c r="A4422" s="11">
        <v>2211</v>
      </c>
      <c r="B4422" s="11">
        <v>1</v>
      </c>
      <c r="C4422" s="11" t="s">
        <v>33</v>
      </c>
      <c r="D4422" s="16">
        <f>VLOOKUP(C4422, $AC$1:$AD$31, 2, FALSE)</f>
        <v>6</v>
      </c>
      <c r="E4422" s="11" t="s">
        <v>31</v>
      </c>
      <c r="F4422" s="16">
        <f>VLOOKUP(E4422, $AC$1:$AD$31, 2, FALSE)</f>
        <v>5</v>
      </c>
      <c r="G4422" s="11">
        <v>0</v>
      </c>
      <c r="H4422" s="11">
        <v>0</v>
      </c>
      <c r="I4422" s="11">
        <v>0</v>
      </c>
      <c r="J4422" s="11">
        <v>0</v>
      </c>
      <c r="K4422" s="11">
        <v>6</v>
      </c>
      <c r="L4422" s="11">
        <v>16</v>
      </c>
      <c r="M4422" s="11">
        <v>2</v>
      </c>
      <c r="N4422" s="11">
        <v>4</v>
      </c>
      <c r="O4422" s="11">
        <v>10</v>
      </c>
      <c r="P4422" s="11">
        <v>16</v>
      </c>
      <c r="Q4422" s="11">
        <v>5</v>
      </c>
      <c r="R4422" s="11">
        <v>4</v>
      </c>
      <c r="S4422" s="11">
        <v>3</v>
      </c>
      <c r="T4422" s="11">
        <v>2</v>
      </c>
      <c r="U4422" s="11">
        <v>1</v>
      </c>
      <c r="V4422" s="11">
        <v>0</v>
      </c>
      <c r="W4422" s="11">
        <v>2.37</v>
      </c>
      <c r="X4422" s="11">
        <v>3.3</v>
      </c>
      <c r="Y4422" s="11">
        <v>3</v>
      </c>
      <c r="Z4422" s="17">
        <f>IF(G4422&gt;H4422, 0, IF(G4422=H4422, 1, 2))</f>
        <v>1</v>
      </c>
      <c r="AA4422" s="17">
        <f>G4422+H4422</f>
        <v>0</v>
      </c>
      <c r="AB4422" s="17">
        <f>IF(AA4422&lt;=1, 0, IF(OR(AA4422=2,AA4422=3),1, 2))</f>
        <v>0</v>
      </c>
    </row>
    <row r="4423" spans="1:28" x14ac:dyDescent="0.3">
      <c r="A4423" s="12">
        <v>2211</v>
      </c>
      <c r="B4423" s="12">
        <v>0</v>
      </c>
      <c r="C4423" s="12" t="s">
        <v>31</v>
      </c>
      <c r="D4423" s="16">
        <f>VLOOKUP(C4423, $AC$1:$AD$31, 2, FALSE)</f>
        <v>5</v>
      </c>
      <c r="E4423" s="12" t="s">
        <v>33</v>
      </c>
      <c r="F4423" s="16">
        <f>VLOOKUP(E4423, $AC$1:$AD$31, 2, FALSE)</f>
        <v>6</v>
      </c>
      <c r="G4423" s="12">
        <v>0</v>
      </c>
      <c r="H4423" s="12">
        <v>0</v>
      </c>
      <c r="I4423" s="12">
        <v>0</v>
      </c>
      <c r="J4423" s="12">
        <v>0</v>
      </c>
      <c r="K4423" s="12">
        <v>16</v>
      </c>
      <c r="L4423" s="12">
        <v>6</v>
      </c>
      <c r="M4423" s="12">
        <v>4</v>
      </c>
      <c r="N4423" s="12">
        <v>2</v>
      </c>
      <c r="O4423" s="12">
        <v>16</v>
      </c>
      <c r="P4423" s="12">
        <v>10</v>
      </c>
      <c r="Q4423" s="12">
        <v>4</v>
      </c>
      <c r="R4423" s="12">
        <v>5</v>
      </c>
      <c r="S4423" s="12">
        <v>2</v>
      </c>
      <c r="T4423" s="12">
        <v>3</v>
      </c>
      <c r="U4423" s="12">
        <v>0</v>
      </c>
      <c r="V4423" s="12">
        <v>1</v>
      </c>
      <c r="W4423" s="12">
        <v>3</v>
      </c>
      <c r="X4423" s="12">
        <v>3.3</v>
      </c>
      <c r="Y4423" s="12">
        <v>2.37</v>
      </c>
      <c r="Z4423" s="18">
        <f>IF(H4423&gt;G4423, 0, IF(H4423=G4423, 1, 2))</f>
        <v>1</v>
      </c>
      <c r="AA4423" s="18">
        <f>H4423+G4423</f>
        <v>0</v>
      </c>
      <c r="AB4423" s="18">
        <f>IF(AA4423&lt;=1, 0, IF(OR(AA4423=2,AA4423=3),1, 2))</f>
        <v>0</v>
      </c>
    </row>
    <row r="4424" spans="1:28" x14ac:dyDescent="0.3">
      <c r="A4424" s="11">
        <v>2212</v>
      </c>
      <c r="B4424" s="11">
        <v>1</v>
      </c>
      <c r="C4424" s="11" t="s">
        <v>42</v>
      </c>
      <c r="D4424" s="16">
        <f>VLOOKUP(C4424, $AC$1:$AD$31, 2, FALSE)</f>
        <v>22</v>
      </c>
      <c r="E4424" s="11" t="s">
        <v>34</v>
      </c>
      <c r="F4424" s="16">
        <f>VLOOKUP(E4424, $AC$1:$AD$31, 2, FALSE)</f>
        <v>10</v>
      </c>
      <c r="G4424" s="11">
        <v>2</v>
      </c>
      <c r="H4424" s="11">
        <v>1</v>
      </c>
      <c r="I4424" s="11">
        <v>1</v>
      </c>
      <c r="J4424" s="11">
        <v>0</v>
      </c>
      <c r="K4424" s="11">
        <v>9</v>
      </c>
      <c r="L4424" s="11">
        <v>10</v>
      </c>
      <c r="M4424" s="11">
        <v>4</v>
      </c>
      <c r="N4424" s="11">
        <v>5</v>
      </c>
      <c r="O4424" s="11">
        <v>8</v>
      </c>
      <c r="P4424" s="11">
        <v>11</v>
      </c>
      <c r="Q4424" s="11">
        <v>3</v>
      </c>
      <c r="R4424" s="11">
        <v>8</v>
      </c>
      <c r="S4424" s="11">
        <v>2</v>
      </c>
      <c r="T4424" s="11">
        <v>1</v>
      </c>
      <c r="U4424" s="11">
        <v>0</v>
      </c>
      <c r="V4424" s="11">
        <v>0</v>
      </c>
      <c r="W4424" s="11">
        <v>4.33</v>
      </c>
      <c r="X4424" s="11">
        <v>3.6</v>
      </c>
      <c r="Y4424" s="11">
        <v>1.83</v>
      </c>
      <c r="Z4424" s="17">
        <f>IF(G4424&gt;H4424, 0, IF(G4424=H4424, 1, 2))</f>
        <v>0</v>
      </c>
      <c r="AA4424" s="17">
        <f>G4424+H4424</f>
        <v>3</v>
      </c>
      <c r="AB4424" s="17">
        <f>IF(AA4424&lt;=1, 0, IF(OR(AA4424=2,AA4424=3),1, 2))</f>
        <v>1</v>
      </c>
    </row>
    <row r="4425" spans="1:28" x14ac:dyDescent="0.3">
      <c r="A4425" s="12">
        <v>2212</v>
      </c>
      <c r="B4425" s="12">
        <v>0</v>
      </c>
      <c r="C4425" s="12" t="s">
        <v>34</v>
      </c>
      <c r="D4425" s="16">
        <f>VLOOKUP(C4425, $AC$1:$AD$31, 2, FALSE)</f>
        <v>10</v>
      </c>
      <c r="E4425" s="12" t="s">
        <v>42</v>
      </c>
      <c r="F4425" s="16">
        <f>VLOOKUP(E4425, $AC$1:$AD$31, 2, FALSE)</f>
        <v>22</v>
      </c>
      <c r="G4425" s="12">
        <v>1</v>
      </c>
      <c r="H4425" s="12">
        <v>2</v>
      </c>
      <c r="I4425" s="12">
        <v>0</v>
      </c>
      <c r="J4425" s="12">
        <v>1</v>
      </c>
      <c r="K4425" s="12">
        <v>10</v>
      </c>
      <c r="L4425" s="12">
        <v>9</v>
      </c>
      <c r="M4425" s="12">
        <v>5</v>
      </c>
      <c r="N4425" s="12">
        <v>4</v>
      </c>
      <c r="O4425" s="12">
        <v>11</v>
      </c>
      <c r="P4425" s="12">
        <v>8</v>
      </c>
      <c r="Q4425" s="12">
        <v>8</v>
      </c>
      <c r="R4425" s="12">
        <v>3</v>
      </c>
      <c r="S4425" s="12">
        <v>1</v>
      </c>
      <c r="T4425" s="12">
        <v>2</v>
      </c>
      <c r="U4425" s="12">
        <v>0</v>
      </c>
      <c r="V4425" s="12">
        <v>0</v>
      </c>
      <c r="W4425" s="12">
        <v>1.83</v>
      </c>
      <c r="X4425" s="12">
        <v>3.6</v>
      </c>
      <c r="Y4425" s="12">
        <v>4.33</v>
      </c>
      <c r="Z4425" s="18">
        <f>IF(H4425&gt;G4425, 0, IF(H4425=G4425, 1, 2))</f>
        <v>0</v>
      </c>
      <c r="AA4425" s="18">
        <f>H4425+G4425</f>
        <v>3</v>
      </c>
      <c r="AB4425" s="18">
        <f>IF(AA4425&lt;=1, 0, IF(OR(AA4425=2,AA4425=3),1, 2))</f>
        <v>1</v>
      </c>
    </row>
    <row r="4426" spans="1:28" x14ac:dyDescent="0.3">
      <c r="A4426" s="11">
        <v>2213</v>
      </c>
      <c r="B4426" s="11">
        <v>1</v>
      </c>
      <c r="C4426" s="11" t="s">
        <v>49</v>
      </c>
      <c r="D4426" s="16">
        <f>VLOOKUP(C4426, $AC$1:$AD$31, 2, FALSE)</f>
        <v>28</v>
      </c>
      <c r="E4426" s="11" t="s">
        <v>45</v>
      </c>
      <c r="F4426" s="16">
        <f>VLOOKUP(E4426, $AC$1:$AD$31, 2, FALSE)</f>
        <v>24</v>
      </c>
      <c r="G4426" s="11">
        <v>1</v>
      </c>
      <c r="H4426" s="11">
        <v>1</v>
      </c>
      <c r="I4426" s="11">
        <v>1</v>
      </c>
      <c r="J4426" s="11">
        <v>0</v>
      </c>
      <c r="K4426" s="11">
        <v>9</v>
      </c>
      <c r="L4426" s="11">
        <v>12</v>
      </c>
      <c r="M4426" s="11">
        <v>3</v>
      </c>
      <c r="N4426" s="11">
        <v>4</v>
      </c>
      <c r="O4426" s="11">
        <v>23</v>
      </c>
      <c r="P4426" s="11">
        <v>11</v>
      </c>
      <c r="Q4426" s="11">
        <v>4</v>
      </c>
      <c r="R4426" s="11">
        <v>6</v>
      </c>
      <c r="S4426" s="11">
        <v>5</v>
      </c>
      <c r="T4426" s="11">
        <v>3</v>
      </c>
      <c r="U4426" s="11">
        <v>0</v>
      </c>
      <c r="V4426" s="11">
        <v>0</v>
      </c>
      <c r="W4426" s="11">
        <v>2.8</v>
      </c>
      <c r="X4426" s="11">
        <v>3</v>
      </c>
      <c r="Y4426" s="11">
        <v>2.7</v>
      </c>
      <c r="Z4426" s="17">
        <f>IF(G4426&gt;H4426, 0, IF(G4426=H4426, 1, 2))</f>
        <v>1</v>
      </c>
      <c r="AA4426" s="17">
        <f>G4426+H4426</f>
        <v>2</v>
      </c>
      <c r="AB4426" s="17">
        <f>IF(AA4426&lt;=1, 0, IF(OR(AA4426=2,AA4426=3),1, 2))</f>
        <v>1</v>
      </c>
    </row>
    <row r="4427" spans="1:28" x14ac:dyDescent="0.3">
      <c r="A4427" s="12">
        <v>2213</v>
      </c>
      <c r="B4427" s="12">
        <v>0</v>
      </c>
      <c r="C4427" s="12" t="s">
        <v>45</v>
      </c>
      <c r="D4427" s="16">
        <f>VLOOKUP(C4427, $AC$1:$AD$31, 2, FALSE)</f>
        <v>24</v>
      </c>
      <c r="E4427" s="12" t="s">
        <v>49</v>
      </c>
      <c r="F4427" s="16">
        <f>VLOOKUP(E4427, $AC$1:$AD$31, 2, FALSE)</f>
        <v>28</v>
      </c>
      <c r="G4427" s="12">
        <v>1</v>
      </c>
      <c r="H4427" s="12">
        <v>1</v>
      </c>
      <c r="I4427" s="12">
        <v>0</v>
      </c>
      <c r="J4427" s="12">
        <v>1</v>
      </c>
      <c r="K4427" s="12">
        <v>12</v>
      </c>
      <c r="L4427" s="12">
        <v>9</v>
      </c>
      <c r="M4427" s="12">
        <v>4</v>
      </c>
      <c r="N4427" s="12">
        <v>3</v>
      </c>
      <c r="O4427" s="12">
        <v>11</v>
      </c>
      <c r="P4427" s="12">
        <v>23</v>
      </c>
      <c r="Q4427" s="12">
        <v>6</v>
      </c>
      <c r="R4427" s="12">
        <v>4</v>
      </c>
      <c r="S4427" s="12">
        <v>3</v>
      </c>
      <c r="T4427" s="12">
        <v>5</v>
      </c>
      <c r="U4427" s="12">
        <v>0</v>
      </c>
      <c r="V4427" s="12">
        <v>0</v>
      </c>
      <c r="W4427" s="12">
        <v>2.7</v>
      </c>
      <c r="X4427" s="12">
        <v>3</v>
      </c>
      <c r="Y4427" s="12">
        <v>2.8</v>
      </c>
      <c r="Z4427" s="18">
        <f>IF(H4427&gt;G4427, 0, IF(H4427=G4427, 1, 2))</f>
        <v>1</v>
      </c>
      <c r="AA4427" s="18">
        <f>H4427+G4427</f>
        <v>2</v>
      </c>
      <c r="AB4427" s="18">
        <f>IF(AA4427&lt;=1, 0, IF(OR(AA4427=2,AA4427=3),1, 2))</f>
        <v>1</v>
      </c>
    </row>
    <row r="4428" spans="1:28" x14ac:dyDescent="0.3">
      <c r="A4428" s="11">
        <v>2214</v>
      </c>
      <c r="B4428" s="11">
        <v>1</v>
      </c>
      <c r="C4428" s="11" t="s">
        <v>48</v>
      </c>
      <c r="D4428" s="16">
        <f>VLOOKUP(C4428, $AC$1:$AD$31, 2, FALSE)</f>
        <v>27</v>
      </c>
      <c r="E4428" s="11" t="s">
        <v>38</v>
      </c>
      <c r="F4428" s="16">
        <f>VLOOKUP(E4428, $AC$1:$AD$31, 2, FALSE)</f>
        <v>13</v>
      </c>
      <c r="G4428" s="11">
        <v>0</v>
      </c>
      <c r="H4428" s="11">
        <v>3</v>
      </c>
      <c r="I4428" s="11">
        <v>0</v>
      </c>
      <c r="J4428" s="11">
        <v>3</v>
      </c>
      <c r="K4428" s="11">
        <v>14</v>
      </c>
      <c r="L4428" s="11">
        <v>14</v>
      </c>
      <c r="M4428" s="11">
        <v>3</v>
      </c>
      <c r="N4428" s="11">
        <v>4</v>
      </c>
      <c r="O4428" s="11">
        <v>13</v>
      </c>
      <c r="P4428" s="11">
        <v>21</v>
      </c>
      <c r="Q4428" s="11">
        <v>7</v>
      </c>
      <c r="R4428" s="11">
        <v>3</v>
      </c>
      <c r="S4428" s="11">
        <v>4</v>
      </c>
      <c r="T4428" s="11">
        <v>3</v>
      </c>
      <c r="U4428" s="11">
        <v>0</v>
      </c>
      <c r="V4428" s="11">
        <v>0</v>
      </c>
      <c r="W4428" s="11">
        <v>9</v>
      </c>
      <c r="X4428" s="11">
        <v>4.75</v>
      </c>
      <c r="Y4428" s="11">
        <v>1.36</v>
      </c>
      <c r="Z4428" s="17">
        <f>IF(G4428&gt;H4428, 0, IF(G4428=H4428, 1, 2))</f>
        <v>2</v>
      </c>
      <c r="AA4428" s="17">
        <f>G4428+H4428</f>
        <v>3</v>
      </c>
      <c r="AB4428" s="17">
        <f>IF(AA4428&lt;=1, 0, IF(OR(AA4428=2,AA4428=3),1, 2))</f>
        <v>1</v>
      </c>
    </row>
    <row r="4429" spans="1:28" x14ac:dyDescent="0.3">
      <c r="A4429" s="12">
        <v>2214</v>
      </c>
      <c r="B4429" s="12">
        <v>0</v>
      </c>
      <c r="C4429" s="12" t="s">
        <v>38</v>
      </c>
      <c r="D4429" s="16">
        <f>VLOOKUP(C4429, $AC$1:$AD$31, 2, FALSE)</f>
        <v>13</v>
      </c>
      <c r="E4429" s="12" t="s">
        <v>48</v>
      </c>
      <c r="F4429" s="16">
        <f>VLOOKUP(E4429, $AC$1:$AD$31, 2, FALSE)</f>
        <v>27</v>
      </c>
      <c r="G4429" s="12">
        <v>3</v>
      </c>
      <c r="H4429" s="12">
        <v>0</v>
      </c>
      <c r="I4429" s="12">
        <v>3</v>
      </c>
      <c r="J4429" s="12">
        <v>0</v>
      </c>
      <c r="K4429" s="12">
        <v>14</v>
      </c>
      <c r="L4429" s="12">
        <v>14</v>
      </c>
      <c r="M4429" s="12">
        <v>4</v>
      </c>
      <c r="N4429" s="12">
        <v>3</v>
      </c>
      <c r="O4429" s="12">
        <v>21</v>
      </c>
      <c r="P4429" s="12">
        <v>13</v>
      </c>
      <c r="Q4429" s="12">
        <v>3</v>
      </c>
      <c r="R4429" s="12">
        <v>7</v>
      </c>
      <c r="S4429" s="12">
        <v>3</v>
      </c>
      <c r="T4429" s="12">
        <v>4</v>
      </c>
      <c r="U4429" s="12">
        <v>0</v>
      </c>
      <c r="V4429" s="12">
        <v>0</v>
      </c>
      <c r="W4429" s="12">
        <v>1.36</v>
      </c>
      <c r="X4429" s="12">
        <v>4.75</v>
      </c>
      <c r="Y4429" s="12">
        <v>9</v>
      </c>
      <c r="Z4429" s="18">
        <f>IF(H4429&gt;G4429, 0, IF(H4429=G4429, 1, 2))</f>
        <v>2</v>
      </c>
      <c r="AA4429" s="18">
        <f>H4429+G4429</f>
        <v>3</v>
      </c>
      <c r="AB4429" s="18">
        <f>IF(AA4429&lt;=1, 0, IF(OR(AA4429=2,AA4429=3),1, 2))</f>
        <v>1</v>
      </c>
    </row>
    <row r="4430" spans="1:28" x14ac:dyDescent="0.3">
      <c r="A4430" s="11">
        <v>2215</v>
      </c>
      <c r="B4430" s="11">
        <v>1</v>
      </c>
      <c r="C4430" s="11" t="s">
        <v>23</v>
      </c>
      <c r="D4430" s="16">
        <f>VLOOKUP(C4430, $AC$1:$AD$31, 2, FALSE)</f>
        <v>1</v>
      </c>
      <c r="E4430" s="11" t="s">
        <v>46</v>
      </c>
      <c r="F4430" s="16">
        <f>VLOOKUP(E4430, $AC$1:$AD$31, 2, FALSE)</f>
        <v>25</v>
      </c>
      <c r="G4430" s="11">
        <v>2</v>
      </c>
      <c r="H4430" s="11">
        <v>0</v>
      </c>
      <c r="I4430" s="11">
        <v>1</v>
      </c>
      <c r="J4430" s="11">
        <v>0</v>
      </c>
      <c r="K4430" s="11">
        <v>18</v>
      </c>
      <c r="L4430" s="11">
        <v>5</v>
      </c>
      <c r="M4430" s="11">
        <v>12</v>
      </c>
      <c r="N4430" s="11">
        <v>2</v>
      </c>
      <c r="O4430" s="11">
        <v>9</v>
      </c>
      <c r="P4430" s="11">
        <v>11</v>
      </c>
      <c r="Q4430" s="11">
        <v>8</v>
      </c>
      <c r="R4430" s="11">
        <v>1</v>
      </c>
      <c r="S4430" s="11">
        <v>2</v>
      </c>
      <c r="T4430" s="11">
        <v>0</v>
      </c>
      <c r="U4430" s="11">
        <v>0</v>
      </c>
      <c r="V4430" s="11">
        <v>0</v>
      </c>
      <c r="W4430" s="11">
        <v>1.36</v>
      </c>
      <c r="X4430" s="11">
        <v>4.75</v>
      </c>
      <c r="Y4430" s="11">
        <v>9</v>
      </c>
      <c r="Z4430" s="17">
        <f>IF(G4430&gt;H4430, 0, IF(G4430=H4430, 1, 2))</f>
        <v>0</v>
      </c>
      <c r="AA4430" s="17">
        <f>G4430+H4430</f>
        <v>2</v>
      </c>
      <c r="AB4430" s="17">
        <f>IF(AA4430&lt;=1, 0, IF(OR(AA4430=2,AA4430=3),1, 2))</f>
        <v>1</v>
      </c>
    </row>
    <row r="4431" spans="1:28" x14ac:dyDescent="0.3">
      <c r="A4431" s="12">
        <v>2215</v>
      </c>
      <c r="B4431" s="12">
        <v>0</v>
      </c>
      <c r="C4431" s="12" t="s">
        <v>46</v>
      </c>
      <c r="D4431" s="16">
        <f>VLOOKUP(C4431, $AC$1:$AD$31, 2, FALSE)</f>
        <v>25</v>
      </c>
      <c r="E4431" s="12" t="s">
        <v>23</v>
      </c>
      <c r="F4431" s="16">
        <f>VLOOKUP(E4431, $AC$1:$AD$31, 2, FALSE)</f>
        <v>1</v>
      </c>
      <c r="G4431" s="12">
        <v>0</v>
      </c>
      <c r="H4431" s="12">
        <v>2</v>
      </c>
      <c r="I4431" s="12">
        <v>0</v>
      </c>
      <c r="J4431" s="12">
        <v>1</v>
      </c>
      <c r="K4431" s="12">
        <v>5</v>
      </c>
      <c r="L4431" s="12">
        <v>18</v>
      </c>
      <c r="M4431" s="12">
        <v>2</v>
      </c>
      <c r="N4431" s="12">
        <v>12</v>
      </c>
      <c r="O4431" s="12">
        <v>11</v>
      </c>
      <c r="P4431" s="12">
        <v>9</v>
      </c>
      <c r="Q4431" s="12">
        <v>1</v>
      </c>
      <c r="R4431" s="12">
        <v>8</v>
      </c>
      <c r="S4431" s="12">
        <v>0</v>
      </c>
      <c r="T4431" s="12">
        <v>2</v>
      </c>
      <c r="U4431" s="12">
        <v>0</v>
      </c>
      <c r="V4431" s="12">
        <v>0</v>
      </c>
      <c r="W4431" s="12">
        <v>9</v>
      </c>
      <c r="X4431" s="12">
        <v>4.75</v>
      </c>
      <c r="Y4431" s="12">
        <v>1.36</v>
      </c>
      <c r="Z4431" s="18">
        <f>IF(H4431&gt;G4431, 0, IF(H4431=G4431, 1, 2))</f>
        <v>0</v>
      </c>
      <c r="AA4431" s="18">
        <f>H4431+G4431</f>
        <v>2</v>
      </c>
      <c r="AB4431" s="18">
        <f>IF(AA4431&lt;=1, 0, IF(OR(AA4431=2,AA4431=3),1, 2))</f>
        <v>1</v>
      </c>
    </row>
    <row r="4432" spans="1:28" x14ac:dyDescent="0.3">
      <c r="A4432" s="11">
        <v>2216</v>
      </c>
      <c r="B4432" s="11">
        <v>1</v>
      </c>
      <c r="C4432" s="11" t="s">
        <v>39</v>
      </c>
      <c r="D4432" s="16">
        <f>VLOOKUP(C4432, $AC$1:$AD$31, 2, FALSE)</f>
        <v>9</v>
      </c>
      <c r="E4432" s="11" t="s">
        <v>40</v>
      </c>
      <c r="F4432" s="16">
        <f>VLOOKUP(E4432, $AC$1:$AD$31, 2, FALSE)</f>
        <v>15</v>
      </c>
      <c r="G4432" s="11">
        <v>4</v>
      </c>
      <c r="H4432" s="11">
        <v>1</v>
      </c>
      <c r="I4432" s="11">
        <v>2</v>
      </c>
      <c r="J4432" s="11">
        <v>0</v>
      </c>
      <c r="K4432" s="11">
        <v>8</v>
      </c>
      <c r="L4432" s="11">
        <v>16</v>
      </c>
      <c r="M4432" s="11">
        <v>4</v>
      </c>
      <c r="N4432" s="11">
        <v>3</v>
      </c>
      <c r="O4432" s="11">
        <v>13</v>
      </c>
      <c r="P4432" s="11">
        <v>10</v>
      </c>
      <c r="Q4432" s="11">
        <v>4</v>
      </c>
      <c r="R4432" s="11">
        <v>7</v>
      </c>
      <c r="S4432" s="11">
        <v>1</v>
      </c>
      <c r="T4432" s="11">
        <v>1</v>
      </c>
      <c r="U4432" s="11">
        <v>0</v>
      </c>
      <c r="V4432" s="11">
        <v>0</v>
      </c>
      <c r="W4432" s="11">
        <v>2.37</v>
      </c>
      <c r="X4432" s="11">
        <v>3.1</v>
      </c>
      <c r="Y4432" s="11">
        <v>3.2</v>
      </c>
      <c r="Z4432" s="17">
        <f>IF(G4432&gt;H4432, 0, IF(G4432=H4432, 1, 2))</f>
        <v>0</v>
      </c>
      <c r="AA4432" s="17">
        <f>G4432+H4432</f>
        <v>5</v>
      </c>
      <c r="AB4432" s="17">
        <f>IF(AA4432&lt;=1, 0, IF(OR(AA4432=2,AA4432=3),1, 2))</f>
        <v>2</v>
      </c>
    </row>
    <row r="4433" spans="1:28" x14ac:dyDescent="0.3">
      <c r="A4433" s="12">
        <v>2216</v>
      </c>
      <c r="B4433" s="12">
        <v>0</v>
      </c>
      <c r="C4433" s="12" t="s">
        <v>40</v>
      </c>
      <c r="D4433" s="16">
        <f>VLOOKUP(C4433, $AC$1:$AD$31, 2, FALSE)</f>
        <v>15</v>
      </c>
      <c r="E4433" s="12" t="s">
        <v>39</v>
      </c>
      <c r="F4433" s="16">
        <f>VLOOKUP(E4433, $AC$1:$AD$31, 2, FALSE)</f>
        <v>9</v>
      </c>
      <c r="G4433" s="12">
        <v>1</v>
      </c>
      <c r="H4433" s="12">
        <v>4</v>
      </c>
      <c r="I4433" s="12">
        <v>0</v>
      </c>
      <c r="J4433" s="12">
        <v>2</v>
      </c>
      <c r="K4433" s="12">
        <v>16</v>
      </c>
      <c r="L4433" s="12">
        <v>8</v>
      </c>
      <c r="M4433" s="12">
        <v>3</v>
      </c>
      <c r="N4433" s="12">
        <v>4</v>
      </c>
      <c r="O4433" s="12">
        <v>10</v>
      </c>
      <c r="P4433" s="12">
        <v>13</v>
      </c>
      <c r="Q4433" s="12">
        <v>7</v>
      </c>
      <c r="R4433" s="12">
        <v>4</v>
      </c>
      <c r="S4433" s="12">
        <v>1</v>
      </c>
      <c r="T4433" s="12">
        <v>1</v>
      </c>
      <c r="U4433" s="12">
        <v>0</v>
      </c>
      <c r="V4433" s="12">
        <v>0</v>
      </c>
      <c r="W4433" s="12">
        <v>3.2</v>
      </c>
      <c r="X4433" s="12">
        <v>3.1</v>
      </c>
      <c r="Y4433" s="12">
        <v>2.37</v>
      </c>
      <c r="Z4433" s="18">
        <f>IF(H4433&gt;G4433, 0, IF(H4433=G4433, 1, 2))</f>
        <v>0</v>
      </c>
      <c r="AA4433" s="18">
        <f>H4433+G4433</f>
        <v>5</v>
      </c>
      <c r="AB4433" s="18">
        <f>IF(AA4433&lt;=1, 0, IF(OR(AA4433=2,AA4433=3),1, 2))</f>
        <v>2</v>
      </c>
    </row>
    <row r="4434" spans="1:28" x14ac:dyDescent="0.3">
      <c r="A4434" s="11">
        <v>2217</v>
      </c>
      <c r="B4434" s="11">
        <v>1</v>
      </c>
      <c r="C4434" s="11" t="s">
        <v>28</v>
      </c>
      <c r="D4434" s="16">
        <f>VLOOKUP(C4434, $AC$1:$AD$31, 2, FALSE)</f>
        <v>14</v>
      </c>
      <c r="E4434" s="11" t="s">
        <v>36</v>
      </c>
      <c r="F4434" s="16">
        <f>VLOOKUP(E4434, $AC$1:$AD$31, 2, FALSE)</f>
        <v>12</v>
      </c>
      <c r="G4434" s="11">
        <v>2</v>
      </c>
      <c r="H4434" s="11">
        <v>1</v>
      </c>
      <c r="I4434" s="11">
        <v>2</v>
      </c>
      <c r="J4434" s="11">
        <v>1</v>
      </c>
      <c r="K4434" s="11">
        <v>7</v>
      </c>
      <c r="L4434" s="11">
        <v>10</v>
      </c>
      <c r="M4434" s="11">
        <v>3</v>
      </c>
      <c r="N4434" s="11">
        <v>3</v>
      </c>
      <c r="O4434" s="11">
        <v>17</v>
      </c>
      <c r="P4434" s="11">
        <v>17</v>
      </c>
      <c r="Q4434" s="11">
        <v>2</v>
      </c>
      <c r="R4434" s="11">
        <v>4</v>
      </c>
      <c r="S4434" s="11">
        <v>4</v>
      </c>
      <c r="T4434" s="11">
        <v>5</v>
      </c>
      <c r="U4434" s="11">
        <v>0</v>
      </c>
      <c r="V4434" s="11">
        <v>0</v>
      </c>
      <c r="W4434" s="11">
        <v>1.9</v>
      </c>
      <c r="X4434" s="11">
        <v>3.5</v>
      </c>
      <c r="Y4434" s="11">
        <v>4.0999999999999996</v>
      </c>
      <c r="Z4434" s="17">
        <f>IF(G4434&gt;H4434, 0, IF(G4434=H4434, 1, 2))</f>
        <v>0</v>
      </c>
      <c r="AA4434" s="17">
        <f>G4434+H4434</f>
        <v>3</v>
      </c>
      <c r="AB4434" s="17">
        <f>IF(AA4434&lt;=1, 0, IF(OR(AA4434=2,AA4434=3),1, 2))</f>
        <v>1</v>
      </c>
    </row>
    <row r="4435" spans="1:28" x14ac:dyDescent="0.3">
      <c r="A4435" s="12">
        <v>2217</v>
      </c>
      <c r="B4435" s="12">
        <v>0</v>
      </c>
      <c r="C4435" s="12" t="s">
        <v>36</v>
      </c>
      <c r="D4435" s="16">
        <f>VLOOKUP(C4435, $AC$1:$AD$31, 2, FALSE)</f>
        <v>12</v>
      </c>
      <c r="E4435" s="12" t="s">
        <v>28</v>
      </c>
      <c r="F4435" s="16">
        <f>VLOOKUP(E4435, $AC$1:$AD$31, 2, FALSE)</f>
        <v>14</v>
      </c>
      <c r="G4435" s="12">
        <v>1</v>
      </c>
      <c r="H4435" s="12">
        <v>2</v>
      </c>
      <c r="I4435" s="12">
        <v>1</v>
      </c>
      <c r="J4435" s="12">
        <v>2</v>
      </c>
      <c r="K4435" s="12">
        <v>10</v>
      </c>
      <c r="L4435" s="12">
        <v>7</v>
      </c>
      <c r="M4435" s="12">
        <v>3</v>
      </c>
      <c r="N4435" s="12">
        <v>3</v>
      </c>
      <c r="O4435" s="12">
        <v>17</v>
      </c>
      <c r="P4435" s="12">
        <v>17</v>
      </c>
      <c r="Q4435" s="12">
        <v>4</v>
      </c>
      <c r="R4435" s="12">
        <v>2</v>
      </c>
      <c r="S4435" s="12">
        <v>5</v>
      </c>
      <c r="T4435" s="12">
        <v>4</v>
      </c>
      <c r="U4435" s="12">
        <v>0</v>
      </c>
      <c r="V4435" s="12">
        <v>0</v>
      </c>
      <c r="W4435" s="12">
        <v>4.0999999999999996</v>
      </c>
      <c r="X4435" s="12">
        <v>3.5</v>
      </c>
      <c r="Y4435" s="12">
        <v>1.9</v>
      </c>
      <c r="Z4435" s="18">
        <f>IF(H4435&gt;G4435, 0, IF(H4435=G4435, 1, 2))</f>
        <v>0</v>
      </c>
      <c r="AA4435" s="18">
        <f>H4435+G4435</f>
        <v>3</v>
      </c>
      <c r="AB4435" s="18">
        <f>IF(AA4435&lt;=1, 0, IF(OR(AA4435=2,AA4435=3),1, 2))</f>
        <v>1</v>
      </c>
    </row>
    <row r="4436" spans="1:28" x14ac:dyDescent="0.3">
      <c r="A4436" s="11">
        <v>2218</v>
      </c>
      <c r="B4436" s="11">
        <v>1</v>
      </c>
      <c r="C4436" s="11" t="s">
        <v>32</v>
      </c>
      <c r="D4436" s="16">
        <f>VLOOKUP(C4436, $AC$1:$AD$31, 2, FALSE)</f>
        <v>11</v>
      </c>
      <c r="E4436" s="11" t="s">
        <v>26</v>
      </c>
      <c r="F4436" s="16">
        <f>VLOOKUP(E4436, $AC$1:$AD$31, 2, FALSE)</f>
        <v>16</v>
      </c>
      <c r="G4436" s="11">
        <v>5</v>
      </c>
      <c r="H4436" s="11">
        <v>2</v>
      </c>
      <c r="I4436" s="11">
        <v>3</v>
      </c>
      <c r="J4436" s="11">
        <v>1</v>
      </c>
      <c r="K4436" s="11">
        <v>9</v>
      </c>
      <c r="L4436" s="11">
        <v>5</v>
      </c>
      <c r="M4436" s="11">
        <v>6</v>
      </c>
      <c r="N4436" s="11">
        <v>1</v>
      </c>
      <c r="O4436" s="11">
        <v>8</v>
      </c>
      <c r="P4436" s="11">
        <v>15</v>
      </c>
      <c r="Q4436" s="11">
        <v>3</v>
      </c>
      <c r="R4436" s="11">
        <v>1</v>
      </c>
      <c r="S4436" s="11">
        <v>2</v>
      </c>
      <c r="T4436" s="11">
        <v>0</v>
      </c>
      <c r="U4436" s="11">
        <v>0</v>
      </c>
      <c r="V4436" s="11">
        <v>0</v>
      </c>
      <c r="W4436" s="11">
        <v>1.25</v>
      </c>
      <c r="X4436" s="11">
        <v>5.75</v>
      </c>
      <c r="Y4436" s="11">
        <v>13</v>
      </c>
      <c r="Z4436" s="17">
        <f>IF(G4436&gt;H4436, 0, IF(G4436=H4436, 1, 2))</f>
        <v>0</v>
      </c>
      <c r="AA4436" s="17">
        <f>G4436+H4436</f>
        <v>7</v>
      </c>
      <c r="AB4436" s="17">
        <f>IF(AA4436&lt;=1, 0, IF(OR(AA4436=2,AA4436=3),1, 2))</f>
        <v>2</v>
      </c>
    </row>
    <row r="4437" spans="1:28" x14ac:dyDescent="0.3">
      <c r="A4437" s="12">
        <v>2218</v>
      </c>
      <c r="B4437" s="12">
        <v>0</v>
      </c>
      <c r="C4437" s="12" t="s">
        <v>26</v>
      </c>
      <c r="D4437" s="16">
        <f>VLOOKUP(C4437, $AC$1:$AD$31, 2, FALSE)</f>
        <v>16</v>
      </c>
      <c r="E4437" s="12" t="s">
        <v>32</v>
      </c>
      <c r="F4437" s="16">
        <f>VLOOKUP(E4437, $AC$1:$AD$31, 2, FALSE)</f>
        <v>11</v>
      </c>
      <c r="G4437" s="12">
        <v>2</v>
      </c>
      <c r="H4437" s="12">
        <v>5</v>
      </c>
      <c r="I4437" s="12">
        <v>1</v>
      </c>
      <c r="J4437" s="12">
        <v>3</v>
      </c>
      <c r="K4437" s="12">
        <v>5</v>
      </c>
      <c r="L4437" s="12">
        <v>9</v>
      </c>
      <c r="M4437" s="12">
        <v>1</v>
      </c>
      <c r="N4437" s="12">
        <v>6</v>
      </c>
      <c r="O4437" s="12">
        <v>15</v>
      </c>
      <c r="P4437" s="12">
        <v>8</v>
      </c>
      <c r="Q4437" s="12">
        <v>1</v>
      </c>
      <c r="R4437" s="12">
        <v>3</v>
      </c>
      <c r="S4437" s="12">
        <v>0</v>
      </c>
      <c r="T4437" s="12">
        <v>2</v>
      </c>
      <c r="U4437" s="12">
        <v>0</v>
      </c>
      <c r="V4437" s="12">
        <v>0</v>
      </c>
      <c r="W4437" s="12">
        <v>13</v>
      </c>
      <c r="X4437" s="12">
        <v>5.75</v>
      </c>
      <c r="Y4437" s="12">
        <v>1.25</v>
      </c>
      <c r="Z4437" s="18">
        <f>IF(H4437&gt;G4437, 0, IF(H4437=G4437, 1, 2))</f>
        <v>0</v>
      </c>
      <c r="AA4437" s="18">
        <f>H4437+G4437</f>
        <v>7</v>
      </c>
      <c r="AB4437" s="18">
        <f>IF(AA4437&lt;=1, 0, IF(OR(AA4437=2,AA4437=3),1, 2))</f>
        <v>2</v>
      </c>
    </row>
    <row r="4438" spans="1:28" x14ac:dyDescent="0.3">
      <c r="A4438" s="11">
        <v>2219</v>
      </c>
      <c r="B4438" s="11">
        <v>1</v>
      </c>
      <c r="C4438" s="11" t="s">
        <v>49</v>
      </c>
      <c r="D4438" s="16">
        <f>VLOOKUP(C4438, $AC$1:$AD$31, 2, FALSE)</f>
        <v>28</v>
      </c>
      <c r="E4438" s="11" t="s">
        <v>35</v>
      </c>
      <c r="F4438" s="16">
        <f>VLOOKUP(E4438, $AC$1:$AD$31, 2, FALSE)</f>
        <v>7</v>
      </c>
      <c r="G4438" s="11">
        <v>1</v>
      </c>
      <c r="H4438" s="11">
        <v>0</v>
      </c>
      <c r="I4438" s="11">
        <v>1</v>
      </c>
      <c r="J4438" s="11">
        <v>0</v>
      </c>
      <c r="K4438" s="11">
        <v>8</v>
      </c>
      <c r="L4438" s="11">
        <v>6</v>
      </c>
      <c r="M4438" s="11">
        <v>3</v>
      </c>
      <c r="N4438" s="11">
        <v>1</v>
      </c>
      <c r="O4438" s="11">
        <v>10</v>
      </c>
      <c r="P4438" s="11">
        <v>14</v>
      </c>
      <c r="Q4438" s="11">
        <v>4</v>
      </c>
      <c r="R4438" s="11">
        <v>2</v>
      </c>
      <c r="S4438" s="11">
        <v>3</v>
      </c>
      <c r="T4438" s="11">
        <v>4</v>
      </c>
      <c r="U4438" s="11">
        <v>0</v>
      </c>
      <c r="V4438" s="11">
        <v>0</v>
      </c>
      <c r="W4438" s="11">
        <v>2.7</v>
      </c>
      <c r="X4438" s="11">
        <v>3.2</v>
      </c>
      <c r="Y4438" s="11">
        <v>2.6</v>
      </c>
      <c r="Z4438" s="17">
        <f>IF(G4438&gt;H4438, 0, IF(G4438=H4438, 1, 2))</f>
        <v>0</v>
      </c>
      <c r="AA4438" s="17">
        <f>G4438+H4438</f>
        <v>1</v>
      </c>
      <c r="AB4438" s="17">
        <f>IF(AA4438&lt;=1, 0, IF(OR(AA4438=2,AA4438=3),1, 2))</f>
        <v>0</v>
      </c>
    </row>
    <row r="4439" spans="1:28" x14ac:dyDescent="0.3">
      <c r="A4439" s="12">
        <v>2219</v>
      </c>
      <c r="B4439" s="12">
        <v>0</v>
      </c>
      <c r="C4439" s="12" t="s">
        <v>35</v>
      </c>
      <c r="D4439" s="16">
        <f>VLOOKUP(C4439, $AC$1:$AD$31, 2, FALSE)</f>
        <v>7</v>
      </c>
      <c r="E4439" s="12" t="s">
        <v>49</v>
      </c>
      <c r="F4439" s="16">
        <f>VLOOKUP(E4439, $AC$1:$AD$31, 2, FALSE)</f>
        <v>28</v>
      </c>
      <c r="G4439" s="12">
        <v>0</v>
      </c>
      <c r="H4439" s="12">
        <v>1</v>
      </c>
      <c r="I4439" s="12">
        <v>0</v>
      </c>
      <c r="J4439" s="12">
        <v>1</v>
      </c>
      <c r="K4439" s="12">
        <v>6</v>
      </c>
      <c r="L4439" s="12">
        <v>8</v>
      </c>
      <c r="M4439" s="12">
        <v>1</v>
      </c>
      <c r="N4439" s="12">
        <v>3</v>
      </c>
      <c r="O4439" s="12">
        <v>14</v>
      </c>
      <c r="P4439" s="12">
        <v>10</v>
      </c>
      <c r="Q4439" s="12">
        <v>2</v>
      </c>
      <c r="R4439" s="12">
        <v>4</v>
      </c>
      <c r="S4439" s="12">
        <v>4</v>
      </c>
      <c r="T4439" s="12">
        <v>3</v>
      </c>
      <c r="U4439" s="12">
        <v>0</v>
      </c>
      <c r="V4439" s="12">
        <v>0</v>
      </c>
      <c r="W4439" s="12">
        <v>2.6</v>
      </c>
      <c r="X4439" s="12">
        <v>3.2</v>
      </c>
      <c r="Y4439" s="12">
        <v>2.7</v>
      </c>
      <c r="Z4439" s="18">
        <f>IF(H4439&gt;G4439, 0, IF(H4439=G4439, 1, 2))</f>
        <v>0</v>
      </c>
      <c r="AA4439" s="18">
        <f>H4439+G4439</f>
        <v>1</v>
      </c>
      <c r="AB4439" s="18">
        <f>IF(AA4439&lt;=1, 0, IF(OR(AA4439=2,AA4439=3),1, 2))</f>
        <v>0</v>
      </c>
    </row>
    <row r="4440" spans="1:28" x14ac:dyDescent="0.3">
      <c r="A4440" s="11">
        <v>2220</v>
      </c>
      <c r="B4440" s="11">
        <v>1</v>
      </c>
      <c r="C4440" s="11" t="s">
        <v>45</v>
      </c>
      <c r="D4440" s="16">
        <f>VLOOKUP(C4440, $AC$1:$AD$31, 2, FALSE)</f>
        <v>24</v>
      </c>
      <c r="E4440" s="11" t="s">
        <v>48</v>
      </c>
      <c r="F4440" s="16">
        <f>VLOOKUP(E4440, $AC$1:$AD$31, 2, FALSE)</f>
        <v>27</v>
      </c>
      <c r="G4440" s="11">
        <v>1</v>
      </c>
      <c r="H4440" s="11">
        <v>1</v>
      </c>
      <c r="I4440" s="11">
        <v>1</v>
      </c>
      <c r="J4440" s="11">
        <v>0</v>
      </c>
      <c r="K4440" s="11">
        <v>13</v>
      </c>
      <c r="L4440" s="11">
        <v>6</v>
      </c>
      <c r="M4440" s="11">
        <v>6</v>
      </c>
      <c r="N4440" s="11">
        <v>2</v>
      </c>
      <c r="O4440" s="11">
        <v>11</v>
      </c>
      <c r="P4440" s="11">
        <v>20</v>
      </c>
      <c r="Q4440" s="11">
        <v>5</v>
      </c>
      <c r="R4440" s="11">
        <v>7</v>
      </c>
      <c r="S4440" s="11">
        <v>1</v>
      </c>
      <c r="T4440" s="11">
        <v>3</v>
      </c>
      <c r="U4440" s="11">
        <v>0</v>
      </c>
      <c r="V4440" s="11">
        <v>0</v>
      </c>
      <c r="W4440" s="11">
        <v>1.9</v>
      </c>
      <c r="X4440" s="11">
        <v>3.25</v>
      </c>
      <c r="Y4440" s="11">
        <v>4.33</v>
      </c>
      <c r="Z4440" s="17">
        <f>IF(G4440&gt;H4440, 0, IF(G4440=H4440, 1, 2))</f>
        <v>1</v>
      </c>
      <c r="AA4440" s="17">
        <f>G4440+H4440</f>
        <v>2</v>
      </c>
      <c r="AB4440" s="17">
        <f>IF(AA4440&lt;=1, 0, IF(OR(AA4440=2,AA4440=3),1, 2))</f>
        <v>1</v>
      </c>
    </row>
    <row r="4441" spans="1:28" x14ac:dyDescent="0.3">
      <c r="A4441" s="12">
        <v>2220</v>
      </c>
      <c r="B4441" s="12">
        <v>0</v>
      </c>
      <c r="C4441" s="12" t="s">
        <v>48</v>
      </c>
      <c r="D4441" s="16">
        <f>VLOOKUP(C4441, $AC$1:$AD$31, 2, FALSE)</f>
        <v>27</v>
      </c>
      <c r="E4441" s="12" t="s">
        <v>45</v>
      </c>
      <c r="F4441" s="16">
        <f>VLOOKUP(E4441, $AC$1:$AD$31, 2, FALSE)</f>
        <v>24</v>
      </c>
      <c r="G4441" s="12">
        <v>1</v>
      </c>
      <c r="H4441" s="12">
        <v>1</v>
      </c>
      <c r="I4441" s="12">
        <v>0</v>
      </c>
      <c r="J4441" s="12">
        <v>1</v>
      </c>
      <c r="K4441" s="12">
        <v>6</v>
      </c>
      <c r="L4441" s="12">
        <v>13</v>
      </c>
      <c r="M4441" s="12">
        <v>2</v>
      </c>
      <c r="N4441" s="12">
        <v>6</v>
      </c>
      <c r="O4441" s="12">
        <v>20</v>
      </c>
      <c r="P4441" s="12">
        <v>11</v>
      </c>
      <c r="Q4441" s="12">
        <v>7</v>
      </c>
      <c r="R4441" s="12">
        <v>5</v>
      </c>
      <c r="S4441" s="12">
        <v>3</v>
      </c>
      <c r="T4441" s="12">
        <v>1</v>
      </c>
      <c r="U4441" s="12">
        <v>0</v>
      </c>
      <c r="V4441" s="12">
        <v>0</v>
      </c>
      <c r="W4441" s="12">
        <v>4.33</v>
      </c>
      <c r="X4441" s="12">
        <v>3.25</v>
      </c>
      <c r="Y4441" s="12">
        <v>1.9</v>
      </c>
      <c r="Z4441" s="18">
        <f>IF(H4441&gt;G4441, 0, IF(H4441=G4441, 1, 2))</f>
        <v>1</v>
      </c>
      <c r="AA4441" s="18">
        <f>H4441+G4441</f>
        <v>2</v>
      </c>
      <c r="AB4441" s="18">
        <f>IF(AA4441&lt;=1, 0, IF(OR(AA4441=2,AA4441=3),1, 2))</f>
        <v>1</v>
      </c>
    </row>
    <row r="4442" spans="1:28" x14ac:dyDescent="0.3">
      <c r="A4442" s="11">
        <v>2221</v>
      </c>
      <c r="B4442" s="11">
        <v>1</v>
      </c>
      <c r="C4442" s="11" t="s">
        <v>30</v>
      </c>
      <c r="D4442" s="16">
        <f>VLOOKUP(C4442, $AC$1:$AD$31, 2, FALSE)</f>
        <v>19</v>
      </c>
      <c r="E4442" s="11" t="s">
        <v>42</v>
      </c>
      <c r="F4442" s="16">
        <f>VLOOKUP(E4442, $AC$1:$AD$31, 2, FALSE)</f>
        <v>22</v>
      </c>
      <c r="G4442" s="11">
        <v>1</v>
      </c>
      <c r="H4442" s="11">
        <v>1</v>
      </c>
      <c r="I4442" s="11">
        <v>0</v>
      </c>
      <c r="J4442" s="11">
        <v>0</v>
      </c>
      <c r="K4442" s="11">
        <v>9</v>
      </c>
      <c r="L4442" s="11">
        <v>6</v>
      </c>
      <c r="M4442" s="11">
        <v>2</v>
      </c>
      <c r="N4442" s="11">
        <v>2</v>
      </c>
      <c r="O4442" s="11">
        <v>17</v>
      </c>
      <c r="P4442" s="11">
        <v>16</v>
      </c>
      <c r="Q4442" s="11">
        <v>7</v>
      </c>
      <c r="R4442" s="11">
        <v>2</v>
      </c>
      <c r="S4442" s="11">
        <v>4</v>
      </c>
      <c r="T4442" s="11">
        <v>0</v>
      </c>
      <c r="U4442" s="11">
        <v>0</v>
      </c>
      <c r="V4442" s="11">
        <v>1</v>
      </c>
      <c r="W4442" s="11">
        <v>2.1</v>
      </c>
      <c r="X4442" s="11">
        <v>3.25</v>
      </c>
      <c r="Y4442" s="11">
        <v>3.6</v>
      </c>
      <c r="Z4442" s="17">
        <f>IF(G4442&gt;H4442, 0, IF(G4442=H4442, 1, 2))</f>
        <v>1</v>
      </c>
      <c r="AA4442" s="17">
        <f>G4442+H4442</f>
        <v>2</v>
      </c>
      <c r="AB4442" s="17">
        <f>IF(AA4442&lt;=1, 0, IF(OR(AA4442=2,AA4442=3),1, 2))</f>
        <v>1</v>
      </c>
    </row>
    <row r="4443" spans="1:28" x14ac:dyDescent="0.3">
      <c r="A4443" s="12">
        <v>2221</v>
      </c>
      <c r="B4443" s="12">
        <v>0</v>
      </c>
      <c r="C4443" s="12" t="s">
        <v>42</v>
      </c>
      <c r="D4443" s="16">
        <f>VLOOKUP(C4443, $AC$1:$AD$31, 2, FALSE)</f>
        <v>22</v>
      </c>
      <c r="E4443" s="12" t="s">
        <v>30</v>
      </c>
      <c r="F4443" s="16">
        <f>VLOOKUP(E4443, $AC$1:$AD$31, 2, FALSE)</f>
        <v>19</v>
      </c>
      <c r="G4443" s="12">
        <v>1</v>
      </c>
      <c r="H4443" s="12">
        <v>1</v>
      </c>
      <c r="I4443" s="12">
        <v>0</v>
      </c>
      <c r="J4443" s="12">
        <v>0</v>
      </c>
      <c r="K4443" s="12">
        <v>6</v>
      </c>
      <c r="L4443" s="12">
        <v>9</v>
      </c>
      <c r="M4443" s="12">
        <v>2</v>
      </c>
      <c r="N4443" s="12">
        <v>2</v>
      </c>
      <c r="O4443" s="12">
        <v>16</v>
      </c>
      <c r="P4443" s="12">
        <v>17</v>
      </c>
      <c r="Q4443" s="12">
        <v>2</v>
      </c>
      <c r="R4443" s="12">
        <v>7</v>
      </c>
      <c r="S4443" s="12">
        <v>0</v>
      </c>
      <c r="T4443" s="12">
        <v>4</v>
      </c>
      <c r="U4443" s="12">
        <v>1</v>
      </c>
      <c r="V4443" s="12">
        <v>0</v>
      </c>
      <c r="W4443" s="12">
        <v>3.6</v>
      </c>
      <c r="X4443" s="12">
        <v>3.25</v>
      </c>
      <c r="Y4443" s="12">
        <v>2.1</v>
      </c>
      <c r="Z4443" s="18">
        <f>IF(H4443&gt;G4443, 0, IF(H4443=G4443, 1, 2))</f>
        <v>1</v>
      </c>
      <c r="AA4443" s="18">
        <f>H4443+G4443</f>
        <v>2</v>
      </c>
      <c r="AB4443" s="18">
        <f>IF(AA4443&lt;=1, 0, IF(OR(AA4443=2,AA4443=3),1, 2))</f>
        <v>1</v>
      </c>
    </row>
    <row r="4444" spans="1:28" x14ac:dyDescent="0.3">
      <c r="A4444" s="11">
        <v>2222</v>
      </c>
      <c r="B4444" s="11">
        <v>1</v>
      </c>
      <c r="C4444" s="11" t="s">
        <v>38</v>
      </c>
      <c r="D4444" s="16">
        <f>VLOOKUP(C4444, $AC$1:$AD$31, 2, FALSE)</f>
        <v>13</v>
      </c>
      <c r="E4444" s="11" t="s">
        <v>33</v>
      </c>
      <c r="F4444" s="16">
        <f>VLOOKUP(E4444, $AC$1:$AD$31, 2, FALSE)</f>
        <v>6</v>
      </c>
      <c r="G4444" s="11">
        <v>0</v>
      </c>
      <c r="H4444" s="11">
        <v>0</v>
      </c>
      <c r="I4444" s="11">
        <v>0</v>
      </c>
      <c r="J4444" s="11">
        <v>0</v>
      </c>
      <c r="K4444" s="11">
        <v>17</v>
      </c>
      <c r="L4444" s="11">
        <v>6</v>
      </c>
      <c r="M4444" s="11">
        <v>5</v>
      </c>
      <c r="N4444" s="11">
        <v>2</v>
      </c>
      <c r="O4444" s="11">
        <v>17</v>
      </c>
      <c r="P4444" s="11">
        <v>13</v>
      </c>
      <c r="Q4444" s="11">
        <v>8</v>
      </c>
      <c r="R4444" s="11">
        <v>2</v>
      </c>
      <c r="S4444" s="11">
        <v>1</v>
      </c>
      <c r="T4444" s="11">
        <v>2</v>
      </c>
      <c r="U4444" s="11">
        <v>0</v>
      </c>
      <c r="V4444" s="11">
        <v>0</v>
      </c>
      <c r="W4444" s="11">
        <v>1.45</v>
      </c>
      <c r="X4444" s="11">
        <v>4.75</v>
      </c>
      <c r="Y4444" s="11">
        <v>6.5</v>
      </c>
      <c r="Z4444" s="17">
        <f>IF(G4444&gt;H4444, 0, IF(G4444=H4444, 1, 2))</f>
        <v>1</v>
      </c>
      <c r="AA4444" s="17">
        <f>G4444+H4444</f>
        <v>0</v>
      </c>
      <c r="AB4444" s="17">
        <f>IF(AA4444&lt;=1, 0, IF(OR(AA4444=2,AA4444=3),1, 2))</f>
        <v>0</v>
      </c>
    </row>
    <row r="4445" spans="1:28" x14ac:dyDescent="0.3">
      <c r="A4445" s="12">
        <v>2222</v>
      </c>
      <c r="B4445" s="12">
        <v>0</v>
      </c>
      <c r="C4445" s="12" t="s">
        <v>33</v>
      </c>
      <c r="D4445" s="16">
        <f>VLOOKUP(C4445, $AC$1:$AD$31, 2, FALSE)</f>
        <v>6</v>
      </c>
      <c r="E4445" s="12" t="s">
        <v>38</v>
      </c>
      <c r="F4445" s="16">
        <f>VLOOKUP(E4445, $AC$1:$AD$31, 2, FALSE)</f>
        <v>13</v>
      </c>
      <c r="G4445" s="12">
        <v>0</v>
      </c>
      <c r="H4445" s="12">
        <v>0</v>
      </c>
      <c r="I4445" s="12">
        <v>0</v>
      </c>
      <c r="J4445" s="12">
        <v>0</v>
      </c>
      <c r="K4445" s="12">
        <v>6</v>
      </c>
      <c r="L4445" s="12">
        <v>17</v>
      </c>
      <c r="M4445" s="12">
        <v>2</v>
      </c>
      <c r="N4445" s="12">
        <v>5</v>
      </c>
      <c r="O4445" s="12">
        <v>13</v>
      </c>
      <c r="P4445" s="12">
        <v>17</v>
      </c>
      <c r="Q4445" s="12">
        <v>2</v>
      </c>
      <c r="R4445" s="12">
        <v>8</v>
      </c>
      <c r="S4445" s="12">
        <v>2</v>
      </c>
      <c r="T4445" s="12">
        <v>1</v>
      </c>
      <c r="U4445" s="12">
        <v>0</v>
      </c>
      <c r="V4445" s="12">
        <v>0</v>
      </c>
      <c r="W4445" s="12">
        <v>6.5</v>
      </c>
      <c r="X4445" s="12">
        <v>4.75</v>
      </c>
      <c r="Y4445" s="12">
        <v>1.45</v>
      </c>
      <c r="Z4445" s="18">
        <f>IF(H4445&gt;G4445, 0, IF(H4445=G4445, 1, 2))</f>
        <v>1</v>
      </c>
      <c r="AA4445" s="18">
        <f>H4445+G4445</f>
        <v>0</v>
      </c>
      <c r="AB4445" s="18">
        <f>IF(AA4445&lt;=1, 0, IF(OR(AA4445=2,AA4445=3),1, 2))</f>
        <v>0</v>
      </c>
    </row>
    <row r="4446" spans="1:28" x14ac:dyDescent="0.3">
      <c r="A4446" s="11">
        <v>2223</v>
      </c>
      <c r="B4446" s="11">
        <v>1</v>
      </c>
      <c r="C4446" s="11" t="s">
        <v>46</v>
      </c>
      <c r="D4446" s="16">
        <f>VLOOKUP(C4446, $AC$1:$AD$31, 2, FALSE)</f>
        <v>25</v>
      </c>
      <c r="E4446" s="11" t="s">
        <v>26</v>
      </c>
      <c r="F4446" s="16">
        <f>VLOOKUP(E4446, $AC$1:$AD$31, 2, FALSE)</f>
        <v>16</v>
      </c>
      <c r="G4446" s="11">
        <v>0</v>
      </c>
      <c r="H4446" s="11">
        <v>2</v>
      </c>
      <c r="I4446" s="11">
        <v>0</v>
      </c>
      <c r="J4446" s="11">
        <v>1</v>
      </c>
      <c r="K4446" s="11">
        <v>8</v>
      </c>
      <c r="L4446" s="11">
        <v>6</v>
      </c>
      <c r="M4446" s="11">
        <v>1</v>
      </c>
      <c r="N4446" s="11">
        <v>4</v>
      </c>
      <c r="O4446" s="11">
        <v>16</v>
      </c>
      <c r="P4446" s="11">
        <v>22</v>
      </c>
      <c r="Q4446" s="11">
        <v>1</v>
      </c>
      <c r="R4446" s="11">
        <v>0</v>
      </c>
      <c r="S4446" s="11">
        <v>2</v>
      </c>
      <c r="T4446" s="11">
        <v>4</v>
      </c>
      <c r="U4446" s="11">
        <v>0</v>
      </c>
      <c r="V4446" s="11">
        <v>0</v>
      </c>
      <c r="W4446" s="11">
        <v>2.75</v>
      </c>
      <c r="X4446" s="11">
        <v>2.9</v>
      </c>
      <c r="Y4446" s="11">
        <v>2.8</v>
      </c>
      <c r="Z4446" s="17">
        <f>IF(G4446&gt;H4446, 0, IF(G4446=H4446, 1, 2))</f>
        <v>2</v>
      </c>
      <c r="AA4446" s="17">
        <f>G4446+H4446</f>
        <v>2</v>
      </c>
      <c r="AB4446" s="17">
        <f>IF(AA4446&lt;=1, 0, IF(OR(AA4446=2,AA4446=3),1, 2))</f>
        <v>1</v>
      </c>
    </row>
    <row r="4447" spans="1:28" x14ac:dyDescent="0.3">
      <c r="A4447" s="12">
        <v>2223</v>
      </c>
      <c r="B4447" s="12">
        <v>0</v>
      </c>
      <c r="C4447" s="12" t="s">
        <v>26</v>
      </c>
      <c r="D4447" s="16">
        <f>VLOOKUP(C4447, $AC$1:$AD$31, 2, FALSE)</f>
        <v>16</v>
      </c>
      <c r="E4447" s="12" t="s">
        <v>46</v>
      </c>
      <c r="F4447" s="16">
        <f>VLOOKUP(E4447, $AC$1:$AD$31, 2, FALSE)</f>
        <v>25</v>
      </c>
      <c r="G4447" s="12">
        <v>2</v>
      </c>
      <c r="H4447" s="12">
        <v>0</v>
      </c>
      <c r="I4447" s="12">
        <v>1</v>
      </c>
      <c r="J4447" s="12">
        <v>0</v>
      </c>
      <c r="K4447" s="12">
        <v>6</v>
      </c>
      <c r="L4447" s="12">
        <v>8</v>
      </c>
      <c r="M4447" s="12">
        <v>4</v>
      </c>
      <c r="N4447" s="12">
        <v>1</v>
      </c>
      <c r="O4447" s="12">
        <v>22</v>
      </c>
      <c r="P4447" s="12">
        <v>16</v>
      </c>
      <c r="Q4447" s="12">
        <v>0</v>
      </c>
      <c r="R4447" s="12">
        <v>1</v>
      </c>
      <c r="S4447" s="12">
        <v>4</v>
      </c>
      <c r="T4447" s="12">
        <v>2</v>
      </c>
      <c r="U4447" s="12">
        <v>0</v>
      </c>
      <c r="V4447" s="12">
        <v>0</v>
      </c>
      <c r="W4447" s="12">
        <v>2.8</v>
      </c>
      <c r="X4447" s="12">
        <v>2.9</v>
      </c>
      <c r="Y4447" s="12">
        <v>2.75</v>
      </c>
      <c r="Z4447" s="18">
        <f>IF(H4447&gt;G4447, 0, IF(H4447=G4447, 1, 2))</f>
        <v>2</v>
      </c>
      <c r="AA4447" s="18">
        <f>H4447+G4447</f>
        <v>2</v>
      </c>
      <c r="AB4447" s="18">
        <f>IF(AA4447&lt;=1, 0, IF(OR(AA4447=2,AA4447=3),1, 2))</f>
        <v>1</v>
      </c>
    </row>
    <row r="4448" spans="1:28" x14ac:dyDescent="0.3">
      <c r="A4448" s="11">
        <v>2224</v>
      </c>
      <c r="B4448" s="11">
        <v>1</v>
      </c>
      <c r="C4448" s="11" t="s">
        <v>34</v>
      </c>
      <c r="D4448" s="16">
        <f>VLOOKUP(C4448, $AC$1:$AD$31, 2, FALSE)</f>
        <v>10</v>
      </c>
      <c r="E4448" s="11" t="s">
        <v>32</v>
      </c>
      <c r="F4448" s="16">
        <f>VLOOKUP(E4448, $AC$1:$AD$31, 2, FALSE)</f>
        <v>11</v>
      </c>
      <c r="G4448" s="11">
        <v>1</v>
      </c>
      <c r="H4448" s="11">
        <v>2</v>
      </c>
      <c r="I4448" s="11">
        <v>1</v>
      </c>
      <c r="J4448" s="11">
        <v>2</v>
      </c>
      <c r="K4448" s="11">
        <v>10</v>
      </c>
      <c r="L4448" s="11">
        <v>15</v>
      </c>
      <c r="M4448" s="11">
        <v>4</v>
      </c>
      <c r="N4448" s="11">
        <v>5</v>
      </c>
      <c r="O4448" s="11">
        <v>16</v>
      </c>
      <c r="P4448" s="11">
        <v>10</v>
      </c>
      <c r="Q4448" s="11">
        <v>6</v>
      </c>
      <c r="R4448" s="11">
        <v>1</v>
      </c>
      <c r="S4448" s="11">
        <v>2</v>
      </c>
      <c r="T4448" s="11">
        <v>3</v>
      </c>
      <c r="U4448" s="11">
        <v>1</v>
      </c>
      <c r="V4448" s="11">
        <v>0</v>
      </c>
      <c r="W4448" s="11">
        <v>4.5</v>
      </c>
      <c r="X4448" s="11">
        <v>4.2</v>
      </c>
      <c r="Y4448" s="11">
        <v>1.66</v>
      </c>
      <c r="Z4448" s="17">
        <f>IF(G4448&gt;H4448, 0, IF(G4448=H4448, 1, 2))</f>
        <v>2</v>
      </c>
      <c r="AA4448" s="17">
        <f>G4448+H4448</f>
        <v>3</v>
      </c>
      <c r="AB4448" s="17">
        <f>IF(AA4448&lt;=1, 0, IF(OR(AA4448=2,AA4448=3),1, 2))</f>
        <v>1</v>
      </c>
    </row>
    <row r="4449" spans="1:28" x14ac:dyDescent="0.3">
      <c r="A4449" s="12">
        <v>2224</v>
      </c>
      <c r="B4449" s="12">
        <v>0</v>
      </c>
      <c r="C4449" s="12" t="s">
        <v>32</v>
      </c>
      <c r="D4449" s="16">
        <f>VLOOKUP(C4449, $AC$1:$AD$31, 2, FALSE)</f>
        <v>11</v>
      </c>
      <c r="E4449" s="12" t="s">
        <v>34</v>
      </c>
      <c r="F4449" s="16">
        <f>VLOOKUP(E4449, $AC$1:$AD$31, 2, FALSE)</f>
        <v>10</v>
      </c>
      <c r="G4449" s="12">
        <v>2</v>
      </c>
      <c r="H4449" s="12">
        <v>1</v>
      </c>
      <c r="I4449" s="12">
        <v>2</v>
      </c>
      <c r="J4449" s="12">
        <v>1</v>
      </c>
      <c r="K4449" s="12">
        <v>15</v>
      </c>
      <c r="L4449" s="12">
        <v>10</v>
      </c>
      <c r="M4449" s="12">
        <v>5</v>
      </c>
      <c r="N4449" s="12">
        <v>4</v>
      </c>
      <c r="O4449" s="12">
        <v>10</v>
      </c>
      <c r="P4449" s="12">
        <v>16</v>
      </c>
      <c r="Q4449" s="12">
        <v>1</v>
      </c>
      <c r="R4449" s="12">
        <v>6</v>
      </c>
      <c r="S4449" s="12">
        <v>3</v>
      </c>
      <c r="T4449" s="12">
        <v>2</v>
      </c>
      <c r="U4449" s="12">
        <v>0</v>
      </c>
      <c r="V4449" s="12">
        <v>1</v>
      </c>
      <c r="W4449" s="12">
        <v>1.66</v>
      </c>
      <c r="X4449" s="12">
        <v>4.2</v>
      </c>
      <c r="Y4449" s="12">
        <v>4.5</v>
      </c>
      <c r="Z4449" s="18">
        <f>IF(H4449&gt;G4449, 0, IF(H4449=G4449, 1, 2))</f>
        <v>2</v>
      </c>
      <c r="AA4449" s="18">
        <f>H4449+G4449</f>
        <v>3</v>
      </c>
      <c r="AB4449" s="18">
        <f>IF(AA4449&lt;=1, 0, IF(OR(AA4449=2,AA4449=3),1, 2))</f>
        <v>1</v>
      </c>
    </row>
    <row r="4450" spans="1:28" x14ac:dyDescent="0.3">
      <c r="A4450" s="11">
        <v>2225</v>
      </c>
      <c r="B4450" s="11">
        <v>1</v>
      </c>
      <c r="C4450" s="11" t="s">
        <v>36</v>
      </c>
      <c r="D4450" s="16">
        <f>VLOOKUP(C4450, $AC$1:$AD$31, 2, FALSE)</f>
        <v>12</v>
      </c>
      <c r="E4450" s="11" t="s">
        <v>41</v>
      </c>
      <c r="F4450" s="16">
        <f>VLOOKUP(E4450, $AC$1:$AD$31, 2, FALSE)</f>
        <v>21</v>
      </c>
      <c r="G4450" s="11">
        <v>2</v>
      </c>
      <c r="H4450" s="11">
        <v>1</v>
      </c>
      <c r="I4450" s="11">
        <v>1</v>
      </c>
      <c r="J4450" s="11">
        <v>0</v>
      </c>
      <c r="K4450" s="11">
        <v>7</v>
      </c>
      <c r="L4450" s="11">
        <v>12</v>
      </c>
      <c r="M4450" s="11">
        <v>2</v>
      </c>
      <c r="N4450" s="11">
        <v>3</v>
      </c>
      <c r="O4450" s="11">
        <v>13</v>
      </c>
      <c r="P4450" s="11">
        <v>12</v>
      </c>
      <c r="Q4450" s="11">
        <v>2</v>
      </c>
      <c r="R4450" s="11">
        <v>8</v>
      </c>
      <c r="S4450" s="11">
        <v>1</v>
      </c>
      <c r="T4450" s="11">
        <v>4</v>
      </c>
      <c r="U4450" s="11">
        <v>0</v>
      </c>
      <c r="V4450" s="11">
        <v>0</v>
      </c>
      <c r="W4450" s="11">
        <v>2.2000000000000002</v>
      </c>
      <c r="X4450" s="11">
        <v>3.3</v>
      </c>
      <c r="Y4450" s="11">
        <v>3.25</v>
      </c>
      <c r="Z4450" s="17">
        <f>IF(G4450&gt;H4450, 0, IF(G4450=H4450, 1, 2))</f>
        <v>0</v>
      </c>
      <c r="AA4450" s="17">
        <f>G4450+H4450</f>
        <v>3</v>
      </c>
      <c r="AB4450" s="17">
        <f>IF(AA4450&lt;=1, 0, IF(OR(AA4450=2,AA4450=3),1, 2))</f>
        <v>1</v>
      </c>
    </row>
    <row r="4451" spans="1:28" x14ac:dyDescent="0.3">
      <c r="A4451" s="12">
        <v>2225</v>
      </c>
      <c r="B4451" s="12">
        <v>0</v>
      </c>
      <c r="C4451" s="12" t="s">
        <v>41</v>
      </c>
      <c r="D4451" s="16">
        <f>VLOOKUP(C4451, $AC$1:$AD$31, 2, FALSE)</f>
        <v>21</v>
      </c>
      <c r="E4451" s="12" t="s">
        <v>36</v>
      </c>
      <c r="F4451" s="16">
        <f>VLOOKUP(E4451, $AC$1:$AD$31, 2, FALSE)</f>
        <v>12</v>
      </c>
      <c r="G4451" s="12">
        <v>1</v>
      </c>
      <c r="H4451" s="12">
        <v>2</v>
      </c>
      <c r="I4451" s="12">
        <v>0</v>
      </c>
      <c r="J4451" s="12">
        <v>1</v>
      </c>
      <c r="K4451" s="12">
        <v>12</v>
      </c>
      <c r="L4451" s="12">
        <v>7</v>
      </c>
      <c r="M4451" s="12">
        <v>3</v>
      </c>
      <c r="N4451" s="12">
        <v>2</v>
      </c>
      <c r="O4451" s="12">
        <v>12</v>
      </c>
      <c r="P4451" s="12">
        <v>13</v>
      </c>
      <c r="Q4451" s="12">
        <v>8</v>
      </c>
      <c r="R4451" s="12">
        <v>2</v>
      </c>
      <c r="S4451" s="12">
        <v>4</v>
      </c>
      <c r="T4451" s="12">
        <v>1</v>
      </c>
      <c r="U4451" s="12">
        <v>0</v>
      </c>
      <c r="V4451" s="12">
        <v>0</v>
      </c>
      <c r="W4451" s="12">
        <v>3.25</v>
      </c>
      <c r="X4451" s="12">
        <v>3.3</v>
      </c>
      <c r="Y4451" s="12">
        <v>2.2000000000000002</v>
      </c>
      <c r="Z4451" s="18">
        <f>IF(H4451&gt;G4451, 0, IF(H4451=G4451, 1, 2))</f>
        <v>0</v>
      </c>
      <c r="AA4451" s="18">
        <f>H4451+G4451</f>
        <v>3</v>
      </c>
      <c r="AB4451" s="18">
        <f>IF(AA4451&lt;=1, 0, IF(OR(AA4451=2,AA4451=3),1, 2))</f>
        <v>1</v>
      </c>
    </row>
    <row r="4452" spans="1:28" x14ac:dyDescent="0.3">
      <c r="A4452" s="11">
        <v>2226</v>
      </c>
      <c r="B4452" s="11">
        <v>1</v>
      </c>
      <c r="C4452" s="11" t="s">
        <v>22</v>
      </c>
      <c r="D4452" s="16">
        <f>VLOOKUP(C4452, $AC$1:$AD$31, 2, FALSE)</f>
        <v>18</v>
      </c>
      <c r="E4452" s="11" t="s">
        <v>39</v>
      </c>
      <c r="F4452" s="16">
        <f>VLOOKUP(E4452, $AC$1:$AD$31, 2, FALSE)</f>
        <v>9</v>
      </c>
      <c r="G4452" s="11">
        <v>2</v>
      </c>
      <c r="H4452" s="11">
        <v>1</v>
      </c>
      <c r="I4452" s="11">
        <v>1</v>
      </c>
      <c r="J4452" s="11">
        <v>0</v>
      </c>
      <c r="K4452" s="11">
        <v>10</v>
      </c>
      <c r="L4452" s="11">
        <v>4</v>
      </c>
      <c r="M4452" s="11">
        <v>4</v>
      </c>
      <c r="N4452" s="11">
        <v>2</v>
      </c>
      <c r="O4452" s="11">
        <v>11</v>
      </c>
      <c r="P4452" s="11">
        <v>14</v>
      </c>
      <c r="Q4452" s="11">
        <v>5</v>
      </c>
      <c r="R4452" s="11">
        <v>5</v>
      </c>
      <c r="S4452" s="11">
        <v>2</v>
      </c>
      <c r="T4452" s="11">
        <v>3</v>
      </c>
      <c r="U4452" s="11">
        <v>0</v>
      </c>
      <c r="V4452" s="11">
        <v>0</v>
      </c>
      <c r="W4452" s="11">
        <v>1.4</v>
      </c>
      <c r="X4452" s="11">
        <v>4.75</v>
      </c>
      <c r="Y4452" s="11">
        <v>7.5</v>
      </c>
      <c r="Z4452" s="17">
        <f>IF(G4452&gt;H4452, 0, IF(G4452=H4452, 1, 2))</f>
        <v>0</v>
      </c>
      <c r="AA4452" s="17">
        <f>G4452+H4452</f>
        <v>3</v>
      </c>
      <c r="AB4452" s="17">
        <f>IF(AA4452&lt;=1, 0, IF(OR(AA4452=2,AA4452=3),1, 2))</f>
        <v>1</v>
      </c>
    </row>
    <row r="4453" spans="1:28" x14ac:dyDescent="0.3">
      <c r="A4453" s="12">
        <v>2226</v>
      </c>
      <c r="B4453" s="12">
        <v>0</v>
      </c>
      <c r="C4453" s="12" t="s">
        <v>39</v>
      </c>
      <c r="D4453" s="16">
        <f>VLOOKUP(C4453, $AC$1:$AD$31, 2, FALSE)</f>
        <v>9</v>
      </c>
      <c r="E4453" s="12" t="s">
        <v>22</v>
      </c>
      <c r="F4453" s="16">
        <f>VLOOKUP(E4453, $AC$1:$AD$31, 2, FALSE)</f>
        <v>18</v>
      </c>
      <c r="G4453" s="12">
        <v>1</v>
      </c>
      <c r="H4453" s="12">
        <v>2</v>
      </c>
      <c r="I4453" s="12">
        <v>0</v>
      </c>
      <c r="J4453" s="12">
        <v>1</v>
      </c>
      <c r="K4453" s="12">
        <v>4</v>
      </c>
      <c r="L4453" s="12">
        <v>10</v>
      </c>
      <c r="M4453" s="12">
        <v>2</v>
      </c>
      <c r="N4453" s="12">
        <v>4</v>
      </c>
      <c r="O4453" s="12">
        <v>14</v>
      </c>
      <c r="P4453" s="12">
        <v>11</v>
      </c>
      <c r="Q4453" s="12">
        <v>5</v>
      </c>
      <c r="R4453" s="12">
        <v>5</v>
      </c>
      <c r="S4453" s="12">
        <v>3</v>
      </c>
      <c r="T4453" s="12">
        <v>2</v>
      </c>
      <c r="U4453" s="12">
        <v>0</v>
      </c>
      <c r="V4453" s="12">
        <v>0</v>
      </c>
      <c r="W4453" s="12">
        <v>7.5</v>
      </c>
      <c r="X4453" s="12">
        <v>4.75</v>
      </c>
      <c r="Y4453" s="12">
        <v>1.4</v>
      </c>
      <c r="Z4453" s="18">
        <f>IF(H4453&gt;G4453, 0, IF(H4453=G4453, 1, 2))</f>
        <v>0</v>
      </c>
      <c r="AA4453" s="18">
        <f>H4453+G4453</f>
        <v>3</v>
      </c>
      <c r="AB4453" s="18">
        <f>IF(AA4453&lt;=1, 0, IF(OR(AA4453=2,AA4453=3),1, 2))</f>
        <v>1</v>
      </c>
    </row>
    <row r="4454" spans="1:28" x14ac:dyDescent="0.3">
      <c r="A4454" s="11">
        <v>2227</v>
      </c>
      <c r="B4454" s="11">
        <v>1</v>
      </c>
      <c r="C4454" s="11" t="s">
        <v>31</v>
      </c>
      <c r="D4454" s="16">
        <f>VLOOKUP(C4454, $AC$1:$AD$31, 2, FALSE)</f>
        <v>5</v>
      </c>
      <c r="E4454" s="11" t="s">
        <v>23</v>
      </c>
      <c r="F4454" s="16">
        <f>VLOOKUP(E4454, $AC$1:$AD$31, 2, FALSE)</f>
        <v>1</v>
      </c>
      <c r="G4454" s="11">
        <v>2</v>
      </c>
      <c r="H4454" s="11">
        <v>1</v>
      </c>
      <c r="I4454" s="11">
        <v>1</v>
      </c>
      <c r="J4454" s="11">
        <v>0</v>
      </c>
      <c r="K4454" s="11">
        <v>11</v>
      </c>
      <c r="L4454" s="11">
        <v>14</v>
      </c>
      <c r="M4454" s="11">
        <v>3</v>
      </c>
      <c r="N4454" s="11">
        <v>3</v>
      </c>
      <c r="O4454" s="11">
        <v>20</v>
      </c>
      <c r="P4454" s="11">
        <v>7</v>
      </c>
      <c r="Q4454" s="11">
        <v>4</v>
      </c>
      <c r="R4454" s="11">
        <v>11</v>
      </c>
      <c r="S4454" s="11">
        <v>4</v>
      </c>
      <c r="T4454" s="11">
        <v>2</v>
      </c>
      <c r="U4454" s="11">
        <v>0</v>
      </c>
      <c r="V4454" s="11">
        <v>0</v>
      </c>
      <c r="W4454" s="11">
        <v>4</v>
      </c>
      <c r="X4454" s="11">
        <v>3.5</v>
      </c>
      <c r="Y4454" s="11">
        <v>1.85</v>
      </c>
      <c r="Z4454" s="17">
        <f>IF(G4454&gt;H4454, 0, IF(G4454=H4454, 1, 2))</f>
        <v>0</v>
      </c>
      <c r="AA4454" s="17">
        <f>G4454+H4454</f>
        <v>3</v>
      </c>
      <c r="AB4454" s="17">
        <f>IF(AA4454&lt;=1, 0, IF(OR(AA4454=2,AA4454=3),1, 2))</f>
        <v>1</v>
      </c>
    </row>
    <row r="4455" spans="1:28" x14ac:dyDescent="0.3">
      <c r="A4455" s="12">
        <v>2227</v>
      </c>
      <c r="B4455" s="12">
        <v>0</v>
      </c>
      <c r="C4455" s="12" t="s">
        <v>23</v>
      </c>
      <c r="D4455" s="16">
        <f>VLOOKUP(C4455, $AC$1:$AD$31, 2, FALSE)</f>
        <v>1</v>
      </c>
      <c r="E4455" s="12" t="s">
        <v>31</v>
      </c>
      <c r="F4455" s="16">
        <f>VLOOKUP(E4455, $AC$1:$AD$31, 2, FALSE)</f>
        <v>5</v>
      </c>
      <c r="G4455" s="12">
        <v>1</v>
      </c>
      <c r="H4455" s="12">
        <v>2</v>
      </c>
      <c r="I4455" s="12">
        <v>0</v>
      </c>
      <c r="J4455" s="12">
        <v>1</v>
      </c>
      <c r="K4455" s="12">
        <v>14</v>
      </c>
      <c r="L4455" s="12">
        <v>11</v>
      </c>
      <c r="M4455" s="12">
        <v>3</v>
      </c>
      <c r="N4455" s="12">
        <v>3</v>
      </c>
      <c r="O4455" s="12">
        <v>7</v>
      </c>
      <c r="P4455" s="12">
        <v>20</v>
      </c>
      <c r="Q4455" s="12">
        <v>11</v>
      </c>
      <c r="R4455" s="12">
        <v>4</v>
      </c>
      <c r="S4455" s="12">
        <v>2</v>
      </c>
      <c r="T4455" s="12">
        <v>4</v>
      </c>
      <c r="U4455" s="12">
        <v>0</v>
      </c>
      <c r="V4455" s="12">
        <v>0</v>
      </c>
      <c r="W4455" s="12">
        <v>1.85</v>
      </c>
      <c r="X4455" s="12">
        <v>3.5</v>
      </c>
      <c r="Y4455" s="12">
        <v>4</v>
      </c>
      <c r="Z4455" s="18">
        <f>IF(H4455&gt;G4455, 0, IF(H4455=G4455, 1, 2))</f>
        <v>0</v>
      </c>
      <c r="AA4455" s="18">
        <f>H4455+G4455</f>
        <v>3</v>
      </c>
      <c r="AB4455" s="18">
        <f>IF(AA4455&lt;=1, 0, IF(OR(AA4455=2,AA4455=3),1, 2))</f>
        <v>1</v>
      </c>
    </row>
    <row r="4456" spans="1:28" x14ac:dyDescent="0.3">
      <c r="A4456" s="11">
        <v>2228</v>
      </c>
      <c r="B4456" s="11">
        <v>1</v>
      </c>
      <c r="C4456" s="11" t="s">
        <v>40</v>
      </c>
      <c r="D4456" s="16">
        <f>VLOOKUP(C4456, $AC$1:$AD$31, 2, FALSE)</f>
        <v>15</v>
      </c>
      <c r="E4456" s="11" t="s">
        <v>28</v>
      </c>
      <c r="F4456" s="16">
        <f>VLOOKUP(E4456, $AC$1:$AD$31, 2, FALSE)</f>
        <v>14</v>
      </c>
      <c r="G4456" s="11">
        <v>0</v>
      </c>
      <c r="H4456" s="11">
        <v>1</v>
      </c>
      <c r="I4456" s="11">
        <v>0</v>
      </c>
      <c r="J4456" s="11">
        <v>1</v>
      </c>
      <c r="K4456" s="11">
        <v>14</v>
      </c>
      <c r="L4456" s="11">
        <v>5</v>
      </c>
      <c r="M4456" s="11">
        <v>5</v>
      </c>
      <c r="N4456" s="11">
        <v>2</v>
      </c>
      <c r="O4456" s="11">
        <v>8</v>
      </c>
      <c r="P4456" s="11">
        <v>20</v>
      </c>
      <c r="Q4456" s="11">
        <v>2</v>
      </c>
      <c r="R4456" s="11">
        <v>3</v>
      </c>
      <c r="S4456" s="11">
        <v>5</v>
      </c>
      <c r="T4456" s="11">
        <v>1</v>
      </c>
      <c r="U4456" s="11">
        <v>0</v>
      </c>
      <c r="V4456" s="11">
        <v>0</v>
      </c>
      <c r="W4456" s="11">
        <v>4</v>
      </c>
      <c r="X4456" s="11">
        <v>3.6</v>
      </c>
      <c r="Y4456" s="11">
        <v>1.85</v>
      </c>
      <c r="Z4456" s="17">
        <f>IF(G4456&gt;H4456, 0, IF(G4456=H4456, 1, 2))</f>
        <v>2</v>
      </c>
      <c r="AA4456" s="17">
        <f>G4456+H4456</f>
        <v>1</v>
      </c>
      <c r="AB4456" s="17">
        <f>IF(AA4456&lt;=1, 0, IF(OR(AA4456=2,AA4456=3),1, 2))</f>
        <v>0</v>
      </c>
    </row>
    <row r="4457" spans="1:28" x14ac:dyDescent="0.3">
      <c r="A4457" s="12">
        <v>2228</v>
      </c>
      <c r="B4457" s="12">
        <v>0</v>
      </c>
      <c r="C4457" s="12" t="s">
        <v>28</v>
      </c>
      <c r="D4457" s="16">
        <f>VLOOKUP(C4457, $AC$1:$AD$31, 2, FALSE)</f>
        <v>14</v>
      </c>
      <c r="E4457" s="12" t="s">
        <v>40</v>
      </c>
      <c r="F4457" s="16">
        <f>VLOOKUP(E4457, $AC$1:$AD$31, 2, FALSE)</f>
        <v>15</v>
      </c>
      <c r="G4457" s="12">
        <v>1</v>
      </c>
      <c r="H4457" s="12">
        <v>0</v>
      </c>
      <c r="I4457" s="12">
        <v>1</v>
      </c>
      <c r="J4457" s="12">
        <v>0</v>
      </c>
      <c r="K4457" s="12">
        <v>5</v>
      </c>
      <c r="L4457" s="12">
        <v>14</v>
      </c>
      <c r="M4457" s="12">
        <v>2</v>
      </c>
      <c r="N4457" s="12">
        <v>5</v>
      </c>
      <c r="O4457" s="12">
        <v>20</v>
      </c>
      <c r="P4457" s="12">
        <v>8</v>
      </c>
      <c r="Q4457" s="12">
        <v>3</v>
      </c>
      <c r="R4457" s="12">
        <v>2</v>
      </c>
      <c r="S4457" s="12">
        <v>1</v>
      </c>
      <c r="T4457" s="12">
        <v>5</v>
      </c>
      <c r="U4457" s="12">
        <v>0</v>
      </c>
      <c r="V4457" s="12">
        <v>0</v>
      </c>
      <c r="W4457" s="12">
        <v>1.85</v>
      </c>
      <c r="X4457" s="12">
        <v>3.6</v>
      </c>
      <c r="Y4457" s="12">
        <v>4</v>
      </c>
      <c r="Z4457" s="18">
        <f>IF(H4457&gt;G4457, 0, IF(H4457=G4457, 1, 2))</f>
        <v>2</v>
      </c>
      <c r="AA4457" s="18">
        <f>H4457+G4457</f>
        <v>1</v>
      </c>
      <c r="AB4457" s="18">
        <f>IF(AA4457&lt;=1, 0, IF(OR(AA4457=2,AA4457=3),1, 2))</f>
        <v>0</v>
      </c>
    </row>
    <row r="4458" spans="1:28" x14ac:dyDescent="0.3">
      <c r="A4458" s="11">
        <v>2229</v>
      </c>
      <c r="B4458" s="11">
        <v>1</v>
      </c>
      <c r="C4458" s="11" t="s">
        <v>31</v>
      </c>
      <c r="D4458" s="16">
        <f>VLOOKUP(C4458, $AC$1:$AD$31, 2, FALSE)</f>
        <v>5</v>
      </c>
      <c r="E4458" s="11" t="s">
        <v>45</v>
      </c>
      <c r="F4458" s="16">
        <f>VLOOKUP(E4458, $AC$1:$AD$31, 2, FALSE)</f>
        <v>24</v>
      </c>
      <c r="G4458" s="11">
        <v>2</v>
      </c>
      <c r="H4458" s="11">
        <v>2</v>
      </c>
      <c r="I4458" s="11">
        <v>1</v>
      </c>
      <c r="J4458" s="11">
        <v>0</v>
      </c>
      <c r="K4458" s="11">
        <v>13</v>
      </c>
      <c r="L4458" s="11">
        <v>14</v>
      </c>
      <c r="M4458" s="11">
        <v>7</v>
      </c>
      <c r="N4458" s="11">
        <v>4</v>
      </c>
      <c r="O4458" s="11">
        <v>8</v>
      </c>
      <c r="P4458" s="11">
        <v>13</v>
      </c>
      <c r="Q4458" s="11">
        <v>5</v>
      </c>
      <c r="R4458" s="11">
        <v>7</v>
      </c>
      <c r="S4458" s="11">
        <v>1</v>
      </c>
      <c r="T4458" s="11">
        <v>1</v>
      </c>
      <c r="U4458" s="11">
        <v>0</v>
      </c>
      <c r="V4458" s="11">
        <v>0</v>
      </c>
      <c r="W4458" s="11">
        <v>1.85</v>
      </c>
      <c r="X4458" s="11">
        <v>3.2</v>
      </c>
      <c r="Y4458" s="11">
        <v>5</v>
      </c>
      <c r="Z4458" s="17">
        <f>IF(G4458&gt;H4458, 0, IF(G4458=H4458, 1, 2))</f>
        <v>1</v>
      </c>
      <c r="AA4458" s="17">
        <f>G4458+H4458</f>
        <v>4</v>
      </c>
      <c r="AB4458" s="17">
        <f>IF(AA4458&lt;=1, 0, IF(OR(AA4458=2,AA4458=3),1, 2))</f>
        <v>2</v>
      </c>
    </row>
    <row r="4459" spans="1:28" x14ac:dyDescent="0.3">
      <c r="A4459" s="12">
        <v>2229</v>
      </c>
      <c r="B4459" s="12">
        <v>0</v>
      </c>
      <c r="C4459" s="12" t="s">
        <v>45</v>
      </c>
      <c r="D4459" s="16">
        <f>VLOOKUP(C4459, $AC$1:$AD$31, 2, FALSE)</f>
        <v>24</v>
      </c>
      <c r="E4459" s="12" t="s">
        <v>31</v>
      </c>
      <c r="F4459" s="16">
        <f>VLOOKUP(E4459, $AC$1:$AD$31, 2, FALSE)</f>
        <v>5</v>
      </c>
      <c r="G4459" s="12">
        <v>2</v>
      </c>
      <c r="H4459" s="12">
        <v>2</v>
      </c>
      <c r="I4459" s="12">
        <v>0</v>
      </c>
      <c r="J4459" s="12">
        <v>1</v>
      </c>
      <c r="K4459" s="12">
        <v>14</v>
      </c>
      <c r="L4459" s="12">
        <v>13</v>
      </c>
      <c r="M4459" s="12">
        <v>4</v>
      </c>
      <c r="N4459" s="12">
        <v>7</v>
      </c>
      <c r="O4459" s="12">
        <v>13</v>
      </c>
      <c r="P4459" s="12">
        <v>8</v>
      </c>
      <c r="Q4459" s="12">
        <v>7</v>
      </c>
      <c r="R4459" s="12">
        <v>5</v>
      </c>
      <c r="S4459" s="12">
        <v>1</v>
      </c>
      <c r="T4459" s="12">
        <v>1</v>
      </c>
      <c r="U4459" s="12">
        <v>0</v>
      </c>
      <c r="V4459" s="12">
        <v>0</v>
      </c>
      <c r="W4459" s="12">
        <v>5</v>
      </c>
      <c r="X4459" s="12">
        <v>3.2</v>
      </c>
      <c r="Y4459" s="12">
        <v>1.85</v>
      </c>
      <c r="Z4459" s="18">
        <f>IF(H4459&gt;G4459, 0, IF(H4459=G4459, 1, 2))</f>
        <v>1</v>
      </c>
      <c r="AA4459" s="18">
        <f>H4459+G4459</f>
        <v>4</v>
      </c>
      <c r="AB4459" s="18">
        <f>IF(AA4459&lt;=1, 0, IF(OR(AA4459=2,AA4459=3),1, 2))</f>
        <v>2</v>
      </c>
    </row>
    <row r="4460" spans="1:28" x14ac:dyDescent="0.3">
      <c r="A4460" s="11">
        <v>2230</v>
      </c>
      <c r="B4460" s="11">
        <v>1</v>
      </c>
      <c r="C4460" s="11" t="s">
        <v>32</v>
      </c>
      <c r="D4460" s="16">
        <f>VLOOKUP(C4460, $AC$1:$AD$31, 2, FALSE)</f>
        <v>11</v>
      </c>
      <c r="E4460" s="11" t="s">
        <v>39</v>
      </c>
      <c r="F4460" s="16">
        <f>VLOOKUP(E4460, $AC$1:$AD$31, 2, FALSE)</f>
        <v>9</v>
      </c>
      <c r="G4460" s="11">
        <v>1</v>
      </c>
      <c r="H4460" s="11">
        <v>2</v>
      </c>
      <c r="I4460" s="11">
        <v>1</v>
      </c>
      <c r="J4460" s="11">
        <v>0</v>
      </c>
      <c r="K4460" s="11">
        <v>16</v>
      </c>
      <c r="L4460" s="11">
        <v>6</v>
      </c>
      <c r="M4460" s="11">
        <v>4</v>
      </c>
      <c r="N4460" s="11">
        <v>2</v>
      </c>
      <c r="O4460" s="11">
        <v>10</v>
      </c>
      <c r="P4460" s="11">
        <v>22</v>
      </c>
      <c r="Q4460" s="11">
        <v>6</v>
      </c>
      <c r="R4460" s="11">
        <v>1</v>
      </c>
      <c r="S4460" s="11">
        <v>0</v>
      </c>
      <c r="T4460" s="11">
        <v>4</v>
      </c>
      <c r="U4460" s="11">
        <v>0</v>
      </c>
      <c r="V4460" s="11">
        <v>0</v>
      </c>
      <c r="W4460" s="11">
        <v>1.1399999999999999</v>
      </c>
      <c r="X4460" s="11">
        <v>8</v>
      </c>
      <c r="Y4460" s="11">
        <v>17</v>
      </c>
      <c r="Z4460" s="17">
        <f>IF(G4460&gt;H4460, 0, IF(G4460=H4460, 1, 2))</f>
        <v>2</v>
      </c>
      <c r="AA4460" s="17">
        <f>G4460+H4460</f>
        <v>3</v>
      </c>
      <c r="AB4460" s="17">
        <f>IF(AA4460&lt;=1, 0, IF(OR(AA4460=2,AA4460=3),1, 2))</f>
        <v>1</v>
      </c>
    </row>
    <row r="4461" spans="1:28" x14ac:dyDescent="0.3">
      <c r="A4461" s="12">
        <v>2230</v>
      </c>
      <c r="B4461" s="12">
        <v>0</v>
      </c>
      <c r="C4461" s="12" t="s">
        <v>39</v>
      </c>
      <c r="D4461" s="16">
        <f>VLOOKUP(C4461, $AC$1:$AD$31, 2, FALSE)</f>
        <v>9</v>
      </c>
      <c r="E4461" s="12" t="s">
        <v>32</v>
      </c>
      <c r="F4461" s="16">
        <f>VLOOKUP(E4461, $AC$1:$AD$31, 2, FALSE)</f>
        <v>11</v>
      </c>
      <c r="G4461" s="12">
        <v>2</v>
      </c>
      <c r="H4461" s="12">
        <v>1</v>
      </c>
      <c r="I4461" s="12">
        <v>0</v>
      </c>
      <c r="J4461" s="12">
        <v>1</v>
      </c>
      <c r="K4461" s="12">
        <v>6</v>
      </c>
      <c r="L4461" s="12">
        <v>16</v>
      </c>
      <c r="M4461" s="12">
        <v>2</v>
      </c>
      <c r="N4461" s="12">
        <v>4</v>
      </c>
      <c r="O4461" s="12">
        <v>22</v>
      </c>
      <c r="P4461" s="12">
        <v>10</v>
      </c>
      <c r="Q4461" s="12">
        <v>1</v>
      </c>
      <c r="R4461" s="12">
        <v>6</v>
      </c>
      <c r="S4461" s="12">
        <v>4</v>
      </c>
      <c r="T4461" s="12">
        <v>0</v>
      </c>
      <c r="U4461" s="12">
        <v>0</v>
      </c>
      <c r="V4461" s="12">
        <v>0</v>
      </c>
      <c r="W4461" s="12">
        <v>17</v>
      </c>
      <c r="X4461" s="12">
        <v>8</v>
      </c>
      <c r="Y4461" s="12">
        <v>1.1399999999999999</v>
      </c>
      <c r="Z4461" s="18">
        <f>IF(H4461&gt;G4461, 0, IF(H4461=G4461, 1, 2))</f>
        <v>2</v>
      </c>
      <c r="AA4461" s="18">
        <f>H4461+G4461</f>
        <v>3</v>
      </c>
      <c r="AB4461" s="18">
        <f>IF(AA4461&lt;=1, 0, IF(OR(AA4461=2,AA4461=3),1, 2))</f>
        <v>1</v>
      </c>
    </row>
    <row r="4462" spans="1:28" x14ac:dyDescent="0.3">
      <c r="A4462" s="11">
        <v>2231</v>
      </c>
      <c r="B4462" s="11">
        <v>1</v>
      </c>
      <c r="C4462" s="11" t="s">
        <v>36</v>
      </c>
      <c r="D4462" s="16">
        <f>VLOOKUP(C4462, $AC$1:$AD$31, 2, FALSE)</f>
        <v>12</v>
      </c>
      <c r="E4462" s="11" t="s">
        <v>35</v>
      </c>
      <c r="F4462" s="16">
        <f>VLOOKUP(E4462, $AC$1:$AD$31, 2, FALSE)</f>
        <v>7</v>
      </c>
      <c r="G4462" s="11">
        <v>2</v>
      </c>
      <c r="H4462" s="11">
        <v>0</v>
      </c>
      <c r="I4462" s="11">
        <v>0</v>
      </c>
      <c r="J4462" s="11">
        <v>0</v>
      </c>
      <c r="K4462" s="11">
        <v>8</v>
      </c>
      <c r="L4462" s="11">
        <v>10</v>
      </c>
      <c r="M4462" s="11">
        <v>5</v>
      </c>
      <c r="N4462" s="11">
        <v>2</v>
      </c>
      <c r="O4462" s="11">
        <v>12</v>
      </c>
      <c r="P4462" s="11">
        <v>13</v>
      </c>
      <c r="Q4462" s="11">
        <v>1</v>
      </c>
      <c r="R4462" s="11">
        <v>5</v>
      </c>
      <c r="S4462" s="11">
        <v>2</v>
      </c>
      <c r="T4462" s="11">
        <v>2</v>
      </c>
      <c r="U4462" s="11">
        <v>0</v>
      </c>
      <c r="V4462" s="11">
        <v>0</v>
      </c>
      <c r="W4462" s="11">
        <v>1.8</v>
      </c>
      <c r="X4462" s="11">
        <v>3.75</v>
      </c>
      <c r="Y4462" s="11">
        <v>4.33</v>
      </c>
      <c r="Z4462" s="17">
        <f>IF(G4462&gt;H4462, 0, IF(G4462=H4462, 1, 2))</f>
        <v>0</v>
      </c>
      <c r="AA4462" s="17">
        <f>G4462+H4462</f>
        <v>2</v>
      </c>
      <c r="AB4462" s="17">
        <f>IF(AA4462&lt;=1, 0, IF(OR(AA4462=2,AA4462=3),1, 2))</f>
        <v>1</v>
      </c>
    </row>
    <row r="4463" spans="1:28" x14ac:dyDescent="0.3">
      <c r="A4463" s="12">
        <v>2231</v>
      </c>
      <c r="B4463" s="12">
        <v>0</v>
      </c>
      <c r="C4463" s="12" t="s">
        <v>35</v>
      </c>
      <c r="D4463" s="16">
        <f>VLOOKUP(C4463, $AC$1:$AD$31, 2, FALSE)</f>
        <v>7</v>
      </c>
      <c r="E4463" s="12" t="s">
        <v>36</v>
      </c>
      <c r="F4463" s="16">
        <f>VLOOKUP(E4463, $AC$1:$AD$31, 2, FALSE)</f>
        <v>12</v>
      </c>
      <c r="G4463" s="12">
        <v>0</v>
      </c>
      <c r="H4463" s="12">
        <v>2</v>
      </c>
      <c r="I4463" s="12">
        <v>0</v>
      </c>
      <c r="J4463" s="12">
        <v>0</v>
      </c>
      <c r="K4463" s="12">
        <v>10</v>
      </c>
      <c r="L4463" s="12">
        <v>8</v>
      </c>
      <c r="M4463" s="12">
        <v>2</v>
      </c>
      <c r="N4463" s="12">
        <v>5</v>
      </c>
      <c r="O4463" s="12">
        <v>13</v>
      </c>
      <c r="P4463" s="12">
        <v>12</v>
      </c>
      <c r="Q4463" s="12">
        <v>5</v>
      </c>
      <c r="R4463" s="12">
        <v>1</v>
      </c>
      <c r="S4463" s="12">
        <v>2</v>
      </c>
      <c r="T4463" s="12">
        <v>2</v>
      </c>
      <c r="U4463" s="12">
        <v>0</v>
      </c>
      <c r="V4463" s="12">
        <v>0</v>
      </c>
      <c r="W4463" s="12">
        <v>4.33</v>
      </c>
      <c r="X4463" s="12">
        <v>3.75</v>
      </c>
      <c r="Y4463" s="12">
        <v>1.8</v>
      </c>
      <c r="Z4463" s="18">
        <f>IF(H4463&gt;G4463, 0, IF(H4463=G4463, 1, 2))</f>
        <v>0</v>
      </c>
      <c r="AA4463" s="18">
        <f>H4463+G4463</f>
        <v>2</v>
      </c>
      <c r="AB4463" s="18">
        <f>IF(AA4463&lt;=1, 0, IF(OR(AA4463=2,AA4463=3),1, 2))</f>
        <v>1</v>
      </c>
    </row>
    <row r="4464" spans="1:28" x14ac:dyDescent="0.3">
      <c r="A4464" s="11">
        <v>2232</v>
      </c>
      <c r="B4464" s="11">
        <v>1</v>
      </c>
      <c r="C4464" s="11" t="s">
        <v>40</v>
      </c>
      <c r="D4464" s="16">
        <f>VLOOKUP(C4464, $AC$1:$AD$31, 2, FALSE)</f>
        <v>15</v>
      </c>
      <c r="E4464" s="11" t="s">
        <v>42</v>
      </c>
      <c r="F4464" s="16">
        <f>VLOOKUP(E4464, $AC$1:$AD$31, 2, FALSE)</f>
        <v>22</v>
      </c>
      <c r="G4464" s="11">
        <v>3</v>
      </c>
      <c r="H4464" s="11">
        <v>0</v>
      </c>
      <c r="I4464" s="11">
        <v>1</v>
      </c>
      <c r="J4464" s="11">
        <v>0</v>
      </c>
      <c r="K4464" s="11">
        <v>15</v>
      </c>
      <c r="L4464" s="11">
        <v>6</v>
      </c>
      <c r="M4464" s="11">
        <v>4</v>
      </c>
      <c r="N4464" s="11">
        <v>2</v>
      </c>
      <c r="O4464" s="11">
        <v>12</v>
      </c>
      <c r="P4464" s="11">
        <v>12</v>
      </c>
      <c r="Q4464" s="11">
        <v>10</v>
      </c>
      <c r="R4464" s="11">
        <v>5</v>
      </c>
      <c r="S4464" s="11">
        <v>0</v>
      </c>
      <c r="T4464" s="11">
        <v>2</v>
      </c>
      <c r="U4464" s="11">
        <v>0</v>
      </c>
      <c r="V4464" s="11">
        <v>0</v>
      </c>
      <c r="W4464" s="11">
        <v>2.5</v>
      </c>
      <c r="X4464" s="11">
        <v>3.1</v>
      </c>
      <c r="Y4464" s="11">
        <v>3</v>
      </c>
      <c r="Z4464" s="17">
        <f>IF(G4464&gt;H4464, 0, IF(G4464=H4464, 1, 2))</f>
        <v>0</v>
      </c>
      <c r="AA4464" s="17">
        <f>G4464+H4464</f>
        <v>3</v>
      </c>
      <c r="AB4464" s="17">
        <f>IF(AA4464&lt;=1, 0, IF(OR(AA4464=2,AA4464=3),1, 2))</f>
        <v>1</v>
      </c>
    </row>
    <row r="4465" spans="1:28" x14ac:dyDescent="0.3">
      <c r="A4465" s="12">
        <v>2232</v>
      </c>
      <c r="B4465" s="12">
        <v>0</v>
      </c>
      <c r="C4465" s="12" t="s">
        <v>42</v>
      </c>
      <c r="D4465" s="16">
        <f>VLOOKUP(C4465, $AC$1:$AD$31, 2, FALSE)</f>
        <v>22</v>
      </c>
      <c r="E4465" s="12" t="s">
        <v>40</v>
      </c>
      <c r="F4465" s="16">
        <f>VLOOKUP(E4465, $AC$1:$AD$31, 2, FALSE)</f>
        <v>15</v>
      </c>
      <c r="G4465" s="12">
        <v>0</v>
      </c>
      <c r="H4465" s="12">
        <v>3</v>
      </c>
      <c r="I4465" s="12">
        <v>0</v>
      </c>
      <c r="J4465" s="12">
        <v>1</v>
      </c>
      <c r="K4465" s="12">
        <v>6</v>
      </c>
      <c r="L4465" s="12">
        <v>15</v>
      </c>
      <c r="M4465" s="12">
        <v>2</v>
      </c>
      <c r="N4465" s="12">
        <v>4</v>
      </c>
      <c r="O4465" s="12">
        <v>12</v>
      </c>
      <c r="P4465" s="12">
        <v>12</v>
      </c>
      <c r="Q4465" s="12">
        <v>5</v>
      </c>
      <c r="R4465" s="12">
        <v>10</v>
      </c>
      <c r="S4465" s="12">
        <v>2</v>
      </c>
      <c r="T4465" s="12">
        <v>0</v>
      </c>
      <c r="U4465" s="12">
        <v>0</v>
      </c>
      <c r="V4465" s="12">
        <v>0</v>
      </c>
      <c r="W4465" s="12">
        <v>3</v>
      </c>
      <c r="X4465" s="12">
        <v>3.1</v>
      </c>
      <c r="Y4465" s="12">
        <v>2.5</v>
      </c>
      <c r="Z4465" s="18">
        <f>IF(H4465&gt;G4465, 0, IF(H4465=G4465, 1, 2))</f>
        <v>0</v>
      </c>
      <c r="AA4465" s="18">
        <f>H4465+G4465</f>
        <v>3</v>
      </c>
      <c r="AB4465" s="18">
        <f>IF(AA4465&lt;=1, 0, IF(OR(AA4465=2,AA4465=3),1, 2))</f>
        <v>1</v>
      </c>
    </row>
    <row r="4466" spans="1:28" x14ac:dyDescent="0.3">
      <c r="A4466" s="11">
        <v>2233</v>
      </c>
      <c r="B4466" s="11">
        <v>1</v>
      </c>
      <c r="C4466" s="11" t="s">
        <v>49</v>
      </c>
      <c r="D4466" s="16">
        <f>VLOOKUP(C4466, $AC$1:$AD$31, 2, FALSE)</f>
        <v>28</v>
      </c>
      <c r="E4466" s="11" t="s">
        <v>23</v>
      </c>
      <c r="F4466" s="16">
        <f>VLOOKUP(E4466, $AC$1:$AD$31, 2, FALSE)</f>
        <v>1</v>
      </c>
      <c r="G4466" s="11">
        <v>0</v>
      </c>
      <c r="H4466" s="11">
        <v>1</v>
      </c>
      <c r="I4466" s="11">
        <v>0</v>
      </c>
      <c r="J4466" s="11">
        <v>1</v>
      </c>
      <c r="K4466" s="11">
        <v>6</v>
      </c>
      <c r="L4466" s="11">
        <v>11</v>
      </c>
      <c r="M4466" s="11">
        <v>1</v>
      </c>
      <c r="N4466" s="11">
        <v>4</v>
      </c>
      <c r="O4466" s="11">
        <v>20</v>
      </c>
      <c r="P4466" s="11">
        <v>16</v>
      </c>
      <c r="Q4466" s="11">
        <v>3</v>
      </c>
      <c r="R4466" s="11">
        <v>2</v>
      </c>
      <c r="S4466" s="11">
        <v>3</v>
      </c>
      <c r="T4466" s="11">
        <v>3</v>
      </c>
      <c r="U4466" s="11">
        <v>0</v>
      </c>
      <c r="V4466" s="11">
        <v>0</v>
      </c>
      <c r="W4466" s="11">
        <v>9</v>
      </c>
      <c r="X4466" s="11">
        <v>4.33</v>
      </c>
      <c r="Y4466" s="11">
        <v>1.4</v>
      </c>
      <c r="Z4466" s="17">
        <f>IF(G4466&gt;H4466, 0, IF(G4466=H4466, 1, 2))</f>
        <v>2</v>
      </c>
      <c r="AA4466" s="17">
        <f>G4466+H4466</f>
        <v>1</v>
      </c>
      <c r="AB4466" s="17">
        <f>IF(AA4466&lt;=1, 0, IF(OR(AA4466=2,AA4466=3),1, 2))</f>
        <v>0</v>
      </c>
    </row>
    <row r="4467" spans="1:28" x14ac:dyDescent="0.3">
      <c r="A4467" s="12">
        <v>2233</v>
      </c>
      <c r="B4467" s="12">
        <v>0</v>
      </c>
      <c r="C4467" s="12" t="s">
        <v>23</v>
      </c>
      <c r="D4467" s="16">
        <f>VLOOKUP(C4467, $AC$1:$AD$31, 2, FALSE)</f>
        <v>1</v>
      </c>
      <c r="E4467" s="12" t="s">
        <v>49</v>
      </c>
      <c r="F4467" s="16">
        <f>VLOOKUP(E4467, $AC$1:$AD$31, 2, FALSE)</f>
        <v>28</v>
      </c>
      <c r="G4467" s="12">
        <v>1</v>
      </c>
      <c r="H4467" s="12">
        <v>0</v>
      </c>
      <c r="I4467" s="12">
        <v>1</v>
      </c>
      <c r="J4467" s="12">
        <v>0</v>
      </c>
      <c r="K4467" s="12">
        <v>11</v>
      </c>
      <c r="L4467" s="12">
        <v>6</v>
      </c>
      <c r="M4467" s="12">
        <v>4</v>
      </c>
      <c r="N4467" s="12">
        <v>1</v>
      </c>
      <c r="O4467" s="12">
        <v>16</v>
      </c>
      <c r="P4467" s="12">
        <v>20</v>
      </c>
      <c r="Q4467" s="12">
        <v>2</v>
      </c>
      <c r="R4467" s="12">
        <v>3</v>
      </c>
      <c r="S4467" s="12">
        <v>3</v>
      </c>
      <c r="T4467" s="12">
        <v>3</v>
      </c>
      <c r="U4467" s="12">
        <v>0</v>
      </c>
      <c r="V4467" s="12">
        <v>0</v>
      </c>
      <c r="W4467" s="12">
        <v>1.4</v>
      </c>
      <c r="X4467" s="12">
        <v>4.33</v>
      </c>
      <c r="Y4467" s="12">
        <v>9</v>
      </c>
      <c r="Z4467" s="18">
        <f>IF(H4467&gt;G4467, 0, IF(H4467=G4467, 1, 2))</f>
        <v>2</v>
      </c>
      <c r="AA4467" s="18">
        <f>H4467+G4467</f>
        <v>1</v>
      </c>
      <c r="AB4467" s="18">
        <f>IF(AA4467&lt;=1, 0, IF(OR(AA4467=2,AA4467=3),1, 2))</f>
        <v>0</v>
      </c>
    </row>
    <row r="4468" spans="1:28" x14ac:dyDescent="0.3">
      <c r="A4468" s="11">
        <v>2234</v>
      </c>
      <c r="B4468" s="11">
        <v>1</v>
      </c>
      <c r="C4468" s="11" t="s">
        <v>46</v>
      </c>
      <c r="D4468" s="16">
        <f>VLOOKUP(C4468, $AC$1:$AD$31, 2, FALSE)</f>
        <v>25</v>
      </c>
      <c r="E4468" s="11" t="s">
        <v>28</v>
      </c>
      <c r="F4468" s="16">
        <f>VLOOKUP(E4468, $AC$1:$AD$31, 2, FALSE)</f>
        <v>14</v>
      </c>
      <c r="G4468" s="11">
        <v>1</v>
      </c>
      <c r="H4468" s="11">
        <v>0</v>
      </c>
      <c r="I4468" s="11">
        <v>0</v>
      </c>
      <c r="J4468" s="11">
        <v>0</v>
      </c>
      <c r="K4468" s="11">
        <v>10</v>
      </c>
      <c r="L4468" s="11">
        <v>7</v>
      </c>
      <c r="M4468" s="11">
        <v>3</v>
      </c>
      <c r="N4468" s="11">
        <v>3</v>
      </c>
      <c r="O4468" s="11">
        <v>14</v>
      </c>
      <c r="P4468" s="11">
        <v>11</v>
      </c>
      <c r="Q4468" s="11">
        <v>2</v>
      </c>
      <c r="R4468" s="11">
        <v>7</v>
      </c>
      <c r="S4468" s="11">
        <v>2</v>
      </c>
      <c r="T4468" s="11">
        <v>2</v>
      </c>
      <c r="U4468" s="11">
        <v>0</v>
      </c>
      <c r="V4468" s="11">
        <v>0</v>
      </c>
      <c r="W4468" s="11">
        <v>3.75</v>
      </c>
      <c r="X4468" s="11">
        <v>3.5</v>
      </c>
      <c r="Y4468" s="11">
        <v>2</v>
      </c>
      <c r="Z4468" s="17">
        <f>IF(G4468&gt;H4468, 0, IF(G4468=H4468, 1, 2))</f>
        <v>0</v>
      </c>
      <c r="AA4468" s="17">
        <f>G4468+H4468</f>
        <v>1</v>
      </c>
      <c r="AB4468" s="17">
        <f>IF(AA4468&lt;=1, 0, IF(OR(AA4468=2,AA4468=3),1, 2))</f>
        <v>0</v>
      </c>
    </row>
    <row r="4469" spans="1:28" x14ac:dyDescent="0.3">
      <c r="A4469" s="12">
        <v>2234</v>
      </c>
      <c r="B4469" s="12">
        <v>0</v>
      </c>
      <c r="C4469" s="12" t="s">
        <v>28</v>
      </c>
      <c r="D4469" s="16">
        <f>VLOOKUP(C4469, $AC$1:$AD$31, 2, FALSE)</f>
        <v>14</v>
      </c>
      <c r="E4469" s="12" t="s">
        <v>46</v>
      </c>
      <c r="F4469" s="16">
        <f>VLOOKUP(E4469, $AC$1:$AD$31, 2, FALSE)</f>
        <v>25</v>
      </c>
      <c r="G4469" s="12">
        <v>0</v>
      </c>
      <c r="H4469" s="12">
        <v>1</v>
      </c>
      <c r="I4469" s="12">
        <v>0</v>
      </c>
      <c r="J4469" s="12">
        <v>0</v>
      </c>
      <c r="K4469" s="12">
        <v>7</v>
      </c>
      <c r="L4469" s="12">
        <v>10</v>
      </c>
      <c r="M4469" s="12">
        <v>3</v>
      </c>
      <c r="N4469" s="12">
        <v>3</v>
      </c>
      <c r="O4469" s="12">
        <v>11</v>
      </c>
      <c r="P4469" s="12">
        <v>14</v>
      </c>
      <c r="Q4469" s="12">
        <v>7</v>
      </c>
      <c r="R4469" s="12">
        <v>2</v>
      </c>
      <c r="S4469" s="12">
        <v>2</v>
      </c>
      <c r="T4469" s="12">
        <v>2</v>
      </c>
      <c r="U4469" s="12">
        <v>0</v>
      </c>
      <c r="V4469" s="12">
        <v>0</v>
      </c>
      <c r="W4469" s="12">
        <v>2</v>
      </c>
      <c r="X4469" s="12">
        <v>3.5</v>
      </c>
      <c r="Y4469" s="12">
        <v>3.75</v>
      </c>
      <c r="Z4469" s="18">
        <f>IF(H4469&gt;G4469, 0, IF(H4469=G4469, 1, 2))</f>
        <v>0</v>
      </c>
      <c r="AA4469" s="18">
        <f>H4469+G4469</f>
        <v>1</v>
      </c>
      <c r="AB4469" s="18">
        <f>IF(AA4469&lt;=1, 0, IF(OR(AA4469=2,AA4469=3),1, 2))</f>
        <v>0</v>
      </c>
    </row>
    <row r="4470" spans="1:28" x14ac:dyDescent="0.3">
      <c r="A4470" s="11">
        <v>2235</v>
      </c>
      <c r="B4470" s="11">
        <v>1</v>
      </c>
      <c r="C4470" s="11" t="s">
        <v>38</v>
      </c>
      <c r="D4470" s="16">
        <f>VLOOKUP(C4470, $AC$1:$AD$31, 2, FALSE)</f>
        <v>13</v>
      </c>
      <c r="E4470" s="11" t="s">
        <v>41</v>
      </c>
      <c r="F4470" s="16">
        <f>VLOOKUP(E4470, $AC$1:$AD$31, 2, FALSE)</f>
        <v>21</v>
      </c>
      <c r="G4470" s="11">
        <v>2</v>
      </c>
      <c r="H4470" s="11">
        <v>0</v>
      </c>
      <c r="I4470" s="11">
        <v>0</v>
      </c>
      <c r="J4470" s="11">
        <v>0</v>
      </c>
      <c r="K4470" s="11">
        <v>22</v>
      </c>
      <c r="L4470" s="11">
        <v>3</v>
      </c>
      <c r="M4470" s="11">
        <v>6</v>
      </c>
      <c r="N4470" s="11">
        <v>2</v>
      </c>
      <c r="O4470" s="11">
        <v>9</v>
      </c>
      <c r="P4470" s="11">
        <v>12</v>
      </c>
      <c r="Q4470" s="11">
        <v>7</v>
      </c>
      <c r="R4470" s="11">
        <v>0</v>
      </c>
      <c r="S4470" s="11">
        <v>0</v>
      </c>
      <c r="T4470" s="11">
        <v>2</v>
      </c>
      <c r="U4470" s="11">
        <v>0</v>
      </c>
      <c r="V4470" s="11">
        <v>0</v>
      </c>
      <c r="W4470" s="11">
        <v>1.36</v>
      </c>
      <c r="X4470" s="11">
        <v>5</v>
      </c>
      <c r="Y4470" s="11">
        <v>8.5</v>
      </c>
      <c r="Z4470" s="17">
        <f>IF(G4470&gt;H4470, 0, IF(G4470=H4470, 1, 2))</f>
        <v>0</v>
      </c>
      <c r="AA4470" s="17">
        <f>G4470+H4470</f>
        <v>2</v>
      </c>
      <c r="AB4470" s="17">
        <f>IF(AA4470&lt;=1, 0, IF(OR(AA4470=2,AA4470=3),1, 2))</f>
        <v>1</v>
      </c>
    </row>
    <row r="4471" spans="1:28" x14ac:dyDescent="0.3">
      <c r="A4471" s="12">
        <v>2235</v>
      </c>
      <c r="B4471" s="12">
        <v>0</v>
      </c>
      <c r="C4471" s="12" t="s">
        <v>41</v>
      </c>
      <c r="D4471" s="16">
        <f>VLOOKUP(C4471, $AC$1:$AD$31, 2, FALSE)</f>
        <v>21</v>
      </c>
      <c r="E4471" s="12" t="s">
        <v>38</v>
      </c>
      <c r="F4471" s="16">
        <f>VLOOKUP(E4471, $AC$1:$AD$31, 2, FALSE)</f>
        <v>13</v>
      </c>
      <c r="G4471" s="12">
        <v>0</v>
      </c>
      <c r="H4471" s="12">
        <v>2</v>
      </c>
      <c r="I4471" s="12">
        <v>0</v>
      </c>
      <c r="J4471" s="12">
        <v>0</v>
      </c>
      <c r="K4471" s="12">
        <v>3</v>
      </c>
      <c r="L4471" s="12">
        <v>22</v>
      </c>
      <c r="M4471" s="12">
        <v>2</v>
      </c>
      <c r="N4471" s="12">
        <v>6</v>
      </c>
      <c r="O4471" s="12">
        <v>12</v>
      </c>
      <c r="P4471" s="12">
        <v>9</v>
      </c>
      <c r="Q4471" s="12">
        <v>0</v>
      </c>
      <c r="R4471" s="12">
        <v>7</v>
      </c>
      <c r="S4471" s="12">
        <v>2</v>
      </c>
      <c r="T4471" s="12">
        <v>0</v>
      </c>
      <c r="U4471" s="12">
        <v>0</v>
      </c>
      <c r="V4471" s="12">
        <v>0</v>
      </c>
      <c r="W4471" s="12">
        <v>8.5</v>
      </c>
      <c r="X4471" s="12">
        <v>5</v>
      </c>
      <c r="Y4471" s="12">
        <v>1.36</v>
      </c>
      <c r="Z4471" s="18">
        <f>IF(H4471&gt;G4471, 0, IF(H4471=G4471, 1, 2))</f>
        <v>0</v>
      </c>
      <c r="AA4471" s="18">
        <f>H4471+G4471</f>
        <v>2</v>
      </c>
      <c r="AB4471" s="18">
        <f>IF(AA4471&lt;=1, 0, IF(OR(AA4471=2,AA4471=3),1, 2))</f>
        <v>1</v>
      </c>
    </row>
    <row r="4472" spans="1:28" x14ac:dyDescent="0.3">
      <c r="A4472" s="11">
        <v>2236</v>
      </c>
      <c r="B4472" s="11">
        <v>1</v>
      </c>
      <c r="C4472" s="11" t="s">
        <v>45</v>
      </c>
      <c r="D4472" s="16">
        <f>VLOOKUP(C4472, $AC$1:$AD$31, 2, FALSE)</f>
        <v>24</v>
      </c>
      <c r="E4472" s="11" t="s">
        <v>33</v>
      </c>
      <c r="F4472" s="16">
        <f>VLOOKUP(E4472, $AC$1:$AD$31, 2, FALSE)</f>
        <v>6</v>
      </c>
      <c r="G4472" s="11">
        <v>1</v>
      </c>
      <c r="H4472" s="11">
        <v>1</v>
      </c>
      <c r="I4472" s="11">
        <v>0</v>
      </c>
      <c r="J4472" s="11">
        <v>0</v>
      </c>
      <c r="K4472" s="11">
        <v>10</v>
      </c>
      <c r="L4472" s="11">
        <v>11</v>
      </c>
      <c r="M4472" s="11">
        <v>2</v>
      </c>
      <c r="N4472" s="11">
        <v>4</v>
      </c>
      <c r="O4472" s="11">
        <v>7</v>
      </c>
      <c r="P4472" s="11">
        <v>14</v>
      </c>
      <c r="Q4472" s="11">
        <v>3</v>
      </c>
      <c r="R4472" s="11">
        <v>2</v>
      </c>
      <c r="S4472" s="11">
        <v>2</v>
      </c>
      <c r="T4472" s="11">
        <v>5</v>
      </c>
      <c r="U4472" s="11">
        <v>0</v>
      </c>
      <c r="V4472" s="11">
        <v>0</v>
      </c>
      <c r="W4472" s="11">
        <v>3</v>
      </c>
      <c r="X4472" s="11">
        <v>3.5</v>
      </c>
      <c r="Y4472" s="11">
        <v>2.2999999999999998</v>
      </c>
      <c r="Z4472" s="17">
        <f>IF(G4472&gt;H4472, 0, IF(G4472=H4472, 1, 2))</f>
        <v>1</v>
      </c>
      <c r="AA4472" s="17">
        <f>G4472+H4472</f>
        <v>2</v>
      </c>
      <c r="AB4472" s="17">
        <f>IF(AA4472&lt;=1, 0, IF(OR(AA4472=2,AA4472=3),1, 2))</f>
        <v>1</v>
      </c>
    </row>
    <row r="4473" spans="1:28" x14ac:dyDescent="0.3">
      <c r="A4473" s="12">
        <v>2236</v>
      </c>
      <c r="B4473" s="12">
        <v>0</v>
      </c>
      <c r="C4473" s="12" t="s">
        <v>33</v>
      </c>
      <c r="D4473" s="16">
        <f>VLOOKUP(C4473, $AC$1:$AD$31, 2, FALSE)</f>
        <v>6</v>
      </c>
      <c r="E4473" s="12" t="s">
        <v>45</v>
      </c>
      <c r="F4473" s="16">
        <f>VLOOKUP(E4473, $AC$1:$AD$31, 2, FALSE)</f>
        <v>24</v>
      </c>
      <c r="G4473" s="12">
        <v>1</v>
      </c>
      <c r="H4473" s="12">
        <v>1</v>
      </c>
      <c r="I4473" s="12">
        <v>0</v>
      </c>
      <c r="J4473" s="12">
        <v>0</v>
      </c>
      <c r="K4473" s="12">
        <v>11</v>
      </c>
      <c r="L4473" s="12">
        <v>10</v>
      </c>
      <c r="M4473" s="12">
        <v>4</v>
      </c>
      <c r="N4473" s="12">
        <v>2</v>
      </c>
      <c r="O4473" s="12">
        <v>14</v>
      </c>
      <c r="P4473" s="12">
        <v>7</v>
      </c>
      <c r="Q4473" s="12">
        <v>2</v>
      </c>
      <c r="R4473" s="12">
        <v>3</v>
      </c>
      <c r="S4473" s="12">
        <v>5</v>
      </c>
      <c r="T4473" s="12">
        <v>2</v>
      </c>
      <c r="U4473" s="12">
        <v>0</v>
      </c>
      <c r="V4473" s="12">
        <v>0</v>
      </c>
      <c r="W4473" s="12">
        <v>2.2999999999999998</v>
      </c>
      <c r="X4473" s="12">
        <v>3.5</v>
      </c>
      <c r="Y4473" s="12">
        <v>3</v>
      </c>
      <c r="Z4473" s="18">
        <f>IF(H4473&gt;G4473, 0, IF(H4473=G4473, 1, 2))</f>
        <v>1</v>
      </c>
      <c r="AA4473" s="18">
        <f>H4473+G4473</f>
        <v>2</v>
      </c>
      <c r="AB4473" s="18">
        <f>IF(AA4473&lt;=1, 0, IF(OR(AA4473=2,AA4473=3),1, 2))</f>
        <v>1</v>
      </c>
    </row>
    <row r="4474" spans="1:28" x14ac:dyDescent="0.3">
      <c r="A4474" s="11">
        <v>2237</v>
      </c>
      <c r="B4474" s="11">
        <v>1</v>
      </c>
      <c r="C4474" s="11" t="s">
        <v>34</v>
      </c>
      <c r="D4474" s="16">
        <f>VLOOKUP(C4474, $AC$1:$AD$31, 2, FALSE)</f>
        <v>10</v>
      </c>
      <c r="E4474" s="11" t="s">
        <v>26</v>
      </c>
      <c r="F4474" s="16">
        <f>VLOOKUP(E4474, $AC$1:$AD$31, 2, FALSE)</f>
        <v>16</v>
      </c>
      <c r="G4474" s="11">
        <v>1</v>
      </c>
      <c r="H4474" s="11">
        <v>0</v>
      </c>
      <c r="I4474" s="11">
        <v>0</v>
      </c>
      <c r="J4474" s="11">
        <v>0</v>
      </c>
      <c r="K4474" s="11">
        <v>4</v>
      </c>
      <c r="L4474" s="11">
        <v>15</v>
      </c>
      <c r="M4474" s="11">
        <v>3</v>
      </c>
      <c r="N4474" s="11">
        <v>3</v>
      </c>
      <c r="O4474" s="11">
        <v>13</v>
      </c>
      <c r="P4474" s="11">
        <v>17</v>
      </c>
      <c r="Q4474" s="11">
        <v>4</v>
      </c>
      <c r="R4474" s="11">
        <v>4</v>
      </c>
      <c r="S4474" s="11">
        <v>1</v>
      </c>
      <c r="T4474" s="11">
        <v>2</v>
      </c>
      <c r="U4474" s="11">
        <v>0</v>
      </c>
      <c r="V4474" s="11">
        <v>0</v>
      </c>
      <c r="W4474" s="11">
        <v>2.1</v>
      </c>
      <c r="X4474" s="11">
        <v>2.9</v>
      </c>
      <c r="Y4474" s="11">
        <v>4.0999999999999996</v>
      </c>
      <c r="Z4474" s="17">
        <f>IF(G4474&gt;H4474, 0, IF(G4474=H4474, 1, 2))</f>
        <v>0</v>
      </c>
      <c r="AA4474" s="17">
        <f>G4474+H4474</f>
        <v>1</v>
      </c>
      <c r="AB4474" s="17">
        <f>IF(AA4474&lt;=1, 0, IF(OR(AA4474=2,AA4474=3),1, 2))</f>
        <v>0</v>
      </c>
    </row>
    <row r="4475" spans="1:28" x14ac:dyDescent="0.3">
      <c r="A4475" s="12">
        <v>2237</v>
      </c>
      <c r="B4475" s="12">
        <v>0</v>
      </c>
      <c r="C4475" s="12" t="s">
        <v>26</v>
      </c>
      <c r="D4475" s="16">
        <f>VLOOKUP(C4475, $AC$1:$AD$31, 2, FALSE)</f>
        <v>16</v>
      </c>
      <c r="E4475" s="12" t="s">
        <v>34</v>
      </c>
      <c r="F4475" s="16">
        <f>VLOOKUP(E4475, $AC$1:$AD$31, 2, FALSE)</f>
        <v>10</v>
      </c>
      <c r="G4475" s="12">
        <v>0</v>
      </c>
      <c r="H4475" s="12">
        <v>1</v>
      </c>
      <c r="I4475" s="12">
        <v>0</v>
      </c>
      <c r="J4475" s="12">
        <v>0</v>
      </c>
      <c r="K4475" s="12">
        <v>15</v>
      </c>
      <c r="L4475" s="12">
        <v>4</v>
      </c>
      <c r="M4475" s="12">
        <v>3</v>
      </c>
      <c r="N4475" s="12">
        <v>3</v>
      </c>
      <c r="O4475" s="12">
        <v>17</v>
      </c>
      <c r="P4475" s="12">
        <v>13</v>
      </c>
      <c r="Q4475" s="12">
        <v>4</v>
      </c>
      <c r="R4475" s="12">
        <v>4</v>
      </c>
      <c r="S4475" s="12">
        <v>2</v>
      </c>
      <c r="T4475" s="12">
        <v>1</v>
      </c>
      <c r="U4475" s="12">
        <v>0</v>
      </c>
      <c r="V4475" s="12">
        <v>0</v>
      </c>
      <c r="W4475" s="12">
        <v>4.0999999999999996</v>
      </c>
      <c r="X4475" s="12">
        <v>2.9</v>
      </c>
      <c r="Y4475" s="12">
        <v>2.1</v>
      </c>
      <c r="Z4475" s="18">
        <f>IF(H4475&gt;G4475, 0, IF(H4475=G4475, 1, 2))</f>
        <v>0</v>
      </c>
      <c r="AA4475" s="18">
        <f>H4475+G4475</f>
        <v>1</v>
      </c>
      <c r="AB4475" s="18">
        <f>IF(AA4475&lt;=1, 0, IF(OR(AA4475=2,AA4475=3),1, 2))</f>
        <v>0</v>
      </c>
    </row>
    <row r="4476" spans="1:28" x14ac:dyDescent="0.3">
      <c r="A4476" s="11">
        <v>2238</v>
      </c>
      <c r="B4476" s="11">
        <v>1</v>
      </c>
      <c r="C4476" s="11" t="s">
        <v>39</v>
      </c>
      <c r="D4476" s="16">
        <f>VLOOKUP(C4476, $AC$1:$AD$31, 2, FALSE)</f>
        <v>9</v>
      </c>
      <c r="E4476" s="11" t="s">
        <v>48</v>
      </c>
      <c r="F4476" s="16">
        <f>VLOOKUP(E4476, $AC$1:$AD$31, 2, FALSE)</f>
        <v>27</v>
      </c>
      <c r="G4476" s="11">
        <v>0</v>
      </c>
      <c r="H4476" s="11">
        <v>1</v>
      </c>
      <c r="I4476" s="11">
        <v>0</v>
      </c>
      <c r="J4476" s="11">
        <v>1</v>
      </c>
      <c r="K4476" s="11">
        <v>9</v>
      </c>
      <c r="L4476" s="11">
        <v>8</v>
      </c>
      <c r="M4476" s="11">
        <v>2</v>
      </c>
      <c r="N4476" s="11">
        <v>4</v>
      </c>
      <c r="O4476" s="11">
        <v>12</v>
      </c>
      <c r="P4476" s="11">
        <v>10</v>
      </c>
      <c r="Q4476" s="11">
        <v>6</v>
      </c>
      <c r="R4476" s="11">
        <v>5</v>
      </c>
      <c r="S4476" s="11">
        <v>7</v>
      </c>
      <c r="T4476" s="11">
        <v>2</v>
      </c>
      <c r="U4476" s="11">
        <v>1</v>
      </c>
      <c r="V4476" s="11">
        <v>0</v>
      </c>
      <c r="W4476" s="11">
        <v>1.85</v>
      </c>
      <c r="X4476" s="11">
        <v>3.3</v>
      </c>
      <c r="Y4476" s="11">
        <v>4.75</v>
      </c>
      <c r="Z4476" s="17">
        <f>IF(G4476&gt;H4476, 0, IF(G4476=H4476, 1, 2))</f>
        <v>2</v>
      </c>
      <c r="AA4476" s="17">
        <f>G4476+H4476</f>
        <v>1</v>
      </c>
      <c r="AB4476" s="17">
        <f>IF(AA4476&lt;=1, 0, IF(OR(AA4476=2,AA4476=3),1, 2))</f>
        <v>0</v>
      </c>
    </row>
    <row r="4477" spans="1:28" x14ac:dyDescent="0.3">
      <c r="A4477" s="12">
        <v>2238</v>
      </c>
      <c r="B4477" s="12">
        <v>0</v>
      </c>
      <c r="C4477" s="12" t="s">
        <v>48</v>
      </c>
      <c r="D4477" s="16">
        <f>VLOOKUP(C4477, $AC$1:$AD$31, 2, FALSE)</f>
        <v>27</v>
      </c>
      <c r="E4477" s="12" t="s">
        <v>39</v>
      </c>
      <c r="F4477" s="16">
        <f>VLOOKUP(E4477, $AC$1:$AD$31, 2, FALSE)</f>
        <v>9</v>
      </c>
      <c r="G4477" s="12">
        <v>1</v>
      </c>
      <c r="H4477" s="12">
        <v>0</v>
      </c>
      <c r="I4477" s="12">
        <v>1</v>
      </c>
      <c r="J4477" s="12">
        <v>0</v>
      </c>
      <c r="K4477" s="12">
        <v>8</v>
      </c>
      <c r="L4477" s="12">
        <v>9</v>
      </c>
      <c r="M4477" s="12">
        <v>4</v>
      </c>
      <c r="N4477" s="12">
        <v>2</v>
      </c>
      <c r="O4477" s="12">
        <v>10</v>
      </c>
      <c r="P4477" s="12">
        <v>12</v>
      </c>
      <c r="Q4477" s="12">
        <v>5</v>
      </c>
      <c r="R4477" s="12">
        <v>6</v>
      </c>
      <c r="S4477" s="12">
        <v>2</v>
      </c>
      <c r="T4477" s="12">
        <v>7</v>
      </c>
      <c r="U4477" s="12">
        <v>0</v>
      </c>
      <c r="V4477" s="12">
        <v>1</v>
      </c>
      <c r="W4477" s="12">
        <v>4.75</v>
      </c>
      <c r="X4477" s="12">
        <v>3.3</v>
      </c>
      <c r="Y4477" s="12">
        <v>1.85</v>
      </c>
      <c r="Z4477" s="18">
        <f>IF(H4477&gt;G4477, 0, IF(H4477=G4477, 1, 2))</f>
        <v>2</v>
      </c>
      <c r="AA4477" s="18">
        <f>H4477+G4477</f>
        <v>1</v>
      </c>
      <c r="AB4477" s="18">
        <f>IF(AA4477&lt;=1, 0, IF(OR(AA4477=2,AA4477=3),1, 2))</f>
        <v>0</v>
      </c>
    </row>
    <row r="4478" spans="1:28" x14ac:dyDescent="0.3">
      <c r="A4478" s="11">
        <v>2239</v>
      </c>
      <c r="B4478" s="11">
        <v>1</v>
      </c>
      <c r="C4478" s="11" t="s">
        <v>30</v>
      </c>
      <c r="D4478" s="16">
        <f>VLOOKUP(C4478, $AC$1:$AD$31, 2, FALSE)</f>
        <v>19</v>
      </c>
      <c r="E4478" s="11" t="s">
        <v>32</v>
      </c>
      <c r="F4478" s="16">
        <f>VLOOKUP(E4478, $AC$1:$AD$31, 2, FALSE)</f>
        <v>11</v>
      </c>
      <c r="G4478" s="11">
        <v>2</v>
      </c>
      <c r="H4478" s="11">
        <v>3</v>
      </c>
      <c r="I4478" s="11">
        <v>0</v>
      </c>
      <c r="J4478" s="11">
        <v>0</v>
      </c>
      <c r="K4478" s="11">
        <v>9</v>
      </c>
      <c r="L4478" s="11">
        <v>14</v>
      </c>
      <c r="M4478" s="11">
        <v>4</v>
      </c>
      <c r="N4478" s="11">
        <v>7</v>
      </c>
      <c r="O4478" s="11">
        <v>12</v>
      </c>
      <c r="P4478" s="11">
        <v>14</v>
      </c>
      <c r="Q4478" s="11">
        <v>2</v>
      </c>
      <c r="R4478" s="11">
        <v>1</v>
      </c>
      <c r="S4478" s="11">
        <v>2</v>
      </c>
      <c r="T4478" s="11">
        <v>1</v>
      </c>
      <c r="U4478" s="11">
        <v>0</v>
      </c>
      <c r="V4478" s="11">
        <v>0</v>
      </c>
      <c r="W4478" s="11">
        <v>7</v>
      </c>
      <c r="X4478" s="11">
        <v>5.5</v>
      </c>
      <c r="Y4478" s="11">
        <v>1.36</v>
      </c>
      <c r="Z4478" s="17">
        <f>IF(G4478&gt;H4478, 0, IF(G4478=H4478, 1, 2))</f>
        <v>2</v>
      </c>
      <c r="AA4478" s="17">
        <f>G4478+H4478</f>
        <v>5</v>
      </c>
      <c r="AB4478" s="17">
        <f>IF(AA4478&lt;=1, 0, IF(OR(AA4478=2,AA4478=3),1, 2))</f>
        <v>2</v>
      </c>
    </row>
    <row r="4479" spans="1:28" x14ac:dyDescent="0.3">
      <c r="A4479" s="12">
        <v>2239</v>
      </c>
      <c r="B4479" s="12">
        <v>0</v>
      </c>
      <c r="C4479" s="12" t="s">
        <v>32</v>
      </c>
      <c r="D4479" s="16">
        <f>VLOOKUP(C4479, $AC$1:$AD$31, 2, FALSE)</f>
        <v>11</v>
      </c>
      <c r="E4479" s="12" t="s">
        <v>30</v>
      </c>
      <c r="F4479" s="16">
        <f>VLOOKUP(E4479, $AC$1:$AD$31, 2, FALSE)</f>
        <v>19</v>
      </c>
      <c r="G4479" s="12">
        <v>3</v>
      </c>
      <c r="H4479" s="12">
        <v>2</v>
      </c>
      <c r="I4479" s="12">
        <v>0</v>
      </c>
      <c r="J4479" s="12">
        <v>0</v>
      </c>
      <c r="K4479" s="12">
        <v>14</v>
      </c>
      <c r="L4479" s="12">
        <v>9</v>
      </c>
      <c r="M4479" s="12">
        <v>7</v>
      </c>
      <c r="N4479" s="12">
        <v>4</v>
      </c>
      <c r="O4479" s="12">
        <v>14</v>
      </c>
      <c r="P4479" s="12">
        <v>12</v>
      </c>
      <c r="Q4479" s="12">
        <v>1</v>
      </c>
      <c r="R4479" s="12">
        <v>2</v>
      </c>
      <c r="S4479" s="12">
        <v>1</v>
      </c>
      <c r="T4479" s="12">
        <v>2</v>
      </c>
      <c r="U4479" s="12">
        <v>0</v>
      </c>
      <c r="V4479" s="12">
        <v>0</v>
      </c>
      <c r="W4479" s="12">
        <v>1.36</v>
      </c>
      <c r="X4479" s="12">
        <v>5.5</v>
      </c>
      <c r="Y4479" s="12">
        <v>7</v>
      </c>
      <c r="Z4479" s="18">
        <f>IF(H4479&gt;G4479, 0, IF(H4479=G4479, 1, 2))</f>
        <v>2</v>
      </c>
      <c r="AA4479" s="18">
        <f>H4479+G4479</f>
        <v>5</v>
      </c>
      <c r="AB4479" s="18">
        <f>IF(AA4479&lt;=1, 0, IF(OR(AA4479=2,AA4479=3),1, 2))</f>
        <v>2</v>
      </c>
    </row>
    <row r="4480" spans="1:28" x14ac:dyDescent="0.3">
      <c r="A4480" s="11">
        <v>2240</v>
      </c>
      <c r="B4480" s="11">
        <v>1</v>
      </c>
      <c r="C4480" s="11" t="s">
        <v>22</v>
      </c>
      <c r="D4480" s="16">
        <f>VLOOKUP(C4480, $AC$1:$AD$31, 2, FALSE)</f>
        <v>18</v>
      </c>
      <c r="E4480" s="11" t="s">
        <v>31</v>
      </c>
      <c r="F4480" s="16">
        <f>VLOOKUP(E4480, $AC$1:$AD$31, 2, FALSE)</f>
        <v>5</v>
      </c>
      <c r="G4480" s="11">
        <v>0</v>
      </c>
      <c r="H4480" s="11">
        <v>1</v>
      </c>
      <c r="I4480" s="11">
        <v>0</v>
      </c>
      <c r="J4480" s="11">
        <v>0</v>
      </c>
      <c r="K4480" s="11">
        <v>18</v>
      </c>
      <c r="L4480" s="11">
        <v>8</v>
      </c>
      <c r="M4480" s="11">
        <v>3</v>
      </c>
      <c r="N4480" s="11">
        <v>2</v>
      </c>
      <c r="O4480" s="11">
        <v>13</v>
      </c>
      <c r="P4480" s="11">
        <v>15</v>
      </c>
      <c r="Q4480" s="11">
        <v>6</v>
      </c>
      <c r="R4480" s="11">
        <v>2</v>
      </c>
      <c r="S4480" s="11">
        <v>1</v>
      </c>
      <c r="T4480" s="11">
        <v>0</v>
      </c>
      <c r="U4480" s="11">
        <v>0</v>
      </c>
      <c r="V4480" s="11">
        <v>0</v>
      </c>
      <c r="W4480" s="11">
        <v>1.57</v>
      </c>
      <c r="X4480" s="11">
        <v>4</v>
      </c>
      <c r="Y4480" s="11">
        <v>5.75</v>
      </c>
      <c r="Z4480" s="17">
        <f>IF(G4480&gt;H4480, 0, IF(G4480=H4480, 1, 2))</f>
        <v>2</v>
      </c>
      <c r="AA4480" s="17">
        <f>G4480+H4480</f>
        <v>1</v>
      </c>
      <c r="AB4480" s="17">
        <f>IF(AA4480&lt;=1, 0, IF(OR(AA4480=2,AA4480=3),1, 2))</f>
        <v>0</v>
      </c>
    </row>
    <row r="4481" spans="1:28" x14ac:dyDescent="0.3">
      <c r="A4481" s="12">
        <v>2240</v>
      </c>
      <c r="B4481" s="12">
        <v>0</v>
      </c>
      <c r="C4481" s="12" t="s">
        <v>31</v>
      </c>
      <c r="D4481" s="16">
        <f>VLOOKUP(C4481, $AC$1:$AD$31, 2, FALSE)</f>
        <v>5</v>
      </c>
      <c r="E4481" s="12" t="s">
        <v>22</v>
      </c>
      <c r="F4481" s="16">
        <f>VLOOKUP(E4481, $AC$1:$AD$31, 2, FALSE)</f>
        <v>18</v>
      </c>
      <c r="G4481" s="12">
        <v>1</v>
      </c>
      <c r="H4481" s="12">
        <v>0</v>
      </c>
      <c r="I4481" s="12">
        <v>0</v>
      </c>
      <c r="J4481" s="12">
        <v>0</v>
      </c>
      <c r="K4481" s="12">
        <v>8</v>
      </c>
      <c r="L4481" s="12">
        <v>18</v>
      </c>
      <c r="M4481" s="12">
        <v>2</v>
      </c>
      <c r="N4481" s="12">
        <v>3</v>
      </c>
      <c r="O4481" s="12">
        <v>15</v>
      </c>
      <c r="P4481" s="12">
        <v>13</v>
      </c>
      <c r="Q4481" s="12">
        <v>2</v>
      </c>
      <c r="R4481" s="12">
        <v>6</v>
      </c>
      <c r="S4481" s="12">
        <v>0</v>
      </c>
      <c r="T4481" s="12">
        <v>1</v>
      </c>
      <c r="U4481" s="12">
        <v>0</v>
      </c>
      <c r="V4481" s="12">
        <v>0</v>
      </c>
      <c r="W4481" s="12">
        <v>5.75</v>
      </c>
      <c r="X4481" s="12">
        <v>4</v>
      </c>
      <c r="Y4481" s="12">
        <v>1.57</v>
      </c>
      <c r="Z4481" s="18">
        <f>IF(H4481&gt;G4481, 0, IF(H4481=G4481, 1, 2))</f>
        <v>2</v>
      </c>
      <c r="AA4481" s="18">
        <f>H4481+G4481</f>
        <v>1</v>
      </c>
      <c r="AB4481" s="18">
        <f>IF(AA4481&lt;=1, 0, IF(OR(AA4481=2,AA4481=3),1, 2))</f>
        <v>0</v>
      </c>
    </row>
    <row r="4482" spans="1:28" x14ac:dyDescent="0.3">
      <c r="A4482" s="11">
        <v>2241</v>
      </c>
      <c r="B4482" s="11">
        <v>1</v>
      </c>
      <c r="C4482" s="11" t="s">
        <v>28</v>
      </c>
      <c r="D4482" s="16">
        <f>VLOOKUP(C4482, $AC$1:$AD$31, 2, FALSE)</f>
        <v>14</v>
      </c>
      <c r="E4482" s="11" t="s">
        <v>49</v>
      </c>
      <c r="F4482" s="16">
        <f>VLOOKUP(E4482, $AC$1:$AD$31, 2, FALSE)</f>
        <v>28</v>
      </c>
      <c r="G4482" s="11">
        <v>2</v>
      </c>
      <c r="H4482" s="11">
        <v>0</v>
      </c>
      <c r="I4482" s="11">
        <v>0</v>
      </c>
      <c r="J4482" s="11">
        <v>0</v>
      </c>
      <c r="K4482" s="11">
        <v>16</v>
      </c>
      <c r="L4482" s="11">
        <v>1</v>
      </c>
      <c r="M4482" s="11">
        <v>3</v>
      </c>
      <c r="N4482" s="11">
        <v>0</v>
      </c>
      <c r="O4482" s="11">
        <v>8</v>
      </c>
      <c r="P4482" s="11">
        <v>10</v>
      </c>
      <c r="Q4482" s="11">
        <v>7</v>
      </c>
      <c r="R4482" s="11">
        <v>0</v>
      </c>
      <c r="S4482" s="11">
        <v>1</v>
      </c>
      <c r="T4482" s="11">
        <v>3</v>
      </c>
      <c r="U4482" s="11">
        <v>0</v>
      </c>
      <c r="V4482" s="11">
        <v>1</v>
      </c>
      <c r="W4482" s="11">
        <v>1.45</v>
      </c>
      <c r="X4482" s="11">
        <v>4.0999999999999996</v>
      </c>
      <c r="Y4482" s="11">
        <v>8</v>
      </c>
      <c r="Z4482" s="17">
        <f>IF(G4482&gt;H4482, 0, IF(G4482=H4482, 1, 2))</f>
        <v>0</v>
      </c>
      <c r="AA4482" s="17">
        <f>G4482+H4482</f>
        <v>2</v>
      </c>
      <c r="AB4482" s="17">
        <f>IF(AA4482&lt;=1, 0, IF(OR(AA4482=2,AA4482=3),1, 2))</f>
        <v>1</v>
      </c>
    </row>
    <row r="4483" spans="1:28" x14ac:dyDescent="0.3">
      <c r="A4483" s="12">
        <v>2241</v>
      </c>
      <c r="B4483" s="12">
        <v>0</v>
      </c>
      <c r="C4483" s="12" t="s">
        <v>49</v>
      </c>
      <c r="D4483" s="16">
        <f>VLOOKUP(C4483, $AC$1:$AD$31, 2, FALSE)</f>
        <v>28</v>
      </c>
      <c r="E4483" s="12" t="s">
        <v>28</v>
      </c>
      <c r="F4483" s="16">
        <f>VLOOKUP(E4483, $AC$1:$AD$31, 2, FALSE)</f>
        <v>14</v>
      </c>
      <c r="G4483" s="12">
        <v>0</v>
      </c>
      <c r="H4483" s="12">
        <v>2</v>
      </c>
      <c r="I4483" s="12">
        <v>0</v>
      </c>
      <c r="J4483" s="12">
        <v>0</v>
      </c>
      <c r="K4483" s="12">
        <v>1</v>
      </c>
      <c r="L4483" s="12">
        <v>16</v>
      </c>
      <c r="M4483" s="12">
        <v>0</v>
      </c>
      <c r="N4483" s="12">
        <v>3</v>
      </c>
      <c r="O4483" s="12">
        <v>10</v>
      </c>
      <c r="P4483" s="12">
        <v>8</v>
      </c>
      <c r="Q4483" s="12">
        <v>0</v>
      </c>
      <c r="R4483" s="12">
        <v>7</v>
      </c>
      <c r="S4483" s="12">
        <v>3</v>
      </c>
      <c r="T4483" s="12">
        <v>1</v>
      </c>
      <c r="U4483" s="12">
        <v>1</v>
      </c>
      <c r="V4483" s="12">
        <v>0</v>
      </c>
      <c r="W4483" s="12">
        <v>8</v>
      </c>
      <c r="X4483" s="12">
        <v>4.0999999999999996</v>
      </c>
      <c r="Y4483" s="12">
        <v>1.45</v>
      </c>
      <c r="Z4483" s="18">
        <f>IF(H4483&gt;G4483, 0, IF(H4483=G4483, 1, 2))</f>
        <v>0</v>
      </c>
      <c r="AA4483" s="18">
        <f>H4483+G4483</f>
        <v>2</v>
      </c>
      <c r="AB4483" s="18">
        <f>IF(AA4483&lt;=1, 0, IF(OR(AA4483=2,AA4483=3),1, 2))</f>
        <v>1</v>
      </c>
    </row>
    <row r="4484" spans="1:28" x14ac:dyDescent="0.3">
      <c r="A4484" s="11">
        <v>2242</v>
      </c>
      <c r="B4484" s="11">
        <v>1</v>
      </c>
      <c r="C4484" s="11" t="s">
        <v>42</v>
      </c>
      <c r="D4484" s="16">
        <f>VLOOKUP(C4484, $AC$1:$AD$31, 2, FALSE)</f>
        <v>22</v>
      </c>
      <c r="E4484" s="11" t="s">
        <v>35</v>
      </c>
      <c r="F4484" s="16">
        <f>VLOOKUP(E4484, $AC$1:$AD$31, 2, FALSE)</f>
        <v>7</v>
      </c>
      <c r="G4484" s="11">
        <v>2</v>
      </c>
      <c r="H4484" s="11">
        <v>2</v>
      </c>
      <c r="I4484" s="11">
        <v>1</v>
      </c>
      <c r="J4484" s="11">
        <v>2</v>
      </c>
      <c r="K4484" s="11">
        <v>15</v>
      </c>
      <c r="L4484" s="11">
        <v>6</v>
      </c>
      <c r="M4484" s="11">
        <v>5</v>
      </c>
      <c r="N4484" s="11">
        <v>3</v>
      </c>
      <c r="O4484" s="11">
        <v>12</v>
      </c>
      <c r="P4484" s="11">
        <v>18</v>
      </c>
      <c r="Q4484" s="11">
        <v>8</v>
      </c>
      <c r="R4484" s="11">
        <v>3</v>
      </c>
      <c r="S4484" s="11">
        <v>2</v>
      </c>
      <c r="T4484" s="11">
        <v>1</v>
      </c>
      <c r="U4484" s="11">
        <v>0</v>
      </c>
      <c r="V4484" s="11">
        <v>0</v>
      </c>
      <c r="W4484" s="11">
        <v>2.1</v>
      </c>
      <c r="X4484" s="11">
        <v>3.4</v>
      </c>
      <c r="Y4484" s="11">
        <v>3.5</v>
      </c>
      <c r="Z4484" s="17">
        <f>IF(G4484&gt;H4484, 0, IF(G4484=H4484, 1, 2))</f>
        <v>1</v>
      </c>
      <c r="AA4484" s="17">
        <f>G4484+H4484</f>
        <v>4</v>
      </c>
      <c r="AB4484" s="17">
        <f>IF(AA4484&lt;=1, 0, IF(OR(AA4484=2,AA4484=3),1, 2))</f>
        <v>2</v>
      </c>
    </row>
    <row r="4485" spans="1:28" x14ac:dyDescent="0.3">
      <c r="A4485" s="12">
        <v>2242</v>
      </c>
      <c r="B4485" s="12">
        <v>0</v>
      </c>
      <c r="C4485" s="12" t="s">
        <v>35</v>
      </c>
      <c r="D4485" s="16">
        <f>VLOOKUP(C4485, $AC$1:$AD$31, 2, FALSE)</f>
        <v>7</v>
      </c>
      <c r="E4485" s="12" t="s">
        <v>42</v>
      </c>
      <c r="F4485" s="16">
        <f>VLOOKUP(E4485, $AC$1:$AD$31, 2, FALSE)</f>
        <v>22</v>
      </c>
      <c r="G4485" s="12">
        <v>2</v>
      </c>
      <c r="H4485" s="12">
        <v>2</v>
      </c>
      <c r="I4485" s="12">
        <v>2</v>
      </c>
      <c r="J4485" s="12">
        <v>1</v>
      </c>
      <c r="K4485" s="12">
        <v>6</v>
      </c>
      <c r="L4485" s="12">
        <v>15</v>
      </c>
      <c r="M4485" s="12">
        <v>3</v>
      </c>
      <c r="N4485" s="12">
        <v>5</v>
      </c>
      <c r="O4485" s="12">
        <v>18</v>
      </c>
      <c r="P4485" s="12">
        <v>12</v>
      </c>
      <c r="Q4485" s="12">
        <v>3</v>
      </c>
      <c r="R4485" s="12">
        <v>8</v>
      </c>
      <c r="S4485" s="12">
        <v>1</v>
      </c>
      <c r="T4485" s="12">
        <v>2</v>
      </c>
      <c r="U4485" s="12">
        <v>0</v>
      </c>
      <c r="V4485" s="12">
        <v>0</v>
      </c>
      <c r="W4485" s="12">
        <v>3.5</v>
      </c>
      <c r="X4485" s="12">
        <v>3.4</v>
      </c>
      <c r="Y4485" s="12">
        <v>2.1</v>
      </c>
      <c r="Z4485" s="18">
        <f>IF(H4485&gt;G4485, 0, IF(H4485=G4485, 1, 2))</f>
        <v>1</v>
      </c>
      <c r="AA4485" s="18">
        <f>H4485+G4485</f>
        <v>4</v>
      </c>
      <c r="AB4485" s="18">
        <f>IF(AA4485&lt;=1, 0, IF(OR(AA4485=2,AA4485=3),1, 2))</f>
        <v>2</v>
      </c>
    </row>
    <row r="4486" spans="1:28" x14ac:dyDescent="0.3">
      <c r="A4486" s="11">
        <v>2243</v>
      </c>
      <c r="B4486" s="11">
        <v>1</v>
      </c>
      <c r="C4486" s="11" t="s">
        <v>32</v>
      </c>
      <c r="D4486" s="16">
        <f>VLOOKUP(C4486, $AC$1:$AD$31, 2, FALSE)</f>
        <v>11</v>
      </c>
      <c r="E4486" s="11" t="s">
        <v>23</v>
      </c>
      <c r="F4486" s="16">
        <f>VLOOKUP(E4486, $AC$1:$AD$31, 2, FALSE)</f>
        <v>1</v>
      </c>
      <c r="G4486" s="11">
        <v>0</v>
      </c>
      <c r="H4486" s="11">
        <v>0</v>
      </c>
      <c r="I4486" s="11">
        <v>0</v>
      </c>
      <c r="J4486" s="11">
        <v>0</v>
      </c>
      <c r="K4486" s="11">
        <v>12</v>
      </c>
      <c r="L4486" s="11">
        <v>11</v>
      </c>
      <c r="M4486" s="11">
        <v>7</v>
      </c>
      <c r="N4486" s="11">
        <v>6</v>
      </c>
      <c r="O4486" s="11">
        <v>13</v>
      </c>
      <c r="P4486" s="11">
        <v>26</v>
      </c>
      <c r="Q4486" s="11">
        <v>5</v>
      </c>
      <c r="R4486" s="11">
        <v>7</v>
      </c>
      <c r="S4486" s="11">
        <v>3</v>
      </c>
      <c r="T4486" s="11">
        <v>3</v>
      </c>
      <c r="U4486" s="11">
        <v>0</v>
      </c>
      <c r="V4486" s="11">
        <v>0</v>
      </c>
      <c r="W4486" s="11">
        <v>1.75</v>
      </c>
      <c r="X4486" s="11">
        <v>3.8</v>
      </c>
      <c r="Y4486" s="11">
        <v>4.5</v>
      </c>
      <c r="Z4486" s="17">
        <f>IF(G4486&gt;H4486, 0, IF(G4486=H4486, 1, 2))</f>
        <v>1</v>
      </c>
      <c r="AA4486" s="17">
        <f>G4486+H4486</f>
        <v>0</v>
      </c>
      <c r="AB4486" s="17">
        <f>IF(AA4486&lt;=1, 0, IF(OR(AA4486=2,AA4486=3),1, 2))</f>
        <v>0</v>
      </c>
    </row>
    <row r="4487" spans="1:28" x14ac:dyDescent="0.3">
      <c r="A4487" s="12">
        <v>2243</v>
      </c>
      <c r="B4487" s="12">
        <v>0</v>
      </c>
      <c r="C4487" s="12" t="s">
        <v>23</v>
      </c>
      <c r="D4487" s="16">
        <f>VLOOKUP(C4487, $AC$1:$AD$31, 2, FALSE)</f>
        <v>1</v>
      </c>
      <c r="E4487" s="12" t="s">
        <v>32</v>
      </c>
      <c r="F4487" s="16">
        <f>VLOOKUP(E4487, $AC$1:$AD$31, 2, FALSE)</f>
        <v>11</v>
      </c>
      <c r="G4487" s="12">
        <v>0</v>
      </c>
      <c r="H4487" s="12">
        <v>0</v>
      </c>
      <c r="I4487" s="12">
        <v>0</v>
      </c>
      <c r="J4487" s="12">
        <v>0</v>
      </c>
      <c r="K4487" s="12">
        <v>11</v>
      </c>
      <c r="L4487" s="12">
        <v>12</v>
      </c>
      <c r="M4487" s="12">
        <v>6</v>
      </c>
      <c r="N4487" s="12">
        <v>7</v>
      </c>
      <c r="O4487" s="12">
        <v>26</v>
      </c>
      <c r="P4487" s="12">
        <v>13</v>
      </c>
      <c r="Q4487" s="12">
        <v>7</v>
      </c>
      <c r="R4487" s="12">
        <v>5</v>
      </c>
      <c r="S4487" s="12">
        <v>3</v>
      </c>
      <c r="T4487" s="12">
        <v>3</v>
      </c>
      <c r="U4487" s="12">
        <v>0</v>
      </c>
      <c r="V4487" s="12">
        <v>0</v>
      </c>
      <c r="W4487" s="12">
        <v>4.5</v>
      </c>
      <c r="X4487" s="12">
        <v>3.8</v>
      </c>
      <c r="Y4487" s="12">
        <v>1.75</v>
      </c>
      <c r="Z4487" s="18">
        <f>IF(H4487&gt;G4487, 0, IF(H4487=G4487, 1, 2))</f>
        <v>1</v>
      </c>
      <c r="AA4487" s="18">
        <f>H4487+G4487</f>
        <v>0</v>
      </c>
      <c r="AB4487" s="18">
        <f>IF(AA4487&lt;=1, 0, IF(OR(AA4487=2,AA4487=3),1, 2))</f>
        <v>0</v>
      </c>
    </row>
    <row r="4488" spans="1:28" x14ac:dyDescent="0.3">
      <c r="A4488" s="11">
        <v>2244</v>
      </c>
      <c r="B4488" s="11">
        <v>1</v>
      </c>
      <c r="C4488" s="11" t="s">
        <v>48</v>
      </c>
      <c r="D4488" s="16">
        <f>VLOOKUP(C4488, $AC$1:$AD$31, 2, FALSE)</f>
        <v>27</v>
      </c>
      <c r="E4488" s="11" t="s">
        <v>46</v>
      </c>
      <c r="F4488" s="16">
        <f>VLOOKUP(E4488, $AC$1:$AD$31, 2, FALSE)</f>
        <v>25</v>
      </c>
      <c r="G4488" s="11">
        <v>2</v>
      </c>
      <c r="H4488" s="11">
        <v>1</v>
      </c>
      <c r="I4488" s="11">
        <v>2</v>
      </c>
      <c r="J4488" s="11">
        <v>1</v>
      </c>
      <c r="K4488" s="11">
        <v>11</v>
      </c>
      <c r="L4488" s="11">
        <v>13</v>
      </c>
      <c r="M4488" s="11">
        <v>1</v>
      </c>
      <c r="N4488" s="11">
        <v>5</v>
      </c>
      <c r="O4488" s="11">
        <v>14</v>
      </c>
      <c r="P4488" s="11">
        <v>13</v>
      </c>
      <c r="Q4488" s="11">
        <v>3</v>
      </c>
      <c r="R4488" s="11">
        <v>3</v>
      </c>
      <c r="S4488" s="11">
        <v>4</v>
      </c>
      <c r="T4488" s="11">
        <v>0</v>
      </c>
      <c r="U4488" s="11">
        <v>0</v>
      </c>
      <c r="V4488" s="11">
        <v>0</v>
      </c>
      <c r="W4488" s="11">
        <v>3.6</v>
      </c>
      <c r="X4488" s="11">
        <v>3.2</v>
      </c>
      <c r="Y4488" s="11">
        <v>2.15</v>
      </c>
      <c r="Z4488" s="17">
        <f>IF(G4488&gt;H4488, 0, IF(G4488=H4488, 1, 2))</f>
        <v>0</v>
      </c>
      <c r="AA4488" s="17">
        <f>G4488+H4488</f>
        <v>3</v>
      </c>
      <c r="AB4488" s="17">
        <f>IF(AA4488&lt;=1, 0, IF(OR(AA4488=2,AA4488=3),1, 2))</f>
        <v>1</v>
      </c>
    </row>
    <row r="4489" spans="1:28" x14ac:dyDescent="0.3">
      <c r="A4489" s="12">
        <v>2244</v>
      </c>
      <c r="B4489" s="12">
        <v>0</v>
      </c>
      <c r="C4489" s="12" t="s">
        <v>46</v>
      </c>
      <c r="D4489" s="16">
        <f>VLOOKUP(C4489, $AC$1:$AD$31, 2, FALSE)</f>
        <v>25</v>
      </c>
      <c r="E4489" s="12" t="s">
        <v>48</v>
      </c>
      <c r="F4489" s="16">
        <f>VLOOKUP(E4489, $AC$1:$AD$31, 2, FALSE)</f>
        <v>27</v>
      </c>
      <c r="G4489" s="12">
        <v>1</v>
      </c>
      <c r="H4489" s="12">
        <v>2</v>
      </c>
      <c r="I4489" s="12">
        <v>1</v>
      </c>
      <c r="J4489" s="12">
        <v>2</v>
      </c>
      <c r="K4489" s="12">
        <v>13</v>
      </c>
      <c r="L4489" s="12">
        <v>11</v>
      </c>
      <c r="M4489" s="12">
        <v>5</v>
      </c>
      <c r="N4489" s="12">
        <v>1</v>
      </c>
      <c r="O4489" s="12">
        <v>13</v>
      </c>
      <c r="P4489" s="12">
        <v>14</v>
      </c>
      <c r="Q4489" s="12">
        <v>3</v>
      </c>
      <c r="R4489" s="12">
        <v>3</v>
      </c>
      <c r="S4489" s="12">
        <v>0</v>
      </c>
      <c r="T4489" s="12">
        <v>4</v>
      </c>
      <c r="U4489" s="12">
        <v>0</v>
      </c>
      <c r="V4489" s="12">
        <v>0</v>
      </c>
      <c r="W4489" s="12">
        <v>2.15</v>
      </c>
      <c r="X4489" s="12">
        <v>3.2</v>
      </c>
      <c r="Y4489" s="12">
        <v>3.6</v>
      </c>
      <c r="Z4489" s="18">
        <f>IF(H4489&gt;G4489, 0, IF(H4489=G4489, 1, 2))</f>
        <v>0</v>
      </c>
      <c r="AA4489" s="18">
        <f>H4489+G4489</f>
        <v>3</v>
      </c>
      <c r="AB4489" s="18">
        <f>IF(AA4489&lt;=1, 0, IF(OR(AA4489=2,AA4489=3),1, 2))</f>
        <v>1</v>
      </c>
    </row>
    <row r="4490" spans="1:28" x14ac:dyDescent="0.3">
      <c r="A4490" s="11">
        <v>2245</v>
      </c>
      <c r="B4490" s="11">
        <v>1</v>
      </c>
      <c r="C4490" s="11" t="s">
        <v>31</v>
      </c>
      <c r="D4490" s="16">
        <f>VLOOKUP(C4490, $AC$1:$AD$31, 2, FALSE)</f>
        <v>5</v>
      </c>
      <c r="E4490" s="11" t="s">
        <v>41</v>
      </c>
      <c r="F4490" s="16">
        <f>VLOOKUP(E4490, $AC$1:$AD$31, 2, FALSE)</f>
        <v>21</v>
      </c>
      <c r="G4490" s="11">
        <v>2</v>
      </c>
      <c r="H4490" s="11">
        <v>2</v>
      </c>
      <c r="I4490" s="11">
        <v>1</v>
      </c>
      <c r="J4490" s="11">
        <v>1</v>
      </c>
      <c r="K4490" s="11">
        <v>13</v>
      </c>
      <c r="L4490" s="11">
        <v>13</v>
      </c>
      <c r="M4490" s="11">
        <v>3</v>
      </c>
      <c r="N4490" s="11">
        <v>4</v>
      </c>
      <c r="O4490" s="11">
        <v>4</v>
      </c>
      <c r="P4490" s="11">
        <v>10</v>
      </c>
      <c r="Q4490" s="11">
        <v>10</v>
      </c>
      <c r="R4490" s="11">
        <v>4</v>
      </c>
      <c r="S4490" s="11">
        <v>1</v>
      </c>
      <c r="T4490" s="11">
        <v>2</v>
      </c>
      <c r="U4490" s="11">
        <v>0</v>
      </c>
      <c r="V4490" s="11">
        <v>0</v>
      </c>
      <c r="W4490" s="11">
        <v>1.8</v>
      </c>
      <c r="X4490" s="11">
        <v>3.5</v>
      </c>
      <c r="Y4490" s="11">
        <v>4.75</v>
      </c>
      <c r="Z4490" s="17">
        <f>IF(G4490&gt;H4490, 0, IF(G4490=H4490, 1, 2))</f>
        <v>1</v>
      </c>
      <c r="AA4490" s="17">
        <f>G4490+H4490</f>
        <v>4</v>
      </c>
      <c r="AB4490" s="17">
        <f>IF(AA4490&lt;=1, 0, IF(OR(AA4490=2,AA4490=3),1, 2))</f>
        <v>2</v>
      </c>
    </row>
    <row r="4491" spans="1:28" x14ac:dyDescent="0.3">
      <c r="A4491" s="12">
        <v>2245</v>
      </c>
      <c r="B4491" s="12">
        <v>0</v>
      </c>
      <c r="C4491" s="12" t="s">
        <v>41</v>
      </c>
      <c r="D4491" s="16">
        <f>VLOOKUP(C4491, $AC$1:$AD$31, 2, FALSE)</f>
        <v>21</v>
      </c>
      <c r="E4491" s="12" t="s">
        <v>31</v>
      </c>
      <c r="F4491" s="16">
        <f>VLOOKUP(E4491, $AC$1:$AD$31, 2, FALSE)</f>
        <v>5</v>
      </c>
      <c r="G4491" s="12">
        <v>2</v>
      </c>
      <c r="H4491" s="12">
        <v>2</v>
      </c>
      <c r="I4491" s="12">
        <v>1</v>
      </c>
      <c r="J4491" s="12">
        <v>1</v>
      </c>
      <c r="K4491" s="12">
        <v>13</v>
      </c>
      <c r="L4491" s="12">
        <v>13</v>
      </c>
      <c r="M4491" s="12">
        <v>4</v>
      </c>
      <c r="N4491" s="12">
        <v>3</v>
      </c>
      <c r="O4491" s="12">
        <v>10</v>
      </c>
      <c r="P4491" s="12">
        <v>4</v>
      </c>
      <c r="Q4491" s="12">
        <v>4</v>
      </c>
      <c r="R4491" s="12">
        <v>10</v>
      </c>
      <c r="S4491" s="12">
        <v>2</v>
      </c>
      <c r="T4491" s="12">
        <v>1</v>
      </c>
      <c r="U4491" s="12">
        <v>0</v>
      </c>
      <c r="V4491" s="12">
        <v>0</v>
      </c>
      <c r="W4491" s="12">
        <v>4.75</v>
      </c>
      <c r="X4491" s="12">
        <v>3.5</v>
      </c>
      <c r="Y4491" s="12">
        <v>1.8</v>
      </c>
      <c r="Z4491" s="18">
        <f>IF(H4491&gt;G4491, 0, IF(H4491=G4491, 1, 2))</f>
        <v>1</v>
      </c>
      <c r="AA4491" s="18">
        <f>H4491+G4491</f>
        <v>4</v>
      </c>
      <c r="AB4491" s="18">
        <f>IF(AA4491&lt;=1, 0, IF(OR(AA4491=2,AA4491=3),1, 2))</f>
        <v>2</v>
      </c>
    </row>
    <row r="4492" spans="1:28" x14ac:dyDescent="0.3">
      <c r="A4492" s="11">
        <v>2246</v>
      </c>
      <c r="B4492" s="11">
        <v>1</v>
      </c>
      <c r="C4492" s="11" t="s">
        <v>26</v>
      </c>
      <c r="D4492" s="16">
        <f>VLOOKUP(C4492, $AC$1:$AD$31, 2, FALSE)</f>
        <v>16</v>
      </c>
      <c r="E4492" s="11" t="s">
        <v>40</v>
      </c>
      <c r="F4492" s="16">
        <f>VLOOKUP(E4492, $AC$1:$AD$31, 2, FALSE)</f>
        <v>15</v>
      </c>
      <c r="G4492" s="11">
        <v>0</v>
      </c>
      <c r="H4492" s="11">
        <v>1</v>
      </c>
      <c r="I4492" s="11">
        <v>0</v>
      </c>
      <c r="J4492" s="11">
        <v>0</v>
      </c>
      <c r="K4492" s="11">
        <v>10</v>
      </c>
      <c r="L4492" s="11">
        <v>7</v>
      </c>
      <c r="M4492" s="11">
        <v>2</v>
      </c>
      <c r="N4492" s="11">
        <v>3</v>
      </c>
      <c r="O4492" s="11">
        <v>11</v>
      </c>
      <c r="P4492" s="11">
        <v>11</v>
      </c>
      <c r="Q4492" s="11">
        <v>4</v>
      </c>
      <c r="R4492" s="11">
        <v>2</v>
      </c>
      <c r="S4492" s="11">
        <v>1</v>
      </c>
      <c r="T4492" s="11">
        <v>2</v>
      </c>
      <c r="U4492" s="11">
        <v>0</v>
      </c>
      <c r="V4492" s="11">
        <v>0</v>
      </c>
      <c r="W4492" s="11">
        <v>2.15</v>
      </c>
      <c r="X4492" s="11">
        <v>3.1</v>
      </c>
      <c r="Y4492" s="11">
        <v>3.75</v>
      </c>
      <c r="Z4492" s="17">
        <f>IF(G4492&gt;H4492, 0, IF(G4492=H4492, 1, 2))</f>
        <v>2</v>
      </c>
      <c r="AA4492" s="17">
        <f>G4492+H4492</f>
        <v>1</v>
      </c>
      <c r="AB4492" s="17">
        <f>IF(AA4492&lt;=1, 0, IF(OR(AA4492=2,AA4492=3),1, 2))</f>
        <v>0</v>
      </c>
    </row>
    <row r="4493" spans="1:28" x14ac:dyDescent="0.3">
      <c r="A4493" s="12">
        <v>2246</v>
      </c>
      <c r="B4493" s="12">
        <v>0</v>
      </c>
      <c r="C4493" s="12" t="s">
        <v>40</v>
      </c>
      <c r="D4493" s="16">
        <f>VLOOKUP(C4493, $AC$1:$AD$31, 2, FALSE)</f>
        <v>15</v>
      </c>
      <c r="E4493" s="12" t="s">
        <v>26</v>
      </c>
      <c r="F4493" s="16">
        <f>VLOOKUP(E4493, $AC$1:$AD$31, 2, FALSE)</f>
        <v>16</v>
      </c>
      <c r="G4493" s="12">
        <v>1</v>
      </c>
      <c r="H4493" s="12">
        <v>0</v>
      </c>
      <c r="I4493" s="12">
        <v>0</v>
      </c>
      <c r="J4493" s="12">
        <v>0</v>
      </c>
      <c r="K4493" s="12">
        <v>7</v>
      </c>
      <c r="L4493" s="12">
        <v>10</v>
      </c>
      <c r="M4493" s="12">
        <v>3</v>
      </c>
      <c r="N4493" s="12">
        <v>2</v>
      </c>
      <c r="O4493" s="12">
        <v>11</v>
      </c>
      <c r="P4493" s="12">
        <v>11</v>
      </c>
      <c r="Q4493" s="12">
        <v>2</v>
      </c>
      <c r="R4493" s="12">
        <v>4</v>
      </c>
      <c r="S4493" s="12">
        <v>2</v>
      </c>
      <c r="T4493" s="12">
        <v>1</v>
      </c>
      <c r="U4493" s="12">
        <v>0</v>
      </c>
      <c r="V4493" s="12">
        <v>0</v>
      </c>
      <c r="W4493" s="12">
        <v>3.75</v>
      </c>
      <c r="X4493" s="12">
        <v>3.1</v>
      </c>
      <c r="Y4493" s="12">
        <v>2.15</v>
      </c>
      <c r="Z4493" s="18">
        <f>IF(H4493&gt;G4493, 0, IF(H4493=G4493, 1, 2))</f>
        <v>2</v>
      </c>
      <c r="AA4493" s="18">
        <f>H4493+G4493</f>
        <v>1</v>
      </c>
      <c r="AB4493" s="18">
        <f>IF(AA4493&lt;=1, 0, IF(OR(AA4493=2,AA4493=3),1, 2))</f>
        <v>0</v>
      </c>
    </row>
    <row r="4494" spans="1:28" x14ac:dyDescent="0.3">
      <c r="A4494" s="11">
        <v>2247</v>
      </c>
      <c r="B4494" s="11">
        <v>1</v>
      </c>
      <c r="C4494" s="11" t="s">
        <v>30</v>
      </c>
      <c r="D4494" s="16">
        <f>VLOOKUP(C4494, $AC$1:$AD$31, 2, FALSE)</f>
        <v>19</v>
      </c>
      <c r="E4494" s="11" t="s">
        <v>45</v>
      </c>
      <c r="F4494" s="16">
        <f>VLOOKUP(E4494, $AC$1:$AD$31, 2, FALSE)</f>
        <v>24</v>
      </c>
      <c r="G4494" s="11">
        <v>3</v>
      </c>
      <c r="H4494" s="11">
        <v>0</v>
      </c>
      <c r="I4494" s="11">
        <v>1</v>
      </c>
      <c r="J4494" s="11">
        <v>0</v>
      </c>
      <c r="K4494" s="11">
        <v>6</v>
      </c>
      <c r="L4494" s="11">
        <v>19</v>
      </c>
      <c r="M4494" s="11">
        <v>3</v>
      </c>
      <c r="N4494" s="11">
        <v>2</v>
      </c>
      <c r="O4494" s="11">
        <v>17</v>
      </c>
      <c r="P4494" s="11">
        <v>6</v>
      </c>
      <c r="Q4494" s="11">
        <v>1</v>
      </c>
      <c r="R4494" s="11">
        <v>9</v>
      </c>
      <c r="S4494" s="11">
        <v>0</v>
      </c>
      <c r="T4494" s="11">
        <v>0</v>
      </c>
      <c r="U4494" s="11">
        <v>0</v>
      </c>
      <c r="V4494" s="11">
        <v>0</v>
      </c>
      <c r="W4494" s="11">
        <v>2.0499999999999998</v>
      </c>
      <c r="X4494" s="11">
        <v>3.3</v>
      </c>
      <c r="Y4494" s="11">
        <v>3.8</v>
      </c>
      <c r="Z4494" s="17">
        <f>IF(G4494&gt;H4494, 0, IF(G4494=H4494, 1, 2))</f>
        <v>0</v>
      </c>
      <c r="AA4494" s="17">
        <f>G4494+H4494</f>
        <v>3</v>
      </c>
      <c r="AB4494" s="17">
        <f>IF(AA4494&lt;=1, 0, IF(OR(AA4494=2,AA4494=3),1, 2))</f>
        <v>1</v>
      </c>
    </row>
    <row r="4495" spans="1:28" x14ac:dyDescent="0.3">
      <c r="A4495" s="12">
        <v>2247</v>
      </c>
      <c r="B4495" s="12">
        <v>0</v>
      </c>
      <c r="C4495" s="12" t="s">
        <v>45</v>
      </c>
      <c r="D4495" s="16">
        <f>VLOOKUP(C4495, $AC$1:$AD$31, 2, FALSE)</f>
        <v>24</v>
      </c>
      <c r="E4495" s="12" t="s">
        <v>30</v>
      </c>
      <c r="F4495" s="16">
        <f>VLOOKUP(E4495, $AC$1:$AD$31, 2, FALSE)</f>
        <v>19</v>
      </c>
      <c r="G4495" s="12">
        <v>0</v>
      </c>
      <c r="H4495" s="12">
        <v>3</v>
      </c>
      <c r="I4495" s="12">
        <v>0</v>
      </c>
      <c r="J4495" s="12">
        <v>1</v>
      </c>
      <c r="K4495" s="12">
        <v>19</v>
      </c>
      <c r="L4495" s="12">
        <v>6</v>
      </c>
      <c r="M4495" s="12">
        <v>2</v>
      </c>
      <c r="N4495" s="12">
        <v>3</v>
      </c>
      <c r="O4495" s="12">
        <v>6</v>
      </c>
      <c r="P4495" s="12">
        <v>17</v>
      </c>
      <c r="Q4495" s="12">
        <v>9</v>
      </c>
      <c r="R4495" s="12">
        <v>1</v>
      </c>
      <c r="S4495" s="12">
        <v>0</v>
      </c>
      <c r="T4495" s="12">
        <v>0</v>
      </c>
      <c r="U4495" s="12">
        <v>0</v>
      </c>
      <c r="V4495" s="12">
        <v>0</v>
      </c>
      <c r="W4495" s="12">
        <v>3.8</v>
      </c>
      <c r="X4495" s="12">
        <v>3.3</v>
      </c>
      <c r="Y4495" s="12">
        <v>2.0499999999999998</v>
      </c>
      <c r="Z4495" s="18">
        <f>IF(H4495&gt;G4495, 0, IF(H4495=G4495, 1, 2))</f>
        <v>0</v>
      </c>
      <c r="AA4495" s="18">
        <f>H4495+G4495</f>
        <v>3</v>
      </c>
      <c r="AB4495" s="18">
        <f>IF(AA4495&lt;=1, 0, IF(OR(AA4495=2,AA4495=3),1, 2))</f>
        <v>1</v>
      </c>
    </row>
    <row r="4496" spans="1:28" x14ac:dyDescent="0.3">
      <c r="A4496" s="11">
        <v>2248</v>
      </c>
      <c r="B4496" s="11">
        <v>1</v>
      </c>
      <c r="C4496" s="11" t="s">
        <v>34</v>
      </c>
      <c r="D4496" s="16">
        <f>VLOOKUP(C4496, $AC$1:$AD$31, 2, FALSE)</f>
        <v>10</v>
      </c>
      <c r="E4496" s="11" t="s">
        <v>36</v>
      </c>
      <c r="F4496" s="16">
        <f>VLOOKUP(E4496, $AC$1:$AD$31, 2, FALSE)</f>
        <v>12</v>
      </c>
      <c r="G4496" s="11">
        <v>2</v>
      </c>
      <c r="H4496" s="11">
        <v>4</v>
      </c>
      <c r="I4496" s="11">
        <v>1</v>
      </c>
      <c r="J4496" s="11">
        <v>3</v>
      </c>
      <c r="K4496" s="11">
        <v>16</v>
      </c>
      <c r="L4496" s="11">
        <v>11</v>
      </c>
      <c r="M4496" s="11">
        <v>7</v>
      </c>
      <c r="N4496" s="11">
        <v>6</v>
      </c>
      <c r="O4496" s="11">
        <v>11</v>
      </c>
      <c r="P4496" s="11">
        <v>16</v>
      </c>
      <c r="Q4496" s="11">
        <v>5</v>
      </c>
      <c r="R4496" s="11">
        <v>3</v>
      </c>
      <c r="S4496" s="11">
        <v>3</v>
      </c>
      <c r="T4496" s="11">
        <v>3</v>
      </c>
      <c r="U4496" s="11">
        <v>2</v>
      </c>
      <c r="V4496" s="11">
        <v>1</v>
      </c>
      <c r="W4496" s="11">
        <v>1.95</v>
      </c>
      <c r="X4496" s="11">
        <v>3.6</v>
      </c>
      <c r="Y4496" s="11">
        <v>3.8</v>
      </c>
      <c r="Z4496" s="17">
        <f>IF(G4496&gt;H4496, 0, IF(G4496=H4496, 1, 2))</f>
        <v>2</v>
      </c>
      <c r="AA4496" s="17">
        <f>G4496+H4496</f>
        <v>6</v>
      </c>
      <c r="AB4496" s="17">
        <f>IF(AA4496&lt;=1, 0, IF(OR(AA4496=2,AA4496=3),1, 2))</f>
        <v>2</v>
      </c>
    </row>
    <row r="4497" spans="1:28" x14ac:dyDescent="0.3">
      <c r="A4497" s="12">
        <v>2248</v>
      </c>
      <c r="B4497" s="12">
        <v>0</v>
      </c>
      <c r="C4497" s="12" t="s">
        <v>36</v>
      </c>
      <c r="D4497" s="16">
        <f>VLOOKUP(C4497, $AC$1:$AD$31, 2, FALSE)</f>
        <v>12</v>
      </c>
      <c r="E4497" s="12" t="s">
        <v>34</v>
      </c>
      <c r="F4497" s="16">
        <f>VLOOKUP(E4497, $AC$1:$AD$31, 2, FALSE)</f>
        <v>10</v>
      </c>
      <c r="G4497" s="12">
        <v>4</v>
      </c>
      <c r="H4497" s="12">
        <v>2</v>
      </c>
      <c r="I4497" s="12">
        <v>3</v>
      </c>
      <c r="J4497" s="12">
        <v>1</v>
      </c>
      <c r="K4497" s="12">
        <v>11</v>
      </c>
      <c r="L4497" s="12">
        <v>16</v>
      </c>
      <c r="M4497" s="12">
        <v>6</v>
      </c>
      <c r="N4497" s="12">
        <v>7</v>
      </c>
      <c r="O4497" s="12">
        <v>16</v>
      </c>
      <c r="P4497" s="12">
        <v>11</v>
      </c>
      <c r="Q4497" s="12">
        <v>3</v>
      </c>
      <c r="R4497" s="12">
        <v>5</v>
      </c>
      <c r="S4497" s="12">
        <v>3</v>
      </c>
      <c r="T4497" s="12">
        <v>3</v>
      </c>
      <c r="U4497" s="12">
        <v>1</v>
      </c>
      <c r="V4497" s="12">
        <v>2</v>
      </c>
      <c r="W4497" s="12">
        <v>3.8</v>
      </c>
      <c r="X4497" s="12">
        <v>3.6</v>
      </c>
      <c r="Y4497" s="12">
        <v>1.95</v>
      </c>
      <c r="Z4497" s="18">
        <f>IF(H4497&gt;G4497, 0, IF(H4497=G4497, 1, 2))</f>
        <v>2</v>
      </c>
      <c r="AA4497" s="18">
        <f>H4497+G4497</f>
        <v>6</v>
      </c>
      <c r="AB4497" s="18">
        <f>IF(AA4497&lt;=1, 0, IF(OR(AA4497=2,AA4497=3),1, 2))</f>
        <v>2</v>
      </c>
    </row>
    <row r="4498" spans="1:28" x14ac:dyDescent="0.3">
      <c r="A4498" s="11">
        <v>2249</v>
      </c>
      <c r="B4498" s="11">
        <v>1</v>
      </c>
      <c r="C4498" s="11" t="s">
        <v>38</v>
      </c>
      <c r="D4498" s="16">
        <f>VLOOKUP(C4498, $AC$1:$AD$31, 2, FALSE)</f>
        <v>13</v>
      </c>
      <c r="E4498" s="11" t="s">
        <v>22</v>
      </c>
      <c r="F4498" s="16">
        <f>VLOOKUP(E4498, $AC$1:$AD$31, 2, FALSE)</f>
        <v>18</v>
      </c>
      <c r="G4498" s="11">
        <v>2</v>
      </c>
      <c r="H4498" s="11">
        <v>2</v>
      </c>
      <c r="I4498" s="11">
        <v>0</v>
      </c>
      <c r="J4498" s="11">
        <v>1</v>
      </c>
      <c r="K4498" s="11">
        <v>16</v>
      </c>
      <c r="L4498" s="11">
        <v>7</v>
      </c>
      <c r="M4498" s="11">
        <v>6</v>
      </c>
      <c r="N4498" s="11">
        <v>3</v>
      </c>
      <c r="O4498" s="11">
        <v>8</v>
      </c>
      <c r="P4498" s="11">
        <v>8</v>
      </c>
      <c r="Q4498" s="11">
        <v>7</v>
      </c>
      <c r="R4498" s="11">
        <v>3</v>
      </c>
      <c r="S4498" s="11">
        <v>1</v>
      </c>
      <c r="T4498" s="11">
        <v>2</v>
      </c>
      <c r="U4498" s="11">
        <v>0</v>
      </c>
      <c r="V4498" s="11">
        <v>0</v>
      </c>
      <c r="W4498" s="11">
        <v>1.9</v>
      </c>
      <c r="X4498" s="11">
        <v>3.75</v>
      </c>
      <c r="Y4498" s="11">
        <v>3.75</v>
      </c>
      <c r="Z4498" s="17">
        <f>IF(G4498&gt;H4498, 0, IF(G4498=H4498, 1, 2))</f>
        <v>1</v>
      </c>
      <c r="AA4498" s="17">
        <f>G4498+H4498</f>
        <v>4</v>
      </c>
      <c r="AB4498" s="17">
        <f>IF(AA4498&lt;=1, 0, IF(OR(AA4498=2,AA4498=3),1, 2))</f>
        <v>2</v>
      </c>
    </row>
    <row r="4499" spans="1:28" x14ac:dyDescent="0.3">
      <c r="A4499" s="12">
        <v>2249</v>
      </c>
      <c r="B4499" s="12">
        <v>0</v>
      </c>
      <c r="C4499" s="12" t="s">
        <v>22</v>
      </c>
      <c r="D4499" s="16">
        <f>VLOOKUP(C4499, $AC$1:$AD$31, 2, FALSE)</f>
        <v>18</v>
      </c>
      <c r="E4499" s="12" t="s">
        <v>38</v>
      </c>
      <c r="F4499" s="16">
        <f>VLOOKUP(E4499, $AC$1:$AD$31, 2, FALSE)</f>
        <v>13</v>
      </c>
      <c r="G4499" s="12">
        <v>2</v>
      </c>
      <c r="H4499" s="12">
        <v>2</v>
      </c>
      <c r="I4499" s="12">
        <v>1</v>
      </c>
      <c r="J4499" s="12">
        <v>0</v>
      </c>
      <c r="K4499" s="12">
        <v>7</v>
      </c>
      <c r="L4499" s="12">
        <v>16</v>
      </c>
      <c r="M4499" s="12">
        <v>3</v>
      </c>
      <c r="N4499" s="12">
        <v>6</v>
      </c>
      <c r="O4499" s="12">
        <v>8</v>
      </c>
      <c r="P4499" s="12">
        <v>8</v>
      </c>
      <c r="Q4499" s="12">
        <v>3</v>
      </c>
      <c r="R4499" s="12">
        <v>7</v>
      </c>
      <c r="S4499" s="12">
        <v>2</v>
      </c>
      <c r="T4499" s="12">
        <v>1</v>
      </c>
      <c r="U4499" s="12">
        <v>0</v>
      </c>
      <c r="V4499" s="12">
        <v>0</v>
      </c>
      <c r="W4499" s="12">
        <v>3.75</v>
      </c>
      <c r="X4499" s="12">
        <v>3.75</v>
      </c>
      <c r="Y4499" s="12">
        <v>1.9</v>
      </c>
      <c r="Z4499" s="18">
        <f>IF(H4499&gt;G4499, 0, IF(H4499=G4499, 1, 2))</f>
        <v>1</v>
      </c>
      <c r="AA4499" s="18">
        <f>H4499+G4499</f>
        <v>4</v>
      </c>
      <c r="AB4499" s="18">
        <f>IF(AA4499&lt;=1, 0, IF(OR(AA4499=2,AA4499=3),1, 2))</f>
        <v>2</v>
      </c>
    </row>
    <row r="4500" spans="1:28" x14ac:dyDescent="0.3">
      <c r="A4500" s="11">
        <v>2250</v>
      </c>
      <c r="B4500" s="11">
        <v>1</v>
      </c>
      <c r="C4500" s="11" t="s">
        <v>33</v>
      </c>
      <c r="D4500" s="16">
        <f>VLOOKUP(C4500, $AC$1:$AD$31, 2, FALSE)</f>
        <v>6</v>
      </c>
      <c r="E4500" s="11" t="s">
        <v>39</v>
      </c>
      <c r="F4500" s="16">
        <f>VLOOKUP(E4500, $AC$1:$AD$31, 2, FALSE)</f>
        <v>9</v>
      </c>
      <c r="G4500" s="11">
        <v>2</v>
      </c>
      <c r="H4500" s="11">
        <v>1</v>
      </c>
      <c r="I4500" s="11">
        <v>1</v>
      </c>
      <c r="J4500" s="11">
        <v>0</v>
      </c>
      <c r="K4500" s="11">
        <v>14</v>
      </c>
      <c r="L4500" s="11">
        <v>11</v>
      </c>
      <c r="M4500" s="11">
        <v>6</v>
      </c>
      <c r="N4500" s="11">
        <v>5</v>
      </c>
      <c r="O4500" s="11">
        <v>16</v>
      </c>
      <c r="P4500" s="11">
        <v>11</v>
      </c>
      <c r="Q4500" s="11">
        <v>9</v>
      </c>
      <c r="R4500" s="11">
        <v>2</v>
      </c>
      <c r="S4500" s="11">
        <v>2</v>
      </c>
      <c r="T4500" s="11">
        <v>4</v>
      </c>
      <c r="U4500" s="11">
        <v>0</v>
      </c>
      <c r="V4500" s="11">
        <v>0</v>
      </c>
      <c r="W4500" s="11">
        <v>1.75</v>
      </c>
      <c r="X4500" s="11">
        <v>3.8</v>
      </c>
      <c r="Y4500" s="11">
        <v>4.75</v>
      </c>
      <c r="Z4500" s="17">
        <f>IF(G4500&gt;H4500, 0, IF(G4500=H4500, 1, 2))</f>
        <v>0</v>
      </c>
      <c r="AA4500" s="17">
        <f>G4500+H4500</f>
        <v>3</v>
      </c>
      <c r="AB4500" s="17">
        <f>IF(AA4500&lt;=1, 0, IF(OR(AA4500=2,AA4500=3),1, 2))</f>
        <v>1</v>
      </c>
    </row>
    <row r="4501" spans="1:28" x14ac:dyDescent="0.3">
      <c r="A4501" s="12">
        <v>2250</v>
      </c>
      <c r="B4501" s="12">
        <v>0</v>
      </c>
      <c r="C4501" s="12" t="s">
        <v>39</v>
      </c>
      <c r="D4501" s="16">
        <f>VLOOKUP(C4501, $AC$1:$AD$31, 2, FALSE)</f>
        <v>9</v>
      </c>
      <c r="E4501" s="12" t="s">
        <v>33</v>
      </c>
      <c r="F4501" s="16">
        <f>VLOOKUP(E4501, $AC$1:$AD$31, 2, FALSE)</f>
        <v>6</v>
      </c>
      <c r="G4501" s="12">
        <v>1</v>
      </c>
      <c r="H4501" s="12">
        <v>2</v>
      </c>
      <c r="I4501" s="12">
        <v>0</v>
      </c>
      <c r="J4501" s="12">
        <v>1</v>
      </c>
      <c r="K4501" s="12">
        <v>11</v>
      </c>
      <c r="L4501" s="12">
        <v>14</v>
      </c>
      <c r="M4501" s="12">
        <v>5</v>
      </c>
      <c r="N4501" s="12">
        <v>6</v>
      </c>
      <c r="O4501" s="12">
        <v>11</v>
      </c>
      <c r="P4501" s="12">
        <v>16</v>
      </c>
      <c r="Q4501" s="12">
        <v>2</v>
      </c>
      <c r="R4501" s="12">
        <v>9</v>
      </c>
      <c r="S4501" s="12">
        <v>4</v>
      </c>
      <c r="T4501" s="12">
        <v>2</v>
      </c>
      <c r="U4501" s="12">
        <v>0</v>
      </c>
      <c r="V4501" s="12">
        <v>0</v>
      </c>
      <c r="W4501" s="12">
        <v>4.75</v>
      </c>
      <c r="X4501" s="12">
        <v>3.8</v>
      </c>
      <c r="Y4501" s="12">
        <v>1.75</v>
      </c>
      <c r="Z4501" s="18">
        <f>IF(H4501&gt;G4501, 0, IF(H4501=G4501, 1, 2))</f>
        <v>0</v>
      </c>
      <c r="AA4501" s="18">
        <f>H4501+G4501</f>
        <v>3</v>
      </c>
      <c r="AB4501" s="18">
        <f>IF(AA4501&lt;=1, 0, IF(OR(AA4501=2,AA4501=3),1, 2))</f>
        <v>1</v>
      </c>
    </row>
    <row r="4502" spans="1:28" x14ac:dyDescent="0.3">
      <c r="A4502" s="11">
        <v>2251</v>
      </c>
      <c r="B4502" s="11">
        <v>1</v>
      </c>
      <c r="C4502" s="11" t="s">
        <v>41</v>
      </c>
      <c r="D4502" s="16">
        <f>VLOOKUP(C4502, $AC$1:$AD$31, 2, FALSE)</f>
        <v>21</v>
      </c>
      <c r="E4502" s="11" t="s">
        <v>48</v>
      </c>
      <c r="F4502" s="16">
        <f>VLOOKUP(E4502, $AC$1:$AD$31, 2, FALSE)</f>
        <v>27</v>
      </c>
      <c r="G4502" s="11">
        <v>3</v>
      </c>
      <c r="H4502" s="11">
        <v>2</v>
      </c>
      <c r="I4502" s="11">
        <v>1</v>
      </c>
      <c r="J4502" s="11">
        <v>0</v>
      </c>
      <c r="K4502" s="11">
        <v>14</v>
      </c>
      <c r="L4502" s="11">
        <v>10</v>
      </c>
      <c r="M4502" s="11">
        <v>4</v>
      </c>
      <c r="N4502" s="11">
        <v>4</v>
      </c>
      <c r="O4502" s="11">
        <v>15</v>
      </c>
      <c r="P4502" s="11">
        <v>12</v>
      </c>
      <c r="Q4502" s="11">
        <v>3</v>
      </c>
      <c r="R4502" s="11">
        <v>5</v>
      </c>
      <c r="S4502" s="11">
        <v>2</v>
      </c>
      <c r="T4502" s="11">
        <v>2</v>
      </c>
      <c r="U4502" s="11">
        <v>0</v>
      </c>
      <c r="V4502" s="11">
        <v>0</v>
      </c>
      <c r="W4502" s="11">
        <v>1.95</v>
      </c>
      <c r="X4502" s="11">
        <v>3.4</v>
      </c>
      <c r="Y4502" s="11">
        <v>4</v>
      </c>
      <c r="Z4502" s="17">
        <f>IF(G4502&gt;H4502, 0, IF(G4502=H4502, 1, 2))</f>
        <v>0</v>
      </c>
      <c r="AA4502" s="17">
        <f>G4502+H4502</f>
        <v>5</v>
      </c>
      <c r="AB4502" s="17">
        <f>IF(AA4502&lt;=1, 0, IF(OR(AA4502=2,AA4502=3),1, 2))</f>
        <v>2</v>
      </c>
    </row>
    <row r="4503" spans="1:28" x14ac:dyDescent="0.3">
      <c r="A4503" s="12">
        <v>2251</v>
      </c>
      <c r="B4503" s="12">
        <v>0</v>
      </c>
      <c r="C4503" s="12" t="s">
        <v>48</v>
      </c>
      <c r="D4503" s="16">
        <f>VLOOKUP(C4503, $AC$1:$AD$31, 2, FALSE)</f>
        <v>27</v>
      </c>
      <c r="E4503" s="12" t="s">
        <v>41</v>
      </c>
      <c r="F4503" s="16">
        <f>VLOOKUP(E4503, $AC$1:$AD$31, 2, FALSE)</f>
        <v>21</v>
      </c>
      <c r="G4503" s="12">
        <v>2</v>
      </c>
      <c r="H4503" s="12">
        <v>3</v>
      </c>
      <c r="I4503" s="12">
        <v>0</v>
      </c>
      <c r="J4503" s="12">
        <v>1</v>
      </c>
      <c r="K4503" s="12">
        <v>10</v>
      </c>
      <c r="L4503" s="12">
        <v>14</v>
      </c>
      <c r="M4503" s="12">
        <v>4</v>
      </c>
      <c r="N4503" s="12">
        <v>4</v>
      </c>
      <c r="O4503" s="12">
        <v>12</v>
      </c>
      <c r="P4503" s="12">
        <v>15</v>
      </c>
      <c r="Q4503" s="12">
        <v>5</v>
      </c>
      <c r="R4503" s="12">
        <v>3</v>
      </c>
      <c r="S4503" s="12">
        <v>2</v>
      </c>
      <c r="T4503" s="12">
        <v>2</v>
      </c>
      <c r="U4503" s="12">
        <v>0</v>
      </c>
      <c r="V4503" s="12">
        <v>0</v>
      </c>
      <c r="W4503" s="12">
        <v>4</v>
      </c>
      <c r="X4503" s="12">
        <v>3.4</v>
      </c>
      <c r="Y4503" s="12">
        <v>1.95</v>
      </c>
      <c r="Z4503" s="18">
        <f>IF(H4503&gt;G4503, 0, IF(H4503=G4503, 1, 2))</f>
        <v>0</v>
      </c>
      <c r="AA4503" s="18">
        <f>H4503+G4503</f>
        <v>5</v>
      </c>
      <c r="AB4503" s="18">
        <f>IF(AA4503&lt;=1, 0, IF(OR(AA4503=2,AA4503=3),1, 2))</f>
        <v>2</v>
      </c>
    </row>
    <row r="4504" spans="1:28" x14ac:dyDescent="0.3">
      <c r="A4504" s="11">
        <v>2252</v>
      </c>
      <c r="B4504" s="11">
        <v>1</v>
      </c>
      <c r="C4504" s="11" t="s">
        <v>49</v>
      </c>
      <c r="D4504" s="16">
        <f>VLOOKUP(C4504, $AC$1:$AD$31, 2, FALSE)</f>
        <v>28</v>
      </c>
      <c r="E4504" s="11" t="s">
        <v>42</v>
      </c>
      <c r="F4504" s="16">
        <f>VLOOKUP(E4504, $AC$1:$AD$31, 2, FALSE)</f>
        <v>22</v>
      </c>
      <c r="G4504" s="11">
        <v>0</v>
      </c>
      <c r="H4504" s="11">
        <v>2</v>
      </c>
      <c r="I4504" s="11">
        <v>0</v>
      </c>
      <c r="J4504" s="11">
        <v>1</v>
      </c>
      <c r="K4504" s="11">
        <v>11</v>
      </c>
      <c r="L4504" s="11">
        <v>9</v>
      </c>
      <c r="M4504" s="11">
        <v>4</v>
      </c>
      <c r="N4504" s="11">
        <v>2</v>
      </c>
      <c r="O4504" s="11">
        <v>21</v>
      </c>
      <c r="P4504" s="11">
        <v>15</v>
      </c>
      <c r="Q4504" s="11">
        <v>7</v>
      </c>
      <c r="R4504" s="11">
        <v>5</v>
      </c>
      <c r="S4504" s="11">
        <v>2</v>
      </c>
      <c r="T4504" s="11">
        <v>4</v>
      </c>
      <c r="U4504" s="11">
        <v>0</v>
      </c>
      <c r="V4504" s="11">
        <v>0</v>
      </c>
      <c r="W4504" s="11">
        <v>2.9</v>
      </c>
      <c r="X4504" s="11">
        <v>3</v>
      </c>
      <c r="Y4504" s="11">
        <v>2.6</v>
      </c>
      <c r="Z4504" s="17">
        <f>IF(G4504&gt;H4504, 0, IF(G4504=H4504, 1, 2))</f>
        <v>2</v>
      </c>
      <c r="AA4504" s="17">
        <f>G4504+H4504</f>
        <v>2</v>
      </c>
      <c r="AB4504" s="17">
        <f>IF(AA4504&lt;=1, 0, IF(OR(AA4504=2,AA4504=3),1, 2))</f>
        <v>1</v>
      </c>
    </row>
    <row r="4505" spans="1:28" x14ac:dyDescent="0.3">
      <c r="A4505" s="12">
        <v>2252</v>
      </c>
      <c r="B4505" s="12">
        <v>0</v>
      </c>
      <c r="C4505" s="12" t="s">
        <v>42</v>
      </c>
      <c r="D4505" s="16">
        <f>VLOOKUP(C4505, $AC$1:$AD$31, 2, FALSE)</f>
        <v>22</v>
      </c>
      <c r="E4505" s="12" t="s">
        <v>49</v>
      </c>
      <c r="F4505" s="16">
        <f>VLOOKUP(E4505, $AC$1:$AD$31, 2, FALSE)</f>
        <v>28</v>
      </c>
      <c r="G4505" s="12">
        <v>2</v>
      </c>
      <c r="H4505" s="12">
        <v>0</v>
      </c>
      <c r="I4505" s="12">
        <v>1</v>
      </c>
      <c r="J4505" s="12">
        <v>0</v>
      </c>
      <c r="K4505" s="12">
        <v>9</v>
      </c>
      <c r="L4505" s="12">
        <v>11</v>
      </c>
      <c r="M4505" s="12">
        <v>2</v>
      </c>
      <c r="N4505" s="12">
        <v>4</v>
      </c>
      <c r="O4505" s="12">
        <v>15</v>
      </c>
      <c r="P4505" s="12">
        <v>21</v>
      </c>
      <c r="Q4505" s="12">
        <v>5</v>
      </c>
      <c r="R4505" s="12">
        <v>7</v>
      </c>
      <c r="S4505" s="12">
        <v>4</v>
      </c>
      <c r="T4505" s="12">
        <v>2</v>
      </c>
      <c r="U4505" s="12">
        <v>0</v>
      </c>
      <c r="V4505" s="12">
        <v>0</v>
      </c>
      <c r="W4505" s="12">
        <v>2.6</v>
      </c>
      <c r="X4505" s="12">
        <v>3</v>
      </c>
      <c r="Y4505" s="12">
        <v>2.9</v>
      </c>
      <c r="Z4505" s="18">
        <f>IF(H4505&gt;G4505, 0, IF(H4505=G4505, 1, 2))</f>
        <v>2</v>
      </c>
      <c r="AA4505" s="18">
        <f>H4505+G4505</f>
        <v>2</v>
      </c>
      <c r="AB4505" s="18">
        <f>IF(AA4505&lt;=1, 0, IF(OR(AA4505=2,AA4505=3),1, 2))</f>
        <v>1</v>
      </c>
    </row>
    <row r="4506" spans="1:28" x14ac:dyDescent="0.3">
      <c r="A4506" s="11">
        <v>2253</v>
      </c>
      <c r="B4506" s="11">
        <v>1</v>
      </c>
      <c r="C4506" s="11" t="s">
        <v>35</v>
      </c>
      <c r="D4506" s="16">
        <f>VLOOKUP(C4506, $AC$1:$AD$31, 2, FALSE)</f>
        <v>7</v>
      </c>
      <c r="E4506" s="11" t="s">
        <v>32</v>
      </c>
      <c r="F4506" s="16">
        <f>VLOOKUP(E4506, $AC$1:$AD$31, 2, FALSE)</f>
        <v>11</v>
      </c>
      <c r="G4506" s="11">
        <v>3</v>
      </c>
      <c r="H4506" s="11">
        <v>3</v>
      </c>
      <c r="I4506" s="11">
        <v>0</v>
      </c>
      <c r="J4506" s="11">
        <v>2</v>
      </c>
      <c r="K4506" s="11">
        <v>16</v>
      </c>
      <c r="L4506" s="11">
        <v>17</v>
      </c>
      <c r="M4506" s="11">
        <v>6</v>
      </c>
      <c r="N4506" s="11">
        <v>5</v>
      </c>
      <c r="O4506" s="11">
        <v>12</v>
      </c>
      <c r="P4506" s="11">
        <v>4</v>
      </c>
      <c r="Q4506" s="11">
        <v>8</v>
      </c>
      <c r="R4506" s="11">
        <v>6</v>
      </c>
      <c r="S4506" s="11">
        <v>2</v>
      </c>
      <c r="T4506" s="11">
        <v>2</v>
      </c>
      <c r="U4506" s="11">
        <v>0</v>
      </c>
      <c r="V4506" s="11">
        <v>0</v>
      </c>
      <c r="W4506" s="11">
        <v>12</v>
      </c>
      <c r="X4506" s="11">
        <v>8</v>
      </c>
      <c r="Y4506" s="11">
        <v>1.18</v>
      </c>
      <c r="Z4506" s="17">
        <f>IF(G4506&gt;H4506, 0, IF(G4506=H4506, 1, 2))</f>
        <v>1</v>
      </c>
      <c r="AA4506" s="17">
        <f>G4506+H4506</f>
        <v>6</v>
      </c>
      <c r="AB4506" s="17">
        <f>IF(AA4506&lt;=1, 0, IF(OR(AA4506=2,AA4506=3),1, 2))</f>
        <v>2</v>
      </c>
    </row>
    <row r="4507" spans="1:28" x14ac:dyDescent="0.3">
      <c r="A4507" s="12">
        <v>2253</v>
      </c>
      <c r="B4507" s="12">
        <v>0</v>
      </c>
      <c r="C4507" s="12" t="s">
        <v>32</v>
      </c>
      <c r="D4507" s="16">
        <f>VLOOKUP(C4507, $AC$1:$AD$31, 2, FALSE)</f>
        <v>11</v>
      </c>
      <c r="E4507" s="12" t="s">
        <v>35</v>
      </c>
      <c r="F4507" s="16">
        <f>VLOOKUP(E4507, $AC$1:$AD$31, 2, FALSE)</f>
        <v>7</v>
      </c>
      <c r="G4507" s="12">
        <v>3</v>
      </c>
      <c r="H4507" s="12">
        <v>3</v>
      </c>
      <c r="I4507" s="12">
        <v>2</v>
      </c>
      <c r="J4507" s="12">
        <v>0</v>
      </c>
      <c r="K4507" s="12">
        <v>17</v>
      </c>
      <c r="L4507" s="12">
        <v>16</v>
      </c>
      <c r="M4507" s="12">
        <v>5</v>
      </c>
      <c r="N4507" s="12">
        <v>6</v>
      </c>
      <c r="O4507" s="12">
        <v>4</v>
      </c>
      <c r="P4507" s="12">
        <v>12</v>
      </c>
      <c r="Q4507" s="12">
        <v>6</v>
      </c>
      <c r="R4507" s="12">
        <v>8</v>
      </c>
      <c r="S4507" s="12">
        <v>2</v>
      </c>
      <c r="T4507" s="12">
        <v>2</v>
      </c>
      <c r="U4507" s="12">
        <v>0</v>
      </c>
      <c r="V4507" s="12">
        <v>0</v>
      </c>
      <c r="W4507" s="12">
        <v>1.18</v>
      </c>
      <c r="X4507" s="12">
        <v>8</v>
      </c>
      <c r="Y4507" s="12">
        <v>12</v>
      </c>
      <c r="Z4507" s="18">
        <f>IF(H4507&gt;G4507, 0, IF(H4507=G4507, 1, 2))</f>
        <v>1</v>
      </c>
      <c r="AA4507" s="18">
        <f>H4507+G4507</f>
        <v>6</v>
      </c>
      <c r="AB4507" s="18">
        <f>IF(AA4507&lt;=1, 0, IF(OR(AA4507=2,AA4507=3),1, 2))</f>
        <v>2</v>
      </c>
    </row>
    <row r="4508" spans="1:28" x14ac:dyDescent="0.3">
      <c r="A4508" s="11">
        <v>2254</v>
      </c>
      <c r="B4508" s="11">
        <v>1</v>
      </c>
      <c r="C4508" s="11" t="s">
        <v>22</v>
      </c>
      <c r="D4508" s="16">
        <f>VLOOKUP(C4508, $AC$1:$AD$31, 2, FALSE)</f>
        <v>18</v>
      </c>
      <c r="E4508" s="11" t="s">
        <v>30</v>
      </c>
      <c r="F4508" s="16">
        <f>VLOOKUP(E4508, $AC$1:$AD$31, 2, FALSE)</f>
        <v>19</v>
      </c>
      <c r="G4508" s="11">
        <v>1</v>
      </c>
      <c r="H4508" s="11">
        <v>0</v>
      </c>
      <c r="I4508" s="11">
        <v>0</v>
      </c>
      <c r="J4508" s="11">
        <v>0</v>
      </c>
      <c r="K4508" s="11">
        <v>10</v>
      </c>
      <c r="L4508" s="11">
        <v>6</v>
      </c>
      <c r="M4508" s="11">
        <v>4</v>
      </c>
      <c r="N4508" s="11">
        <v>2</v>
      </c>
      <c r="O4508" s="11">
        <v>17</v>
      </c>
      <c r="P4508" s="11">
        <v>6</v>
      </c>
      <c r="Q4508" s="11">
        <v>3</v>
      </c>
      <c r="R4508" s="11">
        <v>5</v>
      </c>
      <c r="S4508" s="11">
        <v>2</v>
      </c>
      <c r="T4508" s="11">
        <v>2</v>
      </c>
      <c r="U4508" s="11">
        <v>0</v>
      </c>
      <c r="V4508" s="11">
        <v>0</v>
      </c>
      <c r="W4508" s="11">
        <v>1.44</v>
      </c>
      <c r="X4508" s="11">
        <v>4.5</v>
      </c>
      <c r="Y4508" s="11">
        <v>7</v>
      </c>
      <c r="Z4508" s="17">
        <f>IF(G4508&gt;H4508, 0, IF(G4508=H4508, 1, 2))</f>
        <v>0</v>
      </c>
      <c r="AA4508" s="17">
        <f>G4508+H4508</f>
        <v>1</v>
      </c>
      <c r="AB4508" s="17">
        <f>IF(AA4508&lt;=1, 0, IF(OR(AA4508=2,AA4508=3),1, 2))</f>
        <v>0</v>
      </c>
    </row>
    <row r="4509" spans="1:28" x14ac:dyDescent="0.3">
      <c r="A4509" s="12">
        <v>2254</v>
      </c>
      <c r="B4509" s="12">
        <v>0</v>
      </c>
      <c r="C4509" s="12" t="s">
        <v>30</v>
      </c>
      <c r="D4509" s="16">
        <f>VLOOKUP(C4509, $AC$1:$AD$31, 2, FALSE)</f>
        <v>19</v>
      </c>
      <c r="E4509" s="12" t="s">
        <v>22</v>
      </c>
      <c r="F4509" s="16">
        <f>VLOOKUP(E4509, $AC$1:$AD$31, 2, FALSE)</f>
        <v>18</v>
      </c>
      <c r="G4509" s="12">
        <v>0</v>
      </c>
      <c r="H4509" s="12">
        <v>1</v>
      </c>
      <c r="I4509" s="12">
        <v>0</v>
      </c>
      <c r="J4509" s="12">
        <v>0</v>
      </c>
      <c r="K4509" s="12">
        <v>6</v>
      </c>
      <c r="L4509" s="12">
        <v>10</v>
      </c>
      <c r="M4509" s="12">
        <v>2</v>
      </c>
      <c r="N4509" s="12">
        <v>4</v>
      </c>
      <c r="O4509" s="12">
        <v>6</v>
      </c>
      <c r="P4509" s="12">
        <v>17</v>
      </c>
      <c r="Q4509" s="12">
        <v>5</v>
      </c>
      <c r="R4509" s="12">
        <v>3</v>
      </c>
      <c r="S4509" s="12">
        <v>2</v>
      </c>
      <c r="T4509" s="12">
        <v>2</v>
      </c>
      <c r="U4509" s="12">
        <v>0</v>
      </c>
      <c r="V4509" s="12">
        <v>0</v>
      </c>
      <c r="W4509" s="12">
        <v>7</v>
      </c>
      <c r="X4509" s="12">
        <v>4.5</v>
      </c>
      <c r="Y4509" s="12">
        <v>1.44</v>
      </c>
      <c r="Z4509" s="18">
        <f>IF(H4509&gt;G4509, 0, IF(H4509=G4509, 1, 2))</f>
        <v>0</v>
      </c>
      <c r="AA4509" s="18">
        <f>H4509+G4509</f>
        <v>1</v>
      </c>
      <c r="AB4509" s="18">
        <f>IF(AA4509&lt;=1, 0, IF(OR(AA4509=2,AA4509=3),1, 2))</f>
        <v>0</v>
      </c>
    </row>
    <row r="4510" spans="1:28" x14ac:dyDescent="0.3">
      <c r="A4510" s="11">
        <v>2255</v>
      </c>
      <c r="B4510" s="11">
        <v>1</v>
      </c>
      <c r="C4510" s="11" t="s">
        <v>36</v>
      </c>
      <c r="D4510" s="16">
        <f>VLOOKUP(C4510, $AC$1:$AD$31, 2, FALSE)</f>
        <v>12</v>
      </c>
      <c r="E4510" s="11" t="s">
        <v>26</v>
      </c>
      <c r="F4510" s="16">
        <f>VLOOKUP(E4510, $AC$1:$AD$31, 2, FALSE)</f>
        <v>16</v>
      </c>
      <c r="G4510" s="11">
        <v>1</v>
      </c>
      <c r="H4510" s="11">
        <v>0</v>
      </c>
      <c r="I4510" s="11">
        <v>1</v>
      </c>
      <c r="J4510" s="11">
        <v>0</v>
      </c>
      <c r="K4510" s="11">
        <v>4</v>
      </c>
      <c r="L4510" s="11">
        <v>13</v>
      </c>
      <c r="M4510" s="11">
        <v>1</v>
      </c>
      <c r="N4510" s="11">
        <v>4</v>
      </c>
      <c r="O4510" s="11">
        <v>16</v>
      </c>
      <c r="P4510" s="11">
        <v>18</v>
      </c>
      <c r="Q4510" s="11">
        <v>1</v>
      </c>
      <c r="R4510" s="11">
        <v>5</v>
      </c>
      <c r="S4510" s="11">
        <v>1</v>
      </c>
      <c r="T4510" s="11">
        <v>3</v>
      </c>
      <c r="U4510" s="11">
        <v>0</v>
      </c>
      <c r="V4510" s="11">
        <v>0</v>
      </c>
      <c r="W4510" s="11">
        <v>2.35</v>
      </c>
      <c r="X4510" s="11">
        <v>3.25</v>
      </c>
      <c r="Y4510" s="11">
        <v>3</v>
      </c>
      <c r="Z4510" s="17">
        <f>IF(G4510&gt;H4510, 0, IF(G4510=H4510, 1, 2))</f>
        <v>0</v>
      </c>
      <c r="AA4510" s="17">
        <f>G4510+H4510</f>
        <v>1</v>
      </c>
      <c r="AB4510" s="17">
        <f>IF(AA4510&lt;=1, 0, IF(OR(AA4510=2,AA4510=3),1, 2))</f>
        <v>0</v>
      </c>
    </row>
    <row r="4511" spans="1:28" x14ac:dyDescent="0.3">
      <c r="A4511" s="12">
        <v>2255</v>
      </c>
      <c r="B4511" s="12">
        <v>0</v>
      </c>
      <c r="C4511" s="12" t="s">
        <v>26</v>
      </c>
      <c r="D4511" s="16">
        <f>VLOOKUP(C4511, $AC$1:$AD$31, 2, FALSE)</f>
        <v>16</v>
      </c>
      <c r="E4511" s="12" t="s">
        <v>36</v>
      </c>
      <c r="F4511" s="16">
        <f>VLOOKUP(E4511, $AC$1:$AD$31, 2, FALSE)</f>
        <v>12</v>
      </c>
      <c r="G4511" s="12">
        <v>0</v>
      </c>
      <c r="H4511" s="12">
        <v>1</v>
      </c>
      <c r="I4511" s="12">
        <v>0</v>
      </c>
      <c r="J4511" s="12">
        <v>1</v>
      </c>
      <c r="K4511" s="12">
        <v>13</v>
      </c>
      <c r="L4511" s="12">
        <v>4</v>
      </c>
      <c r="M4511" s="12">
        <v>4</v>
      </c>
      <c r="N4511" s="12">
        <v>1</v>
      </c>
      <c r="O4511" s="12">
        <v>18</v>
      </c>
      <c r="P4511" s="12">
        <v>16</v>
      </c>
      <c r="Q4511" s="12">
        <v>5</v>
      </c>
      <c r="R4511" s="12">
        <v>1</v>
      </c>
      <c r="S4511" s="12">
        <v>3</v>
      </c>
      <c r="T4511" s="12">
        <v>1</v>
      </c>
      <c r="U4511" s="12">
        <v>0</v>
      </c>
      <c r="V4511" s="12">
        <v>0</v>
      </c>
      <c r="W4511" s="12">
        <v>3</v>
      </c>
      <c r="X4511" s="12">
        <v>3.25</v>
      </c>
      <c r="Y4511" s="12">
        <v>2.35</v>
      </c>
      <c r="Z4511" s="18">
        <f>IF(H4511&gt;G4511, 0, IF(H4511=G4511, 1, 2))</f>
        <v>0</v>
      </c>
      <c r="AA4511" s="18">
        <f>H4511+G4511</f>
        <v>1</v>
      </c>
      <c r="AB4511" s="18">
        <f>IF(AA4511&lt;=1, 0, IF(OR(AA4511=2,AA4511=3),1, 2))</f>
        <v>0</v>
      </c>
    </row>
    <row r="4512" spans="1:28" x14ac:dyDescent="0.3">
      <c r="A4512" s="11">
        <v>2256</v>
      </c>
      <c r="B4512" s="11">
        <v>1</v>
      </c>
      <c r="C4512" s="11" t="s">
        <v>46</v>
      </c>
      <c r="D4512" s="16">
        <f>VLOOKUP(C4512, $AC$1:$AD$31, 2, FALSE)</f>
        <v>25</v>
      </c>
      <c r="E4512" s="11" t="s">
        <v>31</v>
      </c>
      <c r="F4512" s="16">
        <f>VLOOKUP(E4512, $AC$1:$AD$31, 2, FALSE)</f>
        <v>5</v>
      </c>
      <c r="G4512" s="11">
        <v>1</v>
      </c>
      <c r="H4512" s="11">
        <v>0</v>
      </c>
      <c r="I4512" s="11">
        <v>0</v>
      </c>
      <c r="J4512" s="11">
        <v>0</v>
      </c>
      <c r="K4512" s="11">
        <v>18</v>
      </c>
      <c r="L4512" s="11">
        <v>4</v>
      </c>
      <c r="M4512" s="11">
        <v>6</v>
      </c>
      <c r="N4512" s="11">
        <v>3</v>
      </c>
      <c r="O4512" s="11">
        <v>9</v>
      </c>
      <c r="P4512" s="11">
        <v>14</v>
      </c>
      <c r="Q4512" s="11">
        <v>5</v>
      </c>
      <c r="R4512" s="11">
        <v>0</v>
      </c>
      <c r="S4512" s="11">
        <v>0</v>
      </c>
      <c r="T4512" s="11">
        <v>1</v>
      </c>
      <c r="U4512" s="11">
        <v>0</v>
      </c>
      <c r="V4512" s="11">
        <v>0</v>
      </c>
      <c r="W4512" s="11">
        <v>2.5</v>
      </c>
      <c r="X4512" s="11">
        <v>3.2</v>
      </c>
      <c r="Y4512" s="11">
        <v>2.9</v>
      </c>
      <c r="Z4512" s="17">
        <f>IF(G4512&gt;H4512, 0, IF(G4512=H4512, 1, 2))</f>
        <v>0</v>
      </c>
      <c r="AA4512" s="17">
        <f>G4512+H4512</f>
        <v>1</v>
      </c>
      <c r="AB4512" s="17">
        <f>IF(AA4512&lt;=1, 0, IF(OR(AA4512=2,AA4512=3),1, 2))</f>
        <v>0</v>
      </c>
    </row>
    <row r="4513" spans="1:28" x14ac:dyDescent="0.3">
      <c r="A4513" s="12">
        <v>2256</v>
      </c>
      <c r="B4513" s="12">
        <v>0</v>
      </c>
      <c r="C4513" s="12" t="s">
        <v>31</v>
      </c>
      <c r="D4513" s="16">
        <f>VLOOKUP(C4513, $AC$1:$AD$31, 2, FALSE)</f>
        <v>5</v>
      </c>
      <c r="E4513" s="12" t="s">
        <v>46</v>
      </c>
      <c r="F4513" s="16">
        <f>VLOOKUP(E4513, $AC$1:$AD$31, 2, FALSE)</f>
        <v>25</v>
      </c>
      <c r="G4513" s="12">
        <v>0</v>
      </c>
      <c r="H4513" s="12">
        <v>1</v>
      </c>
      <c r="I4513" s="12">
        <v>0</v>
      </c>
      <c r="J4513" s="12">
        <v>0</v>
      </c>
      <c r="K4513" s="12">
        <v>4</v>
      </c>
      <c r="L4513" s="12">
        <v>18</v>
      </c>
      <c r="M4513" s="12">
        <v>3</v>
      </c>
      <c r="N4513" s="12">
        <v>6</v>
      </c>
      <c r="O4513" s="12">
        <v>14</v>
      </c>
      <c r="P4513" s="12">
        <v>9</v>
      </c>
      <c r="Q4513" s="12">
        <v>0</v>
      </c>
      <c r="R4513" s="12">
        <v>5</v>
      </c>
      <c r="S4513" s="12">
        <v>1</v>
      </c>
      <c r="T4513" s="12">
        <v>0</v>
      </c>
      <c r="U4513" s="12">
        <v>0</v>
      </c>
      <c r="V4513" s="12">
        <v>0</v>
      </c>
      <c r="W4513" s="12">
        <v>2.9</v>
      </c>
      <c r="X4513" s="12">
        <v>3.2</v>
      </c>
      <c r="Y4513" s="12">
        <v>2.5</v>
      </c>
      <c r="Z4513" s="18">
        <f>IF(H4513&gt;G4513, 0, IF(H4513=G4513, 1, 2))</f>
        <v>0</v>
      </c>
      <c r="AA4513" s="18">
        <f>H4513+G4513</f>
        <v>1</v>
      </c>
      <c r="AB4513" s="18">
        <f>IF(AA4513&lt;=1, 0, IF(OR(AA4513=2,AA4513=3),1, 2))</f>
        <v>0</v>
      </c>
    </row>
    <row r="4514" spans="1:28" x14ac:dyDescent="0.3">
      <c r="A4514" s="11">
        <v>2257</v>
      </c>
      <c r="B4514" s="11">
        <v>1</v>
      </c>
      <c r="C4514" s="11" t="s">
        <v>23</v>
      </c>
      <c r="D4514" s="16">
        <f>VLOOKUP(C4514, $AC$1:$AD$31, 2, FALSE)</f>
        <v>1</v>
      </c>
      <c r="E4514" s="11" t="s">
        <v>28</v>
      </c>
      <c r="F4514" s="16">
        <f>VLOOKUP(E4514, $AC$1:$AD$31, 2, FALSE)</f>
        <v>14</v>
      </c>
      <c r="G4514" s="11">
        <v>2</v>
      </c>
      <c r="H4514" s="11">
        <v>1</v>
      </c>
      <c r="I4514" s="11">
        <v>2</v>
      </c>
      <c r="J4514" s="11">
        <v>0</v>
      </c>
      <c r="K4514" s="11">
        <v>12</v>
      </c>
      <c r="L4514" s="11">
        <v>14</v>
      </c>
      <c r="M4514" s="11">
        <v>4</v>
      </c>
      <c r="N4514" s="11">
        <v>7</v>
      </c>
      <c r="O4514" s="11">
        <v>11</v>
      </c>
      <c r="P4514" s="11">
        <v>15</v>
      </c>
      <c r="Q4514" s="11">
        <v>1</v>
      </c>
      <c r="R4514" s="11">
        <v>7</v>
      </c>
      <c r="S4514" s="11">
        <v>0</v>
      </c>
      <c r="T4514" s="11">
        <v>0</v>
      </c>
      <c r="U4514" s="11">
        <v>0</v>
      </c>
      <c r="V4514" s="11">
        <v>0</v>
      </c>
      <c r="W4514" s="11">
        <v>1.6</v>
      </c>
      <c r="X4514" s="11">
        <v>4</v>
      </c>
      <c r="Y4514" s="11">
        <v>5.5</v>
      </c>
      <c r="Z4514" s="17">
        <f>IF(G4514&gt;H4514, 0, IF(G4514=H4514, 1, 2))</f>
        <v>0</v>
      </c>
      <c r="AA4514" s="17">
        <f>G4514+H4514</f>
        <v>3</v>
      </c>
      <c r="AB4514" s="17">
        <f>IF(AA4514&lt;=1, 0, IF(OR(AA4514=2,AA4514=3),1, 2))</f>
        <v>1</v>
      </c>
    </row>
    <row r="4515" spans="1:28" x14ac:dyDescent="0.3">
      <c r="A4515" s="12">
        <v>2257</v>
      </c>
      <c r="B4515" s="12">
        <v>0</v>
      </c>
      <c r="C4515" s="12" t="s">
        <v>28</v>
      </c>
      <c r="D4515" s="16">
        <f>VLOOKUP(C4515, $AC$1:$AD$31, 2, FALSE)</f>
        <v>14</v>
      </c>
      <c r="E4515" s="12" t="s">
        <v>23</v>
      </c>
      <c r="F4515" s="16">
        <f>VLOOKUP(E4515, $AC$1:$AD$31, 2, FALSE)</f>
        <v>1</v>
      </c>
      <c r="G4515" s="12">
        <v>1</v>
      </c>
      <c r="H4515" s="12">
        <v>2</v>
      </c>
      <c r="I4515" s="12">
        <v>0</v>
      </c>
      <c r="J4515" s="12">
        <v>2</v>
      </c>
      <c r="K4515" s="12">
        <v>14</v>
      </c>
      <c r="L4515" s="12">
        <v>12</v>
      </c>
      <c r="M4515" s="12">
        <v>7</v>
      </c>
      <c r="N4515" s="12">
        <v>4</v>
      </c>
      <c r="O4515" s="12">
        <v>15</v>
      </c>
      <c r="P4515" s="12">
        <v>11</v>
      </c>
      <c r="Q4515" s="12">
        <v>7</v>
      </c>
      <c r="R4515" s="12">
        <v>1</v>
      </c>
      <c r="S4515" s="12">
        <v>0</v>
      </c>
      <c r="T4515" s="12">
        <v>0</v>
      </c>
      <c r="U4515" s="12">
        <v>0</v>
      </c>
      <c r="V4515" s="12">
        <v>0</v>
      </c>
      <c r="W4515" s="12">
        <v>5.5</v>
      </c>
      <c r="X4515" s="12">
        <v>4</v>
      </c>
      <c r="Y4515" s="12">
        <v>1.6</v>
      </c>
      <c r="Z4515" s="18">
        <f>IF(H4515&gt;G4515, 0, IF(H4515=G4515, 1, 2))</f>
        <v>0</v>
      </c>
      <c r="AA4515" s="18">
        <f>H4515+G4515</f>
        <v>3</v>
      </c>
      <c r="AB4515" s="18">
        <f>IF(AA4515&lt;=1, 0, IF(OR(AA4515=2,AA4515=3),1, 2))</f>
        <v>1</v>
      </c>
    </row>
    <row r="4516" spans="1:28" x14ac:dyDescent="0.3">
      <c r="A4516" s="11">
        <v>2258</v>
      </c>
      <c r="B4516" s="11">
        <v>1</v>
      </c>
      <c r="C4516" s="11" t="s">
        <v>45</v>
      </c>
      <c r="D4516" s="16">
        <f>VLOOKUP(C4516, $AC$1:$AD$31, 2, FALSE)</f>
        <v>24</v>
      </c>
      <c r="E4516" s="11" t="s">
        <v>34</v>
      </c>
      <c r="F4516" s="16">
        <f>VLOOKUP(E4516, $AC$1:$AD$31, 2, FALSE)</f>
        <v>10</v>
      </c>
      <c r="G4516" s="11">
        <v>0</v>
      </c>
      <c r="H4516" s="11">
        <v>2</v>
      </c>
      <c r="I4516" s="11">
        <v>0</v>
      </c>
      <c r="J4516" s="11">
        <v>0</v>
      </c>
      <c r="K4516" s="11">
        <v>11</v>
      </c>
      <c r="L4516" s="11">
        <v>9</v>
      </c>
      <c r="M4516" s="11">
        <v>2</v>
      </c>
      <c r="N4516" s="11">
        <v>3</v>
      </c>
      <c r="O4516" s="11">
        <v>15</v>
      </c>
      <c r="P4516" s="11">
        <v>14</v>
      </c>
      <c r="Q4516" s="11">
        <v>3</v>
      </c>
      <c r="R4516" s="11">
        <v>6</v>
      </c>
      <c r="S4516" s="11">
        <v>3</v>
      </c>
      <c r="T4516" s="11">
        <v>1</v>
      </c>
      <c r="U4516" s="11">
        <v>0</v>
      </c>
      <c r="V4516" s="11">
        <v>0</v>
      </c>
      <c r="W4516" s="11">
        <v>3.8</v>
      </c>
      <c r="X4516" s="11">
        <v>3.5</v>
      </c>
      <c r="Y4516" s="11">
        <v>1.95</v>
      </c>
      <c r="Z4516" s="17">
        <f>IF(G4516&gt;H4516, 0, IF(G4516=H4516, 1, 2))</f>
        <v>2</v>
      </c>
      <c r="AA4516" s="17">
        <f>G4516+H4516</f>
        <v>2</v>
      </c>
      <c r="AB4516" s="17">
        <f>IF(AA4516&lt;=1, 0, IF(OR(AA4516=2,AA4516=3),1, 2))</f>
        <v>1</v>
      </c>
    </row>
    <row r="4517" spans="1:28" x14ac:dyDescent="0.3">
      <c r="A4517" s="12">
        <v>2258</v>
      </c>
      <c r="B4517" s="12">
        <v>0</v>
      </c>
      <c r="C4517" s="12" t="s">
        <v>34</v>
      </c>
      <c r="D4517" s="16">
        <f>VLOOKUP(C4517, $AC$1:$AD$31, 2, FALSE)</f>
        <v>10</v>
      </c>
      <c r="E4517" s="12" t="s">
        <v>45</v>
      </c>
      <c r="F4517" s="16">
        <f>VLOOKUP(E4517, $AC$1:$AD$31, 2, FALSE)</f>
        <v>24</v>
      </c>
      <c r="G4517" s="12">
        <v>2</v>
      </c>
      <c r="H4517" s="12">
        <v>0</v>
      </c>
      <c r="I4517" s="12">
        <v>0</v>
      </c>
      <c r="J4517" s="12">
        <v>0</v>
      </c>
      <c r="K4517" s="12">
        <v>9</v>
      </c>
      <c r="L4517" s="12">
        <v>11</v>
      </c>
      <c r="M4517" s="12">
        <v>3</v>
      </c>
      <c r="N4517" s="12">
        <v>2</v>
      </c>
      <c r="O4517" s="12">
        <v>14</v>
      </c>
      <c r="P4517" s="12">
        <v>15</v>
      </c>
      <c r="Q4517" s="12">
        <v>6</v>
      </c>
      <c r="R4517" s="12">
        <v>3</v>
      </c>
      <c r="S4517" s="12">
        <v>1</v>
      </c>
      <c r="T4517" s="12">
        <v>3</v>
      </c>
      <c r="U4517" s="12">
        <v>0</v>
      </c>
      <c r="V4517" s="12">
        <v>0</v>
      </c>
      <c r="W4517" s="12">
        <v>1.95</v>
      </c>
      <c r="X4517" s="12">
        <v>3.5</v>
      </c>
      <c r="Y4517" s="12">
        <v>3.8</v>
      </c>
      <c r="Z4517" s="18">
        <f>IF(H4517&gt;G4517, 0, IF(H4517=G4517, 1, 2))</f>
        <v>2</v>
      </c>
      <c r="AA4517" s="18">
        <f>H4517+G4517</f>
        <v>2</v>
      </c>
      <c r="AB4517" s="18">
        <f>IF(AA4517&lt;=1, 0, IF(OR(AA4517=2,AA4517=3),1, 2))</f>
        <v>1</v>
      </c>
    </row>
    <row r="4518" spans="1:28" x14ac:dyDescent="0.3">
      <c r="A4518" s="11">
        <v>2259</v>
      </c>
      <c r="B4518" s="11">
        <v>1</v>
      </c>
      <c r="C4518" s="11" t="s">
        <v>40</v>
      </c>
      <c r="D4518" s="16">
        <f>VLOOKUP(C4518, $AC$1:$AD$31, 2, FALSE)</f>
        <v>15</v>
      </c>
      <c r="E4518" s="11" t="s">
        <v>33</v>
      </c>
      <c r="F4518" s="16">
        <f>VLOOKUP(E4518, $AC$1:$AD$31, 2, FALSE)</f>
        <v>6</v>
      </c>
      <c r="G4518" s="11">
        <v>1</v>
      </c>
      <c r="H4518" s="11">
        <v>1</v>
      </c>
      <c r="I4518" s="11">
        <v>0</v>
      </c>
      <c r="J4518" s="11">
        <v>1</v>
      </c>
      <c r="K4518" s="11">
        <v>14</v>
      </c>
      <c r="L4518" s="11">
        <v>9</v>
      </c>
      <c r="M4518" s="11">
        <v>4</v>
      </c>
      <c r="N4518" s="11">
        <v>4</v>
      </c>
      <c r="O4518" s="11">
        <v>12</v>
      </c>
      <c r="P4518" s="11">
        <v>8</v>
      </c>
      <c r="Q4518" s="11">
        <v>5</v>
      </c>
      <c r="R4518" s="11">
        <v>4</v>
      </c>
      <c r="S4518" s="11">
        <v>3</v>
      </c>
      <c r="T4518" s="11">
        <v>1</v>
      </c>
      <c r="U4518" s="11">
        <v>0</v>
      </c>
      <c r="V4518" s="11">
        <v>0</v>
      </c>
      <c r="W4518" s="11">
        <v>2.8</v>
      </c>
      <c r="X4518" s="11">
        <v>3.25</v>
      </c>
      <c r="Y4518" s="11">
        <v>2.5499999999999998</v>
      </c>
      <c r="Z4518" s="17">
        <f>IF(G4518&gt;H4518, 0, IF(G4518=H4518, 1, 2))</f>
        <v>1</v>
      </c>
      <c r="AA4518" s="17">
        <f>G4518+H4518</f>
        <v>2</v>
      </c>
      <c r="AB4518" s="17">
        <f>IF(AA4518&lt;=1, 0, IF(OR(AA4518=2,AA4518=3),1, 2))</f>
        <v>1</v>
      </c>
    </row>
    <row r="4519" spans="1:28" x14ac:dyDescent="0.3">
      <c r="A4519" s="12">
        <v>2259</v>
      </c>
      <c r="B4519" s="12">
        <v>0</v>
      </c>
      <c r="C4519" s="12" t="s">
        <v>33</v>
      </c>
      <c r="D4519" s="16">
        <f>VLOOKUP(C4519, $AC$1:$AD$31, 2, FALSE)</f>
        <v>6</v>
      </c>
      <c r="E4519" s="12" t="s">
        <v>40</v>
      </c>
      <c r="F4519" s="16">
        <f>VLOOKUP(E4519, $AC$1:$AD$31, 2, FALSE)</f>
        <v>15</v>
      </c>
      <c r="G4519" s="12">
        <v>1</v>
      </c>
      <c r="H4519" s="12">
        <v>1</v>
      </c>
      <c r="I4519" s="12">
        <v>1</v>
      </c>
      <c r="J4519" s="12">
        <v>0</v>
      </c>
      <c r="K4519" s="12">
        <v>9</v>
      </c>
      <c r="L4519" s="12">
        <v>14</v>
      </c>
      <c r="M4519" s="12">
        <v>4</v>
      </c>
      <c r="N4519" s="12">
        <v>4</v>
      </c>
      <c r="O4519" s="12">
        <v>8</v>
      </c>
      <c r="P4519" s="12">
        <v>12</v>
      </c>
      <c r="Q4519" s="12">
        <v>4</v>
      </c>
      <c r="R4519" s="12">
        <v>5</v>
      </c>
      <c r="S4519" s="12">
        <v>1</v>
      </c>
      <c r="T4519" s="12">
        <v>3</v>
      </c>
      <c r="U4519" s="12">
        <v>0</v>
      </c>
      <c r="V4519" s="12">
        <v>0</v>
      </c>
      <c r="W4519" s="12">
        <v>2.5499999999999998</v>
      </c>
      <c r="X4519" s="12">
        <v>3.25</v>
      </c>
      <c r="Y4519" s="12">
        <v>2.8</v>
      </c>
      <c r="Z4519" s="18">
        <f>IF(H4519&gt;G4519, 0, IF(H4519=G4519, 1, 2))</f>
        <v>1</v>
      </c>
      <c r="AA4519" s="18">
        <f>H4519+G4519</f>
        <v>2</v>
      </c>
      <c r="AB4519" s="18">
        <f>IF(AA4519&lt;=1, 0, IF(OR(AA4519=2,AA4519=3),1, 2))</f>
        <v>1</v>
      </c>
    </row>
    <row r="4520" spans="1:28" x14ac:dyDescent="0.3">
      <c r="A4520" s="11">
        <v>2260</v>
      </c>
      <c r="B4520" s="11">
        <v>1</v>
      </c>
      <c r="C4520" s="11" t="s">
        <v>39</v>
      </c>
      <c r="D4520" s="16">
        <f>VLOOKUP(C4520, $AC$1:$AD$31, 2, FALSE)</f>
        <v>9</v>
      </c>
      <c r="E4520" s="11" t="s">
        <v>38</v>
      </c>
      <c r="F4520" s="16">
        <f>VLOOKUP(E4520, $AC$1:$AD$31, 2, FALSE)</f>
        <v>13</v>
      </c>
      <c r="G4520" s="11">
        <v>1</v>
      </c>
      <c r="H4520" s="11">
        <v>4</v>
      </c>
      <c r="I4520" s="11">
        <v>0</v>
      </c>
      <c r="J4520" s="11">
        <v>2</v>
      </c>
      <c r="K4520" s="11">
        <v>10</v>
      </c>
      <c r="L4520" s="11">
        <v>16</v>
      </c>
      <c r="M4520" s="11">
        <v>5</v>
      </c>
      <c r="N4520" s="11">
        <v>7</v>
      </c>
      <c r="O4520" s="11">
        <v>15</v>
      </c>
      <c r="P4520" s="11">
        <v>9</v>
      </c>
      <c r="Q4520" s="11">
        <v>2</v>
      </c>
      <c r="R4520" s="11">
        <v>3</v>
      </c>
      <c r="S4520" s="11">
        <v>3</v>
      </c>
      <c r="T4520" s="11">
        <v>3</v>
      </c>
      <c r="U4520" s="11">
        <v>0</v>
      </c>
      <c r="V4520" s="11">
        <v>0</v>
      </c>
      <c r="W4520" s="11">
        <v>8</v>
      </c>
      <c r="X4520" s="11">
        <v>4.5</v>
      </c>
      <c r="Y4520" s="11">
        <v>1.4</v>
      </c>
      <c r="Z4520" s="17">
        <f>IF(G4520&gt;H4520, 0, IF(G4520=H4520, 1, 2))</f>
        <v>2</v>
      </c>
      <c r="AA4520" s="17">
        <f>G4520+H4520</f>
        <v>5</v>
      </c>
      <c r="AB4520" s="17">
        <f>IF(AA4520&lt;=1, 0, IF(OR(AA4520=2,AA4520=3),1, 2))</f>
        <v>2</v>
      </c>
    </row>
    <row r="4521" spans="1:28" x14ac:dyDescent="0.3">
      <c r="A4521" s="12">
        <v>2260</v>
      </c>
      <c r="B4521" s="12">
        <v>0</v>
      </c>
      <c r="C4521" s="12" t="s">
        <v>38</v>
      </c>
      <c r="D4521" s="16">
        <f>VLOOKUP(C4521, $AC$1:$AD$31, 2, FALSE)</f>
        <v>13</v>
      </c>
      <c r="E4521" s="12" t="s">
        <v>39</v>
      </c>
      <c r="F4521" s="16">
        <f>VLOOKUP(E4521, $AC$1:$AD$31, 2, FALSE)</f>
        <v>9</v>
      </c>
      <c r="G4521" s="12">
        <v>4</v>
      </c>
      <c r="H4521" s="12">
        <v>1</v>
      </c>
      <c r="I4521" s="12">
        <v>2</v>
      </c>
      <c r="J4521" s="12">
        <v>0</v>
      </c>
      <c r="K4521" s="12">
        <v>16</v>
      </c>
      <c r="L4521" s="12">
        <v>10</v>
      </c>
      <c r="M4521" s="12">
        <v>7</v>
      </c>
      <c r="N4521" s="12">
        <v>5</v>
      </c>
      <c r="O4521" s="12">
        <v>9</v>
      </c>
      <c r="P4521" s="12">
        <v>15</v>
      </c>
      <c r="Q4521" s="12">
        <v>3</v>
      </c>
      <c r="R4521" s="12">
        <v>2</v>
      </c>
      <c r="S4521" s="12">
        <v>3</v>
      </c>
      <c r="T4521" s="12">
        <v>3</v>
      </c>
      <c r="U4521" s="12">
        <v>0</v>
      </c>
      <c r="V4521" s="12">
        <v>0</v>
      </c>
      <c r="W4521" s="12">
        <v>1.4</v>
      </c>
      <c r="X4521" s="12">
        <v>4.5</v>
      </c>
      <c r="Y4521" s="12">
        <v>8</v>
      </c>
      <c r="Z4521" s="18">
        <f>IF(H4521&gt;G4521, 0, IF(H4521=G4521, 1, 2))</f>
        <v>2</v>
      </c>
      <c r="AA4521" s="18">
        <f>H4521+G4521</f>
        <v>5</v>
      </c>
      <c r="AB4521" s="18">
        <f>IF(AA4521&lt;=1, 0, IF(OR(AA4521=2,AA4521=3),1, 2))</f>
        <v>2</v>
      </c>
    </row>
    <row r="4522" spans="1:28" x14ac:dyDescent="0.3">
      <c r="A4522" s="11">
        <v>2261</v>
      </c>
      <c r="B4522" s="11">
        <v>1</v>
      </c>
      <c r="C4522" s="11" t="s">
        <v>42</v>
      </c>
      <c r="D4522" s="16">
        <f>VLOOKUP(C4522, $AC$1:$AD$31, 2, FALSE)</f>
        <v>22</v>
      </c>
      <c r="E4522" s="11" t="s">
        <v>39</v>
      </c>
      <c r="F4522" s="16">
        <f>VLOOKUP(E4522, $AC$1:$AD$31, 2, FALSE)</f>
        <v>9</v>
      </c>
      <c r="G4522" s="11">
        <v>4</v>
      </c>
      <c r="H4522" s="11">
        <v>2</v>
      </c>
      <c r="I4522" s="11">
        <v>2</v>
      </c>
      <c r="J4522" s="11">
        <v>1</v>
      </c>
      <c r="K4522" s="11">
        <v>14</v>
      </c>
      <c r="L4522" s="11">
        <v>5</v>
      </c>
      <c r="M4522" s="11">
        <v>9</v>
      </c>
      <c r="N4522" s="11">
        <v>2</v>
      </c>
      <c r="O4522" s="11">
        <v>7</v>
      </c>
      <c r="P4522" s="11">
        <v>11</v>
      </c>
      <c r="Q4522" s="11">
        <v>6</v>
      </c>
      <c r="R4522" s="11">
        <v>1</v>
      </c>
      <c r="S4522" s="11">
        <v>2</v>
      </c>
      <c r="T4522" s="11">
        <v>4</v>
      </c>
      <c r="U4522" s="11">
        <v>0</v>
      </c>
      <c r="V4522" s="11">
        <v>0</v>
      </c>
      <c r="W4522" s="11">
        <v>1.83</v>
      </c>
      <c r="X4522" s="11">
        <v>3.75</v>
      </c>
      <c r="Y4522" s="11">
        <v>4</v>
      </c>
      <c r="Z4522" s="17">
        <f>IF(G4522&gt;H4522, 0, IF(G4522=H4522, 1, 2))</f>
        <v>0</v>
      </c>
      <c r="AA4522" s="17">
        <f>G4522+H4522</f>
        <v>6</v>
      </c>
      <c r="AB4522" s="17">
        <f>IF(AA4522&lt;=1, 0, IF(OR(AA4522=2,AA4522=3),1, 2))</f>
        <v>2</v>
      </c>
    </row>
    <row r="4523" spans="1:28" x14ac:dyDescent="0.3">
      <c r="A4523" s="12">
        <v>2261</v>
      </c>
      <c r="B4523" s="12">
        <v>0</v>
      </c>
      <c r="C4523" s="12" t="s">
        <v>39</v>
      </c>
      <c r="D4523" s="16">
        <f>VLOOKUP(C4523, $AC$1:$AD$31, 2, FALSE)</f>
        <v>9</v>
      </c>
      <c r="E4523" s="12" t="s">
        <v>42</v>
      </c>
      <c r="F4523" s="16">
        <f>VLOOKUP(E4523, $AC$1:$AD$31, 2, FALSE)</f>
        <v>22</v>
      </c>
      <c r="G4523" s="12">
        <v>2</v>
      </c>
      <c r="H4523" s="12">
        <v>4</v>
      </c>
      <c r="I4523" s="12">
        <v>1</v>
      </c>
      <c r="J4523" s="12">
        <v>2</v>
      </c>
      <c r="K4523" s="12">
        <v>5</v>
      </c>
      <c r="L4523" s="12">
        <v>14</v>
      </c>
      <c r="M4523" s="12">
        <v>2</v>
      </c>
      <c r="N4523" s="12">
        <v>9</v>
      </c>
      <c r="O4523" s="12">
        <v>11</v>
      </c>
      <c r="P4523" s="12">
        <v>7</v>
      </c>
      <c r="Q4523" s="12">
        <v>1</v>
      </c>
      <c r="R4523" s="12">
        <v>6</v>
      </c>
      <c r="S4523" s="12">
        <v>4</v>
      </c>
      <c r="T4523" s="12">
        <v>2</v>
      </c>
      <c r="U4523" s="12">
        <v>0</v>
      </c>
      <c r="V4523" s="12">
        <v>0</v>
      </c>
      <c r="W4523" s="12">
        <v>4</v>
      </c>
      <c r="X4523" s="12">
        <v>3.75</v>
      </c>
      <c r="Y4523" s="12">
        <v>1.83</v>
      </c>
      <c r="Z4523" s="18">
        <f>IF(H4523&gt;G4523, 0, IF(H4523=G4523, 1, 2))</f>
        <v>0</v>
      </c>
      <c r="AA4523" s="18">
        <f>H4523+G4523</f>
        <v>6</v>
      </c>
      <c r="AB4523" s="18">
        <f>IF(AA4523&lt;=1, 0, IF(OR(AA4523=2,AA4523=3),1, 2))</f>
        <v>2</v>
      </c>
    </row>
    <row r="4524" spans="1:28" x14ac:dyDescent="0.3">
      <c r="A4524" s="11">
        <v>2262</v>
      </c>
      <c r="B4524" s="11">
        <v>1</v>
      </c>
      <c r="C4524" s="11" t="s">
        <v>31</v>
      </c>
      <c r="D4524" s="16">
        <f>VLOOKUP(C4524, $AC$1:$AD$31, 2, FALSE)</f>
        <v>5</v>
      </c>
      <c r="E4524" s="11" t="s">
        <v>38</v>
      </c>
      <c r="F4524" s="16">
        <f>VLOOKUP(E4524, $AC$1:$AD$31, 2, FALSE)</f>
        <v>13</v>
      </c>
      <c r="G4524" s="11">
        <v>0</v>
      </c>
      <c r="H4524" s="11">
        <v>1</v>
      </c>
      <c r="I4524" s="11">
        <v>0</v>
      </c>
      <c r="J4524" s="11">
        <v>0</v>
      </c>
      <c r="K4524" s="11">
        <v>8</v>
      </c>
      <c r="L4524" s="11">
        <v>11</v>
      </c>
      <c r="M4524" s="11">
        <v>1</v>
      </c>
      <c r="N4524" s="11">
        <v>2</v>
      </c>
      <c r="O4524" s="11">
        <v>10</v>
      </c>
      <c r="P4524" s="11">
        <v>7</v>
      </c>
      <c r="Q4524" s="11">
        <v>4</v>
      </c>
      <c r="R4524" s="11">
        <v>11</v>
      </c>
      <c r="S4524" s="11">
        <v>3</v>
      </c>
      <c r="T4524" s="11">
        <v>2</v>
      </c>
      <c r="U4524" s="11">
        <v>1</v>
      </c>
      <c r="V4524" s="11">
        <v>0</v>
      </c>
      <c r="W4524" s="11">
        <v>5</v>
      </c>
      <c r="X4524" s="11">
        <v>4.2</v>
      </c>
      <c r="Y4524" s="11">
        <v>1.6</v>
      </c>
      <c r="Z4524" s="17">
        <f>IF(G4524&gt;H4524, 0, IF(G4524=H4524, 1, 2))</f>
        <v>2</v>
      </c>
      <c r="AA4524" s="17">
        <f>G4524+H4524</f>
        <v>1</v>
      </c>
      <c r="AB4524" s="17">
        <f>IF(AA4524&lt;=1, 0, IF(OR(AA4524=2,AA4524=3),1, 2))</f>
        <v>0</v>
      </c>
    </row>
    <row r="4525" spans="1:28" x14ac:dyDescent="0.3">
      <c r="A4525" s="12">
        <v>2262</v>
      </c>
      <c r="B4525" s="12">
        <v>0</v>
      </c>
      <c r="C4525" s="12" t="s">
        <v>38</v>
      </c>
      <c r="D4525" s="16">
        <f>VLOOKUP(C4525, $AC$1:$AD$31, 2, FALSE)</f>
        <v>13</v>
      </c>
      <c r="E4525" s="12" t="s">
        <v>31</v>
      </c>
      <c r="F4525" s="16">
        <f>VLOOKUP(E4525, $AC$1:$AD$31, 2, FALSE)</f>
        <v>5</v>
      </c>
      <c r="G4525" s="12">
        <v>1</v>
      </c>
      <c r="H4525" s="12">
        <v>0</v>
      </c>
      <c r="I4525" s="12">
        <v>0</v>
      </c>
      <c r="J4525" s="12">
        <v>0</v>
      </c>
      <c r="K4525" s="12">
        <v>11</v>
      </c>
      <c r="L4525" s="12">
        <v>8</v>
      </c>
      <c r="M4525" s="12">
        <v>2</v>
      </c>
      <c r="N4525" s="12">
        <v>1</v>
      </c>
      <c r="O4525" s="12">
        <v>7</v>
      </c>
      <c r="P4525" s="12">
        <v>10</v>
      </c>
      <c r="Q4525" s="12">
        <v>11</v>
      </c>
      <c r="R4525" s="12">
        <v>4</v>
      </c>
      <c r="S4525" s="12">
        <v>2</v>
      </c>
      <c r="T4525" s="12">
        <v>3</v>
      </c>
      <c r="U4525" s="12">
        <v>0</v>
      </c>
      <c r="V4525" s="12">
        <v>1</v>
      </c>
      <c r="W4525" s="12">
        <v>1.6</v>
      </c>
      <c r="X4525" s="12">
        <v>4.2</v>
      </c>
      <c r="Y4525" s="12">
        <v>5</v>
      </c>
      <c r="Z4525" s="18">
        <f>IF(H4525&gt;G4525, 0, IF(H4525=G4525, 1, 2))</f>
        <v>2</v>
      </c>
      <c r="AA4525" s="18">
        <f>H4525+G4525</f>
        <v>1</v>
      </c>
      <c r="AB4525" s="18">
        <f>IF(AA4525&lt;=1, 0, IF(OR(AA4525=2,AA4525=3),1, 2))</f>
        <v>0</v>
      </c>
    </row>
    <row r="4526" spans="1:28" x14ac:dyDescent="0.3">
      <c r="A4526" s="11">
        <v>2263</v>
      </c>
      <c r="B4526" s="11">
        <v>1</v>
      </c>
      <c r="C4526" s="11" t="s">
        <v>23</v>
      </c>
      <c r="D4526" s="16">
        <f>VLOOKUP(C4526, $AC$1:$AD$31, 2, FALSE)</f>
        <v>1</v>
      </c>
      <c r="E4526" s="11" t="s">
        <v>41</v>
      </c>
      <c r="F4526" s="16">
        <f>VLOOKUP(E4526, $AC$1:$AD$31, 2, FALSE)</f>
        <v>21</v>
      </c>
      <c r="G4526" s="11">
        <v>2</v>
      </c>
      <c r="H4526" s="11">
        <v>1</v>
      </c>
      <c r="I4526" s="11">
        <v>0</v>
      </c>
      <c r="J4526" s="11">
        <v>0</v>
      </c>
      <c r="K4526" s="11">
        <v>26</v>
      </c>
      <c r="L4526" s="11">
        <v>5</v>
      </c>
      <c r="M4526" s="11">
        <v>9</v>
      </c>
      <c r="N4526" s="11">
        <v>2</v>
      </c>
      <c r="O4526" s="11">
        <v>2</v>
      </c>
      <c r="P4526" s="11">
        <v>13</v>
      </c>
      <c r="Q4526" s="11">
        <v>8</v>
      </c>
      <c r="R4526" s="11">
        <v>0</v>
      </c>
      <c r="S4526" s="11">
        <v>1</v>
      </c>
      <c r="T4526" s="11">
        <v>2</v>
      </c>
      <c r="U4526" s="11">
        <v>0</v>
      </c>
      <c r="V4526" s="11">
        <v>0</v>
      </c>
      <c r="W4526" s="11">
        <v>1.22</v>
      </c>
      <c r="X4526" s="11">
        <v>5.75</v>
      </c>
      <c r="Y4526" s="11">
        <v>15</v>
      </c>
      <c r="Z4526" s="17">
        <f>IF(G4526&gt;H4526, 0, IF(G4526=H4526, 1, 2))</f>
        <v>0</v>
      </c>
      <c r="AA4526" s="17">
        <f>G4526+H4526</f>
        <v>3</v>
      </c>
      <c r="AB4526" s="17">
        <f>IF(AA4526&lt;=1, 0, IF(OR(AA4526=2,AA4526=3),1, 2))</f>
        <v>1</v>
      </c>
    </row>
    <row r="4527" spans="1:28" x14ac:dyDescent="0.3">
      <c r="A4527" s="12">
        <v>2263</v>
      </c>
      <c r="B4527" s="12">
        <v>0</v>
      </c>
      <c r="C4527" s="12" t="s">
        <v>41</v>
      </c>
      <c r="D4527" s="16">
        <f>VLOOKUP(C4527, $AC$1:$AD$31, 2, FALSE)</f>
        <v>21</v>
      </c>
      <c r="E4527" s="12" t="s">
        <v>23</v>
      </c>
      <c r="F4527" s="16">
        <f>VLOOKUP(E4527, $AC$1:$AD$31, 2, FALSE)</f>
        <v>1</v>
      </c>
      <c r="G4527" s="12">
        <v>1</v>
      </c>
      <c r="H4527" s="12">
        <v>2</v>
      </c>
      <c r="I4527" s="12">
        <v>0</v>
      </c>
      <c r="J4527" s="12">
        <v>0</v>
      </c>
      <c r="K4527" s="12">
        <v>5</v>
      </c>
      <c r="L4527" s="12">
        <v>26</v>
      </c>
      <c r="M4527" s="12">
        <v>2</v>
      </c>
      <c r="N4527" s="12">
        <v>9</v>
      </c>
      <c r="O4527" s="12">
        <v>13</v>
      </c>
      <c r="P4527" s="12">
        <v>2</v>
      </c>
      <c r="Q4527" s="12">
        <v>0</v>
      </c>
      <c r="R4527" s="12">
        <v>8</v>
      </c>
      <c r="S4527" s="12">
        <v>2</v>
      </c>
      <c r="T4527" s="12">
        <v>1</v>
      </c>
      <c r="U4527" s="12">
        <v>0</v>
      </c>
      <c r="V4527" s="12">
        <v>0</v>
      </c>
      <c r="W4527" s="12">
        <v>15</v>
      </c>
      <c r="X4527" s="12">
        <v>5.75</v>
      </c>
      <c r="Y4527" s="12">
        <v>1.22</v>
      </c>
      <c r="Z4527" s="18">
        <f>IF(H4527&gt;G4527, 0, IF(H4527=G4527, 1, 2))</f>
        <v>0</v>
      </c>
      <c r="AA4527" s="18">
        <f>H4527+G4527</f>
        <v>3</v>
      </c>
      <c r="AB4527" s="18">
        <f>IF(AA4527&lt;=1, 0, IF(OR(AA4527=2,AA4527=3),1, 2))</f>
        <v>1</v>
      </c>
    </row>
    <row r="4528" spans="1:28" x14ac:dyDescent="0.3">
      <c r="A4528" s="11">
        <v>2264</v>
      </c>
      <c r="B4528" s="11">
        <v>1</v>
      </c>
      <c r="C4528" s="11" t="s">
        <v>32</v>
      </c>
      <c r="D4528" s="16">
        <f>VLOOKUP(C4528, $AC$1:$AD$31, 2, FALSE)</f>
        <v>11</v>
      </c>
      <c r="E4528" s="11" t="s">
        <v>36</v>
      </c>
      <c r="F4528" s="16">
        <f>VLOOKUP(E4528, $AC$1:$AD$31, 2, FALSE)</f>
        <v>12</v>
      </c>
      <c r="G4528" s="11">
        <v>1</v>
      </c>
      <c r="H4528" s="11">
        <v>2</v>
      </c>
      <c r="I4528" s="11">
        <v>1</v>
      </c>
      <c r="J4528" s="11">
        <v>1</v>
      </c>
      <c r="K4528" s="11">
        <v>20</v>
      </c>
      <c r="L4528" s="11">
        <v>4</v>
      </c>
      <c r="M4528" s="11">
        <v>4</v>
      </c>
      <c r="N4528" s="11">
        <v>4</v>
      </c>
      <c r="O4528" s="11">
        <v>9</v>
      </c>
      <c r="P4528" s="11">
        <v>14</v>
      </c>
      <c r="Q4528" s="11">
        <v>7</v>
      </c>
      <c r="R4528" s="11">
        <v>1</v>
      </c>
      <c r="S4528" s="11">
        <v>3</v>
      </c>
      <c r="T4528" s="11">
        <v>2</v>
      </c>
      <c r="U4528" s="11">
        <v>1</v>
      </c>
      <c r="V4528" s="11">
        <v>0</v>
      </c>
      <c r="W4528" s="11">
        <v>1.2</v>
      </c>
      <c r="X4528" s="11">
        <v>7.5</v>
      </c>
      <c r="Y4528" s="11">
        <v>11</v>
      </c>
      <c r="Z4528" s="17">
        <f>IF(G4528&gt;H4528, 0, IF(G4528=H4528, 1, 2))</f>
        <v>2</v>
      </c>
      <c r="AA4528" s="17">
        <f>G4528+H4528</f>
        <v>3</v>
      </c>
      <c r="AB4528" s="17">
        <f>IF(AA4528&lt;=1, 0, IF(OR(AA4528=2,AA4528=3),1, 2))</f>
        <v>1</v>
      </c>
    </row>
    <row r="4529" spans="1:28" x14ac:dyDescent="0.3">
      <c r="A4529" s="12">
        <v>2264</v>
      </c>
      <c r="B4529" s="12">
        <v>0</v>
      </c>
      <c r="C4529" s="12" t="s">
        <v>36</v>
      </c>
      <c r="D4529" s="16">
        <f>VLOOKUP(C4529, $AC$1:$AD$31, 2, FALSE)</f>
        <v>12</v>
      </c>
      <c r="E4529" s="12" t="s">
        <v>32</v>
      </c>
      <c r="F4529" s="16">
        <f>VLOOKUP(E4529, $AC$1:$AD$31, 2, FALSE)</f>
        <v>11</v>
      </c>
      <c r="G4529" s="12">
        <v>2</v>
      </c>
      <c r="H4529" s="12">
        <v>1</v>
      </c>
      <c r="I4529" s="12">
        <v>1</v>
      </c>
      <c r="J4529" s="12">
        <v>1</v>
      </c>
      <c r="K4529" s="12">
        <v>4</v>
      </c>
      <c r="L4529" s="12">
        <v>20</v>
      </c>
      <c r="M4529" s="12">
        <v>4</v>
      </c>
      <c r="N4529" s="12">
        <v>4</v>
      </c>
      <c r="O4529" s="12">
        <v>14</v>
      </c>
      <c r="P4529" s="12">
        <v>9</v>
      </c>
      <c r="Q4529" s="12">
        <v>1</v>
      </c>
      <c r="R4529" s="12">
        <v>7</v>
      </c>
      <c r="S4529" s="12">
        <v>2</v>
      </c>
      <c r="T4529" s="12">
        <v>3</v>
      </c>
      <c r="U4529" s="12">
        <v>0</v>
      </c>
      <c r="V4529" s="12">
        <v>1</v>
      </c>
      <c r="W4529" s="12">
        <v>11</v>
      </c>
      <c r="X4529" s="12">
        <v>7.5</v>
      </c>
      <c r="Y4529" s="12">
        <v>1.2</v>
      </c>
      <c r="Z4529" s="18">
        <f>IF(H4529&gt;G4529, 0, IF(H4529=G4529, 1, 2))</f>
        <v>2</v>
      </c>
      <c r="AA4529" s="18">
        <f>H4529+G4529</f>
        <v>3</v>
      </c>
      <c r="AB4529" s="18">
        <f>IF(AA4529&lt;=1, 0, IF(OR(AA4529=2,AA4529=3),1, 2))</f>
        <v>1</v>
      </c>
    </row>
    <row r="4530" spans="1:28" x14ac:dyDescent="0.3">
      <c r="A4530" s="11">
        <v>2265</v>
      </c>
      <c r="B4530" s="11">
        <v>1</v>
      </c>
      <c r="C4530" s="11" t="s">
        <v>33</v>
      </c>
      <c r="D4530" s="16">
        <f>VLOOKUP(C4530, $AC$1:$AD$31, 2, FALSE)</f>
        <v>6</v>
      </c>
      <c r="E4530" s="11" t="s">
        <v>46</v>
      </c>
      <c r="F4530" s="16">
        <f>VLOOKUP(E4530, $AC$1:$AD$31, 2, FALSE)</f>
        <v>25</v>
      </c>
      <c r="G4530" s="11">
        <v>1</v>
      </c>
      <c r="H4530" s="11">
        <v>0</v>
      </c>
      <c r="I4530" s="11">
        <v>0</v>
      </c>
      <c r="J4530" s="11">
        <v>0</v>
      </c>
      <c r="K4530" s="11">
        <v>10</v>
      </c>
      <c r="L4530" s="11">
        <v>7</v>
      </c>
      <c r="M4530" s="11">
        <v>2</v>
      </c>
      <c r="N4530" s="11">
        <v>0</v>
      </c>
      <c r="O4530" s="11">
        <v>15</v>
      </c>
      <c r="P4530" s="11">
        <v>19</v>
      </c>
      <c r="Q4530" s="11">
        <v>2</v>
      </c>
      <c r="R4530" s="11">
        <v>5</v>
      </c>
      <c r="S4530" s="11">
        <v>1</v>
      </c>
      <c r="T4530" s="11">
        <v>5</v>
      </c>
      <c r="U4530" s="11">
        <v>0</v>
      </c>
      <c r="V4530" s="11">
        <v>1</v>
      </c>
      <c r="W4530" s="11">
        <v>1.75</v>
      </c>
      <c r="X4530" s="11">
        <v>3.8</v>
      </c>
      <c r="Y4530" s="11">
        <v>4.33</v>
      </c>
      <c r="Z4530" s="17">
        <f>IF(G4530&gt;H4530, 0, IF(G4530=H4530, 1, 2))</f>
        <v>0</v>
      </c>
      <c r="AA4530" s="17">
        <f>G4530+H4530</f>
        <v>1</v>
      </c>
      <c r="AB4530" s="17">
        <f>IF(AA4530&lt;=1, 0, IF(OR(AA4530=2,AA4530=3),1, 2))</f>
        <v>0</v>
      </c>
    </row>
    <row r="4531" spans="1:28" x14ac:dyDescent="0.3">
      <c r="A4531" s="12">
        <v>2265</v>
      </c>
      <c r="B4531" s="12">
        <v>0</v>
      </c>
      <c r="C4531" s="12" t="s">
        <v>46</v>
      </c>
      <c r="D4531" s="16">
        <f>VLOOKUP(C4531, $AC$1:$AD$31, 2, FALSE)</f>
        <v>25</v>
      </c>
      <c r="E4531" s="12" t="s">
        <v>33</v>
      </c>
      <c r="F4531" s="16">
        <f>VLOOKUP(E4531, $AC$1:$AD$31, 2, FALSE)</f>
        <v>6</v>
      </c>
      <c r="G4531" s="12">
        <v>0</v>
      </c>
      <c r="H4531" s="12">
        <v>1</v>
      </c>
      <c r="I4531" s="12">
        <v>0</v>
      </c>
      <c r="J4531" s="12">
        <v>0</v>
      </c>
      <c r="K4531" s="12">
        <v>7</v>
      </c>
      <c r="L4531" s="12">
        <v>10</v>
      </c>
      <c r="M4531" s="12">
        <v>0</v>
      </c>
      <c r="N4531" s="12">
        <v>2</v>
      </c>
      <c r="O4531" s="12">
        <v>19</v>
      </c>
      <c r="P4531" s="12">
        <v>15</v>
      </c>
      <c r="Q4531" s="12">
        <v>5</v>
      </c>
      <c r="R4531" s="12">
        <v>2</v>
      </c>
      <c r="S4531" s="12">
        <v>5</v>
      </c>
      <c r="T4531" s="12">
        <v>1</v>
      </c>
      <c r="U4531" s="12">
        <v>1</v>
      </c>
      <c r="V4531" s="12">
        <v>0</v>
      </c>
      <c r="W4531" s="12">
        <v>4.33</v>
      </c>
      <c r="X4531" s="12">
        <v>3.8</v>
      </c>
      <c r="Y4531" s="12">
        <v>1.75</v>
      </c>
      <c r="Z4531" s="18">
        <f>IF(H4531&gt;G4531, 0, IF(H4531=G4531, 1, 2))</f>
        <v>0</v>
      </c>
      <c r="AA4531" s="18">
        <f>H4531+G4531</f>
        <v>1</v>
      </c>
      <c r="AB4531" s="18">
        <f>IF(AA4531&lt;=1, 0, IF(OR(AA4531=2,AA4531=3),1, 2))</f>
        <v>0</v>
      </c>
    </row>
    <row r="4532" spans="1:28" x14ac:dyDescent="0.3">
      <c r="A4532" s="11">
        <v>2266</v>
      </c>
      <c r="B4532" s="11">
        <v>1</v>
      </c>
      <c r="C4532" s="11" t="s">
        <v>48</v>
      </c>
      <c r="D4532" s="16">
        <f>VLOOKUP(C4532, $AC$1:$AD$31, 2, FALSE)</f>
        <v>27</v>
      </c>
      <c r="E4532" s="11" t="s">
        <v>49</v>
      </c>
      <c r="F4532" s="16">
        <f>VLOOKUP(E4532, $AC$1:$AD$31, 2, FALSE)</f>
        <v>28</v>
      </c>
      <c r="G4532" s="11">
        <v>1</v>
      </c>
      <c r="H4532" s="11">
        <v>3</v>
      </c>
      <c r="I4532" s="11">
        <v>1</v>
      </c>
      <c r="J4532" s="11">
        <v>0</v>
      </c>
      <c r="K4532" s="11">
        <v>7</v>
      </c>
      <c r="L4532" s="11">
        <v>20</v>
      </c>
      <c r="M4532" s="11">
        <v>3</v>
      </c>
      <c r="N4532" s="11">
        <v>5</v>
      </c>
      <c r="O4532" s="11">
        <v>13</v>
      </c>
      <c r="P4532" s="11">
        <v>15</v>
      </c>
      <c r="Q4532" s="11">
        <v>1</v>
      </c>
      <c r="R4532" s="11">
        <v>8</v>
      </c>
      <c r="S4532" s="11">
        <v>3</v>
      </c>
      <c r="T4532" s="11">
        <v>4</v>
      </c>
      <c r="U4532" s="11">
        <v>0</v>
      </c>
      <c r="V4532" s="11">
        <v>0</v>
      </c>
      <c r="W4532" s="11">
        <v>3.2</v>
      </c>
      <c r="X4532" s="11">
        <v>3.1</v>
      </c>
      <c r="Y4532" s="11">
        <v>2.35</v>
      </c>
      <c r="Z4532" s="17">
        <f>IF(G4532&gt;H4532, 0, IF(G4532=H4532, 1, 2))</f>
        <v>2</v>
      </c>
      <c r="AA4532" s="17">
        <f>G4532+H4532</f>
        <v>4</v>
      </c>
      <c r="AB4532" s="17">
        <f>IF(AA4532&lt;=1, 0, IF(OR(AA4532=2,AA4532=3),1, 2))</f>
        <v>2</v>
      </c>
    </row>
    <row r="4533" spans="1:28" x14ac:dyDescent="0.3">
      <c r="A4533" s="12">
        <v>2266</v>
      </c>
      <c r="B4533" s="12">
        <v>0</v>
      </c>
      <c r="C4533" s="12" t="s">
        <v>49</v>
      </c>
      <c r="D4533" s="16">
        <f>VLOOKUP(C4533, $AC$1:$AD$31, 2, FALSE)</f>
        <v>28</v>
      </c>
      <c r="E4533" s="12" t="s">
        <v>48</v>
      </c>
      <c r="F4533" s="16">
        <f>VLOOKUP(E4533, $AC$1:$AD$31, 2, FALSE)</f>
        <v>27</v>
      </c>
      <c r="G4533" s="12">
        <v>3</v>
      </c>
      <c r="H4533" s="12">
        <v>1</v>
      </c>
      <c r="I4533" s="12">
        <v>0</v>
      </c>
      <c r="J4533" s="12">
        <v>1</v>
      </c>
      <c r="K4533" s="12">
        <v>20</v>
      </c>
      <c r="L4533" s="12">
        <v>7</v>
      </c>
      <c r="M4533" s="12">
        <v>5</v>
      </c>
      <c r="N4533" s="12">
        <v>3</v>
      </c>
      <c r="O4533" s="12">
        <v>15</v>
      </c>
      <c r="P4533" s="12">
        <v>13</v>
      </c>
      <c r="Q4533" s="12">
        <v>8</v>
      </c>
      <c r="R4533" s="12">
        <v>1</v>
      </c>
      <c r="S4533" s="12">
        <v>4</v>
      </c>
      <c r="T4533" s="12">
        <v>3</v>
      </c>
      <c r="U4533" s="12">
        <v>0</v>
      </c>
      <c r="V4533" s="12">
        <v>0</v>
      </c>
      <c r="W4533" s="12">
        <v>2.35</v>
      </c>
      <c r="X4533" s="12">
        <v>3.1</v>
      </c>
      <c r="Y4533" s="12">
        <v>3.2</v>
      </c>
      <c r="Z4533" s="18">
        <f>IF(H4533&gt;G4533, 0, IF(H4533=G4533, 1, 2))</f>
        <v>2</v>
      </c>
      <c r="AA4533" s="18">
        <f>H4533+G4533</f>
        <v>4</v>
      </c>
      <c r="AB4533" s="18">
        <f>IF(AA4533&lt;=1, 0, IF(OR(AA4533=2,AA4533=3),1, 2))</f>
        <v>2</v>
      </c>
    </row>
    <row r="4534" spans="1:28" x14ac:dyDescent="0.3">
      <c r="A4534" s="11">
        <v>2267</v>
      </c>
      <c r="B4534" s="11">
        <v>1</v>
      </c>
      <c r="C4534" s="11" t="s">
        <v>26</v>
      </c>
      <c r="D4534" s="16">
        <f>VLOOKUP(C4534, $AC$1:$AD$31, 2, FALSE)</f>
        <v>16</v>
      </c>
      <c r="E4534" s="11" t="s">
        <v>35</v>
      </c>
      <c r="F4534" s="16">
        <f>VLOOKUP(E4534, $AC$1:$AD$31, 2, FALSE)</f>
        <v>7</v>
      </c>
      <c r="G4534" s="11">
        <v>2</v>
      </c>
      <c r="H4534" s="11">
        <v>1</v>
      </c>
      <c r="I4534" s="11">
        <v>1</v>
      </c>
      <c r="J4534" s="11">
        <v>1</v>
      </c>
      <c r="K4534" s="11">
        <v>9</v>
      </c>
      <c r="L4534" s="11">
        <v>5</v>
      </c>
      <c r="M4534" s="11">
        <v>3</v>
      </c>
      <c r="N4534" s="11">
        <v>1</v>
      </c>
      <c r="O4534" s="11">
        <v>15</v>
      </c>
      <c r="P4534" s="11">
        <v>11</v>
      </c>
      <c r="Q4534" s="11">
        <v>3</v>
      </c>
      <c r="R4534" s="11">
        <v>4</v>
      </c>
      <c r="S4534" s="11">
        <v>5</v>
      </c>
      <c r="T4534" s="11">
        <v>0</v>
      </c>
      <c r="U4534" s="11">
        <v>1</v>
      </c>
      <c r="V4534" s="11">
        <v>0</v>
      </c>
      <c r="W4534" s="11">
        <v>1.61</v>
      </c>
      <c r="X4534" s="11">
        <v>3.8</v>
      </c>
      <c r="Y4534" s="11">
        <v>5.75</v>
      </c>
      <c r="Z4534" s="17">
        <f>IF(G4534&gt;H4534, 0, IF(G4534=H4534, 1, 2))</f>
        <v>0</v>
      </c>
      <c r="AA4534" s="17">
        <f>G4534+H4534</f>
        <v>3</v>
      </c>
      <c r="AB4534" s="17">
        <f>IF(AA4534&lt;=1, 0, IF(OR(AA4534=2,AA4534=3),1, 2))</f>
        <v>1</v>
      </c>
    </row>
    <row r="4535" spans="1:28" x14ac:dyDescent="0.3">
      <c r="A4535" s="12">
        <v>2267</v>
      </c>
      <c r="B4535" s="12">
        <v>0</v>
      </c>
      <c r="C4535" s="12" t="s">
        <v>35</v>
      </c>
      <c r="D4535" s="16">
        <f>VLOOKUP(C4535, $AC$1:$AD$31, 2, FALSE)</f>
        <v>7</v>
      </c>
      <c r="E4535" s="12" t="s">
        <v>26</v>
      </c>
      <c r="F4535" s="16">
        <f>VLOOKUP(E4535, $AC$1:$AD$31, 2, FALSE)</f>
        <v>16</v>
      </c>
      <c r="G4535" s="12">
        <v>1</v>
      </c>
      <c r="H4535" s="12">
        <v>2</v>
      </c>
      <c r="I4535" s="12">
        <v>1</v>
      </c>
      <c r="J4535" s="12">
        <v>1</v>
      </c>
      <c r="K4535" s="12">
        <v>5</v>
      </c>
      <c r="L4535" s="12">
        <v>9</v>
      </c>
      <c r="M4535" s="12">
        <v>1</v>
      </c>
      <c r="N4535" s="12">
        <v>3</v>
      </c>
      <c r="O4535" s="12">
        <v>11</v>
      </c>
      <c r="P4535" s="12">
        <v>15</v>
      </c>
      <c r="Q4535" s="12">
        <v>4</v>
      </c>
      <c r="R4535" s="12">
        <v>3</v>
      </c>
      <c r="S4535" s="12">
        <v>0</v>
      </c>
      <c r="T4535" s="12">
        <v>5</v>
      </c>
      <c r="U4535" s="12">
        <v>0</v>
      </c>
      <c r="V4535" s="12">
        <v>1</v>
      </c>
      <c r="W4535" s="12">
        <v>5.75</v>
      </c>
      <c r="X4535" s="12">
        <v>3.8</v>
      </c>
      <c r="Y4535" s="12">
        <v>1.61</v>
      </c>
      <c r="Z4535" s="18">
        <f>IF(H4535&gt;G4535, 0, IF(H4535=G4535, 1, 2))</f>
        <v>0</v>
      </c>
      <c r="AA4535" s="18">
        <f>H4535+G4535</f>
        <v>3</v>
      </c>
      <c r="AB4535" s="18">
        <f>IF(AA4535&lt;=1, 0, IF(OR(AA4535=2,AA4535=3),1, 2))</f>
        <v>1</v>
      </c>
    </row>
    <row r="4536" spans="1:28" x14ac:dyDescent="0.3">
      <c r="A4536" s="11">
        <v>2268</v>
      </c>
      <c r="B4536" s="11">
        <v>1</v>
      </c>
      <c r="C4536" s="11" t="s">
        <v>28</v>
      </c>
      <c r="D4536" s="16">
        <f>VLOOKUP(C4536, $AC$1:$AD$31, 2, FALSE)</f>
        <v>14</v>
      </c>
      <c r="E4536" s="11" t="s">
        <v>45</v>
      </c>
      <c r="F4536" s="16">
        <f>VLOOKUP(E4536, $AC$1:$AD$31, 2, FALSE)</f>
        <v>24</v>
      </c>
      <c r="G4536" s="11">
        <v>4</v>
      </c>
      <c r="H4536" s="11">
        <v>1</v>
      </c>
      <c r="I4536" s="11">
        <v>4</v>
      </c>
      <c r="J4536" s="11">
        <v>0</v>
      </c>
      <c r="K4536" s="11">
        <v>13</v>
      </c>
      <c r="L4536" s="11">
        <v>19</v>
      </c>
      <c r="M4536" s="11">
        <v>8</v>
      </c>
      <c r="N4536" s="11">
        <v>5</v>
      </c>
      <c r="O4536" s="11">
        <v>16</v>
      </c>
      <c r="P4536" s="11">
        <v>11</v>
      </c>
      <c r="Q4536" s="11">
        <v>2</v>
      </c>
      <c r="R4536" s="11">
        <v>4</v>
      </c>
      <c r="S4536" s="11">
        <v>2</v>
      </c>
      <c r="T4536" s="11">
        <v>4</v>
      </c>
      <c r="U4536" s="11">
        <v>0</v>
      </c>
      <c r="V4536" s="11">
        <v>1</v>
      </c>
      <c r="W4536" s="11">
        <v>1.61</v>
      </c>
      <c r="X4536" s="11">
        <v>3.75</v>
      </c>
      <c r="Y4536" s="11">
        <v>6</v>
      </c>
      <c r="Z4536" s="17">
        <f>IF(G4536&gt;H4536, 0, IF(G4536=H4536, 1, 2))</f>
        <v>0</v>
      </c>
      <c r="AA4536" s="17">
        <f>G4536+H4536</f>
        <v>5</v>
      </c>
      <c r="AB4536" s="17">
        <f>IF(AA4536&lt;=1, 0, IF(OR(AA4536=2,AA4536=3),1, 2))</f>
        <v>2</v>
      </c>
    </row>
    <row r="4537" spans="1:28" x14ac:dyDescent="0.3">
      <c r="A4537" s="12">
        <v>2268</v>
      </c>
      <c r="B4537" s="12">
        <v>0</v>
      </c>
      <c r="C4537" s="12" t="s">
        <v>45</v>
      </c>
      <c r="D4537" s="16">
        <f>VLOOKUP(C4537, $AC$1:$AD$31, 2, FALSE)</f>
        <v>24</v>
      </c>
      <c r="E4537" s="12" t="s">
        <v>28</v>
      </c>
      <c r="F4537" s="16">
        <f>VLOOKUP(E4537, $AC$1:$AD$31, 2, FALSE)</f>
        <v>14</v>
      </c>
      <c r="G4537" s="12">
        <v>1</v>
      </c>
      <c r="H4537" s="12">
        <v>4</v>
      </c>
      <c r="I4537" s="12">
        <v>0</v>
      </c>
      <c r="J4537" s="12">
        <v>4</v>
      </c>
      <c r="K4537" s="12">
        <v>19</v>
      </c>
      <c r="L4537" s="12">
        <v>13</v>
      </c>
      <c r="M4537" s="12">
        <v>5</v>
      </c>
      <c r="N4537" s="12">
        <v>8</v>
      </c>
      <c r="O4537" s="12">
        <v>11</v>
      </c>
      <c r="P4537" s="12">
        <v>16</v>
      </c>
      <c r="Q4537" s="12">
        <v>4</v>
      </c>
      <c r="R4537" s="12">
        <v>2</v>
      </c>
      <c r="S4537" s="12">
        <v>4</v>
      </c>
      <c r="T4537" s="12">
        <v>2</v>
      </c>
      <c r="U4537" s="12">
        <v>1</v>
      </c>
      <c r="V4537" s="12">
        <v>0</v>
      </c>
      <c r="W4537" s="12">
        <v>6</v>
      </c>
      <c r="X4537" s="12">
        <v>3.75</v>
      </c>
      <c r="Y4537" s="12">
        <v>1.61</v>
      </c>
      <c r="Z4537" s="18">
        <f>IF(H4537&gt;G4537, 0, IF(H4537=G4537, 1, 2))</f>
        <v>0</v>
      </c>
      <c r="AA4537" s="18">
        <f>H4537+G4537</f>
        <v>5</v>
      </c>
      <c r="AB4537" s="18">
        <f>IF(AA4537&lt;=1, 0, IF(OR(AA4537=2,AA4537=3),1, 2))</f>
        <v>2</v>
      </c>
    </row>
    <row r="4538" spans="1:28" x14ac:dyDescent="0.3">
      <c r="A4538" s="11">
        <v>2269</v>
      </c>
      <c r="B4538" s="11">
        <v>1</v>
      </c>
      <c r="C4538" s="11" t="s">
        <v>30</v>
      </c>
      <c r="D4538" s="16">
        <f>VLOOKUP(C4538, $AC$1:$AD$31, 2, FALSE)</f>
        <v>19</v>
      </c>
      <c r="E4538" s="11" t="s">
        <v>40</v>
      </c>
      <c r="F4538" s="16">
        <f>VLOOKUP(E4538, $AC$1:$AD$31, 2, FALSE)</f>
        <v>15</v>
      </c>
      <c r="G4538" s="11">
        <v>4</v>
      </c>
      <c r="H4538" s="11">
        <v>1</v>
      </c>
      <c r="I4538" s="11">
        <v>3</v>
      </c>
      <c r="J4538" s="11">
        <v>1</v>
      </c>
      <c r="K4538" s="11">
        <v>9</v>
      </c>
      <c r="L4538" s="11">
        <v>20</v>
      </c>
      <c r="M4538" s="11">
        <v>5</v>
      </c>
      <c r="N4538" s="11">
        <v>8</v>
      </c>
      <c r="O4538" s="11">
        <v>5</v>
      </c>
      <c r="P4538" s="11">
        <v>7</v>
      </c>
      <c r="Q4538" s="11">
        <v>2</v>
      </c>
      <c r="R4538" s="11">
        <v>10</v>
      </c>
      <c r="S4538" s="11">
        <v>0</v>
      </c>
      <c r="T4538" s="11">
        <v>0</v>
      </c>
      <c r="U4538" s="11">
        <v>0</v>
      </c>
      <c r="V4538" s="11">
        <v>0</v>
      </c>
      <c r="W4538" s="11">
        <v>2.87</v>
      </c>
      <c r="X4538" s="11">
        <v>3.4</v>
      </c>
      <c r="Y4538" s="11">
        <v>2.37</v>
      </c>
      <c r="Z4538" s="17">
        <f>IF(G4538&gt;H4538, 0, IF(G4538=H4538, 1, 2))</f>
        <v>0</v>
      </c>
      <c r="AA4538" s="17">
        <f>G4538+H4538</f>
        <v>5</v>
      </c>
      <c r="AB4538" s="17">
        <f>IF(AA4538&lt;=1, 0, IF(OR(AA4538=2,AA4538=3),1, 2))</f>
        <v>2</v>
      </c>
    </row>
    <row r="4539" spans="1:28" x14ac:dyDescent="0.3">
      <c r="A4539" s="12">
        <v>2269</v>
      </c>
      <c r="B4539" s="12">
        <v>0</v>
      </c>
      <c r="C4539" s="12" t="s">
        <v>40</v>
      </c>
      <c r="D4539" s="16">
        <f>VLOOKUP(C4539, $AC$1:$AD$31, 2, FALSE)</f>
        <v>15</v>
      </c>
      <c r="E4539" s="12" t="s">
        <v>30</v>
      </c>
      <c r="F4539" s="16">
        <f>VLOOKUP(E4539, $AC$1:$AD$31, 2, FALSE)</f>
        <v>19</v>
      </c>
      <c r="G4539" s="12">
        <v>1</v>
      </c>
      <c r="H4539" s="12">
        <v>4</v>
      </c>
      <c r="I4539" s="12">
        <v>1</v>
      </c>
      <c r="J4539" s="12">
        <v>3</v>
      </c>
      <c r="K4539" s="12">
        <v>20</v>
      </c>
      <c r="L4539" s="12">
        <v>9</v>
      </c>
      <c r="M4539" s="12">
        <v>8</v>
      </c>
      <c r="N4539" s="12">
        <v>5</v>
      </c>
      <c r="O4539" s="12">
        <v>7</v>
      </c>
      <c r="P4539" s="12">
        <v>5</v>
      </c>
      <c r="Q4539" s="12">
        <v>10</v>
      </c>
      <c r="R4539" s="12">
        <v>2</v>
      </c>
      <c r="S4539" s="12">
        <v>0</v>
      </c>
      <c r="T4539" s="12">
        <v>0</v>
      </c>
      <c r="U4539" s="12">
        <v>0</v>
      </c>
      <c r="V4539" s="12">
        <v>0</v>
      </c>
      <c r="W4539" s="12">
        <v>2.37</v>
      </c>
      <c r="X4539" s="12">
        <v>3.4</v>
      </c>
      <c r="Y4539" s="12">
        <v>2.87</v>
      </c>
      <c r="Z4539" s="18">
        <f>IF(H4539&gt;G4539, 0, IF(H4539=G4539, 1, 2))</f>
        <v>0</v>
      </c>
      <c r="AA4539" s="18">
        <f>H4539+G4539</f>
        <v>5</v>
      </c>
      <c r="AB4539" s="18">
        <f>IF(AA4539&lt;=1, 0, IF(OR(AA4539=2,AA4539=3),1, 2))</f>
        <v>2</v>
      </c>
    </row>
    <row r="4540" spans="1:28" x14ac:dyDescent="0.3">
      <c r="A4540" s="11">
        <v>2270</v>
      </c>
      <c r="B4540" s="11">
        <v>1</v>
      </c>
      <c r="C4540" s="11" t="s">
        <v>34</v>
      </c>
      <c r="D4540" s="16">
        <f>VLOOKUP(C4540, $AC$1:$AD$31, 2, FALSE)</f>
        <v>10</v>
      </c>
      <c r="E4540" s="11" t="s">
        <v>22</v>
      </c>
      <c r="F4540" s="16">
        <f>VLOOKUP(E4540, $AC$1:$AD$31, 2, FALSE)</f>
        <v>18</v>
      </c>
      <c r="G4540" s="11">
        <v>4</v>
      </c>
      <c r="H4540" s="11">
        <v>0</v>
      </c>
      <c r="I4540" s="11">
        <v>1</v>
      </c>
      <c r="J4540" s="11">
        <v>0</v>
      </c>
      <c r="K4540" s="11">
        <v>12</v>
      </c>
      <c r="L4540" s="11">
        <v>17</v>
      </c>
      <c r="M4540" s="11">
        <v>5</v>
      </c>
      <c r="N4540" s="11">
        <v>5</v>
      </c>
      <c r="O4540" s="11">
        <v>9</v>
      </c>
      <c r="P4540" s="11">
        <v>7</v>
      </c>
      <c r="Q4540" s="11">
        <v>3</v>
      </c>
      <c r="R4540" s="11">
        <v>6</v>
      </c>
      <c r="S4540" s="11">
        <v>0</v>
      </c>
      <c r="T4540" s="11">
        <v>3</v>
      </c>
      <c r="U4540" s="11">
        <v>0</v>
      </c>
      <c r="V4540" s="11">
        <v>1</v>
      </c>
      <c r="W4540" s="11">
        <v>2.37</v>
      </c>
      <c r="X4540" s="11">
        <v>3.4</v>
      </c>
      <c r="Y4540" s="11">
        <v>2.87</v>
      </c>
      <c r="Z4540" s="17">
        <f>IF(G4540&gt;H4540, 0, IF(G4540=H4540, 1, 2))</f>
        <v>0</v>
      </c>
      <c r="AA4540" s="17">
        <f>G4540+H4540</f>
        <v>4</v>
      </c>
      <c r="AB4540" s="17">
        <f>IF(AA4540&lt;=1, 0, IF(OR(AA4540=2,AA4540=3),1, 2))</f>
        <v>2</v>
      </c>
    </row>
    <row r="4541" spans="1:28" x14ac:dyDescent="0.3">
      <c r="A4541" s="12">
        <v>2270</v>
      </c>
      <c r="B4541" s="12">
        <v>0</v>
      </c>
      <c r="C4541" s="12" t="s">
        <v>22</v>
      </c>
      <c r="D4541" s="16">
        <f>VLOOKUP(C4541, $AC$1:$AD$31, 2, FALSE)</f>
        <v>18</v>
      </c>
      <c r="E4541" s="12" t="s">
        <v>34</v>
      </c>
      <c r="F4541" s="16">
        <f>VLOOKUP(E4541, $AC$1:$AD$31, 2, FALSE)</f>
        <v>10</v>
      </c>
      <c r="G4541" s="12">
        <v>0</v>
      </c>
      <c r="H4541" s="12">
        <v>4</v>
      </c>
      <c r="I4541" s="12">
        <v>0</v>
      </c>
      <c r="J4541" s="12">
        <v>1</v>
      </c>
      <c r="K4541" s="12">
        <v>17</v>
      </c>
      <c r="L4541" s="12">
        <v>12</v>
      </c>
      <c r="M4541" s="12">
        <v>5</v>
      </c>
      <c r="N4541" s="12">
        <v>5</v>
      </c>
      <c r="O4541" s="12">
        <v>7</v>
      </c>
      <c r="P4541" s="12">
        <v>9</v>
      </c>
      <c r="Q4541" s="12">
        <v>6</v>
      </c>
      <c r="R4541" s="12">
        <v>3</v>
      </c>
      <c r="S4541" s="12">
        <v>3</v>
      </c>
      <c r="T4541" s="12">
        <v>0</v>
      </c>
      <c r="U4541" s="12">
        <v>1</v>
      </c>
      <c r="V4541" s="12">
        <v>0</v>
      </c>
      <c r="W4541" s="12">
        <v>2.87</v>
      </c>
      <c r="X4541" s="12">
        <v>3.4</v>
      </c>
      <c r="Y4541" s="12">
        <v>2.37</v>
      </c>
      <c r="Z4541" s="18">
        <f>IF(H4541&gt;G4541, 0, IF(H4541=G4541, 1, 2))</f>
        <v>0</v>
      </c>
      <c r="AA4541" s="18">
        <f>H4541+G4541</f>
        <v>4</v>
      </c>
      <c r="AB4541" s="18">
        <f>IF(AA4541&lt;=1, 0, IF(OR(AA4541=2,AA4541=3),1, 2))</f>
        <v>2</v>
      </c>
    </row>
    <row r="4542" spans="1:28" x14ac:dyDescent="0.3">
      <c r="A4542" s="11">
        <v>2271</v>
      </c>
      <c r="B4542" s="11">
        <v>1</v>
      </c>
      <c r="C4542" s="11" t="s">
        <v>35</v>
      </c>
      <c r="D4542" s="16">
        <f>VLOOKUP(C4542, $AC$1:$AD$31, 2, FALSE)</f>
        <v>7</v>
      </c>
      <c r="E4542" s="11" t="s">
        <v>48</v>
      </c>
      <c r="F4542" s="16">
        <f>VLOOKUP(E4542, $AC$1:$AD$31, 2, FALSE)</f>
        <v>27</v>
      </c>
      <c r="G4542" s="11">
        <v>2</v>
      </c>
      <c r="H4542" s="11">
        <v>2</v>
      </c>
      <c r="I4542" s="11">
        <v>1</v>
      </c>
      <c r="J4542" s="11">
        <v>2</v>
      </c>
      <c r="K4542" s="11">
        <v>17</v>
      </c>
      <c r="L4542" s="11">
        <v>6</v>
      </c>
      <c r="M4542" s="11">
        <v>4</v>
      </c>
      <c r="N4542" s="11">
        <v>2</v>
      </c>
      <c r="O4542" s="11">
        <v>17</v>
      </c>
      <c r="P4542" s="11">
        <v>8</v>
      </c>
      <c r="Q4542" s="11">
        <v>7</v>
      </c>
      <c r="R4542" s="11">
        <v>0</v>
      </c>
      <c r="S4542" s="11">
        <v>0</v>
      </c>
      <c r="T4542" s="11">
        <v>2</v>
      </c>
      <c r="U4542" s="11">
        <v>0</v>
      </c>
      <c r="V4542" s="11">
        <v>0</v>
      </c>
      <c r="W4542" s="11">
        <v>1.75</v>
      </c>
      <c r="X4542" s="11">
        <v>4.0999999999999996</v>
      </c>
      <c r="Y4542" s="11">
        <v>4.0999999999999996</v>
      </c>
      <c r="Z4542" s="17">
        <f>IF(G4542&gt;H4542, 0, IF(G4542=H4542, 1, 2))</f>
        <v>1</v>
      </c>
      <c r="AA4542" s="17">
        <f>G4542+H4542</f>
        <v>4</v>
      </c>
      <c r="AB4542" s="17">
        <f>IF(AA4542&lt;=1, 0, IF(OR(AA4542=2,AA4542=3),1, 2))</f>
        <v>2</v>
      </c>
    </row>
    <row r="4543" spans="1:28" x14ac:dyDescent="0.3">
      <c r="A4543" s="12">
        <v>2271</v>
      </c>
      <c r="B4543" s="12">
        <v>0</v>
      </c>
      <c r="C4543" s="12" t="s">
        <v>48</v>
      </c>
      <c r="D4543" s="16">
        <f>VLOOKUP(C4543, $AC$1:$AD$31, 2, FALSE)</f>
        <v>27</v>
      </c>
      <c r="E4543" s="12" t="s">
        <v>35</v>
      </c>
      <c r="F4543" s="16">
        <f>VLOOKUP(E4543, $AC$1:$AD$31, 2, FALSE)</f>
        <v>7</v>
      </c>
      <c r="G4543" s="12">
        <v>2</v>
      </c>
      <c r="H4543" s="12">
        <v>2</v>
      </c>
      <c r="I4543" s="12">
        <v>2</v>
      </c>
      <c r="J4543" s="12">
        <v>1</v>
      </c>
      <c r="K4543" s="12">
        <v>6</v>
      </c>
      <c r="L4543" s="12">
        <v>17</v>
      </c>
      <c r="M4543" s="12">
        <v>2</v>
      </c>
      <c r="N4543" s="12">
        <v>4</v>
      </c>
      <c r="O4543" s="12">
        <v>8</v>
      </c>
      <c r="P4543" s="12">
        <v>17</v>
      </c>
      <c r="Q4543" s="12">
        <v>0</v>
      </c>
      <c r="R4543" s="12">
        <v>7</v>
      </c>
      <c r="S4543" s="12">
        <v>2</v>
      </c>
      <c r="T4543" s="12">
        <v>0</v>
      </c>
      <c r="U4543" s="12">
        <v>0</v>
      </c>
      <c r="V4543" s="12">
        <v>0</v>
      </c>
      <c r="W4543" s="12">
        <v>4.0999999999999996</v>
      </c>
      <c r="X4543" s="12">
        <v>4.0999999999999996</v>
      </c>
      <c r="Y4543" s="12">
        <v>1.75</v>
      </c>
      <c r="Z4543" s="18">
        <f>IF(H4543&gt;G4543, 0, IF(H4543=G4543, 1, 2))</f>
        <v>1</v>
      </c>
      <c r="AA4543" s="18">
        <f>H4543+G4543</f>
        <v>4</v>
      </c>
      <c r="AB4543" s="18">
        <f>IF(AA4543&lt;=1, 0, IF(OR(AA4543=2,AA4543=3),1, 2))</f>
        <v>2</v>
      </c>
    </row>
    <row r="4544" spans="1:28" x14ac:dyDescent="0.3">
      <c r="A4544" s="11">
        <v>2272</v>
      </c>
      <c r="B4544" s="11">
        <v>1</v>
      </c>
      <c r="C4544" s="11" t="s">
        <v>36</v>
      </c>
      <c r="D4544" s="16">
        <f>VLOOKUP(C4544, $AC$1:$AD$31, 2, FALSE)</f>
        <v>12</v>
      </c>
      <c r="E4544" s="11" t="s">
        <v>33</v>
      </c>
      <c r="F4544" s="16">
        <f>VLOOKUP(E4544, $AC$1:$AD$31, 2, FALSE)</f>
        <v>6</v>
      </c>
      <c r="G4544" s="11">
        <v>2</v>
      </c>
      <c r="H4544" s="11">
        <v>3</v>
      </c>
      <c r="I4544" s="11">
        <v>1</v>
      </c>
      <c r="J4544" s="11">
        <v>0</v>
      </c>
      <c r="K4544" s="11">
        <v>11</v>
      </c>
      <c r="L4544" s="11">
        <v>11</v>
      </c>
      <c r="M4544" s="11">
        <v>4</v>
      </c>
      <c r="N4544" s="11">
        <v>5</v>
      </c>
      <c r="O4544" s="11">
        <v>20</v>
      </c>
      <c r="P4544" s="11">
        <v>20</v>
      </c>
      <c r="Q4544" s="11">
        <v>8</v>
      </c>
      <c r="R4544" s="11">
        <v>4</v>
      </c>
      <c r="S4544" s="11">
        <v>6</v>
      </c>
      <c r="T4544" s="11">
        <v>7</v>
      </c>
      <c r="U4544" s="11">
        <v>0</v>
      </c>
      <c r="V4544" s="11">
        <v>1</v>
      </c>
      <c r="W4544" s="11">
        <v>3.2</v>
      </c>
      <c r="X4544" s="11">
        <v>3.8</v>
      </c>
      <c r="Y4544" s="11">
        <v>2.1</v>
      </c>
      <c r="Z4544" s="17">
        <f>IF(G4544&gt;H4544, 0, IF(G4544=H4544, 1, 2))</f>
        <v>2</v>
      </c>
      <c r="AA4544" s="17">
        <f>G4544+H4544</f>
        <v>5</v>
      </c>
      <c r="AB4544" s="17">
        <f>IF(AA4544&lt;=1, 0, IF(OR(AA4544=2,AA4544=3),1, 2))</f>
        <v>2</v>
      </c>
    </row>
    <row r="4545" spans="1:28" x14ac:dyDescent="0.3">
      <c r="A4545" s="12">
        <v>2272</v>
      </c>
      <c r="B4545" s="12">
        <v>0</v>
      </c>
      <c r="C4545" s="12" t="s">
        <v>33</v>
      </c>
      <c r="D4545" s="16">
        <f>VLOOKUP(C4545, $AC$1:$AD$31, 2, FALSE)</f>
        <v>6</v>
      </c>
      <c r="E4545" s="12" t="s">
        <v>36</v>
      </c>
      <c r="F4545" s="16">
        <f>VLOOKUP(E4545, $AC$1:$AD$31, 2, FALSE)</f>
        <v>12</v>
      </c>
      <c r="G4545" s="12">
        <v>3</v>
      </c>
      <c r="H4545" s="12">
        <v>2</v>
      </c>
      <c r="I4545" s="12">
        <v>0</v>
      </c>
      <c r="J4545" s="12">
        <v>1</v>
      </c>
      <c r="K4545" s="12">
        <v>11</v>
      </c>
      <c r="L4545" s="12">
        <v>11</v>
      </c>
      <c r="M4545" s="12">
        <v>5</v>
      </c>
      <c r="N4545" s="12">
        <v>4</v>
      </c>
      <c r="O4545" s="12">
        <v>20</v>
      </c>
      <c r="P4545" s="12">
        <v>20</v>
      </c>
      <c r="Q4545" s="12">
        <v>4</v>
      </c>
      <c r="R4545" s="12">
        <v>8</v>
      </c>
      <c r="S4545" s="12">
        <v>7</v>
      </c>
      <c r="T4545" s="12">
        <v>6</v>
      </c>
      <c r="U4545" s="12">
        <v>1</v>
      </c>
      <c r="V4545" s="12">
        <v>0</v>
      </c>
      <c r="W4545" s="12">
        <v>2.1</v>
      </c>
      <c r="X4545" s="12">
        <v>3.8</v>
      </c>
      <c r="Y4545" s="12">
        <v>3.2</v>
      </c>
      <c r="Z4545" s="18">
        <f>IF(H4545&gt;G4545, 0, IF(H4545=G4545, 1, 2))</f>
        <v>2</v>
      </c>
      <c r="AA4545" s="18">
        <f>H4545+G4545</f>
        <v>5</v>
      </c>
      <c r="AB4545" s="18">
        <f>IF(AA4545&lt;=1, 0, IF(OR(AA4545=2,AA4545=3),1, 2))</f>
        <v>2</v>
      </c>
    </row>
    <row r="4546" spans="1:28" x14ac:dyDescent="0.3">
      <c r="A4546" s="11">
        <v>2273</v>
      </c>
      <c r="B4546" s="11">
        <v>1</v>
      </c>
      <c r="C4546" s="11" t="s">
        <v>40</v>
      </c>
      <c r="D4546" s="16">
        <f>VLOOKUP(C4546, $AC$1:$AD$31, 2, FALSE)</f>
        <v>15</v>
      </c>
      <c r="E4546" s="11" t="s">
        <v>32</v>
      </c>
      <c r="F4546" s="16">
        <f>VLOOKUP(E4546, $AC$1:$AD$31, 2, FALSE)</f>
        <v>11</v>
      </c>
      <c r="G4546" s="11">
        <v>0</v>
      </c>
      <c r="H4546" s="11">
        <v>1</v>
      </c>
      <c r="I4546" s="11">
        <v>0</v>
      </c>
      <c r="J4546" s="11">
        <v>0</v>
      </c>
      <c r="K4546" s="11">
        <v>17</v>
      </c>
      <c r="L4546" s="11">
        <v>7</v>
      </c>
      <c r="M4546" s="11">
        <v>3</v>
      </c>
      <c r="N4546" s="11">
        <v>3</v>
      </c>
      <c r="O4546" s="11">
        <v>11</v>
      </c>
      <c r="P4546" s="11">
        <v>15</v>
      </c>
      <c r="Q4546" s="11">
        <v>6</v>
      </c>
      <c r="R4546" s="11">
        <v>3</v>
      </c>
      <c r="S4546" s="11">
        <v>0</v>
      </c>
      <c r="T4546" s="11">
        <v>3</v>
      </c>
      <c r="U4546" s="11">
        <v>0</v>
      </c>
      <c r="V4546" s="11">
        <v>0</v>
      </c>
      <c r="W4546" s="11">
        <v>4.33</v>
      </c>
      <c r="X4546" s="11">
        <v>4.75</v>
      </c>
      <c r="Y4546" s="11">
        <v>1.65</v>
      </c>
      <c r="Z4546" s="17">
        <f>IF(G4546&gt;H4546, 0, IF(G4546=H4546, 1, 2))</f>
        <v>2</v>
      </c>
      <c r="AA4546" s="17">
        <f>G4546+H4546</f>
        <v>1</v>
      </c>
      <c r="AB4546" s="17">
        <f>IF(AA4546&lt;=1, 0, IF(OR(AA4546=2,AA4546=3),1, 2))</f>
        <v>0</v>
      </c>
    </row>
    <row r="4547" spans="1:28" x14ac:dyDescent="0.3">
      <c r="A4547" s="12">
        <v>2273</v>
      </c>
      <c r="B4547" s="12">
        <v>0</v>
      </c>
      <c r="C4547" s="12" t="s">
        <v>32</v>
      </c>
      <c r="D4547" s="16">
        <f>VLOOKUP(C4547, $AC$1:$AD$31, 2, FALSE)</f>
        <v>11</v>
      </c>
      <c r="E4547" s="12" t="s">
        <v>40</v>
      </c>
      <c r="F4547" s="16">
        <f>VLOOKUP(E4547, $AC$1:$AD$31, 2, FALSE)</f>
        <v>15</v>
      </c>
      <c r="G4547" s="12">
        <v>1</v>
      </c>
      <c r="H4547" s="12">
        <v>0</v>
      </c>
      <c r="I4547" s="12">
        <v>0</v>
      </c>
      <c r="J4547" s="12">
        <v>0</v>
      </c>
      <c r="K4547" s="12">
        <v>7</v>
      </c>
      <c r="L4547" s="12">
        <v>17</v>
      </c>
      <c r="M4547" s="12">
        <v>3</v>
      </c>
      <c r="N4547" s="12">
        <v>3</v>
      </c>
      <c r="O4547" s="12">
        <v>15</v>
      </c>
      <c r="P4547" s="12">
        <v>11</v>
      </c>
      <c r="Q4547" s="12">
        <v>3</v>
      </c>
      <c r="R4547" s="12">
        <v>6</v>
      </c>
      <c r="S4547" s="12">
        <v>3</v>
      </c>
      <c r="T4547" s="12">
        <v>0</v>
      </c>
      <c r="U4547" s="12">
        <v>0</v>
      </c>
      <c r="V4547" s="12">
        <v>0</v>
      </c>
      <c r="W4547" s="12">
        <v>1.65</v>
      </c>
      <c r="X4547" s="12">
        <v>4.75</v>
      </c>
      <c r="Y4547" s="12">
        <v>4.33</v>
      </c>
      <c r="Z4547" s="18">
        <f>IF(H4547&gt;G4547, 0, IF(H4547=G4547, 1, 2))</f>
        <v>2</v>
      </c>
      <c r="AA4547" s="18">
        <f>H4547+G4547</f>
        <v>1</v>
      </c>
      <c r="AB4547" s="18">
        <f>IF(AA4547&lt;=1, 0, IF(OR(AA4547=2,AA4547=3),1, 2))</f>
        <v>0</v>
      </c>
    </row>
    <row r="4548" spans="1:28" x14ac:dyDescent="0.3">
      <c r="A4548" s="11">
        <v>2274</v>
      </c>
      <c r="B4548" s="11">
        <v>1</v>
      </c>
      <c r="C4548" s="11" t="s">
        <v>49</v>
      </c>
      <c r="D4548" s="16">
        <f>VLOOKUP(C4548, $AC$1:$AD$31, 2, FALSE)</f>
        <v>28</v>
      </c>
      <c r="E4548" s="11" t="s">
        <v>31</v>
      </c>
      <c r="F4548" s="16">
        <f>VLOOKUP(E4548, $AC$1:$AD$31, 2, FALSE)</f>
        <v>5</v>
      </c>
      <c r="G4548" s="11">
        <v>2</v>
      </c>
      <c r="H4548" s="11">
        <v>0</v>
      </c>
      <c r="I4548" s="11">
        <v>1</v>
      </c>
      <c r="J4548" s="11">
        <v>0</v>
      </c>
      <c r="K4548" s="11">
        <v>8</v>
      </c>
      <c r="L4548" s="11">
        <v>8</v>
      </c>
      <c r="M4548" s="11">
        <v>3</v>
      </c>
      <c r="N4548" s="11">
        <v>2</v>
      </c>
      <c r="O4548" s="11">
        <v>10</v>
      </c>
      <c r="P4548" s="11">
        <v>6</v>
      </c>
      <c r="Q4548" s="11">
        <v>3</v>
      </c>
      <c r="R4548" s="11">
        <v>1</v>
      </c>
      <c r="S4548" s="11">
        <v>3</v>
      </c>
      <c r="T4548" s="11">
        <v>0</v>
      </c>
      <c r="U4548" s="11">
        <v>0</v>
      </c>
      <c r="V4548" s="11">
        <v>0</v>
      </c>
      <c r="W4548" s="11">
        <v>1.95</v>
      </c>
      <c r="X4548" s="11">
        <v>3.6</v>
      </c>
      <c r="Y4548" s="11">
        <v>3.8</v>
      </c>
      <c r="Z4548" s="17">
        <f>IF(G4548&gt;H4548, 0, IF(G4548=H4548, 1, 2))</f>
        <v>0</v>
      </c>
      <c r="AA4548" s="17">
        <f>G4548+H4548</f>
        <v>2</v>
      </c>
      <c r="AB4548" s="17">
        <f>IF(AA4548&lt;=1, 0, IF(OR(AA4548=2,AA4548=3),1, 2))</f>
        <v>1</v>
      </c>
    </row>
    <row r="4549" spans="1:28" x14ac:dyDescent="0.3">
      <c r="A4549" s="12">
        <v>2274</v>
      </c>
      <c r="B4549" s="12">
        <v>0</v>
      </c>
      <c r="C4549" s="12" t="s">
        <v>31</v>
      </c>
      <c r="D4549" s="16">
        <f>VLOOKUP(C4549, $AC$1:$AD$31, 2, FALSE)</f>
        <v>5</v>
      </c>
      <c r="E4549" s="12" t="s">
        <v>49</v>
      </c>
      <c r="F4549" s="16">
        <f>VLOOKUP(E4549, $AC$1:$AD$31, 2, FALSE)</f>
        <v>28</v>
      </c>
      <c r="G4549" s="12">
        <v>0</v>
      </c>
      <c r="H4549" s="12">
        <v>2</v>
      </c>
      <c r="I4549" s="12">
        <v>0</v>
      </c>
      <c r="J4549" s="12">
        <v>1</v>
      </c>
      <c r="K4549" s="12">
        <v>8</v>
      </c>
      <c r="L4549" s="12">
        <v>8</v>
      </c>
      <c r="M4549" s="12">
        <v>2</v>
      </c>
      <c r="N4549" s="12">
        <v>3</v>
      </c>
      <c r="O4549" s="12">
        <v>6</v>
      </c>
      <c r="P4549" s="12">
        <v>10</v>
      </c>
      <c r="Q4549" s="12">
        <v>1</v>
      </c>
      <c r="R4549" s="12">
        <v>3</v>
      </c>
      <c r="S4549" s="12">
        <v>0</v>
      </c>
      <c r="T4549" s="12">
        <v>3</v>
      </c>
      <c r="U4549" s="12">
        <v>0</v>
      </c>
      <c r="V4549" s="12">
        <v>0</v>
      </c>
      <c r="W4549" s="12">
        <v>3.8</v>
      </c>
      <c r="X4549" s="12">
        <v>3.6</v>
      </c>
      <c r="Y4549" s="12">
        <v>1.95</v>
      </c>
      <c r="Z4549" s="18">
        <f>IF(H4549&gt;G4549, 0, IF(H4549=G4549, 1, 2))</f>
        <v>0</v>
      </c>
      <c r="AA4549" s="18">
        <f>H4549+G4549</f>
        <v>2</v>
      </c>
      <c r="AB4549" s="18">
        <f>IF(AA4549&lt;=1, 0, IF(OR(AA4549=2,AA4549=3),1, 2))</f>
        <v>1</v>
      </c>
    </row>
    <row r="4550" spans="1:28" x14ac:dyDescent="0.3">
      <c r="A4550" s="11">
        <v>2275</v>
      </c>
      <c r="B4550" s="11">
        <v>1</v>
      </c>
      <c r="C4550" s="11" t="s">
        <v>46</v>
      </c>
      <c r="D4550" s="16">
        <f>VLOOKUP(C4550, $AC$1:$AD$31, 2, FALSE)</f>
        <v>25</v>
      </c>
      <c r="E4550" s="11" t="s">
        <v>30</v>
      </c>
      <c r="F4550" s="16">
        <f>VLOOKUP(E4550, $AC$1:$AD$31, 2, FALSE)</f>
        <v>19</v>
      </c>
      <c r="G4550" s="11">
        <v>0</v>
      </c>
      <c r="H4550" s="11">
        <v>0</v>
      </c>
      <c r="I4550" s="11">
        <v>0</v>
      </c>
      <c r="J4550" s="11">
        <v>0</v>
      </c>
      <c r="K4550" s="11">
        <v>23</v>
      </c>
      <c r="L4550" s="11">
        <v>11</v>
      </c>
      <c r="M4550" s="11">
        <v>8</v>
      </c>
      <c r="N4550" s="11">
        <v>4</v>
      </c>
      <c r="O4550" s="11">
        <v>17</v>
      </c>
      <c r="P4550" s="11">
        <v>15</v>
      </c>
      <c r="Q4550" s="11">
        <v>9</v>
      </c>
      <c r="R4550" s="11">
        <v>3</v>
      </c>
      <c r="S4550" s="11">
        <v>2</v>
      </c>
      <c r="T4550" s="11">
        <v>1</v>
      </c>
      <c r="U4550" s="11">
        <v>0</v>
      </c>
      <c r="V4550" s="11">
        <v>0</v>
      </c>
      <c r="W4550" s="11">
        <v>1.65</v>
      </c>
      <c r="X4550" s="11">
        <v>4.2</v>
      </c>
      <c r="Y4550" s="11">
        <v>5</v>
      </c>
      <c r="Z4550" s="17">
        <f>IF(G4550&gt;H4550, 0, IF(G4550=H4550, 1, 2))</f>
        <v>1</v>
      </c>
      <c r="AA4550" s="17">
        <f>G4550+H4550</f>
        <v>0</v>
      </c>
      <c r="AB4550" s="17">
        <f>IF(AA4550&lt;=1, 0, IF(OR(AA4550=2,AA4550=3),1, 2))</f>
        <v>0</v>
      </c>
    </row>
    <row r="4551" spans="1:28" x14ac:dyDescent="0.3">
      <c r="A4551" s="12">
        <v>2275</v>
      </c>
      <c r="B4551" s="12">
        <v>0</v>
      </c>
      <c r="C4551" s="12" t="s">
        <v>30</v>
      </c>
      <c r="D4551" s="16">
        <f>VLOOKUP(C4551, $AC$1:$AD$31, 2, FALSE)</f>
        <v>19</v>
      </c>
      <c r="E4551" s="12" t="s">
        <v>46</v>
      </c>
      <c r="F4551" s="16">
        <f>VLOOKUP(E4551, $AC$1:$AD$31, 2, FALSE)</f>
        <v>25</v>
      </c>
      <c r="G4551" s="12">
        <v>0</v>
      </c>
      <c r="H4551" s="12">
        <v>0</v>
      </c>
      <c r="I4551" s="12">
        <v>0</v>
      </c>
      <c r="J4551" s="12">
        <v>0</v>
      </c>
      <c r="K4551" s="12">
        <v>11</v>
      </c>
      <c r="L4551" s="12">
        <v>23</v>
      </c>
      <c r="M4551" s="12">
        <v>4</v>
      </c>
      <c r="N4551" s="12">
        <v>8</v>
      </c>
      <c r="O4551" s="12">
        <v>15</v>
      </c>
      <c r="P4551" s="12">
        <v>17</v>
      </c>
      <c r="Q4551" s="12">
        <v>3</v>
      </c>
      <c r="R4551" s="12">
        <v>9</v>
      </c>
      <c r="S4551" s="12">
        <v>1</v>
      </c>
      <c r="T4551" s="12">
        <v>2</v>
      </c>
      <c r="U4551" s="12">
        <v>0</v>
      </c>
      <c r="V4551" s="12">
        <v>0</v>
      </c>
      <c r="W4551" s="12">
        <v>5</v>
      </c>
      <c r="X4551" s="12">
        <v>4.2</v>
      </c>
      <c r="Y4551" s="12">
        <v>1.65</v>
      </c>
      <c r="Z4551" s="18">
        <f>IF(H4551&gt;G4551, 0, IF(H4551=G4551, 1, 2))</f>
        <v>1</v>
      </c>
      <c r="AA4551" s="18">
        <f>H4551+G4551</f>
        <v>0</v>
      </c>
      <c r="AB4551" s="18">
        <f>IF(AA4551&lt;=1, 0, IF(OR(AA4551=2,AA4551=3),1, 2))</f>
        <v>0</v>
      </c>
    </row>
    <row r="4552" spans="1:28" x14ac:dyDescent="0.3">
      <c r="A4552" s="11">
        <v>2276</v>
      </c>
      <c r="B4552" s="11">
        <v>1</v>
      </c>
      <c r="C4552" s="11" t="s">
        <v>41</v>
      </c>
      <c r="D4552" s="16">
        <f>VLOOKUP(C4552, $AC$1:$AD$31, 2, FALSE)</f>
        <v>21</v>
      </c>
      <c r="E4552" s="11" t="s">
        <v>28</v>
      </c>
      <c r="F4552" s="16">
        <f>VLOOKUP(E4552, $AC$1:$AD$31, 2, FALSE)</f>
        <v>14</v>
      </c>
      <c r="G4552" s="11">
        <v>0</v>
      </c>
      <c r="H4552" s="11">
        <v>1</v>
      </c>
      <c r="I4552" s="11">
        <v>0</v>
      </c>
      <c r="J4552" s="11">
        <v>0</v>
      </c>
      <c r="K4552" s="11">
        <v>7</v>
      </c>
      <c r="L4552" s="11">
        <v>11</v>
      </c>
      <c r="M4552" s="11">
        <v>1</v>
      </c>
      <c r="N4552" s="11">
        <v>1</v>
      </c>
      <c r="O4552" s="11">
        <v>15</v>
      </c>
      <c r="P4552" s="11">
        <v>7</v>
      </c>
      <c r="Q4552" s="11">
        <v>3</v>
      </c>
      <c r="R4552" s="11">
        <v>3</v>
      </c>
      <c r="S4552" s="11">
        <v>1</v>
      </c>
      <c r="T4552" s="11">
        <v>0</v>
      </c>
      <c r="U4552" s="11">
        <v>0</v>
      </c>
      <c r="V4552" s="11">
        <v>0</v>
      </c>
      <c r="W4552" s="11">
        <v>5</v>
      </c>
      <c r="X4552" s="11">
        <v>4.33</v>
      </c>
      <c r="Y4552" s="11">
        <v>1.61</v>
      </c>
      <c r="Z4552" s="17">
        <f>IF(G4552&gt;H4552, 0, IF(G4552=H4552, 1, 2))</f>
        <v>2</v>
      </c>
      <c r="AA4552" s="17">
        <f>G4552+H4552</f>
        <v>1</v>
      </c>
      <c r="AB4552" s="17">
        <f>IF(AA4552&lt;=1, 0, IF(OR(AA4552=2,AA4552=3),1, 2))</f>
        <v>0</v>
      </c>
    </row>
    <row r="4553" spans="1:28" x14ac:dyDescent="0.3">
      <c r="A4553" s="12">
        <v>2276</v>
      </c>
      <c r="B4553" s="12">
        <v>0</v>
      </c>
      <c r="C4553" s="12" t="s">
        <v>28</v>
      </c>
      <c r="D4553" s="16">
        <f>VLOOKUP(C4553, $AC$1:$AD$31, 2, FALSE)</f>
        <v>14</v>
      </c>
      <c r="E4553" s="12" t="s">
        <v>41</v>
      </c>
      <c r="F4553" s="16">
        <f>VLOOKUP(E4553, $AC$1:$AD$31, 2, FALSE)</f>
        <v>21</v>
      </c>
      <c r="G4553" s="12">
        <v>1</v>
      </c>
      <c r="H4553" s="12">
        <v>0</v>
      </c>
      <c r="I4553" s="12">
        <v>0</v>
      </c>
      <c r="J4553" s="12">
        <v>0</v>
      </c>
      <c r="K4553" s="12">
        <v>11</v>
      </c>
      <c r="L4553" s="12">
        <v>7</v>
      </c>
      <c r="M4553" s="12">
        <v>1</v>
      </c>
      <c r="N4553" s="12">
        <v>1</v>
      </c>
      <c r="O4553" s="12">
        <v>7</v>
      </c>
      <c r="P4553" s="12">
        <v>15</v>
      </c>
      <c r="Q4553" s="12">
        <v>3</v>
      </c>
      <c r="R4553" s="12">
        <v>3</v>
      </c>
      <c r="S4553" s="12">
        <v>0</v>
      </c>
      <c r="T4553" s="12">
        <v>1</v>
      </c>
      <c r="U4553" s="12">
        <v>0</v>
      </c>
      <c r="V4553" s="12">
        <v>0</v>
      </c>
      <c r="W4553" s="12">
        <v>1.61</v>
      </c>
      <c r="X4553" s="12">
        <v>4.33</v>
      </c>
      <c r="Y4553" s="12">
        <v>5</v>
      </c>
      <c r="Z4553" s="18">
        <f>IF(H4553&gt;G4553, 0, IF(H4553=G4553, 1, 2))</f>
        <v>2</v>
      </c>
      <c r="AA4553" s="18">
        <f>H4553+G4553</f>
        <v>1</v>
      </c>
      <c r="AB4553" s="18">
        <f>IF(AA4553&lt;=1, 0, IF(OR(AA4553=2,AA4553=3),1, 2))</f>
        <v>0</v>
      </c>
    </row>
    <row r="4554" spans="1:28" x14ac:dyDescent="0.3">
      <c r="A4554" s="11">
        <v>2277</v>
      </c>
      <c r="B4554" s="11">
        <v>1</v>
      </c>
      <c r="C4554" s="11" t="s">
        <v>38</v>
      </c>
      <c r="D4554" s="16">
        <f>VLOOKUP(C4554, $AC$1:$AD$31, 2, FALSE)</f>
        <v>13</v>
      </c>
      <c r="E4554" s="11" t="s">
        <v>34</v>
      </c>
      <c r="F4554" s="16">
        <f>VLOOKUP(E4554, $AC$1:$AD$31, 2, FALSE)</f>
        <v>10</v>
      </c>
      <c r="G4554" s="11">
        <v>2</v>
      </c>
      <c r="H4554" s="11">
        <v>1</v>
      </c>
      <c r="I4554" s="11">
        <v>0</v>
      </c>
      <c r="J4554" s="11">
        <v>1</v>
      </c>
      <c r="K4554" s="11">
        <v>14</v>
      </c>
      <c r="L4554" s="11">
        <v>6</v>
      </c>
      <c r="M4554" s="11">
        <v>4</v>
      </c>
      <c r="N4554" s="11">
        <v>2</v>
      </c>
      <c r="O4554" s="11">
        <v>8</v>
      </c>
      <c r="P4554" s="11">
        <v>13</v>
      </c>
      <c r="Q4554" s="11">
        <v>6</v>
      </c>
      <c r="R4554" s="11">
        <v>1</v>
      </c>
      <c r="S4554" s="11">
        <v>0</v>
      </c>
      <c r="T4554" s="11">
        <v>0</v>
      </c>
      <c r="U4554" s="11">
        <v>0</v>
      </c>
      <c r="V4554" s="11">
        <v>0</v>
      </c>
      <c r="W4554" s="11">
        <v>1.4</v>
      </c>
      <c r="X4554" s="11">
        <v>5</v>
      </c>
      <c r="Y4554" s="11">
        <v>6.5</v>
      </c>
      <c r="Z4554" s="17">
        <f>IF(G4554&gt;H4554, 0, IF(G4554=H4554, 1, 2))</f>
        <v>0</v>
      </c>
      <c r="AA4554" s="17">
        <f>G4554+H4554</f>
        <v>3</v>
      </c>
      <c r="AB4554" s="17">
        <f>IF(AA4554&lt;=1, 0, IF(OR(AA4554=2,AA4554=3),1, 2))</f>
        <v>1</v>
      </c>
    </row>
    <row r="4555" spans="1:28" x14ac:dyDescent="0.3">
      <c r="A4555" s="12">
        <v>2277</v>
      </c>
      <c r="B4555" s="12">
        <v>0</v>
      </c>
      <c r="C4555" s="12" t="s">
        <v>34</v>
      </c>
      <c r="D4555" s="16">
        <f>VLOOKUP(C4555, $AC$1:$AD$31, 2, FALSE)</f>
        <v>10</v>
      </c>
      <c r="E4555" s="12" t="s">
        <v>38</v>
      </c>
      <c r="F4555" s="16">
        <f>VLOOKUP(E4555, $AC$1:$AD$31, 2, FALSE)</f>
        <v>13</v>
      </c>
      <c r="G4555" s="12">
        <v>1</v>
      </c>
      <c r="H4555" s="12">
        <v>2</v>
      </c>
      <c r="I4555" s="12">
        <v>1</v>
      </c>
      <c r="J4555" s="12">
        <v>0</v>
      </c>
      <c r="K4555" s="12">
        <v>6</v>
      </c>
      <c r="L4555" s="12">
        <v>14</v>
      </c>
      <c r="M4555" s="12">
        <v>2</v>
      </c>
      <c r="N4555" s="12">
        <v>4</v>
      </c>
      <c r="O4555" s="12">
        <v>13</v>
      </c>
      <c r="P4555" s="12">
        <v>8</v>
      </c>
      <c r="Q4555" s="12">
        <v>1</v>
      </c>
      <c r="R4555" s="12">
        <v>6</v>
      </c>
      <c r="S4555" s="12">
        <v>0</v>
      </c>
      <c r="T4555" s="12">
        <v>0</v>
      </c>
      <c r="U4555" s="12">
        <v>0</v>
      </c>
      <c r="V4555" s="12">
        <v>0</v>
      </c>
      <c r="W4555" s="12">
        <v>6.5</v>
      </c>
      <c r="X4555" s="12">
        <v>5</v>
      </c>
      <c r="Y4555" s="12">
        <v>1.4</v>
      </c>
      <c r="Z4555" s="18">
        <f>IF(H4555&gt;G4555, 0, IF(H4555=G4555, 1, 2))</f>
        <v>0</v>
      </c>
      <c r="AA4555" s="18">
        <f>H4555+G4555</f>
        <v>3</v>
      </c>
      <c r="AB4555" s="18">
        <f>IF(AA4555&lt;=1, 0, IF(OR(AA4555=2,AA4555=3),1, 2))</f>
        <v>1</v>
      </c>
    </row>
    <row r="4556" spans="1:28" x14ac:dyDescent="0.3">
      <c r="A4556" s="11">
        <v>2278</v>
      </c>
      <c r="B4556" s="11">
        <v>1</v>
      </c>
      <c r="C4556" s="11" t="s">
        <v>45</v>
      </c>
      <c r="D4556" s="16">
        <f>VLOOKUP(C4556, $AC$1:$AD$31, 2, FALSE)</f>
        <v>24</v>
      </c>
      <c r="E4556" s="11" t="s">
        <v>23</v>
      </c>
      <c r="F4556" s="16">
        <f>VLOOKUP(E4556, $AC$1:$AD$31, 2, FALSE)</f>
        <v>1</v>
      </c>
      <c r="G4556" s="11">
        <v>1</v>
      </c>
      <c r="H4556" s="11">
        <v>2</v>
      </c>
      <c r="I4556" s="11">
        <v>1</v>
      </c>
      <c r="J4556" s="11">
        <v>0</v>
      </c>
      <c r="K4556" s="11">
        <v>10</v>
      </c>
      <c r="L4556" s="11">
        <v>14</v>
      </c>
      <c r="M4556" s="11">
        <v>4</v>
      </c>
      <c r="N4556" s="11">
        <v>3</v>
      </c>
      <c r="O4556" s="11">
        <v>11</v>
      </c>
      <c r="P4556" s="11">
        <v>11</v>
      </c>
      <c r="Q4556" s="11">
        <v>4</v>
      </c>
      <c r="R4556" s="11">
        <v>6</v>
      </c>
      <c r="S4556" s="11">
        <v>4</v>
      </c>
      <c r="T4556" s="11">
        <v>6</v>
      </c>
      <c r="U4556" s="11">
        <v>0</v>
      </c>
      <c r="V4556" s="11">
        <v>0</v>
      </c>
      <c r="W4556" s="11">
        <v>9</v>
      </c>
      <c r="X4556" s="11">
        <v>5.25</v>
      </c>
      <c r="Y4556" s="11">
        <v>1.33</v>
      </c>
      <c r="Z4556" s="17">
        <f>IF(G4556&gt;H4556, 0, IF(G4556=H4556, 1, 2))</f>
        <v>2</v>
      </c>
      <c r="AA4556" s="17">
        <f>G4556+H4556</f>
        <v>3</v>
      </c>
      <c r="AB4556" s="17">
        <f>IF(AA4556&lt;=1, 0, IF(OR(AA4556=2,AA4556=3),1, 2))</f>
        <v>1</v>
      </c>
    </row>
    <row r="4557" spans="1:28" x14ac:dyDescent="0.3">
      <c r="A4557" s="12">
        <v>2278</v>
      </c>
      <c r="B4557" s="12">
        <v>0</v>
      </c>
      <c r="C4557" s="12" t="s">
        <v>23</v>
      </c>
      <c r="D4557" s="16">
        <f>VLOOKUP(C4557, $AC$1:$AD$31, 2, FALSE)</f>
        <v>1</v>
      </c>
      <c r="E4557" s="12" t="s">
        <v>45</v>
      </c>
      <c r="F4557" s="16">
        <f>VLOOKUP(E4557, $AC$1:$AD$31, 2, FALSE)</f>
        <v>24</v>
      </c>
      <c r="G4557" s="12">
        <v>2</v>
      </c>
      <c r="H4557" s="12">
        <v>1</v>
      </c>
      <c r="I4557" s="12">
        <v>0</v>
      </c>
      <c r="J4557" s="12">
        <v>1</v>
      </c>
      <c r="K4557" s="12">
        <v>14</v>
      </c>
      <c r="L4557" s="12">
        <v>10</v>
      </c>
      <c r="M4557" s="12">
        <v>3</v>
      </c>
      <c r="N4557" s="12">
        <v>4</v>
      </c>
      <c r="O4557" s="12">
        <v>11</v>
      </c>
      <c r="P4557" s="12">
        <v>11</v>
      </c>
      <c r="Q4557" s="12">
        <v>6</v>
      </c>
      <c r="R4557" s="12">
        <v>4</v>
      </c>
      <c r="S4557" s="12">
        <v>6</v>
      </c>
      <c r="T4557" s="12">
        <v>4</v>
      </c>
      <c r="U4557" s="12">
        <v>0</v>
      </c>
      <c r="V4557" s="12">
        <v>0</v>
      </c>
      <c r="W4557" s="12">
        <v>1.33</v>
      </c>
      <c r="X4557" s="12">
        <v>5.25</v>
      </c>
      <c r="Y4557" s="12">
        <v>9</v>
      </c>
      <c r="Z4557" s="18">
        <f>IF(H4557&gt;G4557, 0, IF(H4557=G4557, 1, 2))</f>
        <v>2</v>
      </c>
      <c r="AA4557" s="18">
        <f>H4557+G4557</f>
        <v>3</v>
      </c>
      <c r="AB4557" s="18">
        <f>IF(AA4557&lt;=1, 0, IF(OR(AA4557=2,AA4557=3),1, 2))</f>
        <v>1</v>
      </c>
    </row>
    <row r="4558" spans="1:28" x14ac:dyDescent="0.3">
      <c r="A4558" s="11">
        <v>2279</v>
      </c>
      <c r="B4558" s="11">
        <v>1</v>
      </c>
      <c r="C4558" s="11" t="s">
        <v>39</v>
      </c>
      <c r="D4558" s="16">
        <f>VLOOKUP(C4558, $AC$1:$AD$31, 2, FALSE)</f>
        <v>9</v>
      </c>
      <c r="E4558" s="11" t="s">
        <v>26</v>
      </c>
      <c r="F4558" s="16">
        <f>VLOOKUP(E4558, $AC$1:$AD$31, 2, FALSE)</f>
        <v>16</v>
      </c>
      <c r="G4558" s="11">
        <v>0</v>
      </c>
      <c r="H4558" s="11">
        <v>0</v>
      </c>
      <c r="I4558" s="11">
        <v>0</v>
      </c>
      <c r="J4558" s="11">
        <v>0</v>
      </c>
      <c r="K4558" s="11">
        <v>9</v>
      </c>
      <c r="L4558" s="11">
        <v>11</v>
      </c>
      <c r="M4558" s="11">
        <v>3</v>
      </c>
      <c r="N4558" s="11">
        <v>2</v>
      </c>
      <c r="O4558" s="11">
        <v>16</v>
      </c>
      <c r="P4558" s="11">
        <v>13</v>
      </c>
      <c r="Q4558" s="11">
        <v>6</v>
      </c>
      <c r="R4558" s="11">
        <v>3</v>
      </c>
      <c r="S4558" s="11">
        <v>4</v>
      </c>
      <c r="T4558" s="11">
        <v>2</v>
      </c>
      <c r="U4558" s="11">
        <v>0</v>
      </c>
      <c r="V4558" s="11">
        <v>0</v>
      </c>
      <c r="W4558" s="11">
        <v>2.62</v>
      </c>
      <c r="X4558" s="11">
        <v>3.4</v>
      </c>
      <c r="Y4558" s="11">
        <v>2.6</v>
      </c>
      <c r="Z4558" s="17">
        <f>IF(G4558&gt;H4558, 0, IF(G4558=H4558, 1, 2))</f>
        <v>1</v>
      </c>
      <c r="AA4558" s="17">
        <f>G4558+H4558</f>
        <v>0</v>
      </c>
      <c r="AB4558" s="17">
        <f>IF(AA4558&lt;=1, 0, IF(OR(AA4558=2,AA4558=3),1, 2))</f>
        <v>0</v>
      </c>
    </row>
    <row r="4559" spans="1:28" x14ac:dyDescent="0.3">
      <c r="A4559" s="12">
        <v>2279</v>
      </c>
      <c r="B4559" s="12">
        <v>0</v>
      </c>
      <c r="C4559" s="12" t="s">
        <v>26</v>
      </c>
      <c r="D4559" s="16">
        <f>VLOOKUP(C4559, $AC$1:$AD$31, 2, FALSE)</f>
        <v>16</v>
      </c>
      <c r="E4559" s="12" t="s">
        <v>39</v>
      </c>
      <c r="F4559" s="16">
        <f>VLOOKUP(E4559, $AC$1:$AD$31, 2, FALSE)</f>
        <v>9</v>
      </c>
      <c r="G4559" s="12">
        <v>0</v>
      </c>
      <c r="H4559" s="12">
        <v>0</v>
      </c>
      <c r="I4559" s="12">
        <v>0</v>
      </c>
      <c r="J4559" s="12">
        <v>0</v>
      </c>
      <c r="K4559" s="12">
        <v>11</v>
      </c>
      <c r="L4559" s="12">
        <v>9</v>
      </c>
      <c r="M4559" s="12">
        <v>2</v>
      </c>
      <c r="N4559" s="12">
        <v>3</v>
      </c>
      <c r="O4559" s="12">
        <v>13</v>
      </c>
      <c r="P4559" s="12">
        <v>16</v>
      </c>
      <c r="Q4559" s="12">
        <v>3</v>
      </c>
      <c r="R4559" s="12">
        <v>6</v>
      </c>
      <c r="S4559" s="12">
        <v>2</v>
      </c>
      <c r="T4559" s="12">
        <v>4</v>
      </c>
      <c r="U4559" s="12">
        <v>0</v>
      </c>
      <c r="V4559" s="12">
        <v>0</v>
      </c>
      <c r="W4559" s="12">
        <v>2.6</v>
      </c>
      <c r="X4559" s="12">
        <v>3.4</v>
      </c>
      <c r="Y4559" s="12">
        <v>2.62</v>
      </c>
      <c r="Z4559" s="18">
        <f>IF(H4559&gt;G4559, 0, IF(H4559=G4559, 1, 2))</f>
        <v>1</v>
      </c>
      <c r="AA4559" s="18">
        <f>H4559+G4559</f>
        <v>0</v>
      </c>
      <c r="AB4559" s="18">
        <f>IF(AA4559&lt;=1, 0, IF(OR(AA4559=2,AA4559=3),1, 2))</f>
        <v>0</v>
      </c>
    </row>
    <row r="4560" spans="1:28" x14ac:dyDescent="0.3">
      <c r="A4560" s="11">
        <v>2280</v>
      </c>
      <c r="B4560" s="11">
        <v>1</v>
      </c>
      <c r="C4560" s="11" t="s">
        <v>22</v>
      </c>
      <c r="D4560" s="16">
        <f>VLOOKUP(C4560, $AC$1:$AD$31, 2, FALSE)</f>
        <v>18</v>
      </c>
      <c r="E4560" s="11" t="s">
        <v>42</v>
      </c>
      <c r="F4560" s="16">
        <f>VLOOKUP(E4560, $AC$1:$AD$31, 2, FALSE)</f>
        <v>22</v>
      </c>
      <c r="G4560" s="11">
        <v>1</v>
      </c>
      <c r="H4560" s="11">
        <v>0</v>
      </c>
      <c r="I4560" s="11">
        <v>0</v>
      </c>
      <c r="J4560" s="11">
        <v>0</v>
      </c>
      <c r="K4560" s="11">
        <v>11</v>
      </c>
      <c r="L4560" s="11">
        <v>11</v>
      </c>
      <c r="M4560" s="11">
        <v>2</v>
      </c>
      <c r="N4560" s="11">
        <v>2</v>
      </c>
      <c r="O4560" s="11">
        <v>11</v>
      </c>
      <c r="P4560" s="11">
        <v>8</v>
      </c>
      <c r="Q4560" s="11">
        <v>6</v>
      </c>
      <c r="R4560" s="11">
        <v>4</v>
      </c>
      <c r="S4560" s="11">
        <v>1</v>
      </c>
      <c r="T4560" s="11">
        <v>0</v>
      </c>
      <c r="U4560" s="11">
        <v>0</v>
      </c>
      <c r="V4560" s="11">
        <v>0</v>
      </c>
      <c r="W4560" s="11">
        <v>1.5</v>
      </c>
      <c r="X4560" s="11">
        <v>4.33</v>
      </c>
      <c r="Y4560" s="11">
        <v>6.5</v>
      </c>
      <c r="Z4560" s="17">
        <f>IF(G4560&gt;H4560, 0, IF(G4560=H4560, 1, 2))</f>
        <v>0</v>
      </c>
      <c r="AA4560" s="17">
        <f>G4560+H4560</f>
        <v>1</v>
      </c>
      <c r="AB4560" s="17">
        <f>IF(AA4560&lt;=1, 0, IF(OR(AA4560=2,AA4560=3),1, 2))</f>
        <v>0</v>
      </c>
    </row>
    <row r="4561" spans="1:28" x14ac:dyDescent="0.3">
      <c r="A4561" s="12">
        <v>2280</v>
      </c>
      <c r="B4561" s="12">
        <v>0</v>
      </c>
      <c r="C4561" s="12" t="s">
        <v>42</v>
      </c>
      <c r="D4561" s="16">
        <f>VLOOKUP(C4561, $AC$1:$AD$31, 2, FALSE)</f>
        <v>22</v>
      </c>
      <c r="E4561" s="12" t="s">
        <v>22</v>
      </c>
      <c r="F4561" s="16">
        <f>VLOOKUP(E4561, $AC$1:$AD$31, 2, FALSE)</f>
        <v>18</v>
      </c>
      <c r="G4561" s="12">
        <v>0</v>
      </c>
      <c r="H4561" s="12">
        <v>1</v>
      </c>
      <c r="I4561" s="12">
        <v>0</v>
      </c>
      <c r="J4561" s="12">
        <v>0</v>
      </c>
      <c r="K4561" s="12">
        <v>11</v>
      </c>
      <c r="L4561" s="12">
        <v>11</v>
      </c>
      <c r="M4561" s="12">
        <v>2</v>
      </c>
      <c r="N4561" s="12">
        <v>2</v>
      </c>
      <c r="O4561" s="12">
        <v>8</v>
      </c>
      <c r="P4561" s="12">
        <v>11</v>
      </c>
      <c r="Q4561" s="12">
        <v>4</v>
      </c>
      <c r="R4561" s="12">
        <v>6</v>
      </c>
      <c r="S4561" s="12">
        <v>0</v>
      </c>
      <c r="T4561" s="12">
        <v>1</v>
      </c>
      <c r="U4561" s="12">
        <v>0</v>
      </c>
      <c r="V4561" s="12">
        <v>0</v>
      </c>
      <c r="W4561" s="12">
        <v>6.5</v>
      </c>
      <c r="X4561" s="12">
        <v>4.33</v>
      </c>
      <c r="Y4561" s="12">
        <v>1.5</v>
      </c>
      <c r="Z4561" s="18">
        <f>IF(H4561&gt;G4561, 0, IF(H4561=G4561, 1, 2))</f>
        <v>0</v>
      </c>
      <c r="AA4561" s="18">
        <f>H4561+G4561</f>
        <v>1</v>
      </c>
      <c r="AB4561" s="18">
        <f>IF(AA4561&lt;=1, 0, IF(OR(AA4561=2,AA4561=3),1, 2))</f>
        <v>0</v>
      </c>
    </row>
    <row r="4562" spans="1:28" x14ac:dyDescent="0.3">
      <c r="A4562" s="11">
        <v>2281</v>
      </c>
      <c r="B4562" s="11">
        <v>1</v>
      </c>
      <c r="C4562" s="11" t="s">
        <v>30</v>
      </c>
      <c r="D4562" s="16">
        <f>VLOOKUP(C4562, $AC$1:$AD$31, 2, FALSE)</f>
        <v>19</v>
      </c>
      <c r="E4562" s="11" t="s">
        <v>26</v>
      </c>
      <c r="F4562" s="16">
        <f>VLOOKUP(E4562, $AC$1:$AD$31, 2, FALSE)</f>
        <v>16</v>
      </c>
      <c r="G4562" s="11">
        <v>1</v>
      </c>
      <c r="H4562" s="11">
        <v>0</v>
      </c>
      <c r="I4562" s="11">
        <v>1</v>
      </c>
      <c r="J4562" s="11">
        <v>0</v>
      </c>
      <c r="K4562" s="11">
        <v>4</v>
      </c>
      <c r="L4562" s="11">
        <v>22</v>
      </c>
      <c r="M4562" s="11">
        <v>2</v>
      </c>
      <c r="N4562" s="11">
        <v>4</v>
      </c>
      <c r="O4562" s="11">
        <v>24</v>
      </c>
      <c r="P4562" s="11">
        <v>15</v>
      </c>
      <c r="Q4562" s="11">
        <v>1</v>
      </c>
      <c r="R4562" s="11">
        <v>9</v>
      </c>
      <c r="S4562" s="11">
        <v>6</v>
      </c>
      <c r="T4562" s="11">
        <v>3</v>
      </c>
      <c r="U4562" s="11">
        <v>1</v>
      </c>
      <c r="V4562" s="11">
        <v>1</v>
      </c>
      <c r="W4562" s="11">
        <v>2.5499999999999998</v>
      </c>
      <c r="X4562" s="11">
        <v>3</v>
      </c>
      <c r="Y4562" s="11">
        <v>3.1</v>
      </c>
      <c r="Z4562" s="17">
        <f>IF(G4562&gt;H4562, 0, IF(G4562=H4562, 1, 2))</f>
        <v>0</v>
      </c>
      <c r="AA4562" s="17">
        <f>G4562+H4562</f>
        <v>1</v>
      </c>
      <c r="AB4562" s="17">
        <f>IF(AA4562&lt;=1, 0, IF(OR(AA4562=2,AA4562=3),1, 2))</f>
        <v>0</v>
      </c>
    </row>
    <row r="4563" spans="1:28" x14ac:dyDescent="0.3">
      <c r="A4563" s="12">
        <v>2281</v>
      </c>
      <c r="B4563" s="12">
        <v>0</v>
      </c>
      <c r="C4563" s="12" t="s">
        <v>26</v>
      </c>
      <c r="D4563" s="16">
        <f>VLOOKUP(C4563, $AC$1:$AD$31, 2, FALSE)</f>
        <v>16</v>
      </c>
      <c r="E4563" s="12" t="s">
        <v>30</v>
      </c>
      <c r="F4563" s="16">
        <f>VLOOKUP(E4563, $AC$1:$AD$31, 2, FALSE)</f>
        <v>19</v>
      </c>
      <c r="G4563" s="12">
        <v>0</v>
      </c>
      <c r="H4563" s="12">
        <v>1</v>
      </c>
      <c r="I4563" s="12">
        <v>0</v>
      </c>
      <c r="J4563" s="12">
        <v>1</v>
      </c>
      <c r="K4563" s="12">
        <v>22</v>
      </c>
      <c r="L4563" s="12">
        <v>4</v>
      </c>
      <c r="M4563" s="12">
        <v>4</v>
      </c>
      <c r="N4563" s="12">
        <v>2</v>
      </c>
      <c r="O4563" s="12">
        <v>15</v>
      </c>
      <c r="P4563" s="12">
        <v>24</v>
      </c>
      <c r="Q4563" s="12">
        <v>9</v>
      </c>
      <c r="R4563" s="12">
        <v>1</v>
      </c>
      <c r="S4563" s="12">
        <v>3</v>
      </c>
      <c r="T4563" s="12">
        <v>6</v>
      </c>
      <c r="U4563" s="12">
        <v>1</v>
      </c>
      <c r="V4563" s="12">
        <v>1</v>
      </c>
      <c r="W4563" s="12">
        <v>3.1</v>
      </c>
      <c r="X4563" s="12">
        <v>3</v>
      </c>
      <c r="Y4563" s="12">
        <v>2.5499999999999998</v>
      </c>
      <c r="Z4563" s="18">
        <f>IF(H4563&gt;G4563, 0, IF(H4563=G4563, 1, 2))</f>
        <v>0</v>
      </c>
      <c r="AA4563" s="18">
        <f>H4563+G4563</f>
        <v>1</v>
      </c>
      <c r="AB4563" s="18">
        <f>IF(AA4563&lt;=1, 0, IF(OR(AA4563=2,AA4563=3),1, 2))</f>
        <v>0</v>
      </c>
    </row>
    <row r="4564" spans="1:28" x14ac:dyDescent="0.3">
      <c r="A4564" s="11">
        <v>2282</v>
      </c>
      <c r="B4564" s="11">
        <v>1</v>
      </c>
      <c r="C4564" s="11" t="s">
        <v>48</v>
      </c>
      <c r="D4564" s="16">
        <f>VLOOKUP(C4564, $AC$1:$AD$31, 2, FALSE)</f>
        <v>27</v>
      </c>
      <c r="E4564" s="11" t="s">
        <v>35</v>
      </c>
      <c r="F4564" s="16">
        <f>VLOOKUP(E4564, $AC$1:$AD$31, 2, FALSE)</f>
        <v>7</v>
      </c>
      <c r="G4564" s="11">
        <v>1</v>
      </c>
      <c r="H4564" s="11">
        <v>1</v>
      </c>
      <c r="I4564" s="11">
        <v>0</v>
      </c>
      <c r="J4564" s="11">
        <v>1</v>
      </c>
      <c r="K4564" s="11">
        <v>7</v>
      </c>
      <c r="L4564" s="11">
        <v>12</v>
      </c>
      <c r="M4564" s="11">
        <v>2</v>
      </c>
      <c r="N4564" s="11">
        <v>3</v>
      </c>
      <c r="O4564" s="11">
        <v>10</v>
      </c>
      <c r="P4564" s="11">
        <v>16</v>
      </c>
      <c r="Q4564" s="11">
        <v>2</v>
      </c>
      <c r="R4564" s="11">
        <v>4</v>
      </c>
      <c r="S4564" s="11">
        <v>1</v>
      </c>
      <c r="T4564" s="11">
        <v>5</v>
      </c>
      <c r="U4564" s="11">
        <v>0</v>
      </c>
      <c r="V4564" s="11">
        <v>0</v>
      </c>
      <c r="W4564" s="11">
        <v>2.8</v>
      </c>
      <c r="X4564" s="11">
        <v>3.25</v>
      </c>
      <c r="Y4564" s="11">
        <v>2.6</v>
      </c>
      <c r="Z4564" s="17">
        <f>IF(G4564&gt;H4564, 0, IF(G4564=H4564, 1, 2))</f>
        <v>1</v>
      </c>
      <c r="AA4564" s="17">
        <f>G4564+H4564</f>
        <v>2</v>
      </c>
      <c r="AB4564" s="17">
        <f>IF(AA4564&lt;=1, 0, IF(OR(AA4564=2,AA4564=3),1, 2))</f>
        <v>1</v>
      </c>
    </row>
    <row r="4565" spans="1:28" x14ac:dyDescent="0.3">
      <c r="A4565" s="12">
        <v>2282</v>
      </c>
      <c r="B4565" s="12">
        <v>0</v>
      </c>
      <c r="C4565" s="12" t="s">
        <v>35</v>
      </c>
      <c r="D4565" s="16">
        <f>VLOOKUP(C4565, $AC$1:$AD$31, 2, FALSE)</f>
        <v>7</v>
      </c>
      <c r="E4565" s="12" t="s">
        <v>48</v>
      </c>
      <c r="F4565" s="16">
        <f>VLOOKUP(E4565, $AC$1:$AD$31, 2, FALSE)</f>
        <v>27</v>
      </c>
      <c r="G4565" s="12">
        <v>1</v>
      </c>
      <c r="H4565" s="12">
        <v>1</v>
      </c>
      <c r="I4565" s="12">
        <v>1</v>
      </c>
      <c r="J4565" s="12">
        <v>0</v>
      </c>
      <c r="K4565" s="12">
        <v>12</v>
      </c>
      <c r="L4565" s="12">
        <v>7</v>
      </c>
      <c r="M4565" s="12">
        <v>3</v>
      </c>
      <c r="N4565" s="12">
        <v>2</v>
      </c>
      <c r="O4565" s="12">
        <v>16</v>
      </c>
      <c r="P4565" s="12">
        <v>10</v>
      </c>
      <c r="Q4565" s="12">
        <v>4</v>
      </c>
      <c r="R4565" s="12">
        <v>2</v>
      </c>
      <c r="S4565" s="12">
        <v>5</v>
      </c>
      <c r="T4565" s="12">
        <v>1</v>
      </c>
      <c r="U4565" s="12">
        <v>0</v>
      </c>
      <c r="V4565" s="12">
        <v>0</v>
      </c>
      <c r="W4565" s="12">
        <v>2.6</v>
      </c>
      <c r="X4565" s="12">
        <v>3.25</v>
      </c>
      <c r="Y4565" s="12">
        <v>2.8</v>
      </c>
      <c r="Z4565" s="18">
        <f>IF(H4565&gt;G4565, 0, IF(H4565=G4565, 1, 2))</f>
        <v>1</v>
      </c>
      <c r="AA4565" s="18">
        <f>H4565+G4565</f>
        <v>2</v>
      </c>
      <c r="AB4565" s="18">
        <f>IF(AA4565&lt;=1, 0, IF(OR(AA4565=2,AA4565=3),1, 2))</f>
        <v>1</v>
      </c>
    </row>
    <row r="4566" spans="1:28" x14ac:dyDescent="0.3">
      <c r="A4566" s="11">
        <v>2283</v>
      </c>
      <c r="B4566" s="11">
        <v>1</v>
      </c>
      <c r="C4566" s="11" t="s">
        <v>47</v>
      </c>
      <c r="D4566" s="16">
        <f>VLOOKUP(C4566, $AC$1:$AD$31, 2, FALSE)</f>
        <v>26</v>
      </c>
      <c r="E4566" s="11" t="s">
        <v>33</v>
      </c>
      <c r="F4566" s="16">
        <f>VLOOKUP(E4566, $AC$1:$AD$31, 2, FALSE)</f>
        <v>6</v>
      </c>
      <c r="G4566" s="11">
        <v>1</v>
      </c>
      <c r="H4566" s="11">
        <v>1</v>
      </c>
      <c r="I4566" s="11">
        <v>1</v>
      </c>
      <c r="J4566" s="11">
        <v>0</v>
      </c>
      <c r="K4566" s="11">
        <v>6</v>
      </c>
      <c r="L4566" s="11">
        <v>10</v>
      </c>
      <c r="M4566" s="11">
        <v>2</v>
      </c>
      <c r="N4566" s="11">
        <v>1</v>
      </c>
      <c r="O4566" s="11">
        <v>12</v>
      </c>
      <c r="P4566" s="11">
        <v>18</v>
      </c>
      <c r="Q4566" s="11">
        <v>4</v>
      </c>
      <c r="R4566" s="11">
        <v>3</v>
      </c>
      <c r="S4566" s="11">
        <v>1</v>
      </c>
      <c r="T4566" s="11">
        <v>3</v>
      </c>
      <c r="U4566" s="11">
        <v>0</v>
      </c>
      <c r="V4566" s="11">
        <v>0</v>
      </c>
      <c r="W4566" s="11">
        <v>3.3</v>
      </c>
      <c r="X4566" s="11">
        <v>3.4</v>
      </c>
      <c r="Y4566" s="11">
        <v>2.2000000000000002</v>
      </c>
      <c r="Z4566" s="17">
        <f>IF(G4566&gt;H4566, 0, IF(G4566=H4566, 1, 2))</f>
        <v>1</v>
      </c>
      <c r="AA4566" s="17">
        <f>G4566+H4566</f>
        <v>2</v>
      </c>
      <c r="AB4566" s="17">
        <f>IF(AA4566&lt;=1, 0, IF(OR(AA4566=2,AA4566=3),1, 2))</f>
        <v>1</v>
      </c>
    </row>
    <row r="4567" spans="1:28" x14ac:dyDescent="0.3">
      <c r="A4567" s="12">
        <v>2283</v>
      </c>
      <c r="B4567" s="12">
        <v>0</v>
      </c>
      <c r="C4567" s="12" t="s">
        <v>33</v>
      </c>
      <c r="D4567" s="16">
        <f>VLOOKUP(C4567, $AC$1:$AD$31, 2, FALSE)</f>
        <v>6</v>
      </c>
      <c r="E4567" s="12" t="s">
        <v>47</v>
      </c>
      <c r="F4567" s="16">
        <f>VLOOKUP(E4567, $AC$1:$AD$31, 2, FALSE)</f>
        <v>26</v>
      </c>
      <c r="G4567" s="12">
        <v>1</v>
      </c>
      <c r="H4567" s="12">
        <v>1</v>
      </c>
      <c r="I4567" s="12">
        <v>0</v>
      </c>
      <c r="J4567" s="12">
        <v>1</v>
      </c>
      <c r="K4567" s="12">
        <v>10</v>
      </c>
      <c r="L4567" s="12">
        <v>6</v>
      </c>
      <c r="M4567" s="12">
        <v>1</v>
      </c>
      <c r="N4567" s="12">
        <v>2</v>
      </c>
      <c r="O4567" s="12">
        <v>18</v>
      </c>
      <c r="P4567" s="12">
        <v>12</v>
      </c>
      <c r="Q4567" s="12">
        <v>3</v>
      </c>
      <c r="R4567" s="12">
        <v>4</v>
      </c>
      <c r="S4567" s="12">
        <v>3</v>
      </c>
      <c r="T4567" s="12">
        <v>1</v>
      </c>
      <c r="U4567" s="12">
        <v>0</v>
      </c>
      <c r="V4567" s="12">
        <v>0</v>
      </c>
      <c r="W4567" s="12">
        <v>2.2000000000000002</v>
      </c>
      <c r="X4567" s="12">
        <v>3.4</v>
      </c>
      <c r="Y4567" s="12">
        <v>3.3</v>
      </c>
      <c r="Z4567" s="18">
        <f>IF(H4567&gt;G4567, 0, IF(H4567=G4567, 1, 2))</f>
        <v>1</v>
      </c>
      <c r="AA4567" s="18">
        <f>H4567+G4567</f>
        <v>2</v>
      </c>
      <c r="AB4567" s="18">
        <f>IF(AA4567&lt;=1, 0, IF(OR(AA4567=2,AA4567=3),1, 2))</f>
        <v>1</v>
      </c>
    </row>
    <row r="4568" spans="1:28" x14ac:dyDescent="0.3">
      <c r="A4568" s="11">
        <v>2284</v>
      </c>
      <c r="B4568" s="11">
        <v>1</v>
      </c>
      <c r="C4568" s="11" t="s">
        <v>42</v>
      </c>
      <c r="D4568" s="16">
        <f>VLOOKUP(C4568, $AC$1:$AD$31, 2, FALSE)</f>
        <v>22</v>
      </c>
      <c r="E4568" s="11" t="s">
        <v>38</v>
      </c>
      <c r="F4568" s="16">
        <f>VLOOKUP(E4568, $AC$1:$AD$31, 2, FALSE)</f>
        <v>13</v>
      </c>
      <c r="G4568" s="11">
        <v>1</v>
      </c>
      <c r="H4568" s="11">
        <v>4</v>
      </c>
      <c r="I4568" s="11">
        <v>0</v>
      </c>
      <c r="J4568" s="11">
        <v>0</v>
      </c>
      <c r="K4568" s="11">
        <v>11</v>
      </c>
      <c r="L4568" s="11">
        <v>19</v>
      </c>
      <c r="M4568" s="11">
        <v>4</v>
      </c>
      <c r="N4568" s="11">
        <v>7</v>
      </c>
      <c r="O4568" s="11">
        <v>14</v>
      </c>
      <c r="P4568" s="11">
        <v>10</v>
      </c>
      <c r="Q4568" s="11">
        <v>0</v>
      </c>
      <c r="R4568" s="11">
        <v>4</v>
      </c>
      <c r="S4568" s="11">
        <v>1</v>
      </c>
      <c r="T4568" s="11">
        <v>2</v>
      </c>
      <c r="U4568" s="11">
        <v>0</v>
      </c>
      <c r="V4568" s="11">
        <v>0</v>
      </c>
      <c r="W4568" s="11">
        <v>7</v>
      </c>
      <c r="X4568" s="11">
        <v>4.75</v>
      </c>
      <c r="Y4568" s="11">
        <v>1.44</v>
      </c>
      <c r="Z4568" s="17">
        <f>IF(G4568&gt;H4568, 0, IF(G4568=H4568, 1, 2))</f>
        <v>2</v>
      </c>
      <c r="AA4568" s="17">
        <f>G4568+H4568</f>
        <v>5</v>
      </c>
      <c r="AB4568" s="17">
        <f>IF(AA4568&lt;=1, 0, IF(OR(AA4568=2,AA4568=3),1, 2))</f>
        <v>2</v>
      </c>
    </row>
    <row r="4569" spans="1:28" x14ac:dyDescent="0.3">
      <c r="A4569" s="12">
        <v>2284</v>
      </c>
      <c r="B4569" s="12">
        <v>0</v>
      </c>
      <c r="C4569" s="12" t="s">
        <v>38</v>
      </c>
      <c r="D4569" s="16">
        <f>VLOOKUP(C4569, $AC$1:$AD$31, 2, FALSE)</f>
        <v>13</v>
      </c>
      <c r="E4569" s="12" t="s">
        <v>42</v>
      </c>
      <c r="F4569" s="16">
        <f>VLOOKUP(E4569, $AC$1:$AD$31, 2, FALSE)</f>
        <v>22</v>
      </c>
      <c r="G4569" s="12">
        <v>4</v>
      </c>
      <c r="H4569" s="12">
        <v>1</v>
      </c>
      <c r="I4569" s="12">
        <v>0</v>
      </c>
      <c r="J4569" s="12">
        <v>0</v>
      </c>
      <c r="K4569" s="12">
        <v>19</v>
      </c>
      <c r="L4569" s="12">
        <v>11</v>
      </c>
      <c r="M4569" s="12">
        <v>7</v>
      </c>
      <c r="N4569" s="12">
        <v>4</v>
      </c>
      <c r="O4569" s="12">
        <v>10</v>
      </c>
      <c r="P4569" s="12">
        <v>14</v>
      </c>
      <c r="Q4569" s="12">
        <v>4</v>
      </c>
      <c r="R4569" s="12">
        <v>0</v>
      </c>
      <c r="S4569" s="12">
        <v>2</v>
      </c>
      <c r="T4569" s="12">
        <v>1</v>
      </c>
      <c r="U4569" s="12">
        <v>0</v>
      </c>
      <c r="V4569" s="12">
        <v>0</v>
      </c>
      <c r="W4569" s="12">
        <v>1.44</v>
      </c>
      <c r="X4569" s="12">
        <v>4.75</v>
      </c>
      <c r="Y4569" s="12">
        <v>7</v>
      </c>
      <c r="Z4569" s="18">
        <f>IF(H4569&gt;G4569, 0, IF(H4569=G4569, 1, 2))</f>
        <v>2</v>
      </c>
      <c r="AA4569" s="18">
        <f>H4569+G4569</f>
        <v>5</v>
      </c>
      <c r="AB4569" s="18">
        <f>IF(AA4569&lt;=1, 0, IF(OR(AA4569=2,AA4569=3),1, 2))</f>
        <v>2</v>
      </c>
    </row>
    <row r="4570" spans="1:28" x14ac:dyDescent="0.3">
      <c r="A4570" s="11">
        <v>2285</v>
      </c>
      <c r="B4570" s="11">
        <v>1</v>
      </c>
      <c r="C4570" s="11" t="s">
        <v>41</v>
      </c>
      <c r="D4570" s="16">
        <f>VLOOKUP(C4570, $AC$1:$AD$31, 2, FALSE)</f>
        <v>21</v>
      </c>
      <c r="E4570" s="11" t="s">
        <v>25</v>
      </c>
      <c r="F4570" s="16">
        <f>VLOOKUP(E4570, $AC$1:$AD$31, 2, FALSE)</f>
        <v>2</v>
      </c>
      <c r="G4570" s="11">
        <v>0</v>
      </c>
      <c r="H4570" s="11">
        <v>0</v>
      </c>
      <c r="I4570" s="11">
        <v>0</v>
      </c>
      <c r="J4570" s="11">
        <v>0</v>
      </c>
      <c r="K4570" s="11">
        <v>14</v>
      </c>
      <c r="L4570" s="11">
        <v>10</v>
      </c>
      <c r="M4570" s="11">
        <v>1</v>
      </c>
      <c r="N4570" s="11">
        <v>3</v>
      </c>
      <c r="O4570" s="11">
        <v>18</v>
      </c>
      <c r="P4570" s="11">
        <v>12</v>
      </c>
      <c r="Q4570" s="11">
        <v>4</v>
      </c>
      <c r="R4570" s="11">
        <v>6</v>
      </c>
      <c r="S4570" s="11">
        <v>3</v>
      </c>
      <c r="T4570" s="11">
        <v>3</v>
      </c>
      <c r="U4570" s="11">
        <v>0</v>
      </c>
      <c r="V4570" s="11">
        <v>0</v>
      </c>
      <c r="W4570" s="11">
        <v>2.25</v>
      </c>
      <c r="X4570" s="11">
        <v>3.2</v>
      </c>
      <c r="Y4570" s="11">
        <v>3.4</v>
      </c>
      <c r="Z4570" s="17">
        <f>IF(G4570&gt;H4570, 0, IF(G4570=H4570, 1, 2))</f>
        <v>1</v>
      </c>
      <c r="AA4570" s="17">
        <f>G4570+H4570</f>
        <v>0</v>
      </c>
      <c r="AB4570" s="17">
        <f>IF(AA4570&lt;=1, 0, IF(OR(AA4570=2,AA4570=3),1, 2))</f>
        <v>0</v>
      </c>
    </row>
    <row r="4571" spans="1:28" x14ac:dyDescent="0.3">
      <c r="A4571" s="12">
        <v>2285</v>
      </c>
      <c r="B4571" s="12">
        <v>0</v>
      </c>
      <c r="C4571" s="12" t="s">
        <v>25</v>
      </c>
      <c r="D4571" s="16">
        <f>VLOOKUP(C4571, $AC$1:$AD$31, 2, FALSE)</f>
        <v>2</v>
      </c>
      <c r="E4571" s="12" t="s">
        <v>41</v>
      </c>
      <c r="F4571" s="16">
        <f>VLOOKUP(E4571, $AC$1:$AD$31, 2, FALSE)</f>
        <v>21</v>
      </c>
      <c r="G4571" s="12">
        <v>0</v>
      </c>
      <c r="H4571" s="12">
        <v>0</v>
      </c>
      <c r="I4571" s="12">
        <v>0</v>
      </c>
      <c r="J4571" s="12">
        <v>0</v>
      </c>
      <c r="K4571" s="12">
        <v>10</v>
      </c>
      <c r="L4571" s="12">
        <v>14</v>
      </c>
      <c r="M4571" s="12">
        <v>3</v>
      </c>
      <c r="N4571" s="12">
        <v>1</v>
      </c>
      <c r="O4571" s="12">
        <v>12</v>
      </c>
      <c r="P4571" s="12">
        <v>18</v>
      </c>
      <c r="Q4571" s="12">
        <v>6</v>
      </c>
      <c r="R4571" s="12">
        <v>4</v>
      </c>
      <c r="S4571" s="12">
        <v>3</v>
      </c>
      <c r="T4571" s="12">
        <v>3</v>
      </c>
      <c r="U4571" s="12">
        <v>0</v>
      </c>
      <c r="V4571" s="12">
        <v>0</v>
      </c>
      <c r="W4571" s="12">
        <v>3.4</v>
      </c>
      <c r="X4571" s="12">
        <v>3.2</v>
      </c>
      <c r="Y4571" s="12">
        <v>2.25</v>
      </c>
      <c r="Z4571" s="18">
        <f>IF(H4571&gt;G4571, 0, IF(H4571=G4571, 1, 2))</f>
        <v>1</v>
      </c>
      <c r="AA4571" s="18">
        <f>H4571+G4571</f>
        <v>0</v>
      </c>
      <c r="AB4571" s="18">
        <f>IF(AA4571&lt;=1, 0, IF(OR(AA4571=2,AA4571=3),1, 2))</f>
        <v>0</v>
      </c>
    </row>
    <row r="4572" spans="1:28" x14ac:dyDescent="0.3">
      <c r="A4572" s="11">
        <v>2286</v>
      </c>
      <c r="B4572" s="11">
        <v>1</v>
      </c>
      <c r="C4572" s="11" t="s">
        <v>36</v>
      </c>
      <c r="D4572" s="16">
        <f>VLOOKUP(C4572, $AC$1:$AD$31, 2, FALSE)</f>
        <v>12</v>
      </c>
      <c r="E4572" s="11" t="s">
        <v>23</v>
      </c>
      <c r="F4572" s="16">
        <f>VLOOKUP(E4572, $AC$1:$AD$31, 2, FALSE)</f>
        <v>1</v>
      </c>
      <c r="G4572" s="11">
        <v>1</v>
      </c>
      <c r="H4572" s="11">
        <v>2</v>
      </c>
      <c r="I4572" s="11">
        <v>0</v>
      </c>
      <c r="J4572" s="11">
        <v>1</v>
      </c>
      <c r="K4572" s="11">
        <v>10</v>
      </c>
      <c r="L4572" s="11">
        <v>13</v>
      </c>
      <c r="M4572" s="11">
        <v>2</v>
      </c>
      <c r="N4572" s="11">
        <v>4</v>
      </c>
      <c r="O4572" s="11">
        <v>11</v>
      </c>
      <c r="P4572" s="11">
        <v>9</v>
      </c>
      <c r="Q4572" s="11">
        <v>2</v>
      </c>
      <c r="R4572" s="11">
        <v>5</v>
      </c>
      <c r="S4572" s="11">
        <v>4</v>
      </c>
      <c r="T4572" s="11">
        <v>5</v>
      </c>
      <c r="U4572" s="11">
        <v>1</v>
      </c>
      <c r="V4572" s="11">
        <v>1</v>
      </c>
      <c r="W4572" s="11">
        <v>4.2</v>
      </c>
      <c r="X4572" s="11">
        <v>3.4</v>
      </c>
      <c r="Y4572" s="11">
        <v>1.9</v>
      </c>
      <c r="Z4572" s="17">
        <f>IF(G4572&gt;H4572, 0, IF(G4572=H4572, 1, 2))</f>
        <v>2</v>
      </c>
      <c r="AA4572" s="17">
        <f>G4572+H4572</f>
        <v>3</v>
      </c>
      <c r="AB4572" s="17">
        <f>IF(AA4572&lt;=1, 0, IF(OR(AA4572=2,AA4572=3),1, 2))</f>
        <v>1</v>
      </c>
    </row>
    <row r="4573" spans="1:28" x14ac:dyDescent="0.3">
      <c r="A4573" s="12">
        <v>2286</v>
      </c>
      <c r="B4573" s="12">
        <v>0</v>
      </c>
      <c r="C4573" s="12" t="s">
        <v>23</v>
      </c>
      <c r="D4573" s="16">
        <f>VLOOKUP(C4573, $AC$1:$AD$31, 2, FALSE)</f>
        <v>1</v>
      </c>
      <c r="E4573" s="12" t="s">
        <v>36</v>
      </c>
      <c r="F4573" s="16">
        <f>VLOOKUP(E4573, $AC$1:$AD$31, 2, FALSE)</f>
        <v>12</v>
      </c>
      <c r="G4573" s="12">
        <v>2</v>
      </c>
      <c r="H4573" s="12">
        <v>1</v>
      </c>
      <c r="I4573" s="12">
        <v>1</v>
      </c>
      <c r="J4573" s="12">
        <v>0</v>
      </c>
      <c r="K4573" s="12">
        <v>13</v>
      </c>
      <c r="L4573" s="12">
        <v>10</v>
      </c>
      <c r="M4573" s="12">
        <v>4</v>
      </c>
      <c r="N4573" s="12">
        <v>2</v>
      </c>
      <c r="O4573" s="12">
        <v>9</v>
      </c>
      <c r="P4573" s="12">
        <v>11</v>
      </c>
      <c r="Q4573" s="12">
        <v>5</v>
      </c>
      <c r="R4573" s="12">
        <v>2</v>
      </c>
      <c r="S4573" s="12">
        <v>5</v>
      </c>
      <c r="T4573" s="12">
        <v>4</v>
      </c>
      <c r="U4573" s="12">
        <v>1</v>
      </c>
      <c r="V4573" s="12">
        <v>1</v>
      </c>
      <c r="W4573" s="12">
        <v>1.9</v>
      </c>
      <c r="X4573" s="12">
        <v>3.4</v>
      </c>
      <c r="Y4573" s="12">
        <v>4.2</v>
      </c>
      <c r="Z4573" s="18">
        <f>IF(H4573&gt;G4573, 0, IF(H4573=G4573, 1, 2))</f>
        <v>2</v>
      </c>
      <c r="AA4573" s="18">
        <f>H4573+G4573</f>
        <v>3</v>
      </c>
      <c r="AB4573" s="18">
        <f>IF(AA4573&lt;=1, 0, IF(OR(AA4573=2,AA4573=3),1, 2))</f>
        <v>1</v>
      </c>
    </row>
    <row r="4574" spans="1:28" x14ac:dyDescent="0.3">
      <c r="A4574" s="11">
        <v>2287</v>
      </c>
      <c r="B4574" s="11">
        <v>1</v>
      </c>
      <c r="C4574" s="11" t="s">
        <v>32</v>
      </c>
      <c r="D4574" s="16">
        <f>VLOOKUP(C4574, $AC$1:$AD$31, 2, FALSE)</f>
        <v>11</v>
      </c>
      <c r="E4574" s="11" t="s">
        <v>28</v>
      </c>
      <c r="F4574" s="16">
        <f>VLOOKUP(E4574, $AC$1:$AD$31, 2, FALSE)</f>
        <v>14</v>
      </c>
      <c r="G4574" s="11">
        <v>4</v>
      </c>
      <c r="H4574" s="11">
        <v>2</v>
      </c>
      <c r="I4574" s="11">
        <v>2</v>
      </c>
      <c r="J4574" s="11">
        <v>0</v>
      </c>
      <c r="K4574" s="11">
        <v>13</v>
      </c>
      <c r="L4574" s="11">
        <v>11</v>
      </c>
      <c r="M4574" s="11">
        <v>8</v>
      </c>
      <c r="N4574" s="11">
        <v>3</v>
      </c>
      <c r="O4574" s="11">
        <v>11</v>
      </c>
      <c r="P4574" s="11">
        <v>18</v>
      </c>
      <c r="Q4574" s="11">
        <v>5</v>
      </c>
      <c r="R4574" s="11">
        <v>3</v>
      </c>
      <c r="S4574" s="11">
        <v>2</v>
      </c>
      <c r="T4574" s="11">
        <v>4</v>
      </c>
      <c r="U4574" s="11">
        <v>0</v>
      </c>
      <c r="V4574" s="11">
        <v>0</v>
      </c>
      <c r="W4574" s="11">
        <v>1.72</v>
      </c>
      <c r="X4574" s="11">
        <v>4</v>
      </c>
      <c r="Y4574" s="11">
        <v>4.5</v>
      </c>
      <c r="Z4574" s="17">
        <f>IF(G4574&gt;H4574, 0, IF(G4574=H4574, 1, 2))</f>
        <v>0</v>
      </c>
      <c r="AA4574" s="17">
        <f>G4574+H4574</f>
        <v>6</v>
      </c>
      <c r="AB4574" s="17">
        <f>IF(AA4574&lt;=1, 0, IF(OR(AA4574=2,AA4574=3),1, 2))</f>
        <v>2</v>
      </c>
    </row>
    <row r="4575" spans="1:28" x14ac:dyDescent="0.3">
      <c r="A4575" s="12">
        <v>2287</v>
      </c>
      <c r="B4575" s="12">
        <v>0</v>
      </c>
      <c r="C4575" s="12" t="s">
        <v>28</v>
      </c>
      <c r="D4575" s="16">
        <f>VLOOKUP(C4575, $AC$1:$AD$31, 2, FALSE)</f>
        <v>14</v>
      </c>
      <c r="E4575" s="12" t="s">
        <v>32</v>
      </c>
      <c r="F4575" s="16">
        <f>VLOOKUP(E4575, $AC$1:$AD$31, 2, FALSE)</f>
        <v>11</v>
      </c>
      <c r="G4575" s="12">
        <v>2</v>
      </c>
      <c r="H4575" s="12">
        <v>4</v>
      </c>
      <c r="I4575" s="12">
        <v>0</v>
      </c>
      <c r="J4575" s="12">
        <v>2</v>
      </c>
      <c r="K4575" s="12">
        <v>11</v>
      </c>
      <c r="L4575" s="12">
        <v>13</v>
      </c>
      <c r="M4575" s="12">
        <v>3</v>
      </c>
      <c r="N4575" s="12">
        <v>8</v>
      </c>
      <c r="O4575" s="12">
        <v>18</v>
      </c>
      <c r="P4575" s="12">
        <v>11</v>
      </c>
      <c r="Q4575" s="12">
        <v>3</v>
      </c>
      <c r="R4575" s="12">
        <v>5</v>
      </c>
      <c r="S4575" s="12">
        <v>4</v>
      </c>
      <c r="T4575" s="12">
        <v>2</v>
      </c>
      <c r="U4575" s="12">
        <v>0</v>
      </c>
      <c r="V4575" s="12">
        <v>0</v>
      </c>
      <c r="W4575" s="12">
        <v>4.5</v>
      </c>
      <c r="X4575" s="12">
        <v>4</v>
      </c>
      <c r="Y4575" s="12">
        <v>1.72</v>
      </c>
      <c r="Z4575" s="18">
        <f>IF(H4575&gt;G4575, 0, IF(H4575=G4575, 1, 2))</f>
        <v>0</v>
      </c>
      <c r="AA4575" s="18">
        <f>H4575+G4575</f>
        <v>6</v>
      </c>
      <c r="AB4575" s="18">
        <f>IF(AA4575&lt;=1, 0, IF(OR(AA4575=2,AA4575=3),1, 2))</f>
        <v>2</v>
      </c>
    </row>
    <row r="4576" spans="1:28" x14ac:dyDescent="0.3">
      <c r="A4576" s="11">
        <v>2288</v>
      </c>
      <c r="B4576" s="11">
        <v>1</v>
      </c>
      <c r="C4576" s="11" t="s">
        <v>22</v>
      </c>
      <c r="D4576" s="16">
        <f>VLOOKUP(C4576, $AC$1:$AD$31, 2, FALSE)</f>
        <v>18</v>
      </c>
      <c r="E4576" s="11" t="s">
        <v>29</v>
      </c>
      <c r="F4576" s="16">
        <f>VLOOKUP(E4576, $AC$1:$AD$31, 2, FALSE)</f>
        <v>4</v>
      </c>
      <c r="G4576" s="11">
        <v>3</v>
      </c>
      <c r="H4576" s="11">
        <v>0</v>
      </c>
      <c r="I4576" s="11">
        <v>1</v>
      </c>
      <c r="J4576" s="11">
        <v>0</v>
      </c>
      <c r="K4576" s="11">
        <v>21</v>
      </c>
      <c r="L4576" s="11">
        <v>4</v>
      </c>
      <c r="M4576" s="11">
        <v>8</v>
      </c>
      <c r="N4576" s="11">
        <v>3</v>
      </c>
      <c r="O4576" s="11">
        <v>14</v>
      </c>
      <c r="P4576" s="11">
        <v>7</v>
      </c>
      <c r="Q4576" s="11">
        <v>4</v>
      </c>
      <c r="R4576" s="11">
        <v>0</v>
      </c>
      <c r="S4576" s="11">
        <v>1</v>
      </c>
      <c r="T4576" s="11">
        <v>0</v>
      </c>
      <c r="U4576" s="11">
        <v>0</v>
      </c>
      <c r="V4576" s="11">
        <v>1</v>
      </c>
      <c r="W4576" s="11">
        <v>1.44</v>
      </c>
      <c r="X4576" s="11">
        <v>4.2</v>
      </c>
      <c r="Y4576" s="11">
        <v>8</v>
      </c>
      <c r="Z4576" s="17">
        <f>IF(G4576&gt;H4576, 0, IF(G4576=H4576, 1, 2))</f>
        <v>0</v>
      </c>
      <c r="AA4576" s="17">
        <f>G4576+H4576</f>
        <v>3</v>
      </c>
      <c r="AB4576" s="17">
        <f>IF(AA4576&lt;=1, 0, IF(OR(AA4576=2,AA4576=3),1, 2))</f>
        <v>1</v>
      </c>
    </row>
    <row r="4577" spans="1:28" x14ac:dyDescent="0.3">
      <c r="A4577" s="12">
        <v>2288</v>
      </c>
      <c r="B4577" s="12">
        <v>0</v>
      </c>
      <c r="C4577" s="12" t="s">
        <v>29</v>
      </c>
      <c r="D4577" s="16">
        <f>VLOOKUP(C4577, $AC$1:$AD$31, 2, FALSE)</f>
        <v>4</v>
      </c>
      <c r="E4577" s="12" t="s">
        <v>22</v>
      </c>
      <c r="F4577" s="16">
        <f>VLOOKUP(E4577, $AC$1:$AD$31, 2, FALSE)</f>
        <v>18</v>
      </c>
      <c r="G4577" s="12">
        <v>0</v>
      </c>
      <c r="H4577" s="12">
        <v>3</v>
      </c>
      <c r="I4577" s="12">
        <v>0</v>
      </c>
      <c r="J4577" s="12">
        <v>1</v>
      </c>
      <c r="K4577" s="12">
        <v>4</v>
      </c>
      <c r="L4577" s="12">
        <v>21</v>
      </c>
      <c r="M4577" s="12">
        <v>3</v>
      </c>
      <c r="N4577" s="12">
        <v>8</v>
      </c>
      <c r="O4577" s="12">
        <v>7</v>
      </c>
      <c r="P4577" s="12">
        <v>14</v>
      </c>
      <c r="Q4577" s="12">
        <v>0</v>
      </c>
      <c r="R4577" s="12">
        <v>4</v>
      </c>
      <c r="S4577" s="12">
        <v>0</v>
      </c>
      <c r="T4577" s="12">
        <v>1</v>
      </c>
      <c r="U4577" s="12">
        <v>1</v>
      </c>
      <c r="V4577" s="12">
        <v>0</v>
      </c>
      <c r="W4577" s="12">
        <v>8</v>
      </c>
      <c r="X4577" s="12">
        <v>4.2</v>
      </c>
      <c r="Y4577" s="12">
        <v>1.44</v>
      </c>
      <c r="Z4577" s="18">
        <f>IF(H4577&gt;G4577, 0, IF(H4577=G4577, 1, 2))</f>
        <v>0</v>
      </c>
      <c r="AA4577" s="18">
        <f>H4577+G4577</f>
        <v>3</v>
      </c>
      <c r="AB4577" s="18">
        <f>IF(AA4577&lt;=1, 0, IF(OR(AA4577=2,AA4577=3),1, 2))</f>
        <v>1</v>
      </c>
    </row>
    <row r="4578" spans="1:28" x14ac:dyDescent="0.3">
      <c r="A4578" s="11">
        <v>2289</v>
      </c>
      <c r="B4578" s="11">
        <v>1</v>
      </c>
      <c r="C4578" s="11" t="s">
        <v>34</v>
      </c>
      <c r="D4578" s="16">
        <f>VLOOKUP(C4578, $AC$1:$AD$31, 2, FALSE)</f>
        <v>10</v>
      </c>
      <c r="E4578" s="11" t="s">
        <v>39</v>
      </c>
      <c r="F4578" s="16">
        <f>VLOOKUP(E4578, $AC$1:$AD$31, 2, FALSE)</f>
        <v>9</v>
      </c>
      <c r="G4578" s="11">
        <v>0</v>
      </c>
      <c r="H4578" s="11">
        <v>0</v>
      </c>
      <c r="I4578" s="11">
        <v>0</v>
      </c>
      <c r="J4578" s="11">
        <v>0</v>
      </c>
      <c r="K4578" s="11">
        <v>14</v>
      </c>
      <c r="L4578" s="11">
        <v>6</v>
      </c>
      <c r="M4578" s="11">
        <v>4</v>
      </c>
      <c r="N4578" s="11">
        <v>1</v>
      </c>
      <c r="O4578" s="11">
        <v>19</v>
      </c>
      <c r="P4578" s="11">
        <v>21</v>
      </c>
      <c r="Q4578" s="11">
        <v>6</v>
      </c>
      <c r="R4578" s="11">
        <v>2</v>
      </c>
      <c r="S4578" s="11">
        <v>5</v>
      </c>
      <c r="T4578" s="11">
        <v>1</v>
      </c>
      <c r="U4578" s="11">
        <v>1</v>
      </c>
      <c r="V4578" s="11">
        <v>0</v>
      </c>
      <c r="W4578" s="11">
        <v>1.53</v>
      </c>
      <c r="X4578" s="11">
        <v>4.2</v>
      </c>
      <c r="Y4578" s="11">
        <v>6.5</v>
      </c>
      <c r="Z4578" s="17">
        <f>IF(G4578&gt;H4578, 0, IF(G4578=H4578, 1, 2))</f>
        <v>1</v>
      </c>
      <c r="AA4578" s="17">
        <f>G4578+H4578</f>
        <v>0</v>
      </c>
      <c r="AB4578" s="17">
        <f>IF(AA4578&lt;=1, 0, IF(OR(AA4578=2,AA4578=3),1, 2))</f>
        <v>0</v>
      </c>
    </row>
    <row r="4579" spans="1:28" x14ac:dyDescent="0.3">
      <c r="A4579" s="12">
        <v>2289</v>
      </c>
      <c r="B4579" s="12">
        <v>0</v>
      </c>
      <c r="C4579" s="12" t="s">
        <v>39</v>
      </c>
      <c r="D4579" s="16">
        <f>VLOOKUP(C4579, $AC$1:$AD$31, 2, FALSE)</f>
        <v>9</v>
      </c>
      <c r="E4579" s="12" t="s">
        <v>34</v>
      </c>
      <c r="F4579" s="16">
        <f>VLOOKUP(E4579, $AC$1:$AD$31, 2, FALSE)</f>
        <v>10</v>
      </c>
      <c r="G4579" s="12">
        <v>0</v>
      </c>
      <c r="H4579" s="12">
        <v>0</v>
      </c>
      <c r="I4579" s="12">
        <v>0</v>
      </c>
      <c r="J4579" s="12">
        <v>0</v>
      </c>
      <c r="K4579" s="12">
        <v>6</v>
      </c>
      <c r="L4579" s="12">
        <v>14</v>
      </c>
      <c r="M4579" s="12">
        <v>1</v>
      </c>
      <c r="N4579" s="12">
        <v>4</v>
      </c>
      <c r="O4579" s="12">
        <v>21</v>
      </c>
      <c r="P4579" s="12">
        <v>19</v>
      </c>
      <c r="Q4579" s="12">
        <v>2</v>
      </c>
      <c r="R4579" s="12">
        <v>6</v>
      </c>
      <c r="S4579" s="12">
        <v>1</v>
      </c>
      <c r="T4579" s="12">
        <v>5</v>
      </c>
      <c r="U4579" s="12">
        <v>0</v>
      </c>
      <c r="V4579" s="12">
        <v>1</v>
      </c>
      <c r="W4579" s="12">
        <v>6.5</v>
      </c>
      <c r="X4579" s="12">
        <v>4.2</v>
      </c>
      <c r="Y4579" s="12">
        <v>1.53</v>
      </c>
      <c r="Z4579" s="18">
        <f>IF(H4579&gt;G4579, 0, IF(H4579=G4579, 1, 2))</f>
        <v>1</v>
      </c>
      <c r="AA4579" s="18">
        <f>H4579+G4579</f>
        <v>0</v>
      </c>
      <c r="AB4579" s="18">
        <f>IF(AA4579&lt;=1, 0, IF(OR(AA4579=2,AA4579=3),1, 2))</f>
        <v>0</v>
      </c>
    </row>
    <row r="4580" spans="1:28" x14ac:dyDescent="0.3">
      <c r="A4580" s="11">
        <v>2290</v>
      </c>
      <c r="B4580" s="11">
        <v>1</v>
      </c>
      <c r="C4580" s="11" t="s">
        <v>49</v>
      </c>
      <c r="D4580" s="16">
        <f>VLOOKUP(C4580, $AC$1:$AD$31, 2, FALSE)</f>
        <v>28</v>
      </c>
      <c r="E4580" s="11" t="s">
        <v>31</v>
      </c>
      <c r="F4580" s="16">
        <f>VLOOKUP(E4580, $AC$1:$AD$31, 2, FALSE)</f>
        <v>5</v>
      </c>
      <c r="G4580" s="11">
        <v>0</v>
      </c>
      <c r="H4580" s="11">
        <v>0</v>
      </c>
      <c r="I4580" s="11">
        <v>0</v>
      </c>
      <c r="J4580" s="11">
        <v>0</v>
      </c>
      <c r="K4580" s="11">
        <v>8</v>
      </c>
      <c r="L4580" s="11">
        <v>9</v>
      </c>
      <c r="M4580" s="11">
        <v>2</v>
      </c>
      <c r="N4580" s="11">
        <v>3</v>
      </c>
      <c r="O4580" s="11">
        <v>13</v>
      </c>
      <c r="P4580" s="11">
        <v>19</v>
      </c>
      <c r="Q4580" s="11">
        <v>6</v>
      </c>
      <c r="R4580" s="11">
        <v>8</v>
      </c>
      <c r="S4580" s="11">
        <v>2</v>
      </c>
      <c r="T4580" s="11">
        <v>2</v>
      </c>
      <c r="U4580" s="11">
        <v>0</v>
      </c>
      <c r="V4580" s="11">
        <v>0</v>
      </c>
      <c r="W4580" s="11">
        <v>3.8</v>
      </c>
      <c r="X4580" s="11">
        <v>3.3</v>
      </c>
      <c r="Y4580" s="11">
        <v>2.0499999999999998</v>
      </c>
      <c r="Z4580" s="17">
        <f>IF(G4580&gt;H4580, 0, IF(G4580=H4580, 1, 2))</f>
        <v>1</v>
      </c>
      <c r="AA4580" s="17">
        <f>G4580+H4580</f>
        <v>0</v>
      </c>
      <c r="AB4580" s="17">
        <f>IF(AA4580&lt;=1, 0, IF(OR(AA4580=2,AA4580=3),1, 2))</f>
        <v>0</v>
      </c>
    </row>
    <row r="4581" spans="1:28" x14ac:dyDescent="0.3">
      <c r="A4581" s="12">
        <v>2290</v>
      </c>
      <c r="B4581" s="12">
        <v>0</v>
      </c>
      <c r="C4581" s="12" t="s">
        <v>31</v>
      </c>
      <c r="D4581" s="16">
        <f>VLOOKUP(C4581, $AC$1:$AD$31, 2, FALSE)</f>
        <v>5</v>
      </c>
      <c r="E4581" s="12" t="s">
        <v>49</v>
      </c>
      <c r="F4581" s="16">
        <f>VLOOKUP(E4581, $AC$1:$AD$31, 2, FALSE)</f>
        <v>28</v>
      </c>
      <c r="G4581" s="12">
        <v>0</v>
      </c>
      <c r="H4581" s="12">
        <v>0</v>
      </c>
      <c r="I4581" s="12">
        <v>0</v>
      </c>
      <c r="J4581" s="12">
        <v>0</v>
      </c>
      <c r="K4581" s="12">
        <v>9</v>
      </c>
      <c r="L4581" s="12">
        <v>8</v>
      </c>
      <c r="M4581" s="12">
        <v>3</v>
      </c>
      <c r="N4581" s="12">
        <v>2</v>
      </c>
      <c r="O4581" s="12">
        <v>19</v>
      </c>
      <c r="P4581" s="12">
        <v>13</v>
      </c>
      <c r="Q4581" s="12">
        <v>8</v>
      </c>
      <c r="R4581" s="12">
        <v>6</v>
      </c>
      <c r="S4581" s="12">
        <v>2</v>
      </c>
      <c r="T4581" s="12">
        <v>2</v>
      </c>
      <c r="U4581" s="12">
        <v>0</v>
      </c>
      <c r="V4581" s="12">
        <v>0</v>
      </c>
      <c r="W4581" s="12">
        <v>2.0499999999999998</v>
      </c>
      <c r="X4581" s="12">
        <v>3.3</v>
      </c>
      <c r="Y4581" s="12">
        <v>3.8</v>
      </c>
      <c r="Z4581" s="18">
        <f>IF(H4581&gt;G4581, 0, IF(H4581=G4581, 1, 2))</f>
        <v>1</v>
      </c>
      <c r="AA4581" s="18">
        <f>H4581+G4581</f>
        <v>0</v>
      </c>
      <c r="AB4581" s="18">
        <f>IF(AA4581&lt;=1, 0, IF(OR(AA4581=2,AA4581=3),1, 2))</f>
        <v>0</v>
      </c>
    </row>
    <row r="4582" spans="1:28" x14ac:dyDescent="0.3">
      <c r="A4582" s="11">
        <v>2291</v>
      </c>
      <c r="B4582" s="11">
        <v>1</v>
      </c>
      <c r="C4582" s="11" t="s">
        <v>33</v>
      </c>
      <c r="D4582" s="16">
        <f>VLOOKUP(C4582, $AC$1:$AD$31, 2, FALSE)</f>
        <v>6</v>
      </c>
      <c r="E4582" s="11" t="s">
        <v>48</v>
      </c>
      <c r="F4582" s="16">
        <f>VLOOKUP(E4582, $AC$1:$AD$31, 2, FALSE)</f>
        <v>27</v>
      </c>
      <c r="G4582" s="11">
        <v>1</v>
      </c>
      <c r="H4582" s="11">
        <v>1</v>
      </c>
      <c r="I4582" s="11">
        <v>1</v>
      </c>
      <c r="J4582" s="11">
        <v>1</v>
      </c>
      <c r="K4582" s="11">
        <v>16</v>
      </c>
      <c r="L4582" s="11">
        <v>8</v>
      </c>
      <c r="M4582" s="11">
        <v>7</v>
      </c>
      <c r="N4582" s="11">
        <v>3</v>
      </c>
      <c r="O4582" s="11">
        <v>12</v>
      </c>
      <c r="P4582" s="11">
        <v>10</v>
      </c>
      <c r="Q4582" s="11">
        <v>4</v>
      </c>
      <c r="R4582" s="11">
        <v>5</v>
      </c>
      <c r="S4582" s="11">
        <v>4</v>
      </c>
      <c r="T4582" s="11">
        <v>0</v>
      </c>
      <c r="U4582" s="11">
        <v>0</v>
      </c>
      <c r="V4582" s="11">
        <v>0</v>
      </c>
      <c r="W4582" s="11">
        <v>1.5</v>
      </c>
      <c r="X4582" s="11">
        <v>4.2</v>
      </c>
      <c r="Y4582" s="11">
        <v>7</v>
      </c>
      <c r="Z4582" s="17">
        <f>IF(G4582&gt;H4582, 0, IF(G4582=H4582, 1, 2))</f>
        <v>1</v>
      </c>
      <c r="AA4582" s="17">
        <f>G4582+H4582</f>
        <v>2</v>
      </c>
      <c r="AB4582" s="17">
        <f>IF(AA4582&lt;=1, 0, IF(OR(AA4582=2,AA4582=3),1, 2))</f>
        <v>1</v>
      </c>
    </row>
    <row r="4583" spans="1:28" x14ac:dyDescent="0.3">
      <c r="A4583" s="12">
        <v>2291</v>
      </c>
      <c r="B4583" s="12">
        <v>0</v>
      </c>
      <c r="C4583" s="12" t="s">
        <v>48</v>
      </c>
      <c r="D4583" s="16">
        <f>VLOOKUP(C4583, $AC$1:$AD$31, 2, FALSE)</f>
        <v>27</v>
      </c>
      <c r="E4583" s="12" t="s">
        <v>33</v>
      </c>
      <c r="F4583" s="16">
        <f>VLOOKUP(E4583, $AC$1:$AD$31, 2, FALSE)</f>
        <v>6</v>
      </c>
      <c r="G4583" s="12">
        <v>1</v>
      </c>
      <c r="H4583" s="12">
        <v>1</v>
      </c>
      <c r="I4583" s="12">
        <v>1</v>
      </c>
      <c r="J4583" s="12">
        <v>1</v>
      </c>
      <c r="K4583" s="12">
        <v>8</v>
      </c>
      <c r="L4583" s="12">
        <v>16</v>
      </c>
      <c r="M4583" s="12">
        <v>3</v>
      </c>
      <c r="N4583" s="12">
        <v>7</v>
      </c>
      <c r="O4583" s="12">
        <v>10</v>
      </c>
      <c r="P4583" s="12">
        <v>12</v>
      </c>
      <c r="Q4583" s="12">
        <v>5</v>
      </c>
      <c r="R4583" s="12">
        <v>4</v>
      </c>
      <c r="S4583" s="12">
        <v>0</v>
      </c>
      <c r="T4583" s="12">
        <v>4</v>
      </c>
      <c r="U4583" s="12">
        <v>0</v>
      </c>
      <c r="V4583" s="12">
        <v>0</v>
      </c>
      <c r="W4583" s="12">
        <v>7</v>
      </c>
      <c r="X4583" s="12">
        <v>4.2</v>
      </c>
      <c r="Y4583" s="12">
        <v>1.5</v>
      </c>
      <c r="Z4583" s="18">
        <f>IF(H4583&gt;G4583, 0, IF(H4583=G4583, 1, 2))</f>
        <v>1</v>
      </c>
      <c r="AA4583" s="18">
        <f>H4583+G4583</f>
        <v>2</v>
      </c>
      <c r="AB4583" s="18">
        <f>IF(AA4583&lt;=1, 0, IF(OR(AA4583=2,AA4583=3),1, 2))</f>
        <v>1</v>
      </c>
    </row>
    <row r="4584" spans="1:28" x14ac:dyDescent="0.3">
      <c r="A4584" s="11">
        <v>2292</v>
      </c>
      <c r="B4584" s="11">
        <v>1</v>
      </c>
      <c r="C4584" s="11" t="s">
        <v>42</v>
      </c>
      <c r="D4584" s="16">
        <f>VLOOKUP(C4584, $AC$1:$AD$31, 2, FALSE)</f>
        <v>22</v>
      </c>
      <c r="E4584" s="11" t="s">
        <v>47</v>
      </c>
      <c r="F4584" s="16">
        <f>VLOOKUP(E4584, $AC$1:$AD$31, 2, FALSE)</f>
        <v>26</v>
      </c>
      <c r="G4584" s="11">
        <v>0</v>
      </c>
      <c r="H4584" s="11">
        <v>1</v>
      </c>
      <c r="I4584" s="11">
        <v>0</v>
      </c>
      <c r="J4584" s="11">
        <v>0</v>
      </c>
      <c r="K4584" s="11">
        <v>9</v>
      </c>
      <c r="L4584" s="11">
        <v>12</v>
      </c>
      <c r="M4584" s="11">
        <v>4</v>
      </c>
      <c r="N4584" s="11">
        <v>2</v>
      </c>
      <c r="O4584" s="11">
        <v>14</v>
      </c>
      <c r="P4584" s="11">
        <v>15</v>
      </c>
      <c r="Q4584" s="11">
        <v>1</v>
      </c>
      <c r="R4584" s="11">
        <v>8</v>
      </c>
      <c r="S4584" s="11">
        <v>3</v>
      </c>
      <c r="T4584" s="11">
        <v>3</v>
      </c>
      <c r="U4584" s="11">
        <v>1</v>
      </c>
      <c r="V4584" s="11">
        <v>0</v>
      </c>
      <c r="W4584" s="11">
        <v>2.25</v>
      </c>
      <c r="X4584" s="11">
        <v>3.2</v>
      </c>
      <c r="Y4584" s="11">
        <v>3.4</v>
      </c>
      <c r="Z4584" s="17">
        <f>IF(G4584&gt;H4584, 0, IF(G4584=H4584, 1, 2))</f>
        <v>2</v>
      </c>
      <c r="AA4584" s="17">
        <f>G4584+H4584</f>
        <v>1</v>
      </c>
      <c r="AB4584" s="17">
        <f>IF(AA4584&lt;=1, 0, IF(OR(AA4584=2,AA4584=3),1, 2))</f>
        <v>0</v>
      </c>
    </row>
    <row r="4585" spans="1:28" x14ac:dyDescent="0.3">
      <c r="A4585" s="12">
        <v>2292</v>
      </c>
      <c r="B4585" s="12">
        <v>0</v>
      </c>
      <c r="C4585" s="12" t="s">
        <v>47</v>
      </c>
      <c r="D4585" s="16">
        <f>VLOOKUP(C4585, $AC$1:$AD$31, 2, FALSE)</f>
        <v>26</v>
      </c>
      <c r="E4585" s="12" t="s">
        <v>42</v>
      </c>
      <c r="F4585" s="16">
        <f>VLOOKUP(E4585, $AC$1:$AD$31, 2, FALSE)</f>
        <v>22</v>
      </c>
      <c r="G4585" s="12">
        <v>1</v>
      </c>
      <c r="H4585" s="12">
        <v>0</v>
      </c>
      <c r="I4585" s="12">
        <v>0</v>
      </c>
      <c r="J4585" s="12">
        <v>0</v>
      </c>
      <c r="K4585" s="12">
        <v>12</v>
      </c>
      <c r="L4585" s="12">
        <v>9</v>
      </c>
      <c r="M4585" s="12">
        <v>2</v>
      </c>
      <c r="N4585" s="12">
        <v>4</v>
      </c>
      <c r="O4585" s="12">
        <v>15</v>
      </c>
      <c r="P4585" s="12">
        <v>14</v>
      </c>
      <c r="Q4585" s="12">
        <v>8</v>
      </c>
      <c r="R4585" s="12">
        <v>1</v>
      </c>
      <c r="S4585" s="12">
        <v>3</v>
      </c>
      <c r="T4585" s="12">
        <v>3</v>
      </c>
      <c r="U4585" s="12">
        <v>0</v>
      </c>
      <c r="V4585" s="12">
        <v>1</v>
      </c>
      <c r="W4585" s="12">
        <v>3.4</v>
      </c>
      <c r="X4585" s="12">
        <v>3.2</v>
      </c>
      <c r="Y4585" s="12">
        <v>2.25</v>
      </c>
      <c r="Z4585" s="18">
        <f>IF(H4585&gt;G4585, 0, IF(H4585=G4585, 1, 2))</f>
        <v>2</v>
      </c>
      <c r="AA4585" s="18">
        <f>H4585+G4585</f>
        <v>1</v>
      </c>
      <c r="AB4585" s="18">
        <f>IF(AA4585&lt;=1, 0, IF(OR(AA4585=2,AA4585=3),1, 2))</f>
        <v>0</v>
      </c>
    </row>
    <row r="4586" spans="1:28" x14ac:dyDescent="0.3">
      <c r="A4586" s="11">
        <v>2293</v>
      </c>
      <c r="B4586" s="11">
        <v>1</v>
      </c>
      <c r="C4586" s="11" t="s">
        <v>25</v>
      </c>
      <c r="D4586" s="16">
        <f>VLOOKUP(C4586, $AC$1:$AD$31, 2, FALSE)</f>
        <v>2</v>
      </c>
      <c r="E4586" s="11" t="s">
        <v>34</v>
      </c>
      <c r="F4586" s="16">
        <f>VLOOKUP(E4586, $AC$1:$AD$31, 2, FALSE)</f>
        <v>10</v>
      </c>
      <c r="G4586" s="11">
        <v>0</v>
      </c>
      <c r="H4586" s="11">
        <v>0</v>
      </c>
      <c r="I4586" s="11">
        <v>0</v>
      </c>
      <c r="J4586" s="11">
        <v>0</v>
      </c>
      <c r="K4586" s="11">
        <v>14</v>
      </c>
      <c r="L4586" s="11">
        <v>12</v>
      </c>
      <c r="M4586" s="11">
        <v>3</v>
      </c>
      <c r="N4586" s="11">
        <v>2</v>
      </c>
      <c r="O4586" s="11">
        <v>10</v>
      </c>
      <c r="P4586" s="11">
        <v>10</v>
      </c>
      <c r="Q4586" s="11">
        <v>9</v>
      </c>
      <c r="R4586" s="11">
        <v>7</v>
      </c>
      <c r="S4586" s="11">
        <v>3</v>
      </c>
      <c r="T4586" s="11">
        <v>4</v>
      </c>
      <c r="U4586" s="11">
        <v>0</v>
      </c>
      <c r="V4586" s="11">
        <v>0</v>
      </c>
      <c r="W4586" s="11">
        <v>3.1</v>
      </c>
      <c r="X4586" s="11">
        <v>3.4</v>
      </c>
      <c r="Y4586" s="11">
        <v>2.2999999999999998</v>
      </c>
      <c r="Z4586" s="17">
        <f>IF(G4586&gt;H4586, 0, IF(G4586=H4586, 1, 2))</f>
        <v>1</v>
      </c>
      <c r="AA4586" s="17">
        <f>G4586+H4586</f>
        <v>0</v>
      </c>
      <c r="AB4586" s="17">
        <f>IF(AA4586&lt;=1, 0, IF(OR(AA4586=2,AA4586=3),1, 2))</f>
        <v>0</v>
      </c>
    </row>
    <row r="4587" spans="1:28" x14ac:dyDescent="0.3">
      <c r="A4587" s="12">
        <v>2293</v>
      </c>
      <c r="B4587" s="12">
        <v>0</v>
      </c>
      <c r="C4587" s="12" t="s">
        <v>34</v>
      </c>
      <c r="D4587" s="16">
        <f>VLOOKUP(C4587, $AC$1:$AD$31, 2, FALSE)</f>
        <v>10</v>
      </c>
      <c r="E4587" s="12" t="s">
        <v>25</v>
      </c>
      <c r="F4587" s="16">
        <f>VLOOKUP(E4587, $AC$1:$AD$31, 2, FALSE)</f>
        <v>2</v>
      </c>
      <c r="G4587" s="12">
        <v>0</v>
      </c>
      <c r="H4587" s="12">
        <v>0</v>
      </c>
      <c r="I4587" s="12">
        <v>0</v>
      </c>
      <c r="J4587" s="12">
        <v>0</v>
      </c>
      <c r="K4587" s="12">
        <v>12</v>
      </c>
      <c r="L4587" s="12">
        <v>14</v>
      </c>
      <c r="M4587" s="12">
        <v>2</v>
      </c>
      <c r="N4587" s="12">
        <v>3</v>
      </c>
      <c r="O4587" s="12">
        <v>10</v>
      </c>
      <c r="P4587" s="12">
        <v>10</v>
      </c>
      <c r="Q4587" s="12">
        <v>7</v>
      </c>
      <c r="R4587" s="12">
        <v>9</v>
      </c>
      <c r="S4587" s="12">
        <v>4</v>
      </c>
      <c r="T4587" s="12">
        <v>3</v>
      </c>
      <c r="U4587" s="12">
        <v>0</v>
      </c>
      <c r="V4587" s="12">
        <v>0</v>
      </c>
      <c r="W4587" s="12">
        <v>2.2999999999999998</v>
      </c>
      <c r="X4587" s="12">
        <v>3.4</v>
      </c>
      <c r="Y4587" s="12">
        <v>3.1</v>
      </c>
      <c r="Z4587" s="18">
        <f>IF(H4587&gt;G4587, 0, IF(H4587=G4587, 1, 2))</f>
        <v>1</v>
      </c>
      <c r="AA4587" s="18">
        <f>H4587+G4587</f>
        <v>0</v>
      </c>
      <c r="AB4587" s="18">
        <f>IF(AA4587&lt;=1, 0, IF(OR(AA4587=2,AA4587=3),1, 2))</f>
        <v>0</v>
      </c>
    </row>
    <row r="4588" spans="1:28" x14ac:dyDescent="0.3">
      <c r="A4588" s="11">
        <v>2294</v>
      </c>
      <c r="B4588" s="11">
        <v>1</v>
      </c>
      <c r="C4588" s="11" t="s">
        <v>39</v>
      </c>
      <c r="D4588" s="16">
        <f>VLOOKUP(C4588, $AC$1:$AD$31, 2, FALSE)</f>
        <v>9</v>
      </c>
      <c r="E4588" s="11" t="s">
        <v>30</v>
      </c>
      <c r="F4588" s="16">
        <f>VLOOKUP(E4588, $AC$1:$AD$31, 2, FALSE)</f>
        <v>19</v>
      </c>
      <c r="G4588" s="11">
        <v>1</v>
      </c>
      <c r="H4588" s="11">
        <v>1</v>
      </c>
      <c r="I4588" s="11">
        <v>1</v>
      </c>
      <c r="J4588" s="11">
        <v>0</v>
      </c>
      <c r="K4588" s="11">
        <v>9</v>
      </c>
      <c r="L4588" s="11">
        <v>18</v>
      </c>
      <c r="M4588" s="11">
        <v>2</v>
      </c>
      <c r="N4588" s="11">
        <v>7</v>
      </c>
      <c r="O4588" s="11">
        <v>14</v>
      </c>
      <c r="P4588" s="11">
        <v>12</v>
      </c>
      <c r="Q4588" s="11">
        <v>2</v>
      </c>
      <c r="R4588" s="11">
        <v>6</v>
      </c>
      <c r="S4588" s="11">
        <v>4</v>
      </c>
      <c r="T4588" s="11">
        <v>2</v>
      </c>
      <c r="U4588" s="11">
        <v>0</v>
      </c>
      <c r="V4588" s="11">
        <v>0</v>
      </c>
      <c r="W4588" s="11">
        <v>2.4500000000000002</v>
      </c>
      <c r="X4588" s="11">
        <v>3.4</v>
      </c>
      <c r="Y4588" s="11">
        <v>2.87</v>
      </c>
      <c r="Z4588" s="17">
        <f>IF(G4588&gt;H4588, 0, IF(G4588=H4588, 1, 2))</f>
        <v>1</v>
      </c>
      <c r="AA4588" s="17">
        <f>G4588+H4588</f>
        <v>2</v>
      </c>
      <c r="AB4588" s="17">
        <f>IF(AA4588&lt;=1, 0, IF(OR(AA4588=2,AA4588=3),1, 2))</f>
        <v>1</v>
      </c>
    </row>
    <row r="4589" spans="1:28" x14ac:dyDescent="0.3">
      <c r="A4589" s="12">
        <v>2294</v>
      </c>
      <c r="B4589" s="12">
        <v>0</v>
      </c>
      <c r="C4589" s="12" t="s">
        <v>30</v>
      </c>
      <c r="D4589" s="16">
        <f>VLOOKUP(C4589, $AC$1:$AD$31, 2, FALSE)</f>
        <v>19</v>
      </c>
      <c r="E4589" s="12" t="s">
        <v>39</v>
      </c>
      <c r="F4589" s="16">
        <f>VLOOKUP(E4589, $AC$1:$AD$31, 2, FALSE)</f>
        <v>9</v>
      </c>
      <c r="G4589" s="12">
        <v>1</v>
      </c>
      <c r="H4589" s="12">
        <v>1</v>
      </c>
      <c r="I4589" s="12">
        <v>0</v>
      </c>
      <c r="J4589" s="12">
        <v>1</v>
      </c>
      <c r="K4589" s="12">
        <v>18</v>
      </c>
      <c r="L4589" s="12">
        <v>9</v>
      </c>
      <c r="M4589" s="12">
        <v>7</v>
      </c>
      <c r="N4589" s="12">
        <v>2</v>
      </c>
      <c r="O4589" s="12">
        <v>12</v>
      </c>
      <c r="P4589" s="12">
        <v>14</v>
      </c>
      <c r="Q4589" s="12">
        <v>6</v>
      </c>
      <c r="R4589" s="12">
        <v>2</v>
      </c>
      <c r="S4589" s="12">
        <v>2</v>
      </c>
      <c r="T4589" s="12">
        <v>4</v>
      </c>
      <c r="U4589" s="12">
        <v>0</v>
      </c>
      <c r="V4589" s="12">
        <v>0</v>
      </c>
      <c r="W4589" s="12">
        <v>2.87</v>
      </c>
      <c r="X4589" s="12">
        <v>3.4</v>
      </c>
      <c r="Y4589" s="12">
        <v>2.4500000000000002</v>
      </c>
      <c r="Z4589" s="18">
        <f>IF(H4589&gt;G4589, 0, IF(H4589=G4589, 1, 2))</f>
        <v>1</v>
      </c>
      <c r="AA4589" s="18">
        <f>H4589+G4589</f>
        <v>2</v>
      </c>
      <c r="AB4589" s="18">
        <f>IF(AA4589&lt;=1, 0, IF(OR(AA4589=2,AA4589=3),1, 2))</f>
        <v>1</v>
      </c>
    </row>
    <row r="4590" spans="1:28" x14ac:dyDescent="0.3">
      <c r="A4590" s="11">
        <v>2295</v>
      </c>
      <c r="B4590" s="11">
        <v>1</v>
      </c>
      <c r="C4590" s="11" t="s">
        <v>31</v>
      </c>
      <c r="D4590" s="16">
        <f>VLOOKUP(C4590, $AC$1:$AD$31, 2, FALSE)</f>
        <v>5</v>
      </c>
      <c r="E4590" s="11" t="s">
        <v>32</v>
      </c>
      <c r="F4590" s="16">
        <f>VLOOKUP(E4590, $AC$1:$AD$31, 2, FALSE)</f>
        <v>11</v>
      </c>
      <c r="G4590" s="11">
        <v>1</v>
      </c>
      <c r="H4590" s="11">
        <v>1</v>
      </c>
      <c r="I4590" s="11">
        <v>0</v>
      </c>
      <c r="J4590" s="11">
        <v>0</v>
      </c>
      <c r="K4590" s="11">
        <v>16</v>
      </c>
      <c r="L4590" s="11">
        <v>9</v>
      </c>
      <c r="M4590" s="11">
        <v>7</v>
      </c>
      <c r="N4590" s="11">
        <v>3</v>
      </c>
      <c r="O4590" s="11">
        <v>15</v>
      </c>
      <c r="P4590" s="11">
        <v>10</v>
      </c>
      <c r="Q4590" s="11">
        <v>13</v>
      </c>
      <c r="R4590" s="11">
        <v>2</v>
      </c>
      <c r="S4590" s="11">
        <v>1</v>
      </c>
      <c r="T4590" s="11">
        <v>2</v>
      </c>
      <c r="U4590" s="11">
        <v>0</v>
      </c>
      <c r="V4590" s="11">
        <v>1</v>
      </c>
      <c r="W4590" s="11">
        <v>4</v>
      </c>
      <c r="X4590" s="11">
        <v>3.75</v>
      </c>
      <c r="Y4590" s="11">
        <v>1.85</v>
      </c>
      <c r="Z4590" s="17">
        <f>IF(G4590&gt;H4590, 0, IF(G4590=H4590, 1, 2))</f>
        <v>1</v>
      </c>
      <c r="AA4590" s="17">
        <f>G4590+H4590</f>
        <v>2</v>
      </c>
      <c r="AB4590" s="17">
        <f>IF(AA4590&lt;=1, 0, IF(OR(AA4590=2,AA4590=3),1, 2))</f>
        <v>1</v>
      </c>
    </row>
    <row r="4591" spans="1:28" x14ac:dyDescent="0.3">
      <c r="A4591" s="12">
        <v>2295</v>
      </c>
      <c r="B4591" s="12">
        <v>0</v>
      </c>
      <c r="C4591" s="12" t="s">
        <v>32</v>
      </c>
      <c r="D4591" s="16">
        <f>VLOOKUP(C4591, $AC$1:$AD$31, 2, FALSE)</f>
        <v>11</v>
      </c>
      <c r="E4591" s="12" t="s">
        <v>31</v>
      </c>
      <c r="F4591" s="16">
        <f>VLOOKUP(E4591, $AC$1:$AD$31, 2, FALSE)</f>
        <v>5</v>
      </c>
      <c r="G4591" s="12">
        <v>1</v>
      </c>
      <c r="H4591" s="12">
        <v>1</v>
      </c>
      <c r="I4591" s="12">
        <v>0</v>
      </c>
      <c r="J4591" s="12">
        <v>0</v>
      </c>
      <c r="K4591" s="12">
        <v>9</v>
      </c>
      <c r="L4591" s="12">
        <v>16</v>
      </c>
      <c r="M4591" s="12">
        <v>3</v>
      </c>
      <c r="N4591" s="12">
        <v>7</v>
      </c>
      <c r="O4591" s="12">
        <v>10</v>
      </c>
      <c r="P4591" s="12">
        <v>15</v>
      </c>
      <c r="Q4591" s="12">
        <v>2</v>
      </c>
      <c r="R4591" s="12">
        <v>13</v>
      </c>
      <c r="S4591" s="12">
        <v>2</v>
      </c>
      <c r="T4591" s="12">
        <v>1</v>
      </c>
      <c r="U4591" s="12">
        <v>1</v>
      </c>
      <c r="V4591" s="12">
        <v>0</v>
      </c>
      <c r="W4591" s="12">
        <v>1.85</v>
      </c>
      <c r="X4591" s="12">
        <v>3.75</v>
      </c>
      <c r="Y4591" s="12">
        <v>4</v>
      </c>
      <c r="Z4591" s="18">
        <f>IF(H4591&gt;G4591, 0, IF(H4591=G4591, 1, 2))</f>
        <v>1</v>
      </c>
      <c r="AA4591" s="18">
        <f>H4591+G4591</f>
        <v>2</v>
      </c>
      <c r="AB4591" s="18">
        <f>IF(AA4591&lt;=1, 0, IF(OR(AA4591=2,AA4591=3),1, 2))</f>
        <v>1</v>
      </c>
    </row>
    <row r="4592" spans="1:28" x14ac:dyDescent="0.3">
      <c r="A4592" s="11">
        <v>2296</v>
      </c>
      <c r="B4592" s="11">
        <v>1</v>
      </c>
      <c r="C4592" s="11" t="s">
        <v>28</v>
      </c>
      <c r="D4592" s="16">
        <f>VLOOKUP(C4592, $AC$1:$AD$31, 2, FALSE)</f>
        <v>14</v>
      </c>
      <c r="E4592" s="11" t="s">
        <v>29</v>
      </c>
      <c r="F4592" s="16">
        <f>VLOOKUP(E4592, $AC$1:$AD$31, 2, FALSE)</f>
        <v>4</v>
      </c>
      <c r="G4592" s="11">
        <v>1</v>
      </c>
      <c r="H4592" s="11">
        <v>0</v>
      </c>
      <c r="I4592" s="11">
        <v>0</v>
      </c>
      <c r="J4592" s="11">
        <v>0</v>
      </c>
      <c r="K4592" s="11">
        <v>13</v>
      </c>
      <c r="L4592" s="11">
        <v>9</v>
      </c>
      <c r="M4592" s="11">
        <v>8</v>
      </c>
      <c r="N4592" s="11">
        <v>1</v>
      </c>
      <c r="O4592" s="11">
        <v>19</v>
      </c>
      <c r="P4592" s="11">
        <v>15</v>
      </c>
      <c r="Q4592" s="11">
        <v>5</v>
      </c>
      <c r="R4592" s="11">
        <v>4</v>
      </c>
      <c r="S4592" s="11">
        <v>3</v>
      </c>
      <c r="T4592" s="11">
        <v>4</v>
      </c>
      <c r="U4592" s="11">
        <v>0</v>
      </c>
      <c r="V4592" s="11">
        <v>0</v>
      </c>
      <c r="W4592" s="11">
        <v>1.44</v>
      </c>
      <c r="X4592" s="11">
        <v>4.33</v>
      </c>
      <c r="Y4592" s="11">
        <v>7.5</v>
      </c>
      <c r="Z4592" s="17">
        <f>IF(G4592&gt;H4592, 0, IF(G4592=H4592, 1, 2))</f>
        <v>0</v>
      </c>
      <c r="AA4592" s="17">
        <f>G4592+H4592</f>
        <v>1</v>
      </c>
      <c r="AB4592" s="17">
        <f>IF(AA4592&lt;=1, 0, IF(OR(AA4592=2,AA4592=3),1, 2))</f>
        <v>0</v>
      </c>
    </row>
    <row r="4593" spans="1:28" x14ac:dyDescent="0.3">
      <c r="A4593" s="12">
        <v>2296</v>
      </c>
      <c r="B4593" s="12">
        <v>0</v>
      </c>
      <c r="C4593" s="12" t="s">
        <v>29</v>
      </c>
      <c r="D4593" s="16">
        <f>VLOOKUP(C4593, $AC$1:$AD$31, 2, FALSE)</f>
        <v>4</v>
      </c>
      <c r="E4593" s="12" t="s">
        <v>28</v>
      </c>
      <c r="F4593" s="16">
        <f>VLOOKUP(E4593, $AC$1:$AD$31, 2, FALSE)</f>
        <v>14</v>
      </c>
      <c r="G4593" s="12">
        <v>0</v>
      </c>
      <c r="H4593" s="12">
        <v>1</v>
      </c>
      <c r="I4593" s="12">
        <v>0</v>
      </c>
      <c r="J4593" s="12">
        <v>0</v>
      </c>
      <c r="K4593" s="12">
        <v>9</v>
      </c>
      <c r="L4593" s="12">
        <v>13</v>
      </c>
      <c r="M4593" s="12">
        <v>1</v>
      </c>
      <c r="N4593" s="12">
        <v>8</v>
      </c>
      <c r="O4593" s="12">
        <v>15</v>
      </c>
      <c r="P4593" s="12">
        <v>19</v>
      </c>
      <c r="Q4593" s="12">
        <v>4</v>
      </c>
      <c r="R4593" s="12">
        <v>5</v>
      </c>
      <c r="S4593" s="12">
        <v>4</v>
      </c>
      <c r="T4593" s="12">
        <v>3</v>
      </c>
      <c r="U4593" s="12">
        <v>0</v>
      </c>
      <c r="V4593" s="12">
        <v>0</v>
      </c>
      <c r="W4593" s="12">
        <v>7.5</v>
      </c>
      <c r="X4593" s="12">
        <v>4.33</v>
      </c>
      <c r="Y4593" s="12">
        <v>1.44</v>
      </c>
      <c r="Z4593" s="18">
        <f>IF(H4593&gt;G4593, 0, IF(H4593=G4593, 1, 2))</f>
        <v>0</v>
      </c>
      <c r="AA4593" s="18">
        <f>H4593+G4593</f>
        <v>1</v>
      </c>
      <c r="AB4593" s="18">
        <f>IF(AA4593&lt;=1, 0, IF(OR(AA4593=2,AA4593=3),1, 2))</f>
        <v>0</v>
      </c>
    </row>
    <row r="4594" spans="1:28" x14ac:dyDescent="0.3">
      <c r="A4594" s="11">
        <v>2297</v>
      </c>
      <c r="B4594" s="11">
        <v>1</v>
      </c>
      <c r="C4594" s="11" t="s">
        <v>23</v>
      </c>
      <c r="D4594" s="16">
        <f>VLOOKUP(C4594, $AC$1:$AD$31, 2, FALSE)</f>
        <v>1</v>
      </c>
      <c r="E4594" s="11" t="s">
        <v>49</v>
      </c>
      <c r="F4594" s="16">
        <f>VLOOKUP(E4594, $AC$1:$AD$31, 2, FALSE)</f>
        <v>28</v>
      </c>
      <c r="G4594" s="11">
        <v>1</v>
      </c>
      <c r="H4594" s="11">
        <v>0</v>
      </c>
      <c r="I4594" s="11">
        <v>1</v>
      </c>
      <c r="J4594" s="11">
        <v>0</v>
      </c>
      <c r="K4594" s="11">
        <v>8</v>
      </c>
      <c r="L4594" s="11">
        <v>4</v>
      </c>
      <c r="M4594" s="11">
        <v>4</v>
      </c>
      <c r="N4594" s="11">
        <v>2</v>
      </c>
      <c r="O4594" s="11">
        <v>16</v>
      </c>
      <c r="P4594" s="11">
        <v>10</v>
      </c>
      <c r="Q4594" s="11">
        <v>2</v>
      </c>
      <c r="R4594" s="11">
        <v>1</v>
      </c>
      <c r="S4594" s="11">
        <v>2</v>
      </c>
      <c r="T4594" s="11">
        <v>2</v>
      </c>
      <c r="U4594" s="11">
        <v>0</v>
      </c>
      <c r="V4594" s="11">
        <v>0</v>
      </c>
      <c r="W4594" s="11">
        <v>1.22</v>
      </c>
      <c r="X4594" s="11">
        <v>5.75</v>
      </c>
      <c r="Y4594" s="11">
        <v>17</v>
      </c>
      <c r="Z4594" s="17">
        <f>IF(G4594&gt;H4594, 0, IF(G4594=H4594, 1, 2))</f>
        <v>0</v>
      </c>
      <c r="AA4594" s="17">
        <f>G4594+H4594</f>
        <v>1</v>
      </c>
      <c r="AB4594" s="17">
        <f>IF(AA4594&lt;=1, 0, IF(OR(AA4594=2,AA4594=3),1, 2))</f>
        <v>0</v>
      </c>
    </row>
    <row r="4595" spans="1:28" x14ac:dyDescent="0.3">
      <c r="A4595" s="12">
        <v>2297</v>
      </c>
      <c r="B4595" s="12">
        <v>0</v>
      </c>
      <c r="C4595" s="12" t="s">
        <v>49</v>
      </c>
      <c r="D4595" s="16">
        <f>VLOOKUP(C4595, $AC$1:$AD$31, 2, FALSE)</f>
        <v>28</v>
      </c>
      <c r="E4595" s="12" t="s">
        <v>23</v>
      </c>
      <c r="F4595" s="16">
        <f>VLOOKUP(E4595, $AC$1:$AD$31, 2, FALSE)</f>
        <v>1</v>
      </c>
      <c r="G4595" s="12">
        <v>0</v>
      </c>
      <c r="H4595" s="12">
        <v>1</v>
      </c>
      <c r="I4595" s="12">
        <v>0</v>
      </c>
      <c r="J4595" s="12">
        <v>1</v>
      </c>
      <c r="K4595" s="12">
        <v>4</v>
      </c>
      <c r="L4595" s="12">
        <v>8</v>
      </c>
      <c r="M4595" s="12">
        <v>2</v>
      </c>
      <c r="N4595" s="12">
        <v>4</v>
      </c>
      <c r="O4595" s="12">
        <v>10</v>
      </c>
      <c r="P4595" s="12">
        <v>16</v>
      </c>
      <c r="Q4595" s="12">
        <v>1</v>
      </c>
      <c r="R4595" s="12">
        <v>2</v>
      </c>
      <c r="S4595" s="12">
        <v>2</v>
      </c>
      <c r="T4595" s="12">
        <v>2</v>
      </c>
      <c r="U4595" s="12">
        <v>0</v>
      </c>
      <c r="V4595" s="12">
        <v>0</v>
      </c>
      <c r="W4595" s="12">
        <v>17</v>
      </c>
      <c r="X4595" s="12">
        <v>5.75</v>
      </c>
      <c r="Y4595" s="12">
        <v>1.22</v>
      </c>
      <c r="Z4595" s="18">
        <f>IF(H4595&gt;G4595, 0, IF(H4595=G4595, 1, 2))</f>
        <v>0</v>
      </c>
      <c r="AA4595" s="18">
        <f>H4595+G4595</f>
        <v>1</v>
      </c>
      <c r="AB4595" s="18">
        <f>IF(AA4595&lt;=1, 0, IF(OR(AA4595=2,AA4595=3),1, 2))</f>
        <v>0</v>
      </c>
    </row>
    <row r="4596" spans="1:28" x14ac:dyDescent="0.3">
      <c r="A4596" s="11">
        <v>2298</v>
      </c>
      <c r="B4596" s="11">
        <v>1</v>
      </c>
      <c r="C4596" s="11" t="s">
        <v>35</v>
      </c>
      <c r="D4596" s="16">
        <f>VLOOKUP(C4596, $AC$1:$AD$31, 2, FALSE)</f>
        <v>7</v>
      </c>
      <c r="E4596" s="11" t="s">
        <v>38</v>
      </c>
      <c r="F4596" s="16">
        <f>VLOOKUP(E4596, $AC$1:$AD$31, 2, FALSE)</f>
        <v>13</v>
      </c>
      <c r="G4596" s="11">
        <v>3</v>
      </c>
      <c r="H4596" s="11">
        <v>3</v>
      </c>
      <c r="I4596" s="11">
        <v>0</v>
      </c>
      <c r="J4596" s="11">
        <v>1</v>
      </c>
      <c r="K4596" s="11">
        <v>8</v>
      </c>
      <c r="L4596" s="11">
        <v>19</v>
      </c>
      <c r="M4596" s="11">
        <v>4</v>
      </c>
      <c r="N4596" s="11">
        <v>5</v>
      </c>
      <c r="O4596" s="11">
        <v>17</v>
      </c>
      <c r="P4596" s="11">
        <v>7</v>
      </c>
      <c r="Q4596" s="11">
        <v>4</v>
      </c>
      <c r="R4596" s="11">
        <v>6</v>
      </c>
      <c r="S4596" s="11">
        <v>3</v>
      </c>
      <c r="T4596" s="11">
        <v>2</v>
      </c>
      <c r="U4596" s="11">
        <v>1</v>
      </c>
      <c r="V4596" s="11">
        <v>0</v>
      </c>
      <c r="W4596" s="11">
        <v>5</v>
      </c>
      <c r="X4596" s="11">
        <v>4.33</v>
      </c>
      <c r="Y4596" s="11">
        <v>1.6</v>
      </c>
      <c r="Z4596" s="17">
        <f>IF(G4596&gt;H4596, 0, IF(G4596=H4596, 1, 2))</f>
        <v>1</v>
      </c>
      <c r="AA4596" s="17">
        <f>G4596+H4596</f>
        <v>6</v>
      </c>
      <c r="AB4596" s="17">
        <f>IF(AA4596&lt;=1, 0, IF(OR(AA4596=2,AA4596=3),1, 2))</f>
        <v>2</v>
      </c>
    </row>
    <row r="4597" spans="1:28" x14ac:dyDescent="0.3">
      <c r="A4597" s="12">
        <v>2298</v>
      </c>
      <c r="B4597" s="12">
        <v>0</v>
      </c>
      <c r="C4597" s="12" t="s">
        <v>38</v>
      </c>
      <c r="D4597" s="16">
        <f>VLOOKUP(C4597, $AC$1:$AD$31, 2, FALSE)</f>
        <v>13</v>
      </c>
      <c r="E4597" s="12" t="s">
        <v>35</v>
      </c>
      <c r="F4597" s="16">
        <f>VLOOKUP(E4597, $AC$1:$AD$31, 2, FALSE)</f>
        <v>7</v>
      </c>
      <c r="G4597" s="12">
        <v>3</v>
      </c>
      <c r="H4597" s="12">
        <v>3</v>
      </c>
      <c r="I4597" s="12">
        <v>1</v>
      </c>
      <c r="J4597" s="12">
        <v>0</v>
      </c>
      <c r="K4597" s="12">
        <v>19</v>
      </c>
      <c r="L4597" s="12">
        <v>8</v>
      </c>
      <c r="M4597" s="12">
        <v>5</v>
      </c>
      <c r="N4597" s="12">
        <v>4</v>
      </c>
      <c r="O4597" s="12">
        <v>7</v>
      </c>
      <c r="P4597" s="12">
        <v>17</v>
      </c>
      <c r="Q4597" s="12">
        <v>6</v>
      </c>
      <c r="R4597" s="12">
        <v>4</v>
      </c>
      <c r="S4597" s="12">
        <v>2</v>
      </c>
      <c r="T4597" s="12">
        <v>3</v>
      </c>
      <c r="U4597" s="12">
        <v>0</v>
      </c>
      <c r="V4597" s="12">
        <v>1</v>
      </c>
      <c r="W4597" s="12">
        <v>1.6</v>
      </c>
      <c r="X4597" s="12">
        <v>4.33</v>
      </c>
      <c r="Y4597" s="12">
        <v>5</v>
      </c>
      <c r="Z4597" s="18">
        <f>IF(H4597&gt;G4597, 0, IF(H4597=G4597, 1, 2))</f>
        <v>1</v>
      </c>
      <c r="AA4597" s="18">
        <f>H4597+G4597</f>
        <v>6</v>
      </c>
      <c r="AB4597" s="18">
        <f>IF(AA4597&lt;=1, 0, IF(OR(AA4597=2,AA4597=3),1, 2))</f>
        <v>2</v>
      </c>
    </row>
    <row r="4598" spans="1:28" x14ac:dyDescent="0.3">
      <c r="A4598" s="11">
        <v>2299</v>
      </c>
      <c r="B4598" s="11">
        <v>1</v>
      </c>
      <c r="C4598" s="11" t="s">
        <v>26</v>
      </c>
      <c r="D4598" s="16">
        <f>VLOOKUP(C4598, $AC$1:$AD$31, 2, FALSE)</f>
        <v>16</v>
      </c>
      <c r="E4598" s="11" t="s">
        <v>22</v>
      </c>
      <c r="F4598" s="16">
        <f>VLOOKUP(E4598, $AC$1:$AD$31, 2, FALSE)</f>
        <v>18</v>
      </c>
      <c r="G4598" s="11">
        <v>0</v>
      </c>
      <c r="H4598" s="11">
        <v>1</v>
      </c>
      <c r="I4598" s="11">
        <v>0</v>
      </c>
      <c r="J4598" s="11">
        <v>0</v>
      </c>
      <c r="K4598" s="11">
        <v>12</v>
      </c>
      <c r="L4598" s="11">
        <v>9</v>
      </c>
      <c r="M4598" s="11">
        <v>0</v>
      </c>
      <c r="N4598" s="11">
        <v>3</v>
      </c>
      <c r="O4598" s="11">
        <v>18</v>
      </c>
      <c r="P4598" s="11">
        <v>10</v>
      </c>
      <c r="Q4598" s="11">
        <v>5</v>
      </c>
      <c r="R4598" s="11">
        <v>4</v>
      </c>
      <c r="S4598" s="11">
        <v>2</v>
      </c>
      <c r="T4598" s="11">
        <v>2</v>
      </c>
      <c r="U4598" s="11">
        <v>0</v>
      </c>
      <c r="V4598" s="11">
        <v>0</v>
      </c>
      <c r="W4598" s="11">
        <v>3.5</v>
      </c>
      <c r="X4598" s="11">
        <v>3.2</v>
      </c>
      <c r="Y4598" s="11">
        <v>2.2000000000000002</v>
      </c>
      <c r="Z4598" s="17">
        <f>IF(G4598&gt;H4598, 0, IF(G4598=H4598, 1, 2))</f>
        <v>2</v>
      </c>
      <c r="AA4598" s="17">
        <f>G4598+H4598</f>
        <v>1</v>
      </c>
      <c r="AB4598" s="17">
        <f>IF(AA4598&lt;=1, 0, IF(OR(AA4598=2,AA4598=3),1, 2))</f>
        <v>0</v>
      </c>
    </row>
    <row r="4599" spans="1:28" x14ac:dyDescent="0.3">
      <c r="A4599" s="12">
        <v>2299</v>
      </c>
      <c r="B4599" s="12">
        <v>0</v>
      </c>
      <c r="C4599" s="12" t="s">
        <v>22</v>
      </c>
      <c r="D4599" s="16">
        <f>VLOOKUP(C4599, $AC$1:$AD$31, 2, FALSE)</f>
        <v>18</v>
      </c>
      <c r="E4599" s="12" t="s">
        <v>26</v>
      </c>
      <c r="F4599" s="16">
        <f>VLOOKUP(E4599, $AC$1:$AD$31, 2, FALSE)</f>
        <v>16</v>
      </c>
      <c r="G4599" s="12">
        <v>1</v>
      </c>
      <c r="H4599" s="12">
        <v>0</v>
      </c>
      <c r="I4599" s="12">
        <v>0</v>
      </c>
      <c r="J4599" s="12">
        <v>0</v>
      </c>
      <c r="K4599" s="12">
        <v>9</v>
      </c>
      <c r="L4599" s="12">
        <v>12</v>
      </c>
      <c r="M4599" s="12">
        <v>3</v>
      </c>
      <c r="N4599" s="12">
        <v>0</v>
      </c>
      <c r="O4599" s="12">
        <v>10</v>
      </c>
      <c r="P4599" s="12">
        <v>18</v>
      </c>
      <c r="Q4599" s="12">
        <v>4</v>
      </c>
      <c r="R4599" s="12">
        <v>5</v>
      </c>
      <c r="S4599" s="12">
        <v>2</v>
      </c>
      <c r="T4599" s="12">
        <v>2</v>
      </c>
      <c r="U4599" s="12">
        <v>0</v>
      </c>
      <c r="V4599" s="12">
        <v>0</v>
      </c>
      <c r="W4599" s="12">
        <v>2.2000000000000002</v>
      </c>
      <c r="X4599" s="12">
        <v>3.2</v>
      </c>
      <c r="Y4599" s="12">
        <v>3.5</v>
      </c>
      <c r="Z4599" s="18">
        <f>IF(H4599&gt;G4599, 0, IF(H4599=G4599, 1, 2))</f>
        <v>2</v>
      </c>
      <c r="AA4599" s="18">
        <f>H4599+G4599</f>
        <v>1</v>
      </c>
      <c r="AB4599" s="18">
        <f>IF(AA4599&lt;=1, 0, IF(OR(AA4599=2,AA4599=3),1, 2))</f>
        <v>0</v>
      </c>
    </row>
    <row r="4600" spans="1:28" x14ac:dyDescent="0.3">
      <c r="A4600" s="11">
        <v>2300</v>
      </c>
      <c r="B4600" s="11">
        <v>1</v>
      </c>
      <c r="C4600" s="11" t="s">
        <v>41</v>
      </c>
      <c r="D4600" s="16">
        <f>VLOOKUP(C4600, $AC$1:$AD$31, 2, FALSE)</f>
        <v>21</v>
      </c>
      <c r="E4600" s="11" t="s">
        <v>36</v>
      </c>
      <c r="F4600" s="16">
        <f>VLOOKUP(E4600, $AC$1:$AD$31, 2, FALSE)</f>
        <v>12</v>
      </c>
      <c r="G4600" s="11">
        <v>0</v>
      </c>
      <c r="H4600" s="11">
        <v>0</v>
      </c>
      <c r="I4600" s="11">
        <v>0</v>
      </c>
      <c r="J4600" s="11">
        <v>0</v>
      </c>
      <c r="K4600" s="11">
        <v>15</v>
      </c>
      <c r="L4600" s="11">
        <v>4</v>
      </c>
      <c r="M4600" s="11">
        <v>7</v>
      </c>
      <c r="N4600" s="11">
        <v>0</v>
      </c>
      <c r="O4600" s="11">
        <v>19</v>
      </c>
      <c r="P4600" s="11">
        <v>8</v>
      </c>
      <c r="Q4600" s="11">
        <v>1</v>
      </c>
      <c r="R4600" s="11">
        <v>2</v>
      </c>
      <c r="S4600" s="11">
        <v>4</v>
      </c>
      <c r="T4600" s="11">
        <v>3</v>
      </c>
      <c r="U4600" s="11">
        <v>0</v>
      </c>
      <c r="V4600" s="11">
        <v>0</v>
      </c>
      <c r="W4600" s="11">
        <v>2.62</v>
      </c>
      <c r="X4600" s="11">
        <v>3.25</v>
      </c>
      <c r="Y4600" s="11">
        <v>2.75</v>
      </c>
      <c r="Z4600" s="17">
        <f>IF(G4600&gt;H4600, 0, IF(G4600=H4600, 1, 2))</f>
        <v>1</v>
      </c>
      <c r="AA4600" s="17">
        <f>G4600+H4600</f>
        <v>0</v>
      </c>
      <c r="AB4600" s="17">
        <f>IF(AA4600&lt;=1, 0, IF(OR(AA4600=2,AA4600=3),1, 2))</f>
        <v>0</v>
      </c>
    </row>
    <row r="4601" spans="1:28" x14ac:dyDescent="0.3">
      <c r="A4601" s="12">
        <v>2300</v>
      </c>
      <c r="B4601" s="12">
        <v>0</v>
      </c>
      <c r="C4601" s="12" t="s">
        <v>36</v>
      </c>
      <c r="D4601" s="16">
        <f>VLOOKUP(C4601, $AC$1:$AD$31, 2, FALSE)</f>
        <v>12</v>
      </c>
      <c r="E4601" s="12" t="s">
        <v>41</v>
      </c>
      <c r="F4601" s="16">
        <f>VLOOKUP(E4601, $AC$1:$AD$31, 2, FALSE)</f>
        <v>21</v>
      </c>
      <c r="G4601" s="12">
        <v>0</v>
      </c>
      <c r="H4601" s="12">
        <v>0</v>
      </c>
      <c r="I4601" s="12">
        <v>0</v>
      </c>
      <c r="J4601" s="12">
        <v>0</v>
      </c>
      <c r="K4601" s="12">
        <v>4</v>
      </c>
      <c r="L4601" s="12">
        <v>15</v>
      </c>
      <c r="M4601" s="12">
        <v>0</v>
      </c>
      <c r="N4601" s="12">
        <v>7</v>
      </c>
      <c r="O4601" s="12">
        <v>8</v>
      </c>
      <c r="P4601" s="12">
        <v>19</v>
      </c>
      <c r="Q4601" s="12">
        <v>2</v>
      </c>
      <c r="R4601" s="12">
        <v>1</v>
      </c>
      <c r="S4601" s="12">
        <v>3</v>
      </c>
      <c r="T4601" s="12">
        <v>4</v>
      </c>
      <c r="U4601" s="12">
        <v>0</v>
      </c>
      <c r="V4601" s="12">
        <v>0</v>
      </c>
      <c r="W4601" s="12">
        <v>2.75</v>
      </c>
      <c r="X4601" s="12">
        <v>3.25</v>
      </c>
      <c r="Y4601" s="12">
        <v>2.62</v>
      </c>
      <c r="Z4601" s="18">
        <f>IF(H4601&gt;G4601, 0, IF(H4601=G4601, 1, 2))</f>
        <v>1</v>
      </c>
      <c r="AA4601" s="18">
        <f>H4601+G4601</f>
        <v>0</v>
      </c>
      <c r="AB4601" s="18">
        <f>IF(AA4601&lt;=1, 0, IF(OR(AA4601=2,AA4601=3),1, 2))</f>
        <v>0</v>
      </c>
    </row>
    <row r="4602" spans="1:28" x14ac:dyDescent="0.3">
      <c r="A4602" s="11">
        <v>2301</v>
      </c>
      <c r="B4602" s="11">
        <v>1</v>
      </c>
      <c r="C4602" s="11" t="s">
        <v>47</v>
      </c>
      <c r="D4602" s="16">
        <f>VLOOKUP(C4602, $AC$1:$AD$31, 2, FALSE)</f>
        <v>26</v>
      </c>
      <c r="E4602" s="11" t="s">
        <v>25</v>
      </c>
      <c r="F4602" s="16">
        <f>VLOOKUP(E4602, $AC$1:$AD$31, 2, FALSE)</f>
        <v>2</v>
      </c>
      <c r="G4602" s="11">
        <v>1</v>
      </c>
      <c r="H4602" s="11">
        <v>0</v>
      </c>
      <c r="I4602" s="11">
        <v>1</v>
      </c>
      <c r="J4602" s="11">
        <v>0</v>
      </c>
      <c r="K4602" s="11">
        <v>12</v>
      </c>
      <c r="L4602" s="11">
        <v>8</v>
      </c>
      <c r="M4602" s="11">
        <v>6</v>
      </c>
      <c r="N4602" s="11">
        <v>3</v>
      </c>
      <c r="O4602" s="11">
        <v>16</v>
      </c>
      <c r="P4602" s="11">
        <v>17</v>
      </c>
      <c r="Q4602" s="11">
        <v>3</v>
      </c>
      <c r="R4602" s="11">
        <v>2</v>
      </c>
      <c r="S4602" s="11">
        <v>4</v>
      </c>
      <c r="T4602" s="11">
        <v>3</v>
      </c>
      <c r="U4602" s="11">
        <v>0</v>
      </c>
      <c r="V4602" s="11">
        <v>1</v>
      </c>
      <c r="W4602" s="11">
        <v>2.6</v>
      </c>
      <c r="X4602" s="11">
        <v>2.9</v>
      </c>
      <c r="Y4602" s="11">
        <v>3.1</v>
      </c>
      <c r="Z4602" s="17">
        <f>IF(G4602&gt;H4602, 0, IF(G4602=H4602, 1, 2))</f>
        <v>0</v>
      </c>
      <c r="AA4602" s="17">
        <f>G4602+H4602</f>
        <v>1</v>
      </c>
      <c r="AB4602" s="17">
        <f>IF(AA4602&lt;=1, 0, IF(OR(AA4602=2,AA4602=3),1, 2))</f>
        <v>0</v>
      </c>
    </row>
    <row r="4603" spans="1:28" x14ac:dyDescent="0.3">
      <c r="A4603" s="12">
        <v>2301</v>
      </c>
      <c r="B4603" s="12">
        <v>0</v>
      </c>
      <c r="C4603" s="12" t="s">
        <v>25</v>
      </c>
      <c r="D4603" s="16">
        <f>VLOOKUP(C4603, $AC$1:$AD$31, 2, FALSE)</f>
        <v>2</v>
      </c>
      <c r="E4603" s="12" t="s">
        <v>47</v>
      </c>
      <c r="F4603" s="16">
        <f>VLOOKUP(E4603, $AC$1:$AD$31, 2, FALSE)</f>
        <v>26</v>
      </c>
      <c r="G4603" s="12">
        <v>0</v>
      </c>
      <c r="H4603" s="12">
        <v>1</v>
      </c>
      <c r="I4603" s="12">
        <v>0</v>
      </c>
      <c r="J4603" s="12">
        <v>1</v>
      </c>
      <c r="K4603" s="12">
        <v>8</v>
      </c>
      <c r="L4603" s="12">
        <v>12</v>
      </c>
      <c r="M4603" s="12">
        <v>3</v>
      </c>
      <c r="N4603" s="12">
        <v>6</v>
      </c>
      <c r="O4603" s="12">
        <v>17</v>
      </c>
      <c r="P4603" s="12">
        <v>16</v>
      </c>
      <c r="Q4603" s="12">
        <v>2</v>
      </c>
      <c r="R4603" s="12">
        <v>3</v>
      </c>
      <c r="S4603" s="12">
        <v>3</v>
      </c>
      <c r="T4603" s="12">
        <v>4</v>
      </c>
      <c r="U4603" s="12">
        <v>1</v>
      </c>
      <c r="V4603" s="12">
        <v>0</v>
      </c>
      <c r="W4603" s="12">
        <v>3.1</v>
      </c>
      <c r="X4603" s="12">
        <v>2.9</v>
      </c>
      <c r="Y4603" s="12">
        <v>2.6</v>
      </c>
      <c r="Z4603" s="18">
        <f>IF(H4603&gt;G4603, 0, IF(H4603=G4603, 1, 2))</f>
        <v>0</v>
      </c>
      <c r="AA4603" s="18">
        <f>H4603+G4603</f>
        <v>1</v>
      </c>
      <c r="AB4603" s="18">
        <f>IF(AA4603&lt;=1, 0, IF(OR(AA4603=2,AA4603=3),1, 2))</f>
        <v>0</v>
      </c>
    </row>
    <row r="4604" spans="1:28" x14ac:dyDescent="0.3">
      <c r="A4604" s="11">
        <v>2302</v>
      </c>
      <c r="B4604" s="11">
        <v>1</v>
      </c>
      <c r="C4604" s="11" t="s">
        <v>30</v>
      </c>
      <c r="D4604" s="16">
        <f>VLOOKUP(C4604, $AC$1:$AD$31, 2, FALSE)</f>
        <v>19</v>
      </c>
      <c r="E4604" s="11" t="s">
        <v>42</v>
      </c>
      <c r="F4604" s="16">
        <f>VLOOKUP(E4604, $AC$1:$AD$31, 2, FALSE)</f>
        <v>22</v>
      </c>
      <c r="G4604" s="11">
        <v>3</v>
      </c>
      <c r="H4604" s="11">
        <v>0</v>
      </c>
      <c r="I4604" s="11">
        <v>2</v>
      </c>
      <c r="J4604" s="11">
        <v>0</v>
      </c>
      <c r="K4604" s="11">
        <v>9</v>
      </c>
      <c r="L4604" s="11">
        <v>10</v>
      </c>
      <c r="M4604" s="11">
        <v>4</v>
      </c>
      <c r="N4604" s="11">
        <v>3</v>
      </c>
      <c r="O4604" s="11">
        <v>20</v>
      </c>
      <c r="P4604" s="11">
        <v>15</v>
      </c>
      <c r="Q4604" s="11">
        <v>4</v>
      </c>
      <c r="R4604" s="11">
        <v>4</v>
      </c>
      <c r="S4604" s="11">
        <v>1</v>
      </c>
      <c r="T4604" s="11">
        <v>4</v>
      </c>
      <c r="U4604" s="11">
        <v>0</v>
      </c>
      <c r="V4604" s="11">
        <v>0</v>
      </c>
      <c r="W4604" s="11">
        <v>1.75</v>
      </c>
      <c r="X4604" s="11">
        <v>3.6</v>
      </c>
      <c r="Y4604" s="11">
        <v>4.75</v>
      </c>
      <c r="Z4604" s="17">
        <f>IF(G4604&gt;H4604, 0, IF(G4604=H4604, 1, 2))</f>
        <v>0</v>
      </c>
      <c r="AA4604" s="17">
        <f>G4604+H4604</f>
        <v>3</v>
      </c>
      <c r="AB4604" s="17">
        <f>IF(AA4604&lt;=1, 0, IF(OR(AA4604=2,AA4604=3),1, 2))</f>
        <v>1</v>
      </c>
    </row>
    <row r="4605" spans="1:28" x14ac:dyDescent="0.3">
      <c r="A4605" s="12">
        <v>2302</v>
      </c>
      <c r="B4605" s="12">
        <v>0</v>
      </c>
      <c r="C4605" s="12" t="s">
        <v>42</v>
      </c>
      <c r="D4605" s="16">
        <f>VLOOKUP(C4605, $AC$1:$AD$31, 2, FALSE)</f>
        <v>22</v>
      </c>
      <c r="E4605" s="12" t="s">
        <v>30</v>
      </c>
      <c r="F4605" s="16">
        <f>VLOOKUP(E4605, $AC$1:$AD$31, 2, FALSE)</f>
        <v>19</v>
      </c>
      <c r="G4605" s="12">
        <v>0</v>
      </c>
      <c r="H4605" s="12">
        <v>3</v>
      </c>
      <c r="I4605" s="12">
        <v>0</v>
      </c>
      <c r="J4605" s="12">
        <v>2</v>
      </c>
      <c r="K4605" s="12">
        <v>10</v>
      </c>
      <c r="L4605" s="12">
        <v>9</v>
      </c>
      <c r="M4605" s="12">
        <v>3</v>
      </c>
      <c r="N4605" s="12">
        <v>4</v>
      </c>
      <c r="O4605" s="12">
        <v>15</v>
      </c>
      <c r="P4605" s="12">
        <v>20</v>
      </c>
      <c r="Q4605" s="12">
        <v>4</v>
      </c>
      <c r="R4605" s="12">
        <v>4</v>
      </c>
      <c r="S4605" s="12">
        <v>4</v>
      </c>
      <c r="T4605" s="12">
        <v>1</v>
      </c>
      <c r="U4605" s="12">
        <v>0</v>
      </c>
      <c r="V4605" s="12">
        <v>0</v>
      </c>
      <c r="W4605" s="12">
        <v>4.75</v>
      </c>
      <c r="X4605" s="12">
        <v>3.6</v>
      </c>
      <c r="Y4605" s="12">
        <v>1.75</v>
      </c>
      <c r="Z4605" s="18">
        <f>IF(H4605&gt;G4605, 0, IF(H4605=G4605, 1, 2))</f>
        <v>0</v>
      </c>
      <c r="AA4605" s="18">
        <f>H4605+G4605</f>
        <v>3</v>
      </c>
      <c r="AB4605" s="18">
        <f>IF(AA4605&lt;=1, 0, IF(OR(AA4605=2,AA4605=3),1, 2))</f>
        <v>1</v>
      </c>
    </row>
    <row r="4606" spans="1:28" x14ac:dyDescent="0.3">
      <c r="A4606" s="11">
        <v>2303</v>
      </c>
      <c r="B4606" s="11">
        <v>1</v>
      </c>
      <c r="C4606" s="11" t="s">
        <v>36</v>
      </c>
      <c r="D4606" s="16">
        <f>VLOOKUP(C4606, $AC$1:$AD$31, 2, FALSE)</f>
        <v>12</v>
      </c>
      <c r="E4606" s="11" t="s">
        <v>31</v>
      </c>
      <c r="F4606" s="16">
        <f>VLOOKUP(E4606, $AC$1:$AD$31, 2, FALSE)</f>
        <v>5</v>
      </c>
      <c r="G4606" s="11">
        <v>0</v>
      </c>
      <c r="H4606" s="11">
        <v>1</v>
      </c>
      <c r="I4606" s="11">
        <v>0</v>
      </c>
      <c r="J4606" s="11">
        <v>1</v>
      </c>
      <c r="K4606" s="11">
        <v>13</v>
      </c>
      <c r="L4606" s="11">
        <v>6</v>
      </c>
      <c r="M4606" s="11">
        <v>0</v>
      </c>
      <c r="N4606" s="11">
        <v>2</v>
      </c>
      <c r="O4606" s="11">
        <v>12</v>
      </c>
      <c r="P4606" s="11">
        <v>11</v>
      </c>
      <c r="Q4606" s="11">
        <v>5</v>
      </c>
      <c r="R4606" s="11">
        <v>4</v>
      </c>
      <c r="S4606" s="11">
        <v>2</v>
      </c>
      <c r="T4606" s="11">
        <v>1</v>
      </c>
      <c r="U4606" s="11">
        <v>0</v>
      </c>
      <c r="V4606" s="11">
        <v>0</v>
      </c>
      <c r="W4606" s="11">
        <v>2.4</v>
      </c>
      <c r="X4606" s="11">
        <v>3.2</v>
      </c>
      <c r="Y4606" s="11">
        <v>3.1</v>
      </c>
      <c r="Z4606" s="17">
        <f>IF(G4606&gt;H4606, 0, IF(G4606=H4606, 1, 2))</f>
        <v>2</v>
      </c>
      <c r="AA4606" s="17">
        <f>G4606+H4606</f>
        <v>1</v>
      </c>
      <c r="AB4606" s="17">
        <f>IF(AA4606&lt;=1, 0, IF(OR(AA4606=2,AA4606=3),1, 2))</f>
        <v>0</v>
      </c>
    </row>
    <row r="4607" spans="1:28" x14ac:dyDescent="0.3">
      <c r="A4607" s="12">
        <v>2303</v>
      </c>
      <c r="B4607" s="12">
        <v>0</v>
      </c>
      <c r="C4607" s="12" t="s">
        <v>31</v>
      </c>
      <c r="D4607" s="16">
        <f>VLOOKUP(C4607, $AC$1:$AD$31, 2, FALSE)</f>
        <v>5</v>
      </c>
      <c r="E4607" s="12" t="s">
        <v>36</v>
      </c>
      <c r="F4607" s="16">
        <f>VLOOKUP(E4607, $AC$1:$AD$31, 2, FALSE)</f>
        <v>12</v>
      </c>
      <c r="G4607" s="12">
        <v>1</v>
      </c>
      <c r="H4607" s="12">
        <v>0</v>
      </c>
      <c r="I4607" s="12">
        <v>1</v>
      </c>
      <c r="J4607" s="12">
        <v>0</v>
      </c>
      <c r="K4607" s="12">
        <v>6</v>
      </c>
      <c r="L4607" s="12">
        <v>13</v>
      </c>
      <c r="M4607" s="12">
        <v>2</v>
      </c>
      <c r="N4607" s="12">
        <v>0</v>
      </c>
      <c r="O4607" s="12">
        <v>11</v>
      </c>
      <c r="P4607" s="12">
        <v>12</v>
      </c>
      <c r="Q4607" s="12">
        <v>4</v>
      </c>
      <c r="R4607" s="12">
        <v>5</v>
      </c>
      <c r="S4607" s="12">
        <v>1</v>
      </c>
      <c r="T4607" s="12">
        <v>2</v>
      </c>
      <c r="U4607" s="12">
        <v>0</v>
      </c>
      <c r="V4607" s="12">
        <v>0</v>
      </c>
      <c r="W4607" s="12">
        <v>3.1</v>
      </c>
      <c r="X4607" s="12">
        <v>3.2</v>
      </c>
      <c r="Y4607" s="12">
        <v>2.4</v>
      </c>
      <c r="Z4607" s="18">
        <f>IF(H4607&gt;G4607, 0, IF(H4607=G4607, 1, 2))</f>
        <v>2</v>
      </c>
      <c r="AA4607" s="18">
        <f>H4607+G4607</f>
        <v>1</v>
      </c>
      <c r="AB4607" s="18">
        <f>IF(AA4607&lt;=1, 0, IF(OR(AA4607=2,AA4607=3),1, 2))</f>
        <v>0</v>
      </c>
    </row>
    <row r="4608" spans="1:28" x14ac:dyDescent="0.3">
      <c r="A4608" s="11">
        <v>2304</v>
      </c>
      <c r="B4608" s="11">
        <v>1</v>
      </c>
      <c r="C4608" s="11" t="s">
        <v>49</v>
      </c>
      <c r="D4608" s="16">
        <f>VLOOKUP(C4608, $AC$1:$AD$31, 2, FALSE)</f>
        <v>28</v>
      </c>
      <c r="E4608" s="11" t="s">
        <v>22</v>
      </c>
      <c r="F4608" s="16">
        <f>VLOOKUP(E4608, $AC$1:$AD$31, 2, FALSE)</f>
        <v>18</v>
      </c>
      <c r="G4608" s="11">
        <v>1</v>
      </c>
      <c r="H4608" s="11">
        <v>1</v>
      </c>
      <c r="I4608" s="11">
        <v>1</v>
      </c>
      <c r="J4608" s="11">
        <v>1</v>
      </c>
      <c r="K4608" s="11">
        <v>7</v>
      </c>
      <c r="L4608" s="11">
        <v>18</v>
      </c>
      <c r="M4608" s="11">
        <v>4</v>
      </c>
      <c r="N4608" s="11">
        <v>5</v>
      </c>
      <c r="O4608" s="11">
        <v>6</v>
      </c>
      <c r="P4608" s="11">
        <v>9</v>
      </c>
      <c r="Q4608" s="11">
        <v>5</v>
      </c>
      <c r="R4608" s="11">
        <v>3</v>
      </c>
      <c r="S4608" s="11">
        <v>2</v>
      </c>
      <c r="T4608" s="11">
        <v>0</v>
      </c>
      <c r="U4608" s="11">
        <v>0</v>
      </c>
      <c r="V4608" s="11">
        <v>0</v>
      </c>
      <c r="W4608" s="11">
        <v>5</v>
      </c>
      <c r="X4608" s="11">
        <v>3.6</v>
      </c>
      <c r="Y4608" s="11">
        <v>1.72</v>
      </c>
      <c r="Z4608" s="17">
        <f>IF(G4608&gt;H4608, 0, IF(G4608=H4608, 1, 2))</f>
        <v>1</v>
      </c>
      <c r="AA4608" s="17">
        <f>G4608+H4608</f>
        <v>2</v>
      </c>
      <c r="AB4608" s="17">
        <f>IF(AA4608&lt;=1, 0, IF(OR(AA4608=2,AA4608=3),1, 2))</f>
        <v>1</v>
      </c>
    </row>
    <row r="4609" spans="1:28" x14ac:dyDescent="0.3">
      <c r="A4609" s="12">
        <v>2304</v>
      </c>
      <c r="B4609" s="12">
        <v>0</v>
      </c>
      <c r="C4609" s="12" t="s">
        <v>22</v>
      </c>
      <c r="D4609" s="16">
        <f>VLOOKUP(C4609, $AC$1:$AD$31, 2, FALSE)</f>
        <v>18</v>
      </c>
      <c r="E4609" s="12" t="s">
        <v>49</v>
      </c>
      <c r="F4609" s="16">
        <f>VLOOKUP(E4609, $AC$1:$AD$31, 2, FALSE)</f>
        <v>28</v>
      </c>
      <c r="G4609" s="12">
        <v>1</v>
      </c>
      <c r="H4609" s="12">
        <v>1</v>
      </c>
      <c r="I4609" s="12">
        <v>1</v>
      </c>
      <c r="J4609" s="12">
        <v>1</v>
      </c>
      <c r="K4609" s="12">
        <v>18</v>
      </c>
      <c r="L4609" s="12">
        <v>7</v>
      </c>
      <c r="M4609" s="12">
        <v>5</v>
      </c>
      <c r="N4609" s="12">
        <v>4</v>
      </c>
      <c r="O4609" s="12">
        <v>9</v>
      </c>
      <c r="P4609" s="12">
        <v>6</v>
      </c>
      <c r="Q4609" s="12">
        <v>3</v>
      </c>
      <c r="R4609" s="12">
        <v>5</v>
      </c>
      <c r="S4609" s="12">
        <v>0</v>
      </c>
      <c r="T4609" s="12">
        <v>2</v>
      </c>
      <c r="U4609" s="12">
        <v>0</v>
      </c>
      <c r="V4609" s="12">
        <v>0</v>
      </c>
      <c r="W4609" s="12">
        <v>1.72</v>
      </c>
      <c r="X4609" s="12">
        <v>3.6</v>
      </c>
      <c r="Y4609" s="12">
        <v>5</v>
      </c>
      <c r="Z4609" s="18">
        <f>IF(H4609&gt;G4609, 0, IF(H4609=G4609, 1, 2))</f>
        <v>1</v>
      </c>
      <c r="AA4609" s="18">
        <f>H4609+G4609</f>
        <v>2</v>
      </c>
      <c r="AB4609" s="18">
        <f>IF(AA4609&lt;=1, 0, IF(OR(AA4609=2,AA4609=3),1, 2))</f>
        <v>1</v>
      </c>
    </row>
    <row r="4610" spans="1:28" x14ac:dyDescent="0.3">
      <c r="A4610" s="11">
        <v>2305</v>
      </c>
      <c r="B4610" s="11">
        <v>1</v>
      </c>
      <c r="C4610" s="11" t="s">
        <v>28</v>
      </c>
      <c r="D4610" s="16">
        <f>VLOOKUP(C4610, $AC$1:$AD$31, 2, FALSE)</f>
        <v>14</v>
      </c>
      <c r="E4610" s="11" t="s">
        <v>35</v>
      </c>
      <c r="F4610" s="16">
        <f>VLOOKUP(E4610, $AC$1:$AD$31, 2, FALSE)</f>
        <v>7</v>
      </c>
      <c r="G4610" s="11">
        <v>1</v>
      </c>
      <c r="H4610" s="11">
        <v>0</v>
      </c>
      <c r="I4610" s="11">
        <v>1</v>
      </c>
      <c r="J4610" s="11">
        <v>0</v>
      </c>
      <c r="K4610" s="11">
        <v>7</v>
      </c>
      <c r="L4610" s="11">
        <v>6</v>
      </c>
      <c r="M4610" s="11">
        <v>2</v>
      </c>
      <c r="N4610" s="11">
        <v>0</v>
      </c>
      <c r="O4610" s="11">
        <v>17</v>
      </c>
      <c r="P4610" s="11">
        <v>13</v>
      </c>
      <c r="Q4610" s="11">
        <v>2</v>
      </c>
      <c r="R4610" s="11">
        <v>2</v>
      </c>
      <c r="S4610" s="11">
        <v>1</v>
      </c>
      <c r="T4610" s="11">
        <v>1</v>
      </c>
      <c r="U4610" s="11">
        <v>0</v>
      </c>
      <c r="V4610" s="11">
        <v>0</v>
      </c>
      <c r="W4610" s="11">
        <v>1.53</v>
      </c>
      <c r="X4610" s="11">
        <v>4.2</v>
      </c>
      <c r="Y4610" s="11">
        <v>6</v>
      </c>
      <c r="Z4610" s="17">
        <f>IF(G4610&gt;H4610, 0, IF(G4610=H4610, 1, 2))</f>
        <v>0</v>
      </c>
      <c r="AA4610" s="17">
        <f>G4610+H4610</f>
        <v>1</v>
      </c>
      <c r="AB4610" s="17">
        <f>IF(AA4610&lt;=1, 0, IF(OR(AA4610=2,AA4610=3),1, 2))</f>
        <v>0</v>
      </c>
    </row>
    <row r="4611" spans="1:28" x14ac:dyDescent="0.3">
      <c r="A4611" s="12">
        <v>2305</v>
      </c>
      <c r="B4611" s="12">
        <v>0</v>
      </c>
      <c r="C4611" s="12" t="s">
        <v>35</v>
      </c>
      <c r="D4611" s="16">
        <f>VLOOKUP(C4611, $AC$1:$AD$31, 2, FALSE)</f>
        <v>7</v>
      </c>
      <c r="E4611" s="12" t="s">
        <v>28</v>
      </c>
      <c r="F4611" s="16">
        <f>VLOOKUP(E4611, $AC$1:$AD$31, 2, FALSE)</f>
        <v>14</v>
      </c>
      <c r="G4611" s="12">
        <v>0</v>
      </c>
      <c r="H4611" s="12">
        <v>1</v>
      </c>
      <c r="I4611" s="12">
        <v>0</v>
      </c>
      <c r="J4611" s="12">
        <v>1</v>
      </c>
      <c r="K4611" s="12">
        <v>6</v>
      </c>
      <c r="L4611" s="12">
        <v>7</v>
      </c>
      <c r="M4611" s="12">
        <v>0</v>
      </c>
      <c r="N4611" s="12">
        <v>2</v>
      </c>
      <c r="O4611" s="12">
        <v>13</v>
      </c>
      <c r="P4611" s="12">
        <v>17</v>
      </c>
      <c r="Q4611" s="12">
        <v>2</v>
      </c>
      <c r="R4611" s="12">
        <v>2</v>
      </c>
      <c r="S4611" s="12">
        <v>1</v>
      </c>
      <c r="T4611" s="12">
        <v>1</v>
      </c>
      <c r="U4611" s="12">
        <v>0</v>
      </c>
      <c r="V4611" s="12">
        <v>0</v>
      </c>
      <c r="W4611" s="12">
        <v>6</v>
      </c>
      <c r="X4611" s="12">
        <v>4.2</v>
      </c>
      <c r="Y4611" s="12">
        <v>1.53</v>
      </c>
      <c r="Z4611" s="18">
        <f>IF(H4611&gt;G4611, 0, IF(H4611=G4611, 1, 2))</f>
        <v>0</v>
      </c>
      <c r="AA4611" s="18">
        <f>H4611+G4611</f>
        <v>1</v>
      </c>
      <c r="AB4611" s="18">
        <f>IF(AA4611&lt;=1, 0, IF(OR(AA4611=2,AA4611=3),1, 2))</f>
        <v>0</v>
      </c>
    </row>
    <row r="4612" spans="1:28" x14ac:dyDescent="0.3">
      <c r="A4612" s="11">
        <v>2306</v>
      </c>
      <c r="B4612" s="11">
        <v>1</v>
      </c>
      <c r="C4612" s="11" t="s">
        <v>33</v>
      </c>
      <c r="D4612" s="16">
        <f>VLOOKUP(C4612, $AC$1:$AD$31, 2, FALSE)</f>
        <v>6</v>
      </c>
      <c r="E4612" s="11" t="s">
        <v>38</v>
      </c>
      <c r="F4612" s="16">
        <f>VLOOKUP(E4612, $AC$1:$AD$31, 2, FALSE)</f>
        <v>13</v>
      </c>
      <c r="G4612" s="11">
        <v>0</v>
      </c>
      <c r="H4612" s="11">
        <v>1</v>
      </c>
      <c r="I4612" s="11">
        <v>0</v>
      </c>
      <c r="J4612" s="11">
        <v>0</v>
      </c>
      <c r="K4612" s="11">
        <v>11</v>
      </c>
      <c r="L4612" s="11">
        <v>13</v>
      </c>
      <c r="M4612" s="11">
        <v>6</v>
      </c>
      <c r="N4612" s="11">
        <v>3</v>
      </c>
      <c r="O4612" s="11">
        <v>15</v>
      </c>
      <c r="P4612" s="11">
        <v>13</v>
      </c>
      <c r="Q4612" s="11">
        <v>3</v>
      </c>
      <c r="R4612" s="11">
        <v>7</v>
      </c>
      <c r="S4612" s="11">
        <v>5</v>
      </c>
      <c r="T4612" s="11">
        <v>3</v>
      </c>
      <c r="U4612" s="11">
        <v>0</v>
      </c>
      <c r="V4612" s="11">
        <v>0</v>
      </c>
      <c r="W4612" s="11">
        <v>4.2</v>
      </c>
      <c r="X4612" s="11">
        <v>3.8</v>
      </c>
      <c r="Y4612" s="11">
        <v>1.8</v>
      </c>
      <c r="Z4612" s="17">
        <f>IF(G4612&gt;H4612, 0, IF(G4612=H4612, 1, 2))</f>
        <v>2</v>
      </c>
      <c r="AA4612" s="17">
        <f>G4612+H4612</f>
        <v>1</v>
      </c>
      <c r="AB4612" s="17">
        <f>IF(AA4612&lt;=1, 0, IF(OR(AA4612=2,AA4612=3),1, 2))</f>
        <v>0</v>
      </c>
    </row>
    <row r="4613" spans="1:28" x14ac:dyDescent="0.3">
      <c r="A4613" s="12">
        <v>2306</v>
      </c>
      <c r="B4613" s="12">
        <v>0</v>
      </c>
      <c r="C4613" s="12" t="s">
        <v>38</v>
      </c>
      <c r="D4613" s="16">
        <f>VLOOKUP(C4613, $AC$1:$AD$31, 2, FALSE)</f>
        <v>13</v>
      </c>
      <c r="E4613" s="12" t="s">
        <v>33</v>
      </c>
      <c r="F4613" s="16">
        <f>VLOOKUP(E4613, $AC$1:$AD$31, 2, FALSE)</f>
        <v>6</v>
      </c>
      <c r="G4613" s="12">
        <v>1</v>
      </c>
      <c r="H4613" s="12">
        <v>0</v>
      </c>
      <c r="I4613" s="12">
        <v>0</v>
      </c>
      <c r="J4613" s="12">
        <v>0</v>
      </c>
      <c r="K4613" s="12">
        <v>13</v>
      </c>
      <c r="L4613" s="12">
        <v>11</v>
      </c>
      <c r="M4613" s="12">
        <v>3</v>
      </c>
      <c r="N4613" s="12">
        <v>6</v>
      </c>
      <c r="O4613" s="12">
        <v>13</v>
      </c>
      <c r="P4613" s="12">
        <v>15</v>
      </c>
      <c r="Q4613" s="12">
        <v>7</v>
      </c>
      <c r="R4613" s="12">
        <v>3</v>
      </c>
      <c r="S4613" s="12">
        <v>3</v>
      </c>
      <c r="T4613" s="12">
        <v>5</v>
      </c>
      <c r="U4613" s="12">
        <v>0</v>
      </c>
      <c r="V4613" s="12">
        <v>0</v>
      </c>
      <c r="W4613" s="12">
        <v>1.8</v>
      </c>
      <c r="X4613" s="12">
        <v>3.8</v>
      </c>
      <c r="Y4613" s="12">
        <v>4.2</v>
      </c>
      <c r="Z4613" s="18">
        <f>IF(H4613&gt;G4613, 0, IF(H4613=G4613, 1, 2))</f>
        <v>2</v>
      </c>
      <c r="AA4613" s="18">
        <f>H4613+G4613</f>
        <v>1</v>
      </c>
      <c r="AB4613" s="18">
        <f>IF(AA4613&lt;=1, 0, IF(OR(AA4613=2,AA4613=3),1, 2))</f>
        <v>0</v>
      </c>
    </row>
    <row r="4614" spans="1:28" x14ac:dyDescent="0.3">
      <c r="A4614" s="11">
        <v>2307</v>
      </c>
      <c r="B4614" s="11">
        <v>1</v>
      </c>
      <c r="C4614" s="11" t="s">
        <v>32</v>
      </c>
      <c r="D4614" s="16">
        <f>VLOOKUP(C4614, $AC$1:$AD$31, 2, FALSE)</f>
        <v>11</v>
      </c>
      <c r="E4614" s="11" t="s">
        <v>26</v>
      </c>
      <c r="F4614" s="16">
        <f>VLOOKUP(E4614, $AC$1:$AD$31, 2, FALSE)</f>
        <v>16</v>
      </c>
      <c r="G4614" s="11">
        <v>2</v>
      </c>
      <c r="H4614" s="11">
        <v>1</v>
      </c>
      <c r="I4614" s="11">
        <v>2</v>
      </c>
      <c r="J4614" s="11">
        <v>1</v>
      </c>
      <c r="K4614" s="11">
        <v>7</v>
      </c>
      <c r="L4614" s="11">
        <v>8</v>
      </c>
      <c r="M4614" s="11">
        <v>3</v>
      </c>
      <c r="N4614" s="11">
        <v>3</v>
      </c>
      <c r="O4614" s="11">
        <v>16</v>
      </c>
      <c r="P4614" s="11">
        <v>22</v>
      </c>
      <c r="Q4614" s="11">
        <v>3</v>
      </c>
      <c r="R4614" s="11">
        <v>2</v>
      </c>
      <c r="S4614" s="11">
        <v>3</v>
      </c>
      <c r="T4614" s="11">
        <v>1</v>
      </c>
      <c r="U4614" s="11">
        <v>0</v>
      </c>
      <c r="V4614" s="11">
        <v>0</v>
      </c>
      <c r="W4614" s="11">
        <v>1.4</v>
      </c>
      <c r="X4614" s="11">
        <v>4.75</v>
      </c>
      <c r="Y4614" s="11">
        <v>7.5</v>
      </c>
      <c r="Z4614" s="17">
        <f>IF(G4614&gt;H4614, 0, IF(G4614=H4614, 1, 2))</f>
        <v>0</v>
      </c>
      <c r="AA4614" s="17">
        <f>G4614+H4614</f>
        <v>3</v>
      </c>
      <c r="AB4614" s="17">
        <f>IF(AA4614&lt;=1, 0, IF(OR(AA4614=2,AA4614=3),1, 2))</f>
        <v>1</v>
      </c>
    </row>
    <row r="4615" spans="1:28" x14ac:dyDescent="0.3">
      <c r="A4615" s="12">
        <v>2307</v>
      </c>
      <c r="B4615" s="12">
        <v>0</v>
      </c>
      <c r="C4615" s="12" t="s">
        <v>26</v>
      </c>
      <c r="D4615" s="16">
        <f>VLOOKUP(C4615, $AC$1:$AD$31, 2, FALSE)</f>
        <v>16</v>
      </c>
      <c r="E4615" s="12" t="s">
        <v>32</v>
      </c>
      <c r="F4615" s="16">
        <f>VLOOKUP(E4615, $AC$1:$AD$31, 2, FALSE)</f>
        <v>11</v>
      </c>
      <c r="G4615" s="12">
        <v>1</v>
      </c>
      <c r="H4615" s="12">
        <v>2</v>
      </c>
      <c r="I4615" s="12">
        <v>1</v>
      </c>
      <c r="J4615" s="12">
        <v>2</v>
      </c>
      <c r="K4615" s="12">
        <v>8</v>
      </c>
      <c r="L4615" s="12">
        <v>7</v>
      </c>
      <c r="M4615" s="12">
        <v>3</v>
      </c>
      <c r="N4615" s="12">
        <v>3</v>
      </c>
      <c r="O4615" s="12">
        <v>22</v>
      </c>
      <c r="P4615" s="12">
        <v>16</v>
      </c>
      <c r="Q4615" s="12">
        <v>2</v>
      </c>
      <c r="R4615" s="12">
        <v>3</v>
      </c>
      <c r="S4615" s="12">
        <v>1</v>
      </c>
      <c r="T4615" s="12">
        <v>3</v>
      </c>
      <c r="U4615" s="12">
        <v>0</v>
      </c>
      <c r="V4615" s="12">
        <v>0</v>
      </c>
      <c r="W4615" s="12">
        <v>7.5</v>
      </c>
      <c r="X4615" s="12">
        <v>4.75</v>
      </c>
      <c r="Y4615" s="12">
        <v>1.4</v>
      </c>
      <c r="Z4615" s="18">
        <f>IF(H4615&gt;G4615, 0, IF(H4615=G4615, 1, 2))</f>
        <v>0</v>
      </c>
      <c r="AA4615" s="18">
        <f>H4615+G4615</f>
        <v>3</v>
      </c>
      <c r="AB4615" s="18">
        <f>IF(AA4615&lt;=1, 0, IF(OR(AA4615=2,AA4615=3),1, 2))</f>
        <v>1</v>
      </c>
    </row>
    <row r="4616" spans="1:28" x14ac:dyDescent="0.3">
      <c r="A4616" s="11">
        <v>2308</v>
      </c>
      <c r="B4616" s="11">
        <v>1</v>
      </c>
      <c r="C4616" s="11" t="s">
        <v>48</v>
      </c>
      <c r="D4616" s="16">
        <f>VLOOKUP(C4616, $AC$1:$AD$31, 2, FALSE)</f>
        <v>27</v>
      </c>
      <c r="E4616" s="11" t="s">
        <v>41</v>
      </c>
      <c r="F4616" s="16">
        <f>VLOOKUP(E4616, $AC$1:$AD$31, 2, FALSE)</f>
        <v>21</v>
      </c>
      <c r="G4616" s="11">
        <v>2</v>
      </c>
      <c r="H4616" s="11">
        <v>3</v>
      </c>
      <c r="I4616" s="11">
        <v>1</v>
      </c>
      <c r="J4616" s="11">
        <v>0</v>
      </c>
      <c r="K4616" s="11">
        <v>7</v>
      </c>
      <c r="L4616" s="11">
        <v>14</v>
      </c>
      <c r="M4616" s="11">
        <v>3</v>
      </c>
      <c r="N4616" s="11">
        <v>4</v>
      </c>
      <c r="O4616" s="11">
        <v>9</v>
      </c>
      <c r="P4616" s="11">
        <v>6</v>
      </c>
      <c r="Q4616" s="11">
        <v>4</v>
      </c>
      <c r="R4616" s="11">
        <v>11</v>
      </c>
      <c r="S4616" s="11">
        <v>4</v>
      </c>
      <c r="T4616" s="11">
        <v>0</v>
      </c>
      <c r="U4616" s="11">
        <v>0</v>
      </c>
      <c r="V4616" s="11">
        <v>0</v>
      </c>
      <c r="W4616" s="11">
        <v>3.2</v>
      </c>
      <c r="X4616" s="11">
        <v>3</v>
      </c>
      <c r="Y4616" s="11">
        <v>2.4500000000000002</v>
      </c>
      <c r="Z4616" s="17">
        <f>IF(G4616&gt;H4616, 0, IF(G4616=H4616, 1, 2))</f>
        <v>2</v>
      </c>
      <c r="AA4616" s="17">
        <f>G4616+H4616</f>
        <v>5</v>
      </c>
      <c r="AB4616" s="17">
        <f>IF(AA4616&lt;=1, 0, IF(OR(AA4616=2,AA4616=3),1, 2))</f>
        <v>2</v>
      </c>
    </row>
    <row r="4617" spans="1:28" x14ac:dyDescent="0.3">
      <c r="A4617" s="12">
        <v>2308</v>
      </c>
      <c r="B4617" s="12">
        <v>0</v>
      </c>
      <c r="C4617" s="12" t="s">
        <v>41</v>
      </c>
      <c r="D4617" s="16">
        <f>VLOOKUP(C4617, $AC$1:$AD$31, 2, FALSE)</f>
        <v>21</v>
      </c>
      <c r="E4617" s="12" t="s">
        <v>48</v>
      </c>
      <c r="F4617" s="16">
        <f>VLOOKUP(E4617, $AC$1:$AD$31, 2, FALSE)</f>
        <v>27</v>
      </c>
      <c r="G4617" s="12">
        <v>3</v>
      </c>
      <c r="H4617" s="12">
        <v>2</v>
      </c>
      <c r="I4617" s="12">
        <v>0</v>
      </c>
      <c r="J4617" s="12">
        <v>1</v>
      </c>
      <c r="K4617" s="12">
        <v>14</v>
      </c>
      <c r="L4617" s="12">
        <v>7</v>
      </c>
      <c r="M4617" s="12">
        <v>4</v>
      </c>
      <c r="N4617" s="12">
        <v>3</v>
      </c>
      <c r="O4617" s="12">
        <v>6</v>
      </c>
      <c r="P4617" s="12">
        <v>9</v>
      </c>
      <c r="Q4617" s="12">
        <v>11</v>
      </c>
      <c r="R4617" s="12">
        <v>4</v>
      </c>
      <c r="S4617" s="12">
        <v>0</v>
      </c>
      <c r="T4617" s="12">
        <v>4</v>
      </c>
      <c r="U4617" s="12">
        <v>0</v>
      </c>
      <c r="V4617" s="12">
        <v>0</v>
      </c>
      <c r="W4617" s="12">
        <v>2.4500000000000002</v>
      </c>
      <c r="X4617" s="12">
        <v>3</v>
      </c>
      <c r="Y4617" s="12">
        <v>3.2</v>
      </c>
      <c r="Z4617" s="18">
        <f>IF(H4617&gt;G4617, 0, IF(H4617=G4617, 1, 2))</f>
        <v>2</v>
      </c>
      <c r="AA4617" s="18">
        <f>H4617+G4617</f>
        <v>5</v>
      </c>
      <c r="AB4617" s="18">
        <f>IF(AA4617&lt;=1, 0, IF(OR(AA4617=2,AA4617=3),1, 2))</f>
        <v>2</v>
      </c>
    </row>
    <row r="4618" spans="1:28" x14ac:dyDescent="0.3">
      <c r="A4618" s="11">
        <v>2309</v>
      </c>
      <c r="B4618" s="11">
        <v>1</v>
      </c>
      <c r="C4618" s="11" t="s">
        <v>29</v>
      </c>
      <c r="D4618" s="16">
        <f>VLOOKUP(C4618, $AC$1:$AD$31, 2, FALSE)</f>
        <v>4</v>
      </c>
      <c r="E4618" s="11" t="s">
        <v>39</v>
      </c>
      <c r="F4618" s="16">
        <f>VLOOKUP(E4618, $AC$1:$AD$31, 2, FALSE)</f>
        <v>9</v>
      </c>
      <c r="G4618" s="11">
        <v>4</v>
      </c>
      <c r="H4618" s="11">
        <v>0</v>
      </c>
      <c r="I4618" s="11">
        <v>3</v>
      </c>
      <c r="J4618" s="11">
        <v>0</v>
      </c>
      <c r="K4618" s="11">
        <v>19</v>
      </c>
      <c r="L4618" s="11">
        <v>9</v>
      </c>
      <c r="M4618" s="11">
        <v>6</v>
      </c>
      <c r="N4618" s="11">
        <v>3</v>
      </c>
      <c r="O4618" s="11">
        <v>19</v>
      </c>
      <c r="P4618" s="11">
        <v>14</v>
      </c>
      <c r="Q4618" s="11">
        <v>5</v>
      </c>
      <c r="R4618" s="11">
        <v>6</v>
      </c>
      <c r="S4618" s="11">
        <v>1</v>
      </c>
      <c r="T4618" s="11">
        <v>4</v>
      </c>
      <c r="U4618" s="11">
        <v>0</v>
      </c>
      <c r="V4618" s="11">
        <v>0</v>
      </c>
      <c r="W4618" s="11">
        <v>2.5499999999999998</v>
      </c>
      <c r="X4618" s="11">
        <v>3.2</v>
      </c>
      <c r="Y4618" s="11">
        <v>2.87</v>
      </c>
      <c r="Z4618" s="17">
        <f>IF(G4618&gt;H4618, 0, IF(G4618=H4618, 1, 2))</f>
        <v>0</v>
      </c>
      <c r="AA4618" s="17">
        <f>G4618+H4618</f>
        <v>4</v>
      </c>
      <c r="AB4618" s="17">
        <f>IF(AA4618&lt;=1, 0, IF(OR(AA4618=2,AA4618=3),1, 2))</f>
        <v>2</v>
      </c>
    </row>
    <row r="4619" spans="1:28" x14ac:dyDescent="0.3">
      <c r="A4619" s="12">
        <v>2309</v>
      </c>
      <c r="B4619" s="12">
        <v>0</v>
      </c>
      <c r="C4619" s="12" t="s">
        <v>39</v>
      </c>
      <c r="D4619" s="16">
        <f>VLOOKUP(C4619, $AC$1:$AD$31, 2, FALSE)</f>
        <v>9</v>
      </c>
      <c r="E4619" s="12" t="s">
        <v>29</v>
      </c>
      <c r="F4619" s="16">
        <f>VLOOKUP(E4619, $AC$1:$AD$31, 2, FALSE)</f>
        <v>4</v>
      </c>
      <c r="G4619" s="12">
        <v>0</v>
      </c>
      <c r="H4619" s="12">
        <v>4</v>
      </c>
      <c r="I4619" s="12">
        <v>0</v>
      </c>
      <c r="J4619" s="12">
        <v>3</v>
      </c>
      <c r="K4619" s="12">
        <v>9</v>
      </c>
      <c r="L4619" s="12">
        <v>19</v>
      </c>
      <c r="M4619" s="12">
        <v>3</v>
      </c>
      <c r="N4619" s="12">
        <v>6</v>
      </c>
      <c r="O4619" s="12">
        <v>14</v>
      </c>
      <c r="P4619" s="12">
        <v>19</v>
      </c>
      <c r="Q4619" s="12">
        <v>6</v>
      </c>
      <c r="R4619" s="12">
        <v>5</v>
      </c>
      <c r="S4619" s="12">
        <v>4</v>
      </c>
      <c r="T4619" s="12">
        <v>1</v>
      </c>
      <c r="U4619" s="12">
        <v>0</v>
      </c>
      <c r="V4619" s="12">
        <v>0</v>
      </c>
      <c r="W4619" s="12">
        <v>2.87</v>
      </c>
      <c r="X4619" s="12">
        <v>3.2</v>
      </c>
      <c r="Y4619" s="12">
        <v>2.5499999999999998</v>
      </c>
      <c r="Z4619" s="18">
        <f>IF(H4619&gt;G4619, 0, IF(H4619=G4619, 1, 2))</f>
        <v>0</v>
      </c>
      <c r="AA4619" s="18">
        <f>H4619+G4619</f>
        <v>4</v>
      </c>
      <c r="AB4619" s="18">
        <f>IF(AA4619&lt;=1, 0, IF(OR(AA4619=2,AA4619=3),1, 2))</f>
        <v>2</v>
      </c>
    </row>
    <row r="4620" spans="1:28" x14ac:dyDescent="0.3">
      <c r="A4620" s="11">
        <v>2310</v>
      </c>
      <c r="B4620" s="11">
        <v>1</v>
      </c>
      <c r="C4620" s="11" t="s">
        <v>23</v>
      </c>
      <c r="D4620" s="16">
        <f>VLOOKUP(C4620, $AC$1:$AD$31, 2, FALSE)</f>
        <v>1</v>
      </c>
      <c r="E4620" s="11" t="s">
        <v>34</v>
      </c>
      <c r="F4620" s="16">
        <f>VLOOKUP(E4620, $AC$1:$AD$31, 2, FALSE)</f>
        <v>10</v>
      </c>
      <c r="G4620" s="11">
        <v>2</v>
      </c>
      <c r="H4620" s="11">
        <v>2</v>
      </c>
      <c r="I4620" s="11">
        <v>0</v>
      </c>
      <c r="J4620" s="11">
        <v>0</v>
      </c>
      <c r="K4620" s="11">
        <v>24</v>
      </c>
      <c r="L4620" s="11">
        <v>2</v>
      </c>
      <c r="M4620" s="11">
        <v>5</v>
      </c>
      <c r="N4620" s="11">
        <v>2</v>
      </c>
      <c r="O4620" s="11">
        <v>11</v>
      </c>
      <c r="P4620" s="11">
        <v>6</v>
      </c>
      <c r="Q4620" s="11">
        <v>16</v>
      </c>
      <c r="R4620" s="11">
        <v>0</v>
      </c>
      <c r="S4620" s="11">
        <v>4</v>
      </c>
      <c r="T4620" s="11">
        <v>2</v>
      </c>
      <c r="U4620" s="11">
        <v>0</v>
      </c>
      <c r="V4620" s="11">
        <v>0</v>
      </c>
      <c r="W4620" s="11">
        <v>1.75</v>
      </c>
      <c r="X4620" s="11">
        <v>3.4</v>
      </c>
      <c r="Y4620" s="11">
        <v>5.25</v>
      </c>
      <c r="Z4620" s="17">
        <f>IF(G4620&gt;H4620, 0, IF(G4620=H4620, 1, 2))</f>
        <v>1</v>
      </c>
      <c r="AA4620" s="17">
        <f>G4620+H4620</f>
        <v>4</v>
      </c>
      <c r="AB4620" s="17">
        <f>IF(AA4620&lt;=1, 0, IF(OR(AA4620=2,AA4620=3),1, 2))</f>
        <v>2</v>
      </c>
    </row>
    <row r="4621" spans="1:28" x14ac:dyDescent="0.3">
      <c r="A4621" s="12">
        <v>2310</v>
      </c>
      <c r="B4621" s="12">
        <v>0</v>
      </c>
      <c r="C4621" s="12" t="s">
        <v>34</v>
      </c>
      <c r="D4621" s="16">
        <f>VLOOKUP(C4621, $AC$1:$AD$31, 2, FALSE)</f>
        <v>10</v>
      </c>
      <c r="E4621" s="12" t="s">
        <v>23</v>
      </c>
      <c r="F4621" s="16">
        <f>VLOOKUP(E4621, $AC$1:$AD$31, 2, FALSE)</f>
        <v>1</v>
      </c>
      <c r="G4621" s="12">
        <v>2</v>
      </c>
      <c r="H4621" s="12">
        <v>2</v>
      </c>
      <c r="I4621" s="12">
        <v>0</v>
      </c>
      <c r="J4621" s="12">
        <v>0</v>
      </c>
      <c r="K4621" s="12">
        <v>2</v>
      </c>
      <c r="L4621" s="12">
        <v>24</v>
      </c>
      <c r="M4621" s="12">
        <v>2</v>
      </c>
      <c r="N4621" s="12">
        <v>5</v>
      </c>
      <c r="O4621" s="12">
        <v>6</v>
      </c>
      <c r="P4621" s="12">
        <v>11</v>
      </c>
      <c r="Q4621" s="12">
        <v>0</v>
      </c>
      <c r="R4621" s="12">
        <v>16</v>
      </c>
      <c r="S4621" s="12">
        <v>2</v>
      </c>
      <c r="T4621" s="12">
        <v>4</v>
      </c>
      <c r="U4621" s="12">
        <v>0</v>
      </c>
      <c r="V4621" s="12">
        <v>0</v>
      </c>
      <c r="W4621" s="12">
        <v>5.25</v>
      </c>
      <c r="X4621" s="12">
        <v>3.4</v>
      </c>
      <c r="Y4621" s="12">
        <v>1.75</v>
      </c>
      <c r="Z4621" s="18">
        <f>IF(H4621&gt;G4621, 0, IF(H4621=G4621, 1, 2))</f>
        <v>1</v>
      </c>
      <c r="AA4621" s="18">
        <f>H4621+G4621</f>
        <v>4</v>
      </c>
      <c r="AB4621" s="18">
        <f>IF(AA4621&lt;=1, 0, IF(OR(AA4621=2,AA4621=3),1, 2))</f>
        <v>2</v>
      </c>
    </row>
    <row r="4622" spans="1:28" x14ac:dyDescent="0.3">
      <c r="A4622" s="11">
        <v>2311</v>
      </c>
      <c r="B4622" s="11">
        <v>1</v>
      </c>
      <c r="C4622" s="11" t="s">
        <v>35</v>
      </c>
      <c r="D4622" s="16">
        <f>VLOOKUP(C4622, $AC$1:$AD$31, 2, FALSE)</f>
        <v>7</v>
      </c>
      <c r="E4622" s="11" t="s">
        <v>29</v>
      </c>
      <c r="F4622" s="16">
        <f>VLOOKUP(E4622, $AC$1:$AD$31, 2, FALSE)</f>
        <v>4</v>
      </c>
      <c r="G4622" s="11">
        <v>1</v>
      </c>
      <c r="H4622" s="11">
        <v>1</v>
      </c>
      <c r="I4622" s="11">
        <v>1</v>
      </c>
      <c r="J4622" s="11">
        <v>0</v>
      </c>
      <c r="K4622" s="11">
        <v>7</v>
      </c>
      <c r="L4622" s="11">
        <v>22</v>
      </c>
      <c r="M4622" s="11">
        <v>2</v>
      </c>
      <c r="N4622" s="11">
        <v>6</v>
      </c>
      <c r="O4622" s="11">
        <v>14</v>
      </c>
      <c r="P4622" s="11">
        <v>16</v>
      </c>
      <c r="Q4622" s="11">
        <v>2</v>
      </c>
      <c r="R4622" s="11">
        <v>5</v>
      </c>
      <c r="S4622" s="11">
        <v>3</v>
      </c>
      <c r="T4622" s="11">
        <v>4</v>
      </c>
      <c r="U4622" s="11">
        <v>0</v>
      </c>
      <c r="V4622" s="11">
        <v>0</v>
      </c>
      <c r="W4622" s="11">
        <v>2.1</v>
      </c>
      <c r="X4622" s="11">
        <v>3.4</v>
      </c>
      <c r="Y4622" s="11">
        <v>3.5</v>
      </c>
      <c r="Z4622" s="17">
        <f>IF(G4622&gt;H4622, 0, IF(G4622=H4622, 1, 2))</f>
        <v>1</v>
      </c>
      <c r="AA4622" s="17">
        <f>G4622+H4622</f>
        <v>2</v>
      </c>
      <c r="AB4622" s="17">
        <f>IF(AA4622&lt;=1, 0, IF(OR(AA4622=2,AA4622=3),1, 2))</f>
        <v>1</v>
      </c>
    </row>
    <row r="4623" spans="1:28" x14ac:dyDescent="0.3">
      <c r="A4623" s="12">
        <v>2311</v>
      </c>
      <c r="B4623" s="12">
        <v>0</v>
      </c>
      <c r="C4623" s="12" t="s">
        <v>29</v>
      </c>
      <c r="D4623" s="16">
        <f>VLOOKUP(C4623, $AC$1:$AD$31, 2, FALSE)</f>
        <v>4</v>
      </c>
      <c r="E4623" s="12" t="s">
        <v>35</v>
      </c>
      <c r="F4623" s="16">
        <f>VLOOKUP(E4623, $AC$1:$AD$31, 2, FALSE)</f>
        <v>7</v>
      </c>
      <c r="G4623" s="12">
        <v>1</v>
      </c>
      <c r="H4623" s="12">
        <v>1</v>
      </c>
      <c r="I4623" s="12">
        <v>0</v>
      </c>
      <c r="J4623" s="12">
        <v>1</v>
      </c>
      <c r="K4623" s="12">
        <v>22</v>
      </c>
      <c r="L4623" s="12">
        <v>7</v>
      </c>
      <c r="M4623" s="12">
        <v>6</v>
      </c>
      <c r="N4623" s="12">
        <v>2</v>
      </c>
      <c r="O4623" s="12">
        <v>16</v>
      </c>
      <c r="P4623" s="12">
        <v>14</v>
      </c>
      <c r="Q4623" s="12">
        <v>5</v>
      </c>
      <c r="R4623" s="12">
        <v>2</v>
      </c>
      <c r="S4623" s="12">
        <v>4</v>
      </c>
      <c r="T4623" s="12">
        <v>3</v>
      </c>
      <c r="U4623" s="12">
        <v>0</v>
      </c>
      <c r="V4623" s="12">
        <v>0</v>
      </c>
      <c r="W4623" s="12">
        <v>3.5</v>
      </c>
      <c r="X4623" s="12">
        <v>3.4</v>
      </c>
      <c r="Y4623" s="12">
        <v>2.1</v>
      </c>
      <c r="Z4623" s="18">
        <f>IF(H4623&gt;G4623, 0, IF(H4623=G4623, 1, 2))</f>
        <v>1</v>
      </c>
      <c r="AA4623" s="18">
        <f>H4623+G4623</f>
        <v>2</v>
      </c>
      <c r="AB4623" s="18">
        <f>IF(AA4623&lt;=1, 0, IF(OR(AA4623=2,AA4623=3),1, 2))</f>
        <v>1</v>
      </c>
    </row>
    <row r="4624" spans="1:28" x14ac:dyDescent="0.3">
      <c r="A4624" s="11">
        <v>2312</v>
      </c>
      <c r="B4624" s="11">
        <v>1</v>
      </c>
      <c r="C4624" s="11" t="s">
        <v>31</v>
      </c>
      <c r="D4624" s="16">
        <f>VLOOKUP(C4624, $AC$1:$AD$31, 2, FALSE)</f>
        <v>5</v>
      </c>
      <c r="E4624" s="11" t="s">
        <v>47</v>
      </c>
      <c r="F4624" s="16">
        <f>VLOOKUP(E4624, $AC$1:$AD$31, 2, FALSE)</f>
        <v>26</v>
      </c>
      <c r="G4624" s="11">
        <v>2</v>
      </c>
      <c r="H4624" s="11">
        <v>0</v>
      </c>
      <c r="I4624" s="11">
        <v>0</v>
      </c>
      <c r="J4624" s="11">
        <v>0</v>
      </c>
      <c r="K4624" s="11">
        <v>19</v>
      </c>
      <c r="L4624" s="11">
        <v>7</v>
      </c>
      <c r="M4624" s="11">
        <v>5</v>
      </c>
      <c r="N4624" s="11">
        <v>1</v>
      </c>
      <c r="O4624" s="11">
        <v>7</v>
      </c>
      <c r="P4624" s="11">
        <v>13</v>
      </c>
      <c r="Q4624" s="11">
        <v>7</v>
      </c>
      <c r="R4624" s="11">
        <v>2</v>
      </c>
      <c r="S4624" s="11">
        <v>1</v>
      </c>
      <c r="T4624" s="11">
        <v>2</v>
      </c>
      <c r="U4624" s="11">
        <v>0</v>
      </c>
      <c r="V4624" s="11">
        <v>0</v>
      </c>
      <c r="W4624" s="11">
        <v>1.72</v>
      </c>
      <c r="X4624" s="11">
        <v>3.6</v>
      </c>
      <c r="Y4624" s="11">
        <v>5.25</v>
      </c>
      <c r="Z4624" s="17">
        <f>IF(G4624&gt;H4624, 0, IF(G4624=H4624, 1, 2))</f>
        <v>0</v>
      </c>
      <c r="AA4624" s="17">
        <f>G4624+H4624</f>
        <v>2</v>
      </c>
      <c r="AB4624" s="17">
        <f>IF(AA4624&lt;=1, 0, IF(OR(AA4624=2,AA4624=3),1, 2))</f>
        <v>1</v>
      </c>
    </row>
    <row r="4625" spans="1:28" x14ac:dyDescent="0.3">
      <c r="A4625" s="12">
        <v>2312</v>
      </c>
      <c r="B4625" s="12">
        <v>0</v>
      </c>
      <c r="C4625" s="12" t="s">
        <v>47</v>
      </c>
      <c r="D4625" s="16">
        <f>VLOOKUP(C4625, $AC$1:$AD$31, 2, FALSE)</f>
        <v>26</v>
      </c>
      <c r="E4625" s="12" t="s">
        <v>31</v>
      </c>
      <c r="F4625" s="16">
        <f>VLOOKUP(E4625, $AC$1:$AD$31, 2, FALSE)</f>
        <v>5</v>
      </c>
      <c r="G4625" s="12">
        <v>0</v>
      </c>
      <c r="H4625" s="12">
        <v>2</v>
      </c>
      <c r="I4625" s="12">
        <v>0</v>
      </c>
      <c r="J4625" s="12">
        <v>0</v>
      </c>
      <c r="K4625" s="12">
        <v>7</v>
      </c>
      <c r="L4625" s="12">
        <v>19</v>
      </c>
      <c r="M4625" s="12">
        <v>1</v>
      </c>
      <c r="N4625" s="12">
        <v>5</v>
      </c>
      <c r="O4625" s="12">
        <v>13</v>
      </c>
      <c r="P4625" s="12">
        <v>7</v>
      </c>
      <c r="Q4625" s="12">
        <v>2</v>
      </c>
      <c r="R4625" s="12">
        <v>7</v>
      </c>
      <c r="S4625" s="12">
        <v>2</v>
      </c>
      <c r="T4625" s="12">
        <v>1</v>
      </c>
      <c r="U4625" s="12">
        <v>0</v>
      </c>
      <c r="V4625" s="12">
        <v>0</v>
      </c>
      <c r="W4625" s="12">
        <v>5.25</v>
      </c>
      <c r="X4625" s="12">
        <v>3.6</v>
      </c>
      <c r="Y4625" s="12">
        <v>1.72</v>
      </c>
      <c r="Z4625" s="18">
        <f>IF(H4625&gt;G4625, 0, IF(H4625=G4625, 1, 2))</f>
        <v>0</v>
      </c>
      <c r="AA4625" s="18">
        <f>H4625+G4625</f>
        <v>2</v>
      </c>
      <c r="AB4625" s="18">
        <f>IF(AA4625&lt;=1, 0, IF(OR(AA4625=2,AA4625=3),1, 2))</f>
        <v>1</v>
      </c>
    </row>
    <row r="4626" spans="1:28" x14ac:dyDescent="0.3">
      <c r="A4626" s="11">
        <v>2313</v>
      </c>
      <c r="B4626" s="11">
        <v>1</v>
      </c>
      <c r="C4626" s="11" t="s">
        <v>25</v>
      </c>
      <c r="D4626" s="16">
        <f>VLOOKUP(C4626, $AC$1:$AD$31, 2, FALSE)</f>
        <v>2</v>
      </c>
      <c r="E4626" s="11" t="s">
        <v>23</v>
      </c>
      <c r="F4626" s="16">
        <f>VLOOKUP(E4626, $AC$1:$AD$31, 2, FALSE)</f>
        <v>1</v>
      </c>
      <c r="G4626" s="11">
        <v>1</v>
      </c>
      <c r="H4626" s="11">
        <v>2</v>
      </c>
      <c r="I4626" s="11">
        <v>1</v>
      </c>
      <c r="J4626" s="11">
        <v>0</v>
      </c>
      <c r="K4626" s="11">
        <v>9</v>
      </c>
      <c r="L4626" s="11">
        <v>13</v>
      </c>
      <c r="M4626" s="11">
        <v>3</v>
      </c>
      <c r="N4626" s="11">
        <v>3</v>
      </c>
      <c r="O4626" s="11">
        <v>10</v>
      </c>
      <c r="P4626" s="11">
        <v>11</v>
      </c>
      <c r="Q4626" s="11">
        <v>6</v>
      </c>
      <c r="R4626" s="11">
        <v>3</v>
      </c>
      <c r="S4626" s="11">
        <v>1</v>
      </c>
      <c r="T4626" s="11">
        <v>4</v>
      </c>
      <c r="U4626" s="11">
        <v>0</v>
      </c>
      <c r="V4626" s="11">
        <v>0</v>
      </c>
      <c r="W4626" s="11">
        <v>4.33</v>
      </c>
      <c r="X4626" s="11">
        <v>3.3</v>
      </c>
      <c r="Y4626" s="11">
        <v>1.9</v>
      </c>
      <c r="Z4626" s="17">
        <f>IF(G4626&gt;H4626, 0, IF(G4626=H4626, 1, 2))</f>
        <v>2</v>
      </c>
      <c r="AA4626" s="17">
        <f>G4626+H4626</f>
        <v>3</v>
      </c>
      <c r="AB4626" s="17">
        <f>IF(AA4626&lt;=1, 0, IF(OR(AA4626=2,AA4626=3),1, 2))</f>
        <v>1</v>
      </c>
    </row>
    <row r="4627" spans="1:28" x14ac:dyDescent="0.3">
      <c r="A4627" s="12">
        <v>2313</v>
      </c>
      <c r="B4627" s="12">
        <v>0</v>
      </c>
      <c r="C4627" s="12" t="s">
        <v>23</v>
      </c>
      <c r="D4627" s="16">
        <f>VLOOKUP(C4627, $AC$1:$AD$31, 2, FALSE)</f>
        <v>1</v>
      </c>
      <c r="E4627" s="12" t="s">
        <v>25</v>
      </c>
      <c r="F4627" s="16">
        <f>VLOOKUP(E4627, $AC$1:$AD$31, 2, FALSE)</f>
        <v>2</v>
      </c>
      <c r="G4627" s="12">
        <v>2</v>
      </c>
      <c r="H4627" s="12">
        <v>1</v>
      </c>
      <c r="I4627" s="12">
        <v>0</v>
      </c>
      <c r="J4627" s="12">
        <v>1</v>
      </c>
      <c r="K4627" s="12">
        <v>13</v>
      </c>
      <c r="L4627" s="12">
        <v>9</v>
      </c>
      <c r="M4627" s="12">
        <v>3</v>
      </c>
      <c r="N4627" s="12">
        <v>3</v>
      </c>
      <c r="O4627" s="12">
        <v>11</v>
      </c>
      <c r="P4627" s="12">
        <v>10</v>
      </c>
      <c r="Q4627" s="12">
        <v>3</v>
      </c>
      <c r="R4627" s="12">
        <v>6</v>
      </c>
      <c r="S4627" s="12">
        <v>4</v>
      </c>
      <c r="T4627" s="12">
        <v>1</v>
      </c>
      <c r="U4627" s="12">
        <v>0</v>
      </c>
      <c r="V4627" s="12">
        <v>0</v>
      </c>
      <c r="W4627" s="12">
        <v>1.9</v>
      </c>
      <c r="X4627" s="12">
        <v>3.3</v>
      </c>
      <c r="Y4627" s="12">
        <v>4.33</v>
      </c>
      <c r="Z4627" s="18">
        <f>IF(H4627&gt;G4627, 0, IF(H4627=G4627, 1, 2))</f>
        <v>2</v>
      </c>
      <c r="AA4627" s="18">
        <f>H4627+G4627</f>
        <v>3</v>
      </c>
      <c r="AB4627" s="18">
        <f>IF(AA4627&lt;=1, 0, IF(OR(AA4627=2,AA4627=3),1, 2))</f>
        <v>1</v>
      </c>
    </row>
    <row r="4628" spans="1:28" x14ac:dyDescent="0.3">
      <c r="A4628" s="11">
        <v>2314</v>
      </c>
      <c r="B4628" s="11">
        <v>1</v>
      </c>
      <c r="C4628" s="11" t="s">
        <v>41</v>
      </c>
      <c r="D4628" s="16">
        <f>VLOOKUP(C4628, $AC$1:$AD$31, 2, FALSE)</f>
        <v>21</v>
      </c>
      <c r="E4628" s="11" t="s">
        <v>30</v>
      </c>
      <c r="F4628" s="16">
        <f>VLOOKUP(E4628, $AC$1:$AD$31, 2, FALSE)</f>
        <v>19</v>
      </c>
      <c r="G4628" s="11">
        <v>1</v>
      </c>
      <c r="H4628" s="11">
        <v>4</v>
      </c>
      <c r="I4628" s="11">
        <v>1</v>
      </c>
      <c r="J4628" s="11">
        <v>1</v>
      </c>
      <c r="K4628" s="11">
        <v>11</v>
      </c>
      <c r="L4628" s="11">
        <v>10</v>
      </c>
      <c r="M4628" s="11">
        <v>2</v>
      </c>
      <c r="N4628" s="11">
        <v>4</v>
      </c>
      <c r="O4628" s="11">
        <v>20</v>
      </c>
      <c r="P4628" s="11">
        <v>14</v>
      </c>
      <c r="Q4628" s="11">
        <v>4</v>
      </c>
      <c r="R4628" s="11">
        <v>4</v>
      </c>
      <c r="S4628" s="11">
        <v>4</v>
      </c>
      <c r="T4628" s="11">
        <v>2</v>
      </c>
      <c r="U4628" s="11">
        <v>0</v>
      </c>
      <c r="V4628" s="11">
        <v>0</v>
      </c>
      <c r="W4628" s="11">
        <v>2.4</v>
      </c>
      <c r="X4628" s="11">
        <v>3.2</v>
      </c>
      <c r="Y4628" s="11">
        <v>3.1</v>
      </c>
      <c r="Z4628" s="17">
        <f>IF(G4628&gt;H4628, 0, IF(G4628=H4628, 1, 2))</f>
        <v>2</v>
      </c>
      <c r="AA4628" s="17">
        <f>G4628+H4628</f>
        <v>5</v>
      </c>
      <c r="AB4628" s="17">
        <f>IF(AA4628&lt;=1, 0, IF(OR(AA4628=2,AA4628=3),1, 2))</f>
        <v>2</v>
      </c>
    </row>
    <row r="4629" spans="1:28" x14ac:dyDescent="0.3">
      <c r="A4629" s="12">
        <v>2314</v>
      </c>
      <c r="B4629" s="12">
        <v>0</v>
      </c>
      <c r="C4629" s="12" t="s">
        <v>30</v>
      </c>
      <c r="D4629" s="16">
        <f>VLOOKUP(C4629, $AC$1:$AD$31, 2, FALSE)</f>
        <v>19</v>
      </c>
      <c r="E4629" s="12" t="s">
        <v>41</v>
      </c>
      <c r="F4629" s="16">
        <f>VLOOKUP(E4629, $AC$1:$AD$31, 2, FALSE)</f>
        <v>21</v>
      </c>
      <c r="G4629" s="12">
        <v>4</v>
      </c>
      <c r="H4629" s="12">
        <v>1</v>
      </c>
      <c r="I4629" s="12">
        <v>1</v>
      </c>
      <c r="J4629" s="12">
        <v>1</v>
      </c>
      <c r="K4629" s="12">
        <v>10</v>
      </c>
      <c r="L4629" s="12">
        <v>11</v>
      </c>
      <c r="M4629" s="12">
        <v>4</v>
      </c>
      <c r="N4629" s="12">
        <v>2</v>
      </c>
      <c r="O4629" s="12">
        <v>14</v>
      </c>
      <c r="P4629" s="12">
        <v>20</v>
      </c>
      <c r="Q4629" s="12">
        <v>4</v>
      </c>
      <c r="R4629" s="12">
        <v>4</v>
      </c>
      <c r="S4629" s="12">
        <v>2</v>
      </c>
      <c r="T4629" s="12">
        <v>4</v>
      </c>
      <c r="U4629" s="12">
        <v>0</v>
      </c>
      <c r="V4629" s="12">
        <v>0</v>
      </c>
      <c r="W4629" s="12">
        <v>3.1</v>
      </c>
      <c r="X4629" s="12">
        <v>3.2</v>
      </c>
      <c r="Y4629" s="12">
        <v>2.4</v>
      </c>
      <c r="Z4629" s="18">
        <f>IF(H4629&gt;G4629, 0, IF(H4629=G4629, 1, 2))</f>
        <v>2</v>
      </c>
      <c r="AA4629" s="18">
        <f>H4629+G4629</f>
        <v>5</v>
      </c>
      <c r="AB4629" s="18">
        <f>IF(AA4629&lt;=1, 0, IF(OR(AA4629=2,AA4629=3),1, 2))</f>
        <v>2</v>
      </c>
    </row>
    <row r="4630" spans="1:28" x14ac:dyDescent="0.3">
      <c r="A4630" s="11">
        <v>2315</v>
      </c>
      <c r="B4630" s="11">
        <v>1</v>
      </c>
      <c r="C4630" s="11" t="s">
        <v>48</v>
      </c>
      <c r="D4630" s="16">
        <f>VLOOKUP(C4630, $AC$1:$AD$31, 2, FALSE)</f>
        <v>27</v>
      </c>
      <c r="E4630" s="11" t="s">
        <v>28</v>
      </c>
      <c r="F4630" s="16">
        <f>VLOOKUP(E4630, $AC$1:$AD$31, 2, FALSE)</f>
        <v>14</v>
      </c>
      <c r="G4630" s="11">
        <v>0</v>
      </c>
      <c r="H4630" s="11">
        <v>2</v>
      </c>
      <c r="I4630" s="11">
        <v>0</v>
      </c>
      <c r="J4630" s="11">
        <v>0</v>
      </c>
      <c r="K4630" s="11">
        <v>6</v>
      </c>
      <c r="L4630" s="11">
        <v>16</v>
      </c>
      <c r="M4630" s="11">
        <v>1</v>
      </c>
      <c r="N4630" s="11">
        <v>4</v>
      </c>
      <c r="O4630" s="11">
        <v>10</v>
      </c>
      <c r="P4630" s="11">
        <v>9</v>
      </c>
      <c r="Q4630" s="11">
        <v>2</v>
      </c>
      <c r="R4630" s="11">
        <v>8</v>
      </c>
      <c r="S4630" s="11">
        <v>4</v>
      </c>
      <c r="T4630" s="11">
        <v>0</v>
      </c>
      <c r="U4630" s="11">
        <v>1</v>
      </c>
      <c r="V4630" s="11">
        <v>0</v>
      </c>
      <c r="W4630" s="11">
        <v>5</v>
      </c>
      <c r="X4630" s="11">
        <v>3.6</v>
      </c>
      <c r="Y4630" s="11">
        <v>1.75</v>
      </c>
      <c r="Z4630" s="17">
        <f>IF(G4630&gt;H4630, 0, IF(G4630=H4630, 1, 2))</f>
        <v>2</v>
      </c>
      <c r="AA4630" s="17">
        <f>G4630+H4630</f>
        <v>2</v>
      </c>
      <c r="AB4630" s="17">
        <f>IF(AA4630&lt;=1, 0, IF(OR(AA4630=2,AA4630=3),1, 2))</f>
        <v>1</v>
      </c>
    </row>
    <row r="4631" spans="1:28" x14ac:dyDescent="0.3">
      <c r="A4631" s="12">
        <v>2315</v>
      </c>
      <c r="B4631" s="12">
        <v>0</v>
      </c>
      <c r="C4631" s="12" t="s">
        <v>28</v>
      </c>
      <c r="D4631" s="16">
        <f>VLOOKUP(C4631, $AC$1:$AD$31, 2, FALSE)</f>
        <v>14</v>
      </c>
      <c r="E4631" s="12" t="s">
        <v>48</v>
      </c>
      <c r="F4631" s="16">
        <f>VLOOKUP(E4631, $AC$1:$AD$31, 2, FALSE)</f>
        <v>27</v>
      </c>
      <c r="G4631" s="12">
        <v>2</v>
      </c>
      <c r="H4631" s="12">
        <v>0</v>
      </c>
      <c r="I4631" s="12">
        <v>0</v>
      </c>
      <c r="J4631" s="12">
        <v>0</v>
      </c>
      <c r="K4631" s="12">
        <v>16</v>
      </c>
      <c r="L4631" s="12">
        <v>6</v>
      </c>
      <c r="M4631" s="12">
        <v>4</v>
      </c>
      <c r="N4631" s="12">
        <v>1</v>
      </c>
      <c r="O4631" s="12">
        <v>9</v>
      </c>
      <c r="P4631" s="12">
        <v>10</v>
      </c>
      <c r="Q4631" s="12">
        <v>8</v>
      </c>
      <c r="R4631" s="12">
        <v>2</v>
      </c>
      <c r="S4631" s="12">
        <v>0</v>
      </c>
      <c r="T4631" s="12">
        <v>4</v>
      </c>
      <c r="U4631" s="12">
        <v>0</v>
      </c>
      <c r="V4631" s="12">
        <v>1</v>
      </c>
      <c r="W4631" s="12">
        <v>1.75</v>
      </c>
      <c r="X4631" s="12">
        <v>3.6</v>
      </c>
      <c r="Y4631" s="12">
        <v>5</v>
      </c>
      <c r="Z4631" s="18">
        <f>IF(H4631&gt;G4631, 0, IF(H4631=G4631, 1, 2))</f>
        <v>2</v>
      </c>
      <c r="AA4631" s="18">
        <f>H4631+G4631</f>
        <v>2</v>
      </c>
      <c r="AB4631" s="18">
        <f>IF(AA4631&lt;=1, 0, IF(OR(AA4631=2,AA4631=3),1, 2))</f>
        <v>1</v>
      </c>
    </row>
    <row r="4632" spans="1:28" x14ac:dyDescent="0.3">
      <c r="A4632" s="11">
        <v>2316</v>
      </c>
      <c r="B4632" s="11">
        <v>1</v>
      </c>
      <c r="C4632" s="11" t="s">
        <v>38</v>
      </c>
      <c r="D4632" s="16">
        <f>VLOOKUP(C4632, $AC$1:$AD$31, 2, FALSE)</f>
        <v>13</v>
      </c>
      <c r="E4632" s="11" t="s">
        <v>36</v>
      </c>
      <c r="F4632" s="16">
        <f>VLOOKUP(E4632, $AC$1:$AD$31, 2, FALSE)</f>
        <v>12</v>
      </c>
      <c r="G4632" s="11">
        <v>5</v>
      </c>
      <c r="H4632" s="11">
        <v>2</v>
      </c>
      <c r="I4632" s="11">
        <v>1</v>
      </c>
      <c r="J4632" s="11">
        <v>2</v>
      </c>
      <c r="K4632" s="11">
        <v>15</v>
      </c>
      <c r="L4632" s="11">
        <v>11</v>
      </c>
      <c r="M4632" s="11">
        <v>11</v>
      </c>
      <c r="N4632" s="11">
        <v>4</v>
      </c>
      <c r="O4632" s="11">
        <v>8</v>
      </c>
      <c r="P4632" s="11">
        <v>16</v>
      </c>
      <c r="Q4632" s="11">
        <v>7</v>
      </c>
      <c r="R4632" s="11">
        <v>3</v>
      </c>
      <c r="S4632" s="11">
        <v>2</v>
      </c>
      <c r="T4632" s="11">
        <v>3</v>
      </c>
      <c r="U4632" s="11">
        <v>0</v>
      </c>
      <c r="V4632" s="11">
        <v>0</v>
      </c>
      <c r="W4632" s="11">
        <v>1.36</v>
      </c>
      <c r="X4632" s="11">
        <v>5.25</v>
      </c>
      <c r="Y4632" s="11">
        <v>8</v>
      </c>
      <c r="Z4632" s="17">
        <f>IF(G4632&gt;H4632, 0, IF(G4632=H4632, 1, 2))</f>
        <v>0</v>
      </c>
      <c r="AA4632" s="17">
        <f>G4632+H4632</f>
        <v>7</v>
      </c>
      <c r="AB4632" s="17">
        <f>IF(AA4632&lt;=1, 0, IF(OR(AA4632=2,AA4632=3),1, 2))</f>
        <v>2</v>
      </c>
    </row>
    <row r="4633" spans="1:28" x14ac:dyDescent="0.3">
      <c r="A4633" s="12">
        <v>2316</v>
      </c>
      <c r="B4633" s="12">
        <v>0</v>
      </c>
      <c r="C4633" s="12" t="s">
        <v>36</v>
      </c>
      <c r="D4633" s="16">
        <f>VLOOKUP(C4633, $AC$1:$AD$31, 2, FALSE)</f>
        <v>12</v>
      </c>
      <c r="E4633" s="12" t="s">
        <v>38</v>
      </c>
      <c r="F4633" s="16">
        <f>VLOOKUP(E4633, $AC$1:$AD$31, 2, FALSE)</f>
        <v>13</v>
      </c>
      <c r="G4633" s="12">
        <v>2</v>
      </c>
      <c r="H4633" s="12">
        <v>5</v>
      </c>
      <c r="I4633" s="12">
        <v>2</v>
      </c>
      <c r="J4633" s="12">
        <v>1</v>
      </c>
      <c r="K4633" s="12">
        <v>11</v>
      </c>
      <c r="L4633" s="12">
        <v>15</v>
      </c>
      <c r="M4633" s="12">
        <v>4</v>
      </c>
      <c r="N4633" s="12">
        <v>11</v>
      </c>
      <c r="O4633" s="12">
        <v>16</v>
      </c>
      <c r="P4633" s="12">
        <v>8</v>
      </c>
      <c r="Q4633" s="12">
        <v>3</v>
      </c>
      <c r="R4633" s="12">
        <v>7</v>
      </c>
      <c r="S4633" s="12">
        <v>3</v>
      </c>
      <c r="T4633" s="12">
        <v>2</v>
      </c>
      <c r="U4633" s="12">
        <v>0</v>
      </c>
      <c r="V4633" s="12">
        <v>0</v>
      </c>
      <c r="W4633" s="12">
        <v>8</v>
      </c>
      <c r="X4633" s="12">
        <v>5.25</v>
      </c>
      <c r="Y4633" s="12">
        <v>1.36</v>
      </c>
      <c r="Z4633" s="18">
        <f>IF(H4633&gt;G4633, 0, IF(H4633=G4633, 1, 2))</f>
        <v>0</v>
      </c>
      <c r="AA4633" s="18">
        <f>H4633+G4633</f>
        <v>7</v>
      </c>
      <c r="AB4633" s="18">
        <f>IF(AA4633&lt;=1, 0, IF(OR(AA4633=2,AA4633=3),1, 2))</f>
        <v>2</v>
      </c>
    </row>
    <row r="4634" spans="1:28" x14ac:dyDescent="0.3">
      <c r="A4634" s="11">
        <v>2317</v>
      </c>
      <c r="B4634" s="11">
        <v>1</v>
      </c>
      <c r="C4634" s="11" t="s">
        <v>26</v>
      </c>
      <c r="D4634" s="16">
        <f>VLOOKUP(C4634, $AC$1:$AD$31, 2, FALSE)</f>
        <v>16</v>
      </c>
      <c r="E4634" s="11" t="s">
        <v>49</v>
      </c>
      <c r="F4634" s="16">
        <f>VLOOKUP(E4634, $AC$1:$AD$31, 2, FALSE)</f>
        <v>28</v>
      </c>
      <c r="G4634" s="11">
        <v>0</v>
      </c>
      <c r="H4634" s="11">
        <v>1</v>
      </c>
      <c r="I4634" s="11">
        <v>0</v>
      </c>
      <c r="J4634" s="11">
        <v>0</v>
      </c>
      <c r="K4634" s="11">
        <v>10</v>
      </c>
      <c r="L4634" s="11">
        <v>8</v>
      </c>
      <c r="M4634" s="11">
        <v>1</v>
      </c>
      <c r="N4634" s="11">
        <v>3</v>
      </c>
      <c r="O4634" s="11">
        <v>6</v>
      </c>
      <c r="P4634" s="11">
        <v>14</v>
      </c>
      <c r="Q4634" s="11">
        <v>8</v>
      </c>
      <c r="R4634" s="11">
        <v>2</v>
      </c>
      <c r="S4634" s="11">
        <v>2</v>
      </c>
      <c r="T4634" s="11">
        <v>3</v>
      </c>
      <c r="U4634" s="11">
        <v>0</v>
      </c>
      <c r="V4634" s="11">
        <v>0</v>
      </c>
      <c r="W4634" s="11">
        <v>1.8</v>
      </c>
      <c r="X4634" s="11">
        <v>3.4</v>
      </c>
      <c r="Y4634" s="11">
        <v>4.75</v>
      </c>
      <c r="Z4634" s="17">
        <f>IF(G4634&gt;H4634, 0, IF(G4634=H4634, 1, 2))</f>
        <v>2</v>
      </c>
      <c r="AA4634" s="17">
        <f>G4634+H4634</f>
        <v>1</v>
      </c>
      <c r="AB4634" s="17">
        <f>IF(AA4634&lt;=1, 0, IF(OR(AA4634=2,AA4634=3),1, 2))</f>
        <v>0</v>
      </c>
    </row>
    <row r="4635" spans="1:28" x14ac:dyDescent="0.3">
      <c r="A4635" s="12">
        <v>2317</v>
      </c>
      <c r="B4635" s="12">
        <v>0</v>
      </c>
      <c r="C4635" s="12" t="s">
        <v>49</v>
      </c>
      <c r="D4635" s="16">
        <f>VLOOKUP(C4635, $AC$1:$AD$31, 2, FALSE)</f>
        <v>28</v>
      </c>
      <c r="E4635" s="12" t="s">
        <v>26</v>
      </c>
      <c r="F4635" s="16">
        <f>VLOOKUP(E4635, $AC$1:$AD$31, 2, FALSE)</f>
        <v>16</v>
      </c>
      <c r="G4635" s="12">
        <v>1</v>
      </c>
      <c r="H4635" s="12">
        <v>0</v>
      </c>
      <c r="I4635" s="12">
        <v>0</v>
      </c>
      <c r="J4635" s="12">
        <v>0</v>
      </c>
      <c r="K4635" s="12">
        <v>8</v>
      </c>
      <c r="L4635" s="12">
        <v>10</v>
      </c>
      <c r="M4635" s="12">
        <v>3</v>
      </c>
      <c r="N4635" s="12">
        <v>1</v>
      </c>
      <c r="O4635" s="12">
        <v>14</v>
      </c>
      <c r="P4635" s="12">
        <v>6</v>
      </c>
      <c r="Q4635" s="12">
        <v>2</v>
      </c>
      <c r="R4635" s="12">
        <v>8</v>
      </c>
      <c r="S4635" s="12">
        <v>3</v>
      </c>
      <c r="T4635" s="12">
        <v>2</v>
      </c>
      <c r="U4635" s="12">
        <v>0</v>
      </c>
      <c r="V4635" s="12">
        <v>0</v>
      </c>
      <c r="W4635" s="12">
        <v>4.75</v>
      </c>
      <c r="X4635" s="12">
        <v>3.4</v>
      </c>
      <c r="Y4635" s="12">
        <v>1.8</v>
      </c>
      <c r="Z4635" s="18">
        <f>IF(H4635&gt;G4635, 0, IF(H4635=G4635, 1, 2))</f>
        <v>2</v>
      </c>
      <c r="AA4635" s="18">
        <f>H4635+G4635</f>
        <v>1</v>
      </c>
      <c r="AB4635" s="18">
        <f>IF(AA4635&lt;=1, 0, IF(OR(AA4635=2,AA4635=3),1, 2))</f>
        <v>0</v>
      </c>
    </row>
    <row r="4636" spans="1:28" x14ac:dyDescent="0.3">
      <c r="A4636" s="11">
        <v>2318</v>
      </c>
      <c r="B4636" s="11">
        <v>1</v>
      </c>
      <c r="C4636" s="11" t="s">
        <v>39</v>
      </c>
      <c r="D4636" s="16">
        <f>VLOOKUP(C4636, $AC$1:$AD$31, 2, FALSE)</f>
        <v>9</v>
      </c>
      <c r="E4636" s="11" t="s">
        <v>33</v>
      </c>
      <c r="F4636" s="16">
        <f>VLOOKUP(E4636, $AC$1:$AD$31, 2, FALSE)</f>
        <v>6</v>
      </c>
      <c r="G4636" s="11">
        <v>1</v>
      </c>
      <c r="H4636" s="11">
        <v>2</v>
      </c>
      <c r="I4636" s="11">
        <v>0</v>
      </c>
      <c r="J4636" s="11">
        <v>1</v>
      </c>
      <c r="K4636" s="11">
        <v>11</v>
      </c>
      <c r="L4636" s="11">
        <v>19</v>
      </c>
      <c r="M4636" s="11">
        <v>2</v>
      </c>
      <c r="N4636" s="11">
        <v>9</v>
      </c>
      <c r="O4636" s="11">
        <v>7</v>
      </c>
      <c r="P4636" s="11">
        <v>14</v>
      </c>
      <c r="Q4636" s="11">
        <v>6</v>
      </c>
      <c r="R4636" s="11">
        <v>8</v>
      </c>
      <c r="S4636" s="11">
        <v>1</v>
      </c>
      <c r="T4636" s="11">
        <v>2</v>
      </c>
      <c r="U4636" s="11">
        <v>0</v>
      </c>
      <c r="V4636" s="11">
        <v>0</v>
      </c>
      <c r="W4636" s="11">
        <v>3.1</v>
      </c>
      <c r="X4636" s="11">
        <v>3.25</v>
      </c>
      <c r="Y4636" s="11">
        <v>2.37</v>
      </c>
      <c r="Z4636" s="17">
        <f>IF(G4636&gt;H4636, 0, IF(G4636=H4636, 1, 2))</f>
        <v>2</v>
      </c>
      <c r="AA4636" s="17">
        <f>G4636+H4636</f>
        <v>3</v>
      </c>
      <c r="AB4636" s="17">
        <f>IF(AA4636&lt;=1, 0, IF(OR(AA4636=2,AA4636=3),1, 2))</f>
        <v>1</v>
      </c>
    </row>
    <row r="4637" spans="1:28" x14ac:dyDescent="0.3">
      <c r="A4637" s="12">
        <v>2318</v>
      </c>
      <c r="B4637" s="12">
        <v>0</v>
      </c>
      <c r="C4637" s="12" t="s">
        <v>33</v>
      </c>
      <c r="D4637" s="16">
        <f>VLOOKUP(C4637, $AC$1:$AD$31, 2, FALSE)</f>
        <v>6</v>
      </c>
      <c r="E4637" s="12" t="s">
        <v>39</v>
      </c>
      <c r="F4637" s="16">
        <f>VLOOKUP(E4637, $AC$1:$AD$31, 2, FALSE)</f>
        <v>9</v>
      </c>
      <c r="G4637" s="12">
        <v>2</v>
      </c>
      <c r="H4637" s="12">
        <v>1</v>
      </c>
      <c r="I4637" s="12">
        <v>1</v>
      </c>
      <c r="J4637" s="12">
        <v>0</v>
      </c>
      <c r="K4637" s="12">
        <v>19</v>
      </c>
      <c r="L4637" s="12">
        <v>11</v>
      </c>
      <c r="M4637" s="12">
        <v>9</v>
      </c>
      <c r="N4637" s="12">
        <v>2</v>
      </c>
      <c r="O4637" s="12">
        <v>14</v>
      </c>
      <c r="P4637" s="12">
        <v>7</v>
      </c>
      <c r="Q4637" s="12">
        <v>8</v>
      </c>
      <c r="R4637" s="12">
        <v>6</v>
      </c>
      <c r="S4637" s="12">
        <v>2</v>
      </c>
      <c r="T4637" s="12">
        <v>1</v>
      </c>
      <c r="U4637" s="12">
        <v>0</v>
      </c>
      <c r="V4637" s="12">
        <v>0</v>
      </c>
      <c r="W4637" s="12">
        <v>2.37</v>
      </c>
      <c r="X4637" s="12">
        <v>3.25</v>
      </c>
      <c r="Y4637" s="12">
        <v>3.1</v>
      </c>
      <c r="Z4637" s="18">
        <f>IF(H4637&gt;G4637, 0, IF(H4637=G4637, 1, 2))</f>
        <v>2</v>
      </c>
      <c r="AA4637" s="18">
        <f>H4637+G4637</f>
        <v>3</v>
      </c>
      <c r="AB4637" s="18">
        <f>IF(AA4637&lt;=1, 0, IF(OR(AA4637=2,AA4637=3),1, 2))</f>
        <v>1</v>
      </c>
    </row>
    <row r="4638" spans="1:28" x14ac:dyDescent="0.3">
      <c r="A4638" s="11">
        <v>2319</v>
      </c>
      <c r="B4638" s="11">
        <v>1</v>
      </c>
      <c r="C4638" s="11" t="s">
        <v>36</v>
      </c>
      <c r="D4638" s="16">
        <f>VLOOKUP(C4638, $AC$1:$AD$31, 2, FALSE)</f>
        <v>12</v>
      </c>
      <c r="E4638" s="11" t="s">
        <v>48</v>
      </c>
      <c r="F4638" s="16">
        <f>VLOOKUP(E4638, $AC$1:$AD$31, 2, FALSE)</f>
        <v>27</v>
      </c>
      <c r="G4638" s="11">
        <v>1</v>
      </c>
      <c r="H4638" s="11">
        <v>2</v>
      </c>
      <c r="I4638" s="11">
        <v>0</v>
      </c>
      <c r="J4638" s="11">
        <v>2</v>
      </c>
      <c r="K4638" s="11">
        <v>14</v>
      </c>
      <c r="L4638" s="11">
        <v>7</v>
      </c>
      <c r="M4638" s="11">
        <v>4</v>
      </c>
      <c r="N4638" s="11">
        <v>3</v>
      </c>
      <c r="O4638" s="11">
        <v>8</v>
      </c>
      <c r="P4638" s="11">
        <v>8</v>
      </c>
      <c r="Q4638" s="11">
        <v>7</v>
      </c>
      <c r="R4638" s="11">
        <v>1</v>
      </c>
      <c r="S4638" s="11">
        <v>3</v>
      </c>
      <c r="T4638" s="11">
        <v>3</v>
      </c>
      <c r="U4638" s="11">
        <v>0</v>
      </c>
      <c r="V4638" s="11">
        <v>0</v>
      </c>
      <c r="W4638" s="11">
        <v>1.45</v>
      </c>
      <c r="X4638" s="11">
        <v>4.33</v>
      </c>
      <c r="Y4638" s="11">
        <v>7</v>
      </c>
      <c r="Z4638" s="17">
        <f>IF(G4638&gt;H4638, 0, IF(G4638=H4638, 1, 2))</f>
        <v>2</v>
      </c>
      <c r="AA4638" s="17">
        <f>G4638+H4638</f>
        <v>3</v>
      </c>
      <c r="AB4638" s="17">
        <f>IF(AA4638&lt;=1, 0, IF(OR(AA4638=2,AA4638=3),1, 2))</f>
        <v>1</v>
      </c>
    </row>
    <row r="4639" spans="1:28" x14ac:dyDescent="0.3">
      <c r="A4639" s="12">
        <v>2319</v>
      </c>
      <c r="B4639" s="12">
        <v>0</v>
      </c>
      <c r="C4639" s="12" t="s">
        <v>48</v>
      </c>
      <c r="D4639" s="16">
        <f>VLOOKUP(C4639, $AC$1:$AD$31, 2, FALSE)</f>
        <v>27</v>
      </c>
      <c r="E4639" s="12" t="s">
        <v>36</v>
      </c>
      <c r="F4639" s="16">
        <f>VLOOKUP(E4639, $AC$1:$AD$31, 2, FALSE)</f>
        <v>12</v>
      </c>
      <c r="G4639" s="12">
        <v>2</v>
      </c>
      <c r="H4639" s="12">
        <v>1</v>
      </c>
      <c r="I4639" s="12">
        <v>2</v>
      </c>
      <c r="J4639" s="12">
        <v>0</v>
      </c>
      <c r="K4639" s="12">
        <v>7</v>
      </c>
      <c r="L4639" s="12">
        <v>14</v>
      </c>
      <c r="M4639" s="12">
        <v>3</v>
      </c>
      <c r="N4639" s="12">
        <v>4</v>
      </c>
      <c r="O4639" s="12">
        <v>8</v>
      </c>
      <c r="P4639" s="12">
        <v>8</v>
      </c>
      <c r="Q4639" s="12">
        <v>1</v>
      </c>
      <c r="R4639" s="12">
        <v>7</v>
      </c>
      <c r="S4639" s="12">
        <v>3</v>
      </c>
      <c r="T4639" s="12">
        <v>3</v>
      </c>
      <c r="U4639" s="12">
        <v>0</v>
      </c>
      <c r="V4639" s="12">
        <v>0</v>
      </c>
      <c r="W4639" s="12">
        <v>7</v>
      </c>
      <c r="X4639" s="12">
        <v>4.33</v>
      </c>
      <c r="Y4639" s="12">
        <v>1.45</v>
      </c>
      <c r="Z4639" s="18">
        <f>IF(H4639&gt;G4639, 0, IF(H4639=G4639, 1, 2))</f>
        <v>2</v>
      </c>
      <c r="AA4639" s="18">
        <f>H4639+G4639</f>
        <v>3</v>
      </c>
      <c r="AB4639" s="18">
        <f>IF(AA4639&lt;=1, 0, IF(OR(AA4639=2,AA4639=3),1, 2))</f>
        <v>1</v>
      </c>
    </row>
    <row r="4640" spans="1:28" x14ac:dyDescent="0.3">
      <c r="A4640" s="11">
        <v>2320</v>
      </c>
      <c r="B4640" s="11">
        <v>1</v>
      </c>
      <c r="C4640" s="11" t="s">
        <v>29</v>
      </c>
      <c r="D4640" s="16">
        <f>VLOOKUP(C4640, $AC$1:$AD$31, 2, FALSE)</f>
        <v>4</v>
      </c>
      <c r="E4640" s="11" t="s">
        <v>26</v>
      </c>
      <c r="F4640" s="16">
        <f>VLOOKUP(E4640, $AC$1:$AD$31, 2, FALSE)</f>
        <v>16</v>
      </c>
      <c r="G4640" s="11">
        <v>3</v>
      </c>
      <c r="H4640" s="11">
        <v>0</v>
      </c>
      <c r="I4640" s="11">
        <v>1</v>
      </c>
      <c r="J4640" s="11">
        <v>0</v>
      </c>
      <c r="K4640" s="11">
        <v>11</v>
      </c>
      <c r="L4640" s="11">
        <v>13</v>
      </c>
      <c r="M4640" s="11">
        <v>5</v>
      </c>
      <c r="N4640" s="11">
        <v>3</v>
      </c>
      <c r="O4640" s="11">
        <v>20</v>
      </c>
      <c r="P4640" s="11">
        <v>16</v>
      </c>
      <c r="Q4640" s="11">
        <v>5</v>
      </c>
      <c r="R4640" s="11">
        <v>3</v>
      </c>
      <c r="S4640" s="11">
        <v>6</v>
      </c>
      <c r="T4640" s="11">
        <v>7</v>
      </c>
      <c r="U4640" s="11">
        <v>0</v>
      </c>
      <c r="V4640" s="11">
        <v>0</v>
      </c>
      <c r="W4640" s="11">
        <v>2.37</v>
      </c>
      <c r="X4640" s="11">
        <v>2.9</v>
      </c>
      <c r="Y4640" s="11">
        <v>3.4</v>
      </c>
      <c r="Z4640" s="17">
        <f>IF(G4640&gt;H4640, 0, IF(G4640=H4640, 1, 2))</f>
        <v>0</v>
      </c>
      <c r="AA4640" s="17">
        <f>G4640+H4640</f>
        <v>3</v>
      </c>
      <c r="AB4640" s="17">
        <f>IF(AA4640&lt;=1, 0, IF(OR(AA4640=2,AA4640=3),1, 2))</f>
        <v>1</v>
      </c>
    </row>
    <row r="4641" spans="1:28" x14ac:dyDescent="0.3">
      <c r="A4641" s="12">
        <v>2320</v>
      </c>
      <c r="B4641" s="12">
        <v>0</v>
      </c>
      <c r="C4641" s="12" t="s">
        <v>26</v>
      </c>
      <c r="D4641" s="16">
        <f>VLOOKUP(C4641, $AC$1:$AD$31, 2, FALSE)</f>
        <v>16</v>
      </c>
      <c r="E4641" s="12" t="s">
        <v>29</v>
      </c>
      <c r="F4641" s="16">
        <f>VLOOKUP(E4641, $AC$1:$AD$31, 2, FALSE)</f>
        <v>4</v>
      </c>
      <c r="G4641" s="12">
        <v>0</v>
      </c>
      <c r="H4641" s="12">
        <v>3</v>
      </c>
      <c r="I4641" s="12">
        <v>0</v>
      </c>
      <c r="J4641" s="12">
        <v>1</v>
      </c>
      <c r="K4641" s="12">
        <v>13</v>
      </c>
      <c r="L4641" s="12">
        <v>11</v>
      </c>
      <c r="M4641" s="12">
        <v>3</v>
      </c>
      <c r="N4641" s="12">
        <v>5</v>
      </c>
      <c r="O4641" s="12">
        <v>16</v>
      </c>
      <c r="P4641" s="12">
        <v>20</v>
      </c>
      <c r="Q4641" s="12">
        <v>3</v>
      </c>
      <c r="R4641" s="12">
        <v>5</v>
      </c>
      <c r="S4641" s="12">
        <v>7</v>
      </c>
      <c r="T4641" s="12">
        <v>6</v>
      </c>
      <c r="U4641" s="12">
        <v>0</v>
      </c>
      <c r="V4641" s="12">
        <v>0</v>
      </c>
      <c r="W4641" s="12">
        <v>3.4</v>
      </c>
      <c r="X4641" s="12">
        <v>2.9</v>
      </c>
      <c r="Y4641" s="12">
        <v>2.37</v>
      </c>
      <c r="Z4641" s="18">
        <f>IF(H4641&gt;G4641, 0, IF(H4641=G4641, 1, 2))</f>
        <v>0</v>
      </c>
      <c r="AA4641" s="18">
        <f>H4641+G4641</f>
        <v>3</v>
      </c>
      <c r="AB4641" s="18">
        <f>IF(AA4641&lt;=1, 0, IF(OR(AA4641=2,AA4641=3),1, 2))</f>
        <v>1</v>
      </c>
    </row>
    <row r="4642" spans="1:28" x14ac:dyDescent="0.3">
      <c r="A4642" s="11">
        <v>2321</v>
      </c>
      <c r="B4642" s="11">
        <v>1</v>
      </c>
      <c r="C4642" s="11" t="s">
        <v>23</v>
      </c>
      <c r="D4642" s="16">
        <f>VLOOKUP(C4642, $AC$1:$AD$31, 2, FALSE)</f>
        <v>1</v>
      </c>
      <c r="E4642" s="11" t="s">
        <v>31</v>
      </c>
      <c r="F4642" s="16">
        <f>VLOOKUP(E4642, $AC$1:$AD$31, 2, FALSE)</f>
        <v>5</v>
      </c>
      <c r="G4642" s="11">
        <v>0</v>
      </c>
      <c r="H4642" s="11">
        <v>0</v>
      </c>
      <c r="I4642" s="11">
        <v>0</v>
      </c>
      <c r="J4642" s="11">
        <v>0</v>
      </c>
      <c r="K4642" s="11">
        <v>14</v>
      </c>
      <c r="L4642" s="11">
        <v>6</v>
      </c>
      <c r="M4642" s="11">
        <v>2</v>
      </c>
      <c r="N4642" s="11">
        <v>0</v>
      </c>
      <c r="O4642" s="11">
        <v>10</v>
      </c>
      <c r="P4642" s="11">
        <v>13</v>
      </c>
      <c r="Q4642" s="11">
        <v>5</v>
      </c>
      <c r="R4642" s="11">
        <v>5</v>
      </c>
      <c r="S4642" s="11">
        <v>6</v>
      </c>
      <c r="T4642" s="11">
        <v>2</v>
      </c>
      <c r="U4642" s="11">
        <v>1</v>
      </c>
      <c r="V4642" s="11">
        <v>0</v>
      </c>
      <c r="W4642" s="11">
        <v>1.65</v>
      </c>
      <c r="X4642" s="11">
        <v>3.6</v>
      </c>
      <c r="Y4642" s="11">
        <v>6</v>
      </c>
      <c r="Z4642" s="17">
        <f>IF(G4642&gt;H4642, 0, IF(G4642=H4642, 1, 2))</f>
        <v>1</v>
      </c>
      <c r="AA4642" s="17">
        <f>G4642+H4642</f>
        <v>0</v>
      </c>
      <c r="AB4642" s="17">
        <f>IF(AA4642&lt;=1, 0, IF(OR(AA4642=2,AA4642=3),1, 2))</f>
        <v>0</v>
      </c>
    </row>
    <row r="4643" spans="1:28" x14ac:dyDescent="0.3">
      <c r="A4643" s="12">
        <v>2321</v>
      </c>
      <c r="B4643" s="12">
        <v>0</v>
      </c>
      <c r="C4643" s="12" t="s">
        <v>31</v>
      </c>
      <c r="D4643" s="16">
        <f>VLOOKUP(C4643, $AC$1:$AD$31, 2, FALSE)</f>
        <v>5</v>
      </c>
      <c r="E4643" s="12" t="s">
        <v>23</v>
      </c>
      <c r="F4643" s="16">
        <f>VLOOKUP(E4643, $AC$1:$AD$31, 2, FALSE)</f>
        <v>1</v>
      </c>
      <c r="G4643" s="12">
        <v>0</v>
      </c>
      <c r="H4643" s="12">
        <v>0</v>
      </c>
      <c r="I4643" s="12">
        <v>0</v>
      </c>
      <c r="J4643" s="12">
        <v>0</v>
      </c>
      <c r="K4643" s="12">
        <v>6</v>
      </c>
      <c r="L4643" s="12">
        <v>14</v>
      </c>
      <c r="M4643" s="12">
        <v>0</v>
      </c>
      <c r="N4643" s="12">
        <v>2</v>
      </c>
      <c r="O4643" s="12">
        <v>13</v>
      </c>
      <c r="P4643" s="12">
        <v>10</v>
      </c>
      <c r="Q4643" s="12">
        <v>5</v>
      </c>
      <c r="R4643" s="12">
        <v>5</v>
      </c>
      <c r="S4643" s="12">
        <v>2</v>
      </c>
      <c r="T4643" s="12">
        <v>6</v>
      </c>
      <c r="U4643" s="12">
        <v>0</v>
      </c>
      <c r="V4643" s="12">
        <v>1</v>
      </c>
      <c r="W4643" s="12">
        <v>6</v>
      </c>
      <c r="X4643" s="12">
        <v>3.6</v>
      </c>
      <c r="Y4643" s="12">
        <v>1.65</v>
      </c>
      <c r="Z4643" s="18">
        <f>IF(H4643&gt;G4643, 0, IF(H4643=G4643, 1, 2))</f>
        <v>1</v>
      </c>
      <c r="AA4643" s="18">
        <f>H4643+G4643</f>
        <v>0</v>
      </c>
      <c r="AB4643" s="18">
        <f>IF(AA4643&lt;=1, 0, IF(OR(AA4643=2,AA4643=3),1, 2))</f>
        <v>0</v>
      </c>
    </row>
    <row r="4644" spans="1:28" x14ac:dyDescent="0.3">
      <c r="A4644" s="11">
        <v>2322</v>
      </c>
      <c r="B4644" s="11">
        <v>1</v>
      </c>
      <c r="C4644" s="11" t="s">
        <v>49</v>
      </c>
      <c r="D4644" s="16">
        <f>VLOOKUP(C4644, $AC$1:$AD$31, 2, FALSE)</f>
        <v>28</v>
      </c>
      <c r="E4644" s="11" t="s">
        <v>35</v>
      </c>
      <c r="F4644" s="16">
        <f>VLOOKUP(E4644, $AC$1:$AD$31, 2, FALSE)</f>
        <v>7</v>
      </c>
      <c r="G4644" s="11">
        <v>1</v>
      </c>
      <c r="H4644" s="11">
        <v>1</v>
      </c>
      <c r="I4644" s="11">
        <v>1</v>
      </c>
      <c r="J4644" s="11">
        <v>0</v>
      </c>
      <c r="K4644" s="11">
        <v>9</v>
      </c>
      <c r="L4644" s="11">
        <v>11</v>
      </c>
      <c r="M4644" s="11">
        <v>2</v>
      </c>
      <c r="N4644" s="11">
        <v>6</v>
      </c>
      <c r="O4644" s="11">
        <v>10</v>
      </c>
      <c r="P4644" s="11">
        <v>14</v>
      </c>
      <c r="Q4644" s="11">
        <v>4</v>
      </c>
      <c r="R4644" s="11">
        <v>7</v>
      </c>
      <c r="S4644" s="11">
        <v>2</v>
      </c>
      <c r="T4644" s="11">
        <v>2</v>
      </c>
      <c r="U4644" s="11">
        <v>0</v>
      </c>
      <c r="V4644" s="11">
        <v>0</v>
      </c>
      <c r="W4644" s="11">
        <v>2.4</v>
      </c>
      <c r="X4644" s="11">
        <v>3.1</v>
      </c>
      <c r="Y4644" s="11">
        <v>3.2</v>
      </c>
      <c r="Z4644" s="17">
        <f>IF(G4644&gt;H4644, 0, IF(G4644=H4644, 1, 2))</f>
        <v>1</v>
      </c>
      <c r="AA4644" s="17">
        <f>G4644+H4644</f>
        <v>2</v>
      </c>
      <c r="AB4644" s="17">
        <f>IF(AA4644&lt;=1, 0, IF(OR(AA4644=2,AA4644=3),1, 2))</f>
        <v>1</v>
      </c>
    </row>
    <row r="4645" spans="1:28" x14ac:dyDescent="0.3">
      <c r="A4645" s="12">
        <v>2322</v>
      </c>
      <c r="B4645" s="12">
        <v>0</v>
      </c>
      <c r="C4645" s="12" t="s">
        <v>35</v>
      </c>
      <c r="D4645" s="16">
        <f>VLOOKUP(C4645, $AC$1:$AD$31, 2, FALSE)</f>
        <v>7</v>
      </c>
      <c r="E4645" s="12" t="s">
        <v>49</v>
      </c>
      <c r="F4645" s="16">
        <f>VLOOKUP(E4645, $AC$1:$AD$31, 2, FALSE)</f>
        <v>28</v>
      </c>
      <c r="G4645" s="12">
        <v>1</v>
      </c>
      <c r="H4645" s="12">
        <v>1</v>
      </c>
      <c r="I4645" s="12">
        <v>0</v>
      </c>
      <c r="J4645" s="12">
        <v>1</v>
      </c>
      <c r="K4645" s="12">
        <v>11</v>
      </c>
      <c r="L4645" s="12">
        <v>9</v>
      </c>
      <c r="M4645" s="12">
        <v>6</v>
      </c>
      <c r="N4645" s="12">
        <v>2</v>
      </c>
      <c r="O4645" s="12">
        <v>14</v>
      </c>
      <c r="P4645" s="12">
        <v>10</v>
      </c>
      <c r="Q4645" s="12">
        <v>7</v>
      </c>
      <c r="R4645" s="12">
        <v>4</v>
      </c>
      <c r="S4645" s="12">
        <v>2</v>
      </c>
      <c r="T4645" s="12">
        <v>2</v>
      </c>
      <c r="U4645" s="12">
        <v>0</v>
      </c>
      <c r="V4645" s="12">
        <v>0</v>
      </c>
      <c r="W4645" s="12">
        <v>3.2</v>
      </c>
      <c r="X4645" s="12">
        <v>3.1</v>
      </c>
      <c r="Y4645" s="12">
        <v>2.4</v>
      </c>
      <c r="Z4645" s="18">
        <f>IF(H4645&gt;G4645, 0, IF(H4645=G4645, 1, 2))</f>
        <v>1</v>
      </c>
      <c r="AA4645" s="18">
        <f>H4645+G4645</f>
        <v>2</v>
      </c>
      <c r="AB4645" s="18">
        <f>IF(AA4645&lt;=1, 0, IF(OR(AA4645=2,AA4645=3),1, 2))</f>
        <v>1</v>
      </c>
    </row>
    <row r="4646" spans="1:28" x14ac:dyDescent="0.3">
      <c r="A4646" s="11">
        <v>2323</v>
      </c>
      <c r="B4646" s="11">
        <v>1</v>
      </c>
      <c r="C4646" s="11" t="s">
        <v>42</v>
      </c>
      <c r="D4646" s="16">
        <f>VLOOKUP(C4646, $AC$1:$AD$31, 2, FALSE)</f>
        <v>22</v>
      </c>
      <c r="E4646" s="11" t="s">
        <v>41</v>
      </c>
      <c r="F4646" s="16">
        <f>VLOOKUP(E4646, $AC$1:$AD$31, 2, FALSE)</f>
        <v>21</v>
      </c>
      <c r="G4646" s="11">
        <v>0</v>
      </c>
      <c r="H4646" s="11">
        <v>2</v>
      </c>
      <c r="I4646" s="11">
        <v>0</v>
      </c>
      <c r="J4646" s="11">
        <v>2</v>
      </c>
      <c r="K4646" s="11">
        <v>8</v>
      </c>
      <c r="L4646" s="11">
        <v>13</v>
      </c>
      <c r="M4646" s="11">
        <v>3</v>
      </c>
      <c r="N4646" s="11">
        <v>5</v>
      </c>
      <c r="O4646" s="11">
        <v>11</v>
      </c>
      <c r="P4646" s="11">
        <v>14</v>
      </c>
      <c r="Q4646" s="11">
        <v>2</v>
      </c>
      <c r="R4646" s="11">
        <v>8</v>
      </c>
      <c r="S4646" s="11">
        <v>4</v>
      </c>
      <c r="T4646" s="11">
        <v>3</v>
      </c>
      <c r="U4646" s="11">
        <v>0</v>
      </c>
      <c r="V4646" s="11">
        <v>0</v>
      </c>
      <c r="W4646" s="11">
        <v>3.1</v>
      </c>
      <c r="X4646" s="11">
        <v>3</v>
      </c>
      <c r="Y4646" s="11">
        <v>2.5499999999999998</v>
      </c>
      <c r="Z4646" s="17">
        <f>IF(G4646&gt;H4646, 0, IF(G4646=H4646, 1, 2))</f>
        <v>2</v>
      </c>
      <c r="AA4646" s="17">
        <f>G4646+H4646</f>
        <v>2</v>
      </c>
      <c r="AB4646" s="17">
        <f>IF(AA4646&lt;=1, 0, IF(OR(AA4646=2,AA4646=3),1, 2))</f>
        <v>1</v>
      </c>
    </row>
    <row r="4647" spans="1:28" x14ac:dyDescent="0.3">
      <c r="A4647" s="12">
        <v>2323</v>
      </c>
      <c r="B4647" s="12">
        <v>0</v>
      </c>
      <c r="C4647" s="12" t="s">
        <v>41</v>
      </c>
      <c r="D4647" s="16">
        <f>VLOOKUP(C4647, $AC$1:$AD$31, 2, FALSE)</f>
        <v>21</v>
      </c>
      <c r="E4647" s="12" t="s">
        <v>42</v>
      </c>
      <c r="F4647" s="16">
        <f>VLOOKUP(E4647, $AC$1:$AD$31, 2, FALSE)</f>
        <v>22</v>
      </c>
      <c r="G4647" s="12">
        <v>2</v>
      </c>
      <c r="H4647" s="12">
        <v>0</v>
      </c>
      <c r="I4647" s="12">
        <v>2</v>
      </c>
      <c r="J4647" s="12">
        <v>0</v>
      </c>
      <c r="K4647" s="12">
        <v>13</v>
      </c>
      <c r="L4647" s="12">
        <v>8</v>
      </c>
      <c r="M4647" s="12">
        <v>5</v>
      </c>
      <c r="N4647" s="12">
        <v>3</v>
      </c>
      <c r="O4647" s="12">
        <v>14</v>
      </c>
      <c r="P4647" s="12">
        <v>11</v>
      </c>
      <c r="Q4647" s="12">
        <v>8</v>
      </c>
      <c r="R4647" s="12">
        <v>2</v>
      </c>
      <c r="S4647" s="12">
        <v>3</v>
      </c>
      <c r="T4647" s="12">
        <v>4</v>
      </c>
      <c r="U4647" s="12">
        <v>0</v>
      </c>
      <c r="V4647" s="12">
        <v>0</v>
      </c>
      <c r="W4647" s="12">
        <v>2.5499999999999998</v>
      </c>
      <c r="X4647" s="12">
        <v>3</v>
      </c>
      <c r="Y4647" s="12">
        <v>3.1</v>
      </c>
      <c r="Z4647" s="18">
        <f>IF(H4647&gt;G4647, 0, IF(H4647=G4647, 1, 2))</f>
        <v>2</v>
      </c>
      <c r="AA4647" s="18">
        <f>H4647+G4647</f>
        <v>2</v>
      </c>
      <c r="AB4647" s="18">
        <f>IF(AA4647&lt;=1, 0, IF(OR(AA4647=2,AA4647=3),1, 2))</f>
        <v>1</v>
      </c>
    </row>
    <row r="4648" spans="1:28" x14ac:dyDescent="0.3">
      <c r="A4648" s="11">
        <v>2324</v>
      </c>
      <c r="B4648" s="11">
        <v>1</v>
      </c>
      <c r="C4648" s="11" t="s">
        <v>47</v>
      </c>
      <c r="D4648" s="16">
        <f>VLOOKUP(C4648, $AC$1:$AD$31, 2, FALSE)</f>
        <v>26</v>
      </c>
      <c r="E4648" s="11" t="s">
        <v>34</v>
      </c>
      <c r="F4648" s="16">
        <f>VLOOKUP(E4648, $AC$1:$AD$31, 2, FALSE)</f>
        <v>10</v>
      </c>
      <c r="G4648" s="11">
        <v>0</v>
      </c>
      <c r="H4648" s="11">
        <v>0</v>
      </c>
      <c r="I4648" s="11">
        <v>0</v>
      </c>
      <c r="J4648" s="11">
        <v>0</v>
      </c>
      <c r="K4648" s="11">
        <v>10</v>
      </c>
      <c r="L4648" s="11">
        <v>11</v>
      </c>
      <c r="M4648" s="11">
        <v>1</v>
      </c>
      <c r="N4648" s="11">
        <v>3</v>
      </c>
      <c r="O4648" s="11">
        <v>11</v>
      </c>
      <c r="P4648" s="11">
        <v>16</v>
      </c>
      <c r="Q4648" s="11">
        <v>3</v>
      </c>
      <c r="R4648" s="11">
        <v>1</v>
      </c>
      <c r="S4648" s="11">
        <v>2</v>
      </c>
      <c r="T4648" s="11">
        <v>3</v>
      </c>
      <c r="U4648" s="11">
        <v>0</v>
      </c>
      <c r="V4648" s="11">
        <v>0</v>
      </c>
      <c r="W4648" s="11">
        <v>3.5</v>
      </c>
      <c r="X4648" s="11">
        <v>3</v>
      </c>
      <c r="Y4648" s="11">
        <v>2.2999999999999998</v>
      </c>
      <c r="Z4648" s="17">
        <f>IF(G4648&gt;H4648, 0, IF(G4648=H4648, 1, 2))</f>
        <v>1</v>
      </c>
      <c r="AA4648" s="17">
        <f>G4648+H4648</f>
        <v>0</v>
      </c>
      <c r="AB4648" s="17">
        <f>IF(AA4648&lt;=1, 0, IF(OR(AA4648=2,AA4648=3),1, 2))</f>
        <v>0</v>
      </c>
    </row>
    <row r="4649" spans="1:28" x14ac:dyDescent="0.3">
      <c r="A4649" s="12">
        <v>2324</v>
      </c>
      <c r="B4649" s="12">
        <v>0</v>
      </c>
      <c r="C4649" s="12" t="s">
        <v>34</v>
      </c>
      <c r="D4649" s="16">
        <f>VLOOKUP(C4649, $AC$1:$AD$31, 2, FALSE)</f>
        <v>10</v>
      </c>
      <c r="E4649" s="12" t="s">
        <v>47</v>
      </c>
      <c r="F4649" s="16">
        <f>VLOOKUP(E4649, $AC$1:$AD$31, 2, FALSE)</f>
        <v>26</v>
      </c>
      <c r="G4649" s="12">
        <v>0</v>
      </c>
      <c r="H4649" s="12">
        <v>0</v>
      </c>
      <c r="I4649" s="12">
        <v>0</v>
      </c>
      <c r="J4649" s="12">
        <v>0</v>
      </c>
      <c r="K4649" s="12">
        <v>11</v>
      </c>
      <c r="L4649" s="12">
        <v>10</v>
      </c>
      <c r="M4649" s="12">
        <v>3</v>
      </c>
      <c r="N4649" s="12">
        <v>1</v>
      </c>
      <c r="O4649" s="12">
        <v>16</v>
      </c>
      <c r="P4649" s="12">
        <v>11</v>
      </c>
      <c r="Q4649" s="12">
        <v>1</v>
      </c>
      <c r="R4649" s="12">
        <v>3</v>
      </c>
      <c r="S4649" s="12">
        <v>3</v>
      </c>
      <c r="T4649" s="12">
        <v>2</v>
      </c>
      <c r="U4649" s="12">
        <v>0</v>
      </c>
      <c r="V4649" s="12">
        <v>0</v>
      </c>
      <c r="W4649" s="12">
        <v>2.2999999999999998</v>
      </c>
      <c r="X4649" s="12">
        <v>3</v>
      </c>
      <c r="Y4649" s="12">
        <v>3.5</v>
      </c>
      <c r="Z4649" s="18">
        <f>IF(H4649&gt;G4649, 0, IF(H4649=G4649, 1, 2))</f>
        <v>1</v>
      </c>
      <c r="AA4649" s="18">
        <f>H4649+G4649</f>
        <v>0</v>
      </c>
      <c r="AB4649" s="18">
        <f>IF(AA4649&lt;=1, 0, IF(OR(AA4649=2,AA4649=3),1, 2))</f>
        <v>0</v>
      </c>
    </row>
    <row r="4650" spans="1:28" x14ac:dyDescent="0.3">
      <c r="A4650" s="11">
        <v>2325</v>
      </c>
      <c r="B4650" s="11">
        <v>1</v>
      </c>
      <c r="C4650" s="11" t="s">
        <v>28</v>
      </c>
      <c r="D4650" s="16">
        <f>VLOOKUP(C4650, $AC$1:$AD$31, 2, FALSE)</f>
        <v>14</v>
      </c>
      <c r="E4650" s="11" t="s">
        <v>22</v>
      </c>
      <c r="F4650" s="16">
        <f>VLOOKUP(E4650, $AC$1:$AD$31, 2, FALSE)</f>
        <v>18</v>
      </c>
      <c r="G4650" s="11">
        <v>0</v>
      </c>
      <c r="H4650" s="11">
        <v>0</v>
      </c>
      <c r="I4650" s="11">
        <v>0</v>
      </c>
      <c r="J4650" s="11">
        <v>0</v>
      </c>
      <c r="K4650" s="11">
        <v>11</v>
      </c>
      <c r="L4650" s="11">
        <v>11</v>
      </c>
      <c r="M4650" s="11">
        <v>4</v>
      </c>
      <c r="N4650" s="11">
        <v>4</v>
      </c>
      <c r="O4650" s="11">
        <v>16</v>
      </c>
      <c r="P4650" s="11">
        <v>11</v>
      </c>
      <c r="Q4650" s="11">
        <v>5</v>
      </c>
      <c r="R4650" s="11">
        <v>6</v>
      </c>
      <c r="S4650" s="11">
        <v>2</v>
      </c>
      <c r="T4650" s="11">
        <v>3</v>
      </c>
      <c r="U4650" s="11">
        <v>0</v>
      </c>
      <c r="V4650" s="11">
        <v>0</v>
      </c>
      <c r="W4650" s="11">
        <v>2.5499999999999998</v>
      </c>
      <c r="X4650" s="11">
        <v>3.2</v>
      </c>
      <c r="Y4650" s="11">
        <v>2.87</v>
      </c>
      <c r="Z4650" s="17">
        <f>IF(G4650&gt;H4650, 0, IF(G4650=H4650, 1, 2))</f>
        <v>1</v>
      </c>
      <c r="AA4650" s="17">
        <f>G4650+H4650</f>
        <v>0</v>
      </c>
      <c r="AB4650" s="17">
        <f>IF(AA4650&lt;=1, 0, IF(OR(AA4650=2,AA4650=3),1, 2))</f>
        <v>0</v>
      </c>
    </row>
    <row r="4651" spans="1:28" x14ac:dyDescent="0.3">
      <c r="A4651" s="12">
        <v>2325</v>
      </c>
      <c r="B4651" s="12">
        <v>0</v>
      </c>
      <c r="C4651" s="12" t="s">
        <v>22</v>
      </c>
      <c r="D4651" s="16">
        <f>VLOOKUP(C4651, $AC$1:$AD$31, 2, FALSE)</f>
        <v>18</v>
      </c>
      <c r="E4651" s="12" t="s">
        <v>28</v>
      </c>
      <c r="F4651" s="16">
        <f>VLOOKUP(E4651, $AC$1:$AD$31, 2, FALSE)</f>
        <v>14</v>
      </c>
      <c r="G4651" s="12">
        <v>0</v>
      </c>
      <c r="H4651" s="12">
        <v>0</v>
      </c>
      <c r="I4651" s="12">
        <v>0</v>
      </c>
      <c r="J4651" s="12">
        <v>0</v>
      </c>
      <c r="K4651" s="12">
        <v>11</v>
      </c>
      <c r="L4651" s="12">
        <v>11</v>
      </c>
      <c r="M4651" s="12">
        <v>4</v>
      </c>
      <c r="N4651" s="12">
        <v>4</v>
      </c>
      <c r="O4651" s="12">
        <v>11</v>
      </c>
      <c r="P4651" s="12">
        <v>16</v>
      </c>
      <c r="Q4651" s="12">
        <v>6</v>
      </c>
      <c r="R4651" s="12">
        <v>5</v>
      </c>
      <c r="S4651" s="12">
        <v>3</v>
      </c>
      <c r="T4651" s="12">
        <v>2</v>
      </c>
      <c r="U4651" s="12">
        <v>0</v>
      </c>
      <c r="V4651" s="12">
        <v>0</v>
      </c>
      <c r="W4651" s="12">
        <v>2.87</v>
      </c>
      <c r="X4651" s="12">
        <v>3.2</v>
      </c>
      <c r="Y4651" s="12">
        <v>2.5499999999999998</v>
      </c>
      <c r="Z4651" s="18">
        <f>IF(H4651&gt;G4651, 0, IF(H4651=G4651, 1, 2))</f>
        <v>1</v>
      </c>
      <c r="AA4651" s="18">
        <f>H4651+G4651</f>
        <v>0</v>
      </c>
      <c r="AB4651" s="18">
        <f>IF(AA4651&lt;=1, 0, IF(OR(AA4651=2,AA4651=3),1, 2))</f>
        <v>0</v>
      </c>
    </row>
    <row r="4652" spans="1:28" x14ac:dyDescent="0.3">
      <c r="A4652" s="11">
        <v>2326</v>
      </c>
      <c r="B4652" s="11">
        <v>1</v>
      </c>
      <c r="C4652" s="11" t="s">
        <v>33</v>
      </c>
      <c r="D4652" s="16">
        <f>VLOOKUP(C4652, $AC$1:$AD$31, 2, FALSE)</f>
        <v>6</v>
      </c>
      <c r="E4652" s="11" t="s">
        <v>25</v>
      </c>
      <c r="F4652" s="16">
        <f>VLOOKUP(E4652, $AC$1:$AD$31, 2, FALSE)</f>
        <v>2</v>
      </c>
      <c r="G4652" s="11">
        <v>2</v>
      </c>
      <c r="H4652" s="11">
        <v>2</v>
      </c>
      <c r="I4652" s="11">
        <v>2</v>
      </c>
      <c r="J4652" s="11">
        <v>1</v>
      </c>
      <c r="K4652" s="11">
        <v>23</v>
      </c>
      <c r="L4652" s="11">
        <v>11</v>
      </c>
      <c r="M4652" s="11">
        <v>9</v>
      </c>
      <c r="N4652" s="11">
        <v>4</v>
      </c>
      <c r="O4652" s="11">
        <v>13</v>
      </c>
      <c r="P4652" s="11">
        <v>9</v>
      </c>
      <c r="Q4652" s="11">
        <v>10</v>
      </c>
      <c r="R4652" s="11">
        <v>4</v>
      </c>
      <c r="S4652" s="11">
        <v>4</v>
      </c>
      <c r="T4652" s="11">
        <v>4</v>
      </c>
      <c r="U4652" s="11">
        <v>1</v>
      </c>
      <c r="V4652" s="11">
        <v>0</v>
      </c>
      <c r="W4652" s="11">
        <v>2</v>
      </c>
      <c r="X4652" s="11">
        <v>3.2</v>
      </c>
      <c r="Y4652" s="11">
        <v>4.2</v>
      </c>
      <c r="Z4652" s="17">
        <f>IF(G4652&gt;H4652, 0, IF(G4652=H4652, 1, 2))</f>
        <v>1</v>
      </c>
      <c r="AA4652" s="17">
        <f>G4652+H4652</f>
        <v>4</v>
      </c>
      <c r="AB4652" s="17">
        <f>IF(AA4652&lt;=1, 0, IF(OR(AA4652=2,AA4652=3),1, 2))</f>
        <v>2</v>
      </c>
    </row>
    <row r="4653" spans="1:28" x14ac:dyDescent="0.3">
      <c r="A4653" s="12">
        <v>2326</v>
      </c>
      <c r="B4653" s="12">
        <v>0</v>
      </c>
      <c r="C4653" s="12" t="s">
        <v>25</v>
      </c>
      <c r="D4653" s="16">
        <f>VLOOKUP(C4653, $AC$1:$AD$31, 2, FALSE)</f>
        <v>2</v>
      </c>
      <c r="E4653" s="12" t="s">
        <v>33</v>
      </c>
      <c r="F4653" s="16">
        <f>VLOOKUP(E4653, $AC$1:$AD$31, 2, FALSE)</f>
        <v>6</v>
      </c>
      <c r="G4653" s="12">
        <v>2</v>
      </c>
      <c r="H4653" s="12">
        <v>2</v>
      </c>
      <c r="I4653" s="12">
        <v>1</v>
      </c>
      <c r="J4653" s="12">
        <v>2</v>
      </c>
      <c r="K4653" s="12">
        <v>11</v>
      </c>
      <c r="L4653" s="12">
        <v>23</v>
      </c>
      <c r="M4653" s="12">
        <v>4</v>
      </c>
      <c r="N4653" s="12">
        <v>9</v>
      </c>
      <c r="O4653" s="12">
        <v>9</v>
      </c>
      <c r="P4653" s="12">
        <v>13</v>
      </c>
      <c r="Q4653" s="12">
        <v>4</v>
      </c>
      <c r="R4653" s="12">
        <v>10</v>
      </c>
      <c r="S4653" s="12">
        <v>4</v>
      </c>
      <c r="T4653" s="12">
        <v>4</v>
      </c>
      <c r="U4653" s="12">
        <v>0</v>
      </c>
      <c r="V4653" s="12">
        <v>1</v>
      </c>
      <c r="W4653" s="12">
        <v>4.2</v>
      </c>
      <c r="X4653" s="12">
        <v>3.2</v>
      </c>
      <c r="Y4653" s="12">
        <v>2</v>
      </c>
      <c r="Z4653" s="18">
        <f>IF(H4653&gt;G4653, 0, IF(H4653=G4653, 1, 2))</f>
        <v>1</v>
      </c>
      <c r="AA4653" s="18">
        <f>H4653+G4653</f>
        <v>4</v>
      </c>
      <c r="AB4653" s="18">
        <f>IF(AA4653&lt;=1, 0, IF(OR(AA4653=2,AA4653=3),1, 2))</f>
        <v>2</v>
      </c>
    </row>
    <row r="4654" spans="1:28" x14ac:dyDescent="0.3">
      <c r="A4654" s="11">
        <v>2327</v>
      </c>
      <c r="B4654" s="11">
        <v>1</v>
      </c>
      <c r="C4654" s="11" t="s">
        <v>30</v>
      </c>
      <c r="D4654" s="16">
        <f>VLOOKUP(C4654, $AC$1:$AD$31, 2, FALSE)</f>
        <v>19</v>
      </c>
      <c r="E4654" s="11" t="s">
        <v>38</v>
      </c>
      <c r="F4654" s="16">
        <f>VLOOKUP(E4654, $AC$1:$AD$31, 2, FALSE)</f>
        <v>13</v>
      </c>
      <c r="G4654" s="11">
        <v>1</v>
      </c>
      <c r="H4654" s="11">
        <v>2</v>
      </c>
      <c r="I4654" s="11">
        <v>0</v>
      </c>
      <c r="J4654" s="11">
        <v>0</v>
      </c>
      <c r="K4654" s="11">
        <v>12</v>
      </c>
      <c r="L4654" s="11">
        <v>18</v>
      </c>
      <c r="M4654" s="11">
        <v>4</v>
      </c>
      <c r="N4654" s="11">
        <v>10</v>
      </c>
      <c r="O4654" s="11">
        <v>14</v>
      </c>
      <c r="P4654" s="11">
        <v>14</v>
      </c>
      <c r="Q4654" s="11">
        <v>2</v>
      </c>
      <c r="R4654" s="11">
        <v>5</v>
      </c>
      <c r="S4654" s="11">
        <v>1</v>
      </c>
      <c r="T4654" s="11">
        <v>5</v>
      </c>
      <c r="U4654" s="11">
        <v>0</v>
      </c>
      <c r="V4654" s="11">
        <v>0</v>
      </c>
      <c r="W4654" s="11">
        <v>3.8</v>
      </c>
      <c r="X4654" s="11">
        <v>3.8</v>
      </c>
      <c r="Y4654" s="11">
        <v>1.9</v>
      </c>
      <c r="Z4654" s="17">
        <f>IF(G4654&gt;H4654, 0, IF(G4654=H4654, 1, 2))</f>
        <v>2</v>
      </c>
      <c r="AA4654" s="17">
        <f>G4654+H4654</f>
        <v>3</v>
      </c>
      <c r="AB4654" s="17">
        <f>IF(AA4654&lt;=1, 0, IF(OR(AA4654=2,AA4654=3),1, 2))</f>
        <v>1</v>
      </c>
    </row>
    <row r="4655" spans="1:28" x14ac:dyDescent="0.3">
      <c r="A4655" s="12">
        <v>2327</v>
      </c>
      <c r="B4655" s="12">
        <v>0</v>
      </c>
      <c r="C4655" s="12" t="s">
        <v>38</v>
      </c>
      <c r="D4655" s="16">
        <f>VLOOKUP(C4655, $AC$1:$AD$31, 2, FALSE)</f>
        <v>13</v>
      </c>
      <c r="E4655" s="12" t="s">
        <v>30</v>
      </c>
      <c r="F4655" s="16">
        <f>VLOOKUP(E4655, $AC$1:$AD$31, 2, FALSE)</f>
        <v>19</v>
      </c>
      <c r="G4655" s="12">
        <v>2</v>
      </c>
      <c r="H4655" s="12">
        <v>1</v>
      </c>
      <c r="I4655" s="12">
        <v>0</v>
      </c>
      <c r="J4655" s="12">
        <v>0</v>
      </c>
      <c r="K4655" s="12">
        <v>18</v>
      </c>
      <c r="L4655" s="12">
        <v>12</v>
      </c>
      <c r="M4655" s="12">
        <v>10</v>
      </c>
      <c r="N4655" s="12">
        <v>4</v>
      </c>
      <c r="O4655" s="12">
        <v>14</v>
      </c>
      <c r="P4655" s="12">
        <v>14</v>
      </c>
      <c r="Q4655" s="12">
        <v>5</v>
      </c>
      <c r="R4655" s="12">
        <v>2</v>
      </c>
      <c r="S4655" s="12">
        <v>5</v>
      </c>
      <c r="T4655" s="12">
        <v>1</v>
      </c>
      <c r="U4655" s="12">
        <v>0</v>
      </c>
      <c r="V4655" s="12">
        <v>0</v>
      </c>
      <c r="W4655" s="12">
        <v>1.9</v>
      </c>
      <c r="X4655" s="12">
        <v>3.8</v>
      </c>
      <c r="Y4655" s="12">
        <v>3.8</v>
      </c>
      <c r="Z4655" s="18">
        <f>IF(H4655&gt;G4655, 0, IF(H4655=G4655, 1, 2))</f>
        <v>2</v>
      </c>
      <c r="AA4655" s="18">
        <f>H4655+G4655</f>
        <v>3</v>
      </c>
      <c r="AB4655" s="18">
        <f>IF(AA4655&lt;=1, 0, IF(OR(AA4655=2,AA4655=3),1, 2))</f>
        <v>1</v>
      </c>
    </row>
    <row r="4656" spans="1:28" x14ac:dyDescent="0.3">
      <c r="A4656" s="11">
        <v>2328</v>
      </c>
      <c r="B4656" s="11">
        <v>1</v>
      </c>
      <c r="C4656" s="11" t="s">
        <v>32</v>
      </c>
      <c r="D4656" s="16">
        <f>VLOOKUP(C4656, $AC$1:$AD$31, 2, FALSE)</f>
        <v>11</v>
      </c>
      <c r="E4656" s="11" t="s">
        <v>39</v>
      </c>
      <c r="F4656" s="16">
        <f>VLOOKUP(E4656, $AC$1:$AD$31, 2, FALSE)</f>
        <v>9</v>
      </c>
      <c r="G4656" s="11">
        <v>1</v>
      </c>
      <c r="H4656" s="11">
        <v>1</v>
      </c>
      <c r="I4656" s="11">
        <v>0</v>
      </c>
      <c r="J4656" s="11">
        <v>1</v>
      </c>
      <c r="K4656" s="11">
        <v>17</v>
      </c>
      <c r="L4656" s="11">
        <v>5</v>
      </c>
      <c r="M4656" s="11">
        <v>6</v>
      </c>
      <c r="N4656" s="11">
        <v>2</v>
      </c>
      <c r="O4656" s="11">
        <v>15</v>
      </c>
      <c r="P4656" s="11">
        <v>20</v>
      </c>
      <c r="Q4656" s="11">
        <v>12</v>
      </c>
      <c r="R4656" s="11">
        <v>4</v>
      </c>
      <c r="S4656" s="11">
        <v>3</v>
      </c>
      <c r="T4656" s="11">
        <v>6</v>
      </c>
      <c r="U4656" s="11">
        <v>0</v>
      </c>
      <c r="V4656" s="11">
        <v>0</v>
      </c>
      <c r="W4656" s="11">
        <v>1.28</v>
      </c>
      <c r="X4656" s="11">
        <v>5.75</v>
      </c>
      <c r="Y4656" s="11">
        <v>10</v>
      </c>
      <c r="Z4656" s="17">
        <f>IF(G4656&gt;H4656, 0, IF(G4656=H4656, 1, 2))</f>
        <v>1</v>
      </c>
      <c r="AA4656" s="17">
        <f>G4656+H4656</f>
        <v>2</v>
      </c>
      <c r="AB4656" s="17">
        <f>IF(AA4656&lt;=1, 0, IF(OR(AA4656=2,AA4656=3),1, 2))</f>
        <v>1</v>
      </c>
    </row>
    <row r="4657" spans="1:28" x14ac:dyDescent="0.3">
      <c r="A4657" s="12">
        <v>2328</v>
      </c>
      <c r="B4657" s="12">
        <v>0</v>
      </c>
      <c r="C4657" s="12" t="s">
        <v>39</v>
      </c>
      <c r="D4657" s="16">
        <f>VLOOKUP(C4657, $AC$1:$AD$31, 2, FALSE)</f>
        <v>9</v>
      </c>
      <c r="E4657" s="12" t="s">
        <v>32</v>
      </c>
      <c r="F4657" s="16">
        <f>VLOOKUP(E4657, $AC$1:$AD$31, 2, FALSE)</f>
        <v>11</v>
      </c>
      <c r="G4657" s="12">
        <v>1</v>
      </c>
      <c r="H4657" s="12">
        <v>1</v>
      </c>
      <c r="I4657" s="12">
        <v>1</v>
      </c>
      <c r="J4657" s="12">
        <v>0</v>
      </c>
      <c r="K4657" s="12">
        <v>5</v>
      </c>
      <c r="L4657" s="12">
        <v>17</v>
      </c>
      <c r="M4657" s="12">
        <v>2</v>
      </c>
      <c r="N4657" s="12">
        <v>6</v>
      </c>
      <c r="O4657" s="12">
        <v>20</v>
      </c>
      <c r="P4657" s="12">
        <v>15</v>
      </c>
      <c r="Q4657" s="12">
        <v>4</v>
      </c>
      <c r="R4657" s="12">
        <v>12</v>
      </c>
      <c r="S4657" s="12">
        <v>6</v>
      </c>
      <c r="T4657" s="12">
        <v>3</v>
      </c>
      <c r="U4657" s="12">
        <v>0</v>
      </c>
      <c r="V4657" s="12">
        <v>0</v>
      </c>
      <c r="W4657" s="12">
        <v>10</v>
      </c>
      <c r="X4657" s="12">
        <v>5.75</v>
      </c>
      <c r="Y4657" s="12">
        <v>1.28</v>
      </c>
      <c r="Z4657" s="18">
        <f>IF(H4657&gt;G4657, 0, IF(H4657=G4657, 1, 2))</f>
        <v>1</v>
      </c>
      <c r="AA4657" s="18">
        <f>H4657+G4657</f>
        <v>2</v>
      </c>
      <c r="AB4657" s="18">
        <f>IF(AA4657&lt;=1, 0, IF(OR(AA4657=2,AA4657=3),1, 2))</f>
        <v>1</v>
      </c>
    </row>
    <row r="4658" spans="1:28" x14ac:dyDescent="0.3">
      <c r="A4658" s="11">
        <v>2329</v>
      </c>
      <c r="B4658" s="11">
        <v>1</v>
      </c>
      <c r="C4658" s="11" t="s">
        <v>26</v>
      </c>
      <c r="D4658" s="16">
        <f>VLOOKUP(C4658, $AC$1:$AD$31, 2, FALSE)</f>
        <v>16</v>
      </c>
      <c r="E4658" s="11" t="s">
        <v>23</v>
      </c>
      <c r="F4658" s="16">
        <f>VLOOKUP(E4658, $AC$1:$AD$31, 2, FALSE)</f>
        <v>1</v>
      </c>
      <c r="G4658" s="11">
        <v>1</v>
      </c>
      <c r="H4658" s="11">
        <v>2</v>
      </c>
      <c r="I4658" s="11">
        <v>1</v>
      </c>
      <c r="J4658" s="11">
        <v>0</v>
      </c>
      <c r="K4658" s="11">
        <v>7</v>
      </c>
      <c r="L4658" s="11">
        <v>12</v>
      </c>
      <c r="M4658" s="11">
        <v>2</v>
      </c>
      <c r="N4658" s="11">
        <v>4</v>
      </c>
      <c r="O4658" s="11">
        <v>15</v>
      </c>
      <c r="P4658" s="11">
        <v>11</v>
      </c>
      <c r="Q4658" s="11">
        <v>2</v>
      </c>
      <c r="R4658" s="11">
        <v>5</v>
      </c>
      <c r="S4658" s="11">
        <v>4</v>
      </c>
      <c r="T4658" s="11">
        <v>5</v>
      </c>
      <c r="U4658" s="11">
        <v>1</v>
      </c>
      <c r="V4658" s="11">
        <v>0</v>
      </c>
      <c r="W4658" s="11">
        <v>6</v>
      </c>
      <c r="X4658" s="11">
        <v>3.5</v>
      </c>
      <c r="Y4658" s="11">
        <v>1.66</v>
      </c>
      <c r="Z4658" s="17">
        <f>IF(G4658&gt;H4658, 0, IF(G4658=H4658, 1, 2))</f>
        <v>2</v>
      </c>
      <c r="AA4658" s="17">
        <f>G4658+H4658</f>
        <v>3</v>
      </c>
      <c r="AB4658" s="17">
        <f>IF(AA4658&lt;=1, 0, IF(OR(AA4658=2,AA4658=3),1, 2))</f>
        <v>1</v>
      </c>
    </row>
    <row r="4659" spans="1:28" x14ac:dyDescent="0.3">
      <c r="A4659" s="12">
        <v>2329</v>
      </c>
      <c r="B4659" s="12">
        <v>0</v>
      </c>
      <c r="C4659" s="12" t="s">
        <v>23</v>
      </c>
      <c r="D4659" s="16">
        <f>VLOOKUP(C4659, $AC$1:$AD$31, 2, FALSE)</f>
        <v>1</v>
      </c>
      <c r="E4659" s="12" t="s">
        <v>26</v>
      </c>
      <c r="F4659" s="16">
        <f>VLOOKUP(E4659, $AC$1:$AD$31, 2, FALSE)</f>
        <v>16</v>
      </c>
      <c r="G4659" s="12">
        <v>2</v>
      </c>
      <c r="H4659" s="12">
        <v>1</v>
      </c>
      <c r="I4659" s="12">
        <v>0</v>
      </c>
      <c r="J4659" s="12">
        <v>1</v>
      </c>
      <c r="K4659" s="12">
        <v>12</v>
      </c>
      <c r="L4659" s="12">
        <v>7</v>
      </c>
      <c r="M4659" s="12">
        <v>4</v>
      </c>
      <c r="N4659" s="12">
        <v>2</v>
      </c>
      <c r="O4659" s="12">
        <v>11</v>
      </c>
      <c r="P4659" s="12">
        <v>15</v>
      </c>
      <c r="Q4659" s="12">
        <v>5</v>
      </c>
      <c r="R4659" s="12">
        <v>2</v>
      </c>
      <c r="S4659" s="12">
        <v>5</v>
      </c>
      <c r="T4659" s="12">
        <v>4</v>
      </c>
      <c r="U4659" s="12">
        <v>0</v>
      </c>
      <c r="V4659" s="12">
        <v>1</v>
      </c>
      <c r="W4659" s="12">
        <v>1.66</v>
      </c>
      <c r="X4659" s="12">
        <v>3.5</v>
      </c>
      <c r="Y4659" s="12">
        <v>6</v>
      </c>
      <c r="Z4659" s="18">
        <f>IF(H4659&gt;G4659, 0, IF(H4659=G4659, 1, 2))</f>
        <v>2</v>
      </c>
      <c r="AA4659" s="18">
        <f>H4659+G4659</f>
        <v>3</v>
      </c>
      <c r="AB4659" s="18">
        <f>IF(AA4659&lt;=1, 0, IF(OR(AA4659=2,AA4659=3),1, 2))</f>
        <v>1</v>
      </c>
    </row>
    <row r="4660" spans="1:28" x14ac:dyDescent="0.3">
      <c r="A4660" s="11">
        <v>2330</v>
      </c>
      <c r="B4660" s="11">
        <v>1</v>
      </c>
      <c r="C4660" s="11" t="s">
        <v>31</v>
      </c>
      <c r="D4660" s="16">
        <f>VLOOKUP(C4660, $AC$1:$AD$31, 2, FALSE)</f>
        <v>5</v>
      </c>
      <c r="E4660" s="11" t="s">
        <v>29</v>
      </c>
      <c r="F4660" s="16">
        <f>VLOOKUP(E4660, $AC$1:$AD$31, 2, FALSE)</f>
        <v>4</v>
      </c>
      <c r="G4660" s="11">
        <v>1</v>
      </c>
      <c r="H4660" s="11">
        <v>2</v>
      </c>
      <c r="I4660" s="11">
        <v>1</v>
      </c>
      <c r="J4660" s="11">
        <v>1</v>
      </c>
      <c r="K4660" s="11">
        <v>8</v>
      </c>
      <c r="L4660" s="11">
        <v>8</v>
      </c>
      <c r="M4660" s="11">
        <v>1</v>
      </c>
      <c r="N4660" s="11">
        <v>3</v>
      </c>
      <c r="O4660" s="11">
        <v>16</v>
      </c>
      <c r="P4660" s="11">
        <v>20</v>
      </c>
      <c r="Q4660" s="11">
        <v>2</v>
      </c>
      <c r="R4660" s="11">
        <v>1</v>
      </c>
      <c r="S4660" s="11">
        <v>3</v>
      </c>
      <c r="T4660" s="11">
        <v>3</v>
      </c>
      <c r="U4660" s="11">
        <v>0</v>
      </c>
      <c r="V4660" s="11">
        <v>0</v>
      </c>
      <c r="W4660" s="11">
        <v>1.85</v>
      </c>
      <c r="X4660" s="11">
        <v>3.5</v>
      </c>
      <c r="Y4660" s="11">
        <v>4.33</v>
      </c>
      <c r="Z4660" s="17">
        <f>IF(G4660&gt;H4660, 0, IF(G4660=H4660, 1, 2))</f>
        <v>2</v>
      </c>
      <c r="AA4660" s="17">
        <f>G4660+H4660</f>
        <v>3</v>
      </c>
      <c r="AB4660" s="17">
        <f>IF(AA4660&lt;=1, 0, IF(OR(AA4660=2,AA4660=3),1, 2))</f>
        <v>1</v>
      </c>
    </row>
    <row r="4661" spans="1:28" x14ac:dyDescent="0.3">
      <c r="A4661" s="12">
        <v>2330</v>
      </c>
      <c r="B4661" s="12">
        <v>0</v>
      </c>
      <c r="C4661" s="12" t="s">
        <v>29</v>
      </c>
      <c r="D4661" s="16">
        <f>VLOOKUP(C4661, $AC$1:$AD$31, 2, FALSE)</f>
        <v>4</v>
      </c>
      <c r="E4661" s="12" t="s">
        <v>31</v>
      </c>
      <c r="F4661" s="16">
        <f>VLOOKUP(E4661, $AC$1:$AD$31, 2, FALSE)</f>
        <v>5</v>
      </c>
      <c r="G4661" s="12">
        <v>2</v>
      </c>
      <c r="H4661" s="12">
        <v>1</v>
      </c>
      <c r="I4661" s="12">
        <v>1</v>
      </c>
      <c r="J4661" s="12">
        <v>1</v>
      </c>
      <c r="K4661" s="12">
        <v>8</v>
      </c>
      <c r="L4661" s="12">
        <v>8</v>
      </c>
      <c r="M4661" s="12">
        <v>3</v>
      </c>
      <c r="N4661" s="12">
        <v>1</v>
      </c>
      <c r="O4661" s="12">
        <v>20</v>
      </c>
      <c r="P4661" s="12">
        <v>16</v>
      </c>
      <c r="Q4661" s="12">
        <v>1</v>
      </c>
      <c r="R4661" s="12">
        <v>2</v>
      </c>
      <c r="S4661" s="12">
        <v>3</v>
      </c>
      <c r="T4661" s="12">
        <v>3</v>
      </c>
      <c r="U4661" s="12">
        <v>0</v>
      </c>
      <c r="V4661" s="12">
        <v>0</v>
      </c>
      <c r="W4661" s="12">
        <v>4.33</v>
      </c>
      <c r="X4661" s="12">
        <v>3.5</v>
      </c>
      <c r="Y4661" s="12">
        <v>1.85</v>
      </c>
      <c r="Z4661" s="18">
        <f>IF(H4661&gt;G4661, 0, IF(H4661=G4661, 1, 2))</f>
        <v>2</v>
      </c>
      <c r="AA4661" s="18">
        <f>H4661+G4661</f>
        <v>3</v>
      </c>
      <c r="AB4661" s="18">
        <f>IF(AA4661&lt;=1, 0, IF(OR(AA4661=2,AA4661=3),1, 2))</f>
        <v>1</v>
      </c>
    </row>
    <row r="4662" spans="1:28" x14ac:dyDescent="0.3">
      <c r="A4662" s="11">
        <v>2331</v>
      </c>
      <c r="B4662" s="11">
        <v>1</v>
      </c>
      <c r="C4662" s="11" t="s">
        <v>35</v>
      </c>
      <c r="D4662" s="16">
        <f>VLOOKUP(C4662, $AC$1:$AD$31, 2, FALSE)</f>
        <v>7</v>
      </c>
      <c r="E4662" s="11" t="s">
        <v>36</v>
      </c>
      <c r="F4662" s="16">
        <f>VLOOKUP(E4662, $AC$1:$AD$31, 2, FALSE)</f>
        <v>12</v>
      </c>
      <c r="G4662" s="11">
        <v>0</v>
      </c>
      <c r="H4662" s="11">
        <v>2</v>
      </c>
      <c r="I4662" s="11">
        <v>0</v>
      </c>
      <c r="J4662" s="11">
        <v>0</v>
      </c>
      <c r="K4662" s="11">
        <v>6</v>
      </c>
      <c r="L4662" s="11">
        <v>4</v>
      </c>
      <c r="M4662" s="11">
        <v>2</v>
      </c>
      <c r="N4662" s="11">
        <v>2</v>
      </c>
      <c r="O4662" s="11">
        <v>16</v>
      </c>
      <c r="P4662" s="11">
        <v>12</v>
      </c>
      <c r="Q4662" s="11">
        <v>2</v>
      </c>
      <c r="R4662" s="11">
        <v>4</v>
      </c>
      <c r="S4662" s="11">
        <v>3</v>
      </c>
      <c r="T4662" s="11">
        <v>2</v>
      </c>
      <c r="U4662" s="11">
        <v>0</v>
      </c>
      <c r="V4662" s="11">
        <v>0</v>
      </c>
      <c r="W4662" s="11">
        <v>2.6</v>
      </c>
      <c r="X4662" s="11">
        <v>3.4</v>
      </c>
      <c r="Y4662" s="11">
        <v>2.7</v>
      </c>
      <c r="Z4662" s="17">
        <f>IF(G4662&gt;H4662, 0, IF(G4662=H4662, 1, 2))</f>
        <v>2</v>
      </c>
      <c r="AA4662" s="17">
        <f>G4662+H4662</f>
        <v>2</v>
      </c>
      <c r="AB4662" s="17">
        <f>IF(AA4662&lt;=1, 0, IF(OR(AA4662=2,AA4662=3),1, 2))</f>
        <v>1</v>
      </c>
    </row>
    <row r="4663" spans="1:28" x14ac:dyDescent="0.3">
      <c r="A4663" s="12">
        <v>2331</v>
      </c>
      <c r="B4663" s="12">
        <v>0</v>
      </c>
      <c r="C4663" s="12" t="s">
        <v>36</v>
      </c>
      <c r="D4663" s="16">
        <f>VLOOKUP(C4663, $AC$1:$AD$31, 2, FALSE)</f>
        <v>12</v>
      </c>
      <c r="E4663" s="12" t="s">
        <v>35</v>
      </c>
      <c r="F4663" s="16">
        <f>VLOOKUP(E4663, $AC$1:$AD$31, 2, FALSE)</f>
        <v>7</v>
      </c>
      <c r="G4663" s="12">
        <v>2</v>
      </c>
      <c r="H4663" s="12">
        <v>0</v>
      </c>
      <c r="I4663" s="12">
        <v>0</v>
      </c>
      <c r="J4663" s="12">
        <v>0</v>
      </c>
      <c r="K4663" s="12">
        <v>4</v>
      </c>
      <c r="L4663" s="12">
        <v>6</v>
      </c>
      <c r="M4663" s="12">
        <v>2</v>
      </c>
      <c r="N4663" s="12">
        <v>2</v>
      </c>
      <c r="O4663" s="12">
        <v>12</v>
      </c>
      <c r="P4663" s="12">
        <v>16</v>
      </c>
      <c r="Q4663" s="12">
        <v>4</v>
      </c>
      <c r="R4663" s="12">
        <v>2</v>
      </c>
      <c r="S4663" s="12">
        <v>2</v>
      </c>
      <c r="T4663" s="12">
        <v>3</v>
      </c>
      <c r="U4663" s="12">
        <v>0</v>
      </c>
      <c r="V4663" s="12">
        <v>0</v>
      </c>
      <c r="W4663" s="12">
        <v>2.7</v>
      </c>
      <c r="X4663" s="12">
        <v>3.4</v>
      </c>
      <c r="Y4663" s="12">
        <v>2.6</v>
      </c>
      <c r="Z4663" s="18">
        <f>IF(H4663&gt;G4663, 0, IF(H4663=G4663, 1, 2))</f>
        <v>2</v>
      </c>
      <c r="AA4663" s="18">
        <f>H4663+G4663</f>
        <v>2</v>
      </c>
      <c r="AB4663" s="18">
        <f>IF(AA4663&lt;=1, 0, IF(OR(AA4663=2,AA4663=3),1, 2))</f>
        <v>1</v>
      </c>
    </row>
    <row r="4664" spans="1:28" x14ac:dyDescent="0.3">
      <c r="A4664" s="11">
        <v>2332</v>
      </c>
      <c r="B4664" s="11">
        <v>1</v>
      </c>
      <c r="C4664" s="11" t="s">
        <v>25</v>
      </c>
      <c r="D4664" s="16">
        <f>VLOOKUP(C4664, $AC$1:$AD$31, 2, FALSE)</f>
        <v>2</v>
      </c>
      <c r="E4664" s="11" t="s">
        <v>42</v>
      </c>
      <c r="F4664" s="16">
        <f>VLOOKUP(E4664, $AC$1:$AD$31, 2, FALSE)</f>
        <v>22</v>
      </c>
      <c r="G4664" s="11">
        <v>1</v>
      </c>
      <c r="H4664" s="11">
        <v>0</v>
      </c>
      <c r="I4664" s="11">
        <v>0</v>
      </c>
      <c r="J4664" s="11">
        <v>0</v>
      </c>
      <c r="K4664" s="11">
        <v>10</v>
      </c>
      <c r="L4664" s="11">
        <v>8</v>
      </c>
      <c r="M4664" s="11">
        <v>2</v>
      </c>
      <c r="N4664" s="11">
        <v>2</v>
      </c>
      <c r="O4664" s="11">
        <v>14</v>
      </c>
      <c r="P4664" s="11">
        <v>18</v>
      </c>
      <c r="Q4664" s="11">
        <v>4</v>
      </c>
      <c r="R4664" s="11">
        <v>8</v>
      </c>
      <c r="S4664" s="11">
        <v>2</v>
      </c>
      <c r="T4664" s="11">
        <v>1</v>
      </c>
      <c r="U4664" s="11">
        <v>0</v>
      </c>
      <c r="V4664" s="11">
        <v>0</v>
      </c>
      <c r="W4664" s="11">
        <v>1.8</v>
      </c>
      <c r="X4664" s="11">
        <v>3.5</v>
      </c>
      <c r="Y4664" s="11">
        <v>4.75</v>
      </c>
      <c r="Z4664" s="17">
        <f>IF(G4664&gt;H4664, 0, IF(G4664=H4664, 1, 2))</f>
        <v>0</v>
      </c>
      <c r="AA4664" s="17">
        <f>G4664+H4664</f>
        <v>1</v>
      </c>
      <c r="AB4664" s="17">
        <f>IF(AA4664&lt;=1, 0, IF(OR(AA4664=2,AA4664=3),1, 2))</f>
        <v>0</v>
      </c>
    </row>
    <row r="4665" spans="1:28" x14ac:dyDescent="0.3">
      <c r="A4665" s="12">
        <v>2332</v>
      </c>
      <c r="B4665" s="12">
        <v>0</v>
      </c>
      <c r="C4665" s="12" t="s">
        <v>42</v>
      </c>
      <c r="D4665" s="16">
        <f>VLOOKUP(C4665, $AC$1:$AD$31, 2, FALSE)</f>
        <v>22</v>
      </c>
      <c r="E4665" s="12" t="s">
        <v>25</v>
      </c>
      <c r="F4665" s="16">
        <f>VLOOKUP(E4665, $AC$1:$AD$31, 2, FALSE)</f>
        <v>2</v>
      </c>
      <c r="G4665" s="12">
        <v>0</v>
      </c>
      <c r="H4665" s="12">
        <v>1</v>
      </c>
      <c r="I4665" s="12">
        <v>0</v>
      </c>
      <c r="J4665" s="12">
        <v>0</v>
      </c>
      <c r="K4665" s="12">
        <v>8</v>
      </c>
      <c r="L4665" s="12">
        <v>10</v>
      </c>
      <c r="M4665" s="12">
        <v>2</v>
      </c>
      <c r="N4665" s="12">
        <v>2</v>
      </c>
      <c r="O4665" s="12">
        <v>18</v>
      </c>
      <c r="P4665" s="12">
        <v>14</v>
      </c>
      <c r="Q4665" s="12">
        <v>8</v>
      </c>
      <c r="R4665" s="12">
        <v>4</v>
      </c>
      <c r="S4665" s="12">
        <v>1</v>
      </c>
      <c r="T4665" s="12">
        <v>2</v>
      </c>
      <c r="U4665" s="12">
        <v>0</v>
      </c>
      <c r="V4665" s="12">
        <v>0</v>
      </c>
      <c r="W4665" s="12">
        <v>4.75</v>
      </c>
      <c r="X4665" s="12">
        <v>3.5</v>
      </c>
      <c r="Y4665" s="12">
        <v>1.8</v>
      </c>
      <c r="Z4665" s="18">
        <f>IF(H4665&gt;G4665, 0, IF(H4665=G4665, 1, 2))</f>
        <v>0</v>
      </c>
      <c r="AA4665" s="18">
        <f>H4665+G4665</f>
        <v>1</v>
      </c>
      <c r="AB4665" s="18">
        <f>IF(AA4665&lt;=1, 0, IF(OR(AA4665=2,AA4665=3),1, 2))</f>
        <v>0</v>
      </c>
    </row>
    <row r="4666" spans="1:28" x14ac:dyDescent="0.3">
      <c r="A4666" s="11">
        <v>2333</v>
      </c>
      <c r="B4666" s="11">
        <v>1</v>
      </c>
      <c r="C4666" s="11" t="s">
        <v>22</v>
      </c>
      <c r="D4666" s="16">
        <f>VLOOKUP(C4666, $AC$1:$AD$31, 2, FALSE)</f>
        <v>18</v>
      </c>
      <c r="E4666" s="11" t="s">
        <v>30</v>
      </c>
      <c r="F4666" s="16">
        <f>VLOOKUP(E4666, $AC$1:$AD$31, 2, FALSE)</f>
        <v>19</v>
      </c>
      <c r="G4666" s="11">
        <v>3</v>
      </c>
      <c r="H4666" s="11">
        <v>1</v>
      </c>
      <c r="I4666" s="11">
        <v>3</v>
      </c>
      <c r="J4666" s="11">
        <v>1</v>
      </c>
      <c r="K4666" s="11">
        <v>11</v>
      </c>
      <c r="L4666" s="11">
        <v>8</v>
      </c>
      <c r="M4666" s="11">
        <v>5</v>
      </c>
      <c r="N4666" s="11">
        <v>3</v>
      </c>
      <c r="O4666" s="11">
        <v>25</v>
      </c>
      <c r="P4666" s="11">
        <v>21</v>
      </c>
      <c r="Q4666" s="11">
        <v>1</v>
      </c>
      <c r="R4666" s="11">
        <v>4</v>
      </c>
      <c r="S4666" s="11">
        <v>5</v>
      </c>
      <c r="T4666" s="11">
        <v>3</v>
      </c>
      <c r="U4666" s="11">
        <v>0</v>
      </c>
      <c r="V4666" s="11">
        <v>0</v>
      </c>
      <c r="W4666" s="11">
        <v>1.61</v>
      </c>
      <c r="X4666" s="11">
        <v>3.8</v>
      </c>
      <c r="Y4666" s="11">
        <v>6</v>
      </c>
      <c r="Z4666" s="17">
        <f>IF(G4666&gt;H4666, 0, IF(G4666=H4666, 1, 2))</f>
        <v>0</v>
      </c>
      <c r="AA4666" s="17">
        <f>G4666+H4666</f>
        <v>4</v>
      </c>
      <c r="AB4666" s="17">
        <f>IF(AA4666&lt;=1, 0, IF(OR(AA4666=2,AA4666=3),1, 2))</f>
        <v>2</v>
      </c>
    </row>
    <row r="4667" spans="1:28" x14ac:dyDescent="0.3">
      <c r="A4667" s="12">
        <v>2333</v>
      </c>
      <c r="B4667" s="12">
        <v>0</v>
      </c>
      <c r="C4667" s="12" t="s">
        <v>30</v>
      </c>
      <c r="D4667" s="16">
        <f>VLOOKUP(C4667, $AC$1:$AD$31, 2, FALSE)</f>
        <v>19</v>
      </c>
      <c r="E4667" s="12" t="s">
        <v>22</v>
      </c>
      <c r="F4667" s="16">
        <f>VLOOKUP(E4667, $AC$1:$AD$31, 2, FALSE)</f>
        <v>18</v>
      </c>
      <c r="G4667" s="12">
        <v>1</v>
      </c>
      <c r="H4667" s="12">
        <v>3</v>
      </c>
      <c r="I4667" s="12">
        <v>1</v>
      </c>
      <c r="J4667" s="12">
        <v>3</v>
      </c>
      <c r="K4667" s="12">
        <v>8</v>
      </c>
      <c r="L4667" s="12">
        <v>11</v>
      </c>
      <c r="M4667" s="12">
        <v>3</v>
      </c>
      <c r="N4667" s="12">
        <v>5</v>
      </c>
      <c r="O4667" s="12">
        <v>21</v>
      </c>
      <c r="P4667" s="12">
        <v>25</v>
      </c>
      <c r="Q4667" s="12">
        <v>4</v>
      </c>
      <c r="R4667" s="12">
        <v>1</v>
      </c>
      <c r="S4667" s="12">
        <v>3</v>
      </c>
      <c r="T4667" s="12">
        <v>5</v>
      </c>
      <c r="U4667" s="12">
        <v>0</v>
      </c>
      <c r="V4667" s="12">
        <v>0</v>
      </c>
      <c r="W4667" s="12">
        <v>6</v>
      </c>
      <c r="X4667" s="12">
        <v>3.8</v>
      </c>
      <c r="Y4667" s="12">
        <v>1.61</v>
      </c>
      <c r="Z4667" s="18">
        <f>IF(H4667&gt;G4667, 0, IF(H4667=G4667, 1, 2))</f>
        <v>0</v>
      </c>
      <c r="AA4667" s="18">
        <f>H4667+G4667</f>
        <v>4</v>
      </c>
      <c r="AB4667" s="18">
        <f>IF(AA4667&lt;=1, 0, IF(OR(AA4667=2,AA4667=3),1, 2))</f>
        <v>2</v>
      </c>
    </row>
    <row r="4668" spans="1:28" x14ac:dyDescent="0.3">
      <c r="A4668" s="11">
        <v>2334</v>
      </c>
      <c r="B4668" s="11">
        <v>1</v>
      </c>
      <c r="C4668" s="11" t="s">
        <v>38</v>
      </c>
      <c r="D4668" s="16">
        <f>VLOOKUP(C4668, $AC$1:$AD$31, 2, FALSE)</f>
        <v>13</v>
      </c>
      <c r="E4668" s="11" t="s">
        <v>47</v>
      </c>
      <c r="F4668" s="16">
        <f>VLOOKUP(E4668, $AC$1:$AD$31, 2, FALSE)</f>
        <v>26</v>
      </c>
      <c r="G4668" s="11">
        <v>6</v>
      </c>
      <c r="H4668" s="11">
        <v>1</v>
      </c>
      <c r="I4668" s="11">
        <v>3</v>
      </c>
      <c r="J4668" s="11">
        <v>1</v>
      </c>
      <c r="K4668" s="11">
        <v>18</v>
      </c>
      <c r="L4668" s="11">
        <v>17</v>
      </c>
      <c r="M4668" s="11">
        <v>12</v>
      </c>
      <c r="N4668" s="11">
        <v>5</v>
      </c>
      <c r="O4668" s="11">
        <v>18</v>
      </c>
      <c r="P4668" s="11">
        <v>8</v>
      </c>
      <c r="Q4668" s="11">
        <v>3</v>
      </c>
      <c r="R4668" s="11">
        <v>2</v>
      </c>
      <c r="S4668" s="11">
        <v>2</v>
      </c>
      <c r="T4668" s="11">
        <v>1</v>
      </c>
      <c r="U4668" s="11">
        <v>0</v>
      </c>
      <c r="V4668" s="11">
        <v>0</v>
      </c>
      <c r="W4668" s="11">
        <v>1.22</v>
      </c>
      <c r="X4668" s="11">
        <v>6.5</v>
      </c>
      <c r="Y4668" s="11">
        <v>12</v>
      </c>
      <c r="Z4668" s="17">
        <f>IF(G4668&gt;H4668, 0, IF(G4668=H4668, 1, 2))</f>
        <v>0</v>
      </c>
      <c r="AA4668" s="17">
        <f>G4668+H4668</f>
        <v>7</v>
      </c>
      <c r="AB4668" s="17">
        <f>IF(AA4668&lt;=1, 0, IF(OR(AA4668=2,AA4668=3),1, 2))</f>
        <v>2</v>
      </c>
    </row>
    <row r="4669" spans="1:28" x14ac:dyDescent="0.3">
      <c r="A4669" s="12">
        <v>2334</v>
      </c>
      <c r="B4669" s="12">
        <v>0</v>
      </c>
      <c r="C4669" s="12" t="s">
        <v>47</v>
      </c>
      <c r="D4669" s="16">
        <f>VLOOKUP(C4669, $AC$1:$AD$31, 2, FALSE)</f>
        <v>26</v>
      </c>
      <c r="E4669" s="12" t="s">
        <v>38</v>
      </c>
      <c r="F4669" s="16">
        <f>VLOOKUP(E4669, $AC$1:$AD$31, 2, FALSE)</f>
        <v>13</v>
      </c>
      <c r="G4669" s="12">
        <v>1</v>
      </c>
      <c r="H4669" s="12">
        <v>6</v>
      </c>
      <c r="I4669" s="12">
        <v>1</v>
      </c>
      <c r="J4669" s="12">
        <v>3</v>
      </c>
      <c r="K4669" s="12">
        <v>17</v>
      </c>
      <c r="L4669" s="12">
        <v>18</v>
      </c>
      <c r="M4669" s="12">
        <v>5</v>
      </c>
      <c r="N4669" s="12">
        <v>12</v>
      </c>
      <c r="O4669" s="12">
        <v>8</v>
      </c>
      <c r="P4669" s="12">
        <v>18</v>
      </c>
      <c r="Q4669" s="12">
        <v>2</v>
      </c>
      <c r="R4669" s="12">
        <v>3</v>
      </c>
      <c r="S4669" s="12">
        <v>1</v>
      </c>
      <c r="T4669" s="12">
        <v>2</v>
      </c>
      <c r="U4669" s="12">
        <v>0</v>
      </c>
      <c r="V4669" s="12">
        <v>0</v>
      </c>
      <c r="W4669" s="12">
        <v>12</v>
      </c>
      <c r="X4669" s="12">
        <v>6.5</v>
      </c>
      <c r="Y4669" s="12">
        <v>1.22</v>
      </c>
      <c r="Z4669" s="18">
        <f>IF(H4669&gt;G4669, 0, IF(H4669=G4669, 1, 2))</f>
        <v>0</v>
      </c>
      <c r="AA4669" s="18">
        <f>H4669+G4669</f>
        <v>7</v>
      </c>
      <c r="AB4669" s="18">
        <f>IF(AA4669&lt;=1, 0, IF(OR(AA4669=2,AA4669=3),1, 2))</f>
        <v>2</v>
      </c>
    </row>
    <row r="4670" spans="1:28" x14ac:dyDescent="0.3">
      <c r="A4670" s="11">
        <v>2335</v>
      </c>
      <c r="B4670" s="11">
        <v>1</v>
      </c>
      <c r="C4670" s="11" t="s">
        <v>34</v>
      </c>
      <c r="D4670" s="16">
        <f>VLOOKUP(C4670, $AC$1:$AD$31, 2, FALSE)</f>
        <v>10</v>
      </c>
      <c r="E4670" s="11" t="s">
        <v>49</v>
      </c>
      <c r="F4670" s="16">
        <f>VLOOKUP(E4670, $AC$1:$AD$31, 2, FALSE)</f>
        <v>28</v>
      </c>
      <c r="G4670" s="11">
        <v>4</v>
      </c>
      <c r="H4670" s="11">
        <v>1</v>
      </c>
      <c r="I4670" s="11">
        <v>2</v>
      </c>
      <c r="J4670" s="11">
        <v>1</v>
      </c>
      <c r="K4670" s="11">
        <v>14</v>
      </c>
      <c r="L4670" s="11">
        <v>9</v>
      </c>
      <c r="M4670" s="11">
        <v>9</v>
      </c>
      <c r="N4670" s="11">
        <v>3</v>
      </c>
      <c r="O4670" s="11">
        <v>16</v>
      </c>
      <c r="P4670" s="11">
        <v>11</v>
      </c>
      <c r="Q4670" s="11">
        <v>8</v>
      </c>
      <c r="R4670" s="11">
        <v>7</v>
      </c>
      <c r="S4670" s="11">
        <v>1</v>
      </c>
      <c r="T4670" s="11">
        <v>2</v>
      </c>
      <c r="U4670" s="11">
        <v>0</v>
      </c>
      <c r="V4670" s="11">
        <v>0</v>
      </c>
      <c r="W4670" s="11">
        <v>1.5</v>
      </c>
      <c r="X4670" s="11">
        <v>4.2</v>
      </c>
      <c r="Y4670" s="11">
        <v>6.5</v>
      </c>
      <c r="Z4670" s="17">
        <f>IF(G4670&gt;H4670, 0, IF(G4670=H4670, 1, 2))</f>
        <v>0</v>
      </c>
      <c r="AA4670" s="17">
        <f>G4670+H4670</f>
        <v>5</v>
      </c>
      <c r="AB4670" s="17">
        <f>IF(AA4670&lt;=1, 0, IF(OR(AA4670=2,AA4670=3),1, 2))</f>
        <v>2</v>
      </c>
    </row>
    <row r="4671" spans="1:28" x14ac:dyDescent="0.3">
      <c r="A4671" s="12">
        <v>2335</v>
      </c>
      <c r="B4671" s="12">
        <v>0</v>
      </c>
      <c r="C4671" s="12" t="s">
        <v>49</v>
      </c>
      <c r="D4671" s="16">
        <f>VLOOKUP(C4671, $AC$1:$AD$31, 2, FALSE)</f>
        <v>28</v>
      </c>
      <c r="E4671" s="12" t="s">
        <v>34</v>
      </c>
      <c r="F4671" s="16">
        <f>VLOOKUP(E4671, $AC$1:$AD$31, 2, FALSE)</f>
        <v>10</v>
      </c>
      <c r="G4671" s="12">
        <v>1</v>
      </c>
      <c r="H4671" s="12">
        <v>4</v>
      </c>
      <c r="I4671" s="12">
        <v>1</v>
      </c>
      <c r="J4671" s="12">
        <v>2</v>
      </c>
      <c r="K4671" s="12">
        <v>9</v>
      </c>
      <c r="L4671" s="12">
        <v>14</v>
      </c>
      <c r="M4671" s="12">
        <v>3</v>
      </c>
      <c r="N4671" s="12">
        <v>9</v>
      </c>
      <c r="O4671" s="12">
        <v>11</v>
      </c>
      <c r="P4671" s="12">
        <v>16</v>
      </c>
      <c r="Q4671" s="12">
        <v>7</v>
      </c>
      <c r="R4671" s="12">
        <v>8</v>
      </c>
      <c r="S4671" s="12">
        <v>2</v>
      </c>
      <c r="T4671" s="12">
        <v>1</v>
      </c>
      <c r="U4671" s="12">
        <v>0</v>
      </c>
      <c r="V4671" s="12">
        <v>0</v>
      </c>
      <c r="W4671" s="12">
        <v>6.5</v>
      </c>
      <c r="X4671" s="12">
        <v>4.2</v>
      </c>
      <c r="Y4671" s="12">
        <v>1.5</v>
      </c>
      <c r="Z4671" s="18">
        <f>IF(H4671&gt;G4671, 0, IF(H4671=G4671, 1, 2))</f>
        <v>0</v>
      </c>
      <c r="AA4671" s="18">
        <f>H4671+G4671</f>
        <v>5</v>
      </c>
      <c r="AB4671" s="18">
        <f>IF(AA4671&lt;=1, 0, IF(OR(AA4671=2,AA4671=3),1, 2))</f>
        <v>2</v>
      </c>
    </row>
    <row r="4672" spans="1:28" x14ac:dyDescent="0.3">
      <c r="A4672" s="11">
        <v>2336</v>
      </c>
      <c r="B4672" s="11">
        <v>1</v>
      </c>
      <c r="C4672" s="11" t="s">
        <v>39</v>
      </c>
      <c r="D4672" s="16">
        <f>VLOOKUP(C4672, $AC$1:$AD$31, 2, FALSE)</f>
        <v>9</v>
      </c>
      <c r="E4672" s="11" t="s">
        <v>28</v>
      </c>
      <c r="F4672" s="16">
        <f>VLOOKUP(E4672, $AC$1:$AD$31, 2, FALSE)</f>
        <v>14</v>
      </c>
      <c r="G4672" s="11">
        <v>2</v>
      </c>
      <c r="H4672" s="11">
        <v>3</v>
      </c>
      <c r="I4672" s="11">
        <v>1</v>
      </c>
      <c r="J4672" s="11">
        <v>0</v>
      </c>
      <c r="K4672" s="11">
        <v>10</v>
      </c>
      <c r="L4672" s="11">
        <v>20</v>
      </c>
      <c r="M4672" s="11">
        <v>2</v>
      </c>
      <c r="N4672" s="11">
        <v>11</v>
      </c>
      <c r="O4672" s="11">
        <v>11</v>
      </c>
      <c r="P4672" s="11">
        <v>16</v>
      </c>
      <c r="Q4672" s="11">
        <v>4</v>
      </c>
      <c r="R4672" s="11">
        <v>7</v>
      </c>
      <c r="S4672" s="11">
        <v>5</v>
      </c>
      <c r="T4672" s="11">
        <v>1</v>
      </c>
      <c r="U4672" s="11">
        <v>0</v>
      </c>
      <c r="V4672" s="11">
        <v>0</v>
      </c>
      <c r="W4672" s="11">
        <v>4.2</v>
      </c>
      <c r="X4672" s="11">
        <v>3.4</v>
      </c>
      <c r="Y4672" s="11">
        <v>1.9</v>
      </c>
      <c r="Z4672" s="17">
        <f>IF(G4672&gt;H4672, 0, IF(G4672=H4672, 1, 2))</f>
        <v>2</v>
      </c>
      <c r="AA4672" s="17">
        <f>G4672+H4672</f>
        <v>5</v>
      </c>
      <c r="AB4672" s="17">
        <f>IF(AA4672&lt;=1, 0, IF(OR(AA4672=2,AA4672=3),1, 2))</f>
        <v>2</v>
      </c>
    </row>
    <row r="4673" spans="1:28" x14ac:dyDescent="0.3">
      <c r="A4673" s="12">
        <v>2336</v>
      </c>
      <c r="B4673" s="12">
        <v>0</v>
      </c>
      <c r="C4673" s="12" t="s">
        <v>28</v>
      </c>
      <c r="D4673" s="16">
        <f>VLOOKUP(C4673, $AC$1:$AD$31, 2, FALSE)</f>
        <v>14</v>
      </c>
      <c r="E4673" s="12" t="s">
        <v>39</v>
      </c>
      <c r="F4673" s="16">
        <f>VLOOKUP(E4673, $AC$1:$AD$31, 2, FALSE)</f>
        <v>9</v>
      </c>
      <c r="G4673" s="12">
        <v>3</v>
      </c>
      <c r="H4673" s="12">
        <v>2</v>
      </c>
      <c r="I4673" s="12">
        <v>0</v>
      </c>
      <c r="J4673" s="12">
        <v>1</v>
      </c>
      <c r="K4673" s="12">
        <v>20</v>
      </c>
      <c r="L4673" s="12">
        <v>10</v>
      </c>
      <c r="M4673" s="12">
        <v>11</v>
      </c>
      <c r="N4673" s="12">
        <v>2</v>
      </c>
      <c r="O4673" s="12">
        <v>16</v>
      </c>
      <c r="P4673" s="12">
        <v>11</v>
      </c>
      <c r="Q4673" s="12">
        <v>7</v>
      </c>
      <c r="R4673" s="12">
        <v>4</v>
      </c>
      <c r="S4673" s="12">
        <v>1</v>
      </c>
      <c r="T4673" s="12">
        <v>5</v>
      </c>
      <c r="U4673" s="12">
        <v>0</v>
      </c>
      <c r="V4673" s="12">
        <v>0</v>
      </c>
      <c r="W4673" s="12">
        <v>1.9</v>
      </c>
      <c r="X4673" s="12">
        <v>3.4</v>
      </c>
      <c r="Y4673" s="12">
        <v>4.2</v>
      </c>
      <c r="Z4673" s="18">
        <f>IF(H4673&gt;G4673, 0, IF(H4673=G4673, 1, 2))</f>
        <v>2</v>
      </c>
      <c r="AA4673" s="18">
        <f>H4673+G4673</f>
        <v>5</v>
      </c>
      <c r="AB4673" s="18">
        <f>IF(AA4673&lt;=1, 0, IF(OR(AA4673=2,AA4673=3),1, 2))</f>
        <v>2</v>
      </c>
    </row>
    <row r="4674" spans="1:28" x14ac:dyDescent="0.3">
      <c r="A4674" s="11">
        <v>2337</v>
      </c>
      <c r="B4674" s="11">
        <v>1</v>
      </c>
      <c r="C4674" s="11" t="s">
        <v>41</v>
      </c>
      <c r="D4674" s="16">
        <f>VLOOKUP(C4674, $AC$1:$AD$31, 2, FALSE)</f>
        <v>21</v>
      </c>
      <c r="E4674" s="11" t="s">
        <v>33</v>
      </c>
      <c r="F4674" s="16">
        <f>VLOOKUP(E4674, $AC$1:$AD$31, 2, FALSE)</f>
        <v>6</v>
      </c>
      <c r="G4674" s="11">
        <v>1</v>
      </c>
      <c r="H4674" s="11">
        <v>3</v>
      </c>
      <c r="I4674" s="11">
        <v>1</v>
      </c>
      <c r="J4674" s="11">
        <v>1</v>
      </c>
      <c r="K4674" s="11">
        <v>11</v>
      </c>
      <c r="L4674" s="11">
        <v>16</v>
      </c>
      <c r="M4674" s="11">
        <v>3</v>
      </c>
      <c r="N4674" s="11">
        <v>9</v>
      </c>
      <c r="O4674" s="11">
        <v>18</v>
      </c>
      <c r="P4674" s="11">
        <v>10</v>
      </c>
      <c r="Q4674" s="11">
        <v>4</v>
      </c>
      <c r="R4674" s="11">
        <v>7</v>
      </c>
      <c r="S4674" s="11">
        <v>2</v>
      </c>
      <c r="T4674" s="11">
        <v>0</v>
      </c>
      <c r="U4674" s="11">
        <v>0</v>
      </c>
      <c r="V4674" s="11">
        <v>0</v>
      </c>
      <c r="W4674" s="11">
        <v>2.37</v>
      </c>
      <c r="X4674" s="11">
        <v>3.25</v>
      </c>
      <c r="Y4674" s="11">
        <v>3</v>
      </c>
      <c r="Z4674" s="17">
        <f>IF(G4674&gt;H4674, 0, IF(G4674=H4674, 1, 2))</f>
        <v>2</v>
      </c>
      <c r="AA4674" s="17">
        <f>G4674+H4674</f>
        <v>4</v>
      </c>
      <c r="AB4674" s="17">
        <f>IF(AA4674&lt;=1, 0, IF(OR(AA4674=2,AA4674=3),1, 2))</f>
        <v>2</v>
      </c>
    </row>
    <row r="4675" spans="1:28" x14ac:dyDescent="0.3">
      <c r="A4675" s="12">
        <v>2337</v>
      </c>
      <c r="B4675" s="12">
        <v>0</v>
      </c>
      <c r="C4675" s="12" t="s">
        <v>33</v>
      </c>
      <c r="D4675" s="16">
        <f>VLOOKUP(C4675, $AC$1:$AD$31, 2, FALSE)</f>
        <v>6</v>
      </c>
      <c r="E4675" s="12" t="s">
        <v>41</v>
      </c>
      <c r="F4675" s="16">
        <f>VLOOKUP(E4675, $AC$1:$AD$31, 2, FALSE)</f>
        <v>21</v>
      </c>
      <c r="G4675" s="12">
        <v>3</v>
      </c>
      <c r="H4675" s="12">
        <v>1</v>
      </c>
      <c r="I4675" s="12">
        <v>1</v>
      </c>
      <c r="J4675" s="12">
        <v>1</v>
      </c>
      <c r="K4675" s="12">
        <v>16</v>
      </c>
      <c r="L4675" s="12">
        <v>11</v>
      </c>
      <c r="M4675" s="12">
        <v>9</v>
      </c>
      <c r="N4675" s="12">
        <v>3</v>
      </c>
      <c r="O4675" s="12">
        <v>10</v>
      </c>
      <c r="P4675" s="12">
        <v>18</v>
      </c>
      <c r="Q4675" s="12">
        <v>7</v>
      </c>
      <c r="R4675" s="12">
        <v>4</v>
      </c>
      <c r="S4675" s="12">
        <v>0</v>
      </c>
      <c r="T4675" s="12">
        <v>2</v>
      </c>
      <c r="U4675" s="12">
        <v>0</v>
      </c>
      <c r="V4675" s="12">
        <v>0</v>
      </c>
      <c r="W4675" s="12">
        <v>3</v>
      </c>
      <c r="X4675" s="12">
        <v>3.25</v>
      </c>
      <c r="Y4675" s="12">
        <v>2.37</v>
      </c>
      <c r="Z4675" s="18">
        <f>IF(H4675&gt;G4675, 0, IF(H4675=G4675, 1, 2))</f>
        <v>2</v>
      </c>
      <c r="AA4675" s="18">
        <f>H4675+G4675</f>
        <v>4</v>
      </c>
      <c r="AB4675" s="18">
        <f>IF(AA4675&lt;=1, 0, IF(OR(AA4675=2,AA4675=3),1, 2))</f>
        <v>2</v>
      </c>
    </row>
    <row r="4676" spans="1:28" x14ac:dyDescent="0.3">
      <c r="A4676" s="11">
        <v>2338</v>
      </c>
      <c r="B4676" s="11">
        <v>1</v>
      </c>
      <c r="C4676" s="11" t="s">
        <v>48</v>
      </c>
      <c r="D4676" s="16">
        <f>VLOOKUP(C4676, $AC$1:$AD$31, 2, FALSE)</f>
        <v>27</v>
      </c>
      <c r="E4676" s="11" t="s">
        <v>32</v>
      </c>
      <c r="F4676" s="16">
        <f>VLOOKUP(E4676, $AC$1:$AD$31, 2, FALSE)</f>
        <v>11</v>
      </c>
      <c r="G4676" s="11">
        <v>0</v>
      </c>
      <c r="H4676" s="11">
        <v>0</v>
      </c>
      <c r="I4676" s="11">
        <v>0</v>
      </c>
      <c r="J4676" s="11">
        <v>0</v>
      </c>
      <c r="K4676" s="11">
        <v>13</v>
      </c>
      <c r="L4676" s="11">
        <v>6</v>
      </c>
      <c r="M4676" s="11">
        <v>3</v>
      </c>
      <c r="N4676" s="11">
        <v>2</v>
      </c>
      <c r="O4676" s="11">
        <v>16</v>
      </c>
      <c r="P4676" s="11">
        <v>8</v>
      </c>
      <c r="Q4676" s="11">
        <v>4</v>
      </c>
      <c r="R4676" s="11">
        <v>5</v>
      </c>
      <c r="S4676" s="11">
        <v>3</v>
      </c>
      <c r="T4676" s="11">
        <v>4</v>
      </c>
      <c r="U4676" s="11">
        <v>0</v>
      </c>
      <c r="V4676" s="11">
        <v>1</v>
      </c>
      <c r="W4676" s="11">
        <v>6</v>
      </c>
      <c r="X4676" s="11">
        <v>4.33</v>
      </c>
      <c r="Y4676" s="11">
        <v>1.5</v>
      </c>
      <c r="Z4676" s="17">
        <f>IF(G4676&gt;H4676, 0, IF(G4676=H4676, 1, 2))</f>
        <v>1</v>
      </c>
      <c r="AA4676" s="17">
        <f>G4676+H4676</f>
        <v>0</v>
      </c>
      <c r="AB4676" s="17">
        <f>IF(AA4676&lt;=1, 0, IF(OR(AA4676=2,AA4676=3),1, 2))</f>
        <v>0</v>
      </c>
    </row>
    <row r="4677" spans="1:28" x14ac:dyDescent="0.3">
      <c r="A4677" s="12">
        <v>2338</v>
      </c>
      <c r="B4677" s="12">
        <v>0</v>
      </c>
      <c r="C4677" s="12" t="s">
        <v>32</v>
      </c>
      <c r="D4677" s="16">
        <f>VLOOKUP(C4677, $AC$1:$AD$31, 2, FALSE)</f>
        <v>11</v>
      </c>
      <c r="E4677" s="12" t="s">
        <v>48</v>
      </c>
      <c r="F4677" s="16">
        <f>VLOOKUP(E4677, $AC$1:$AD$31, 2, FALSE)</f>
        <v>27</v>
      </c>
      <c r="G4677" s="12">
        <v>0</v>
      </c>
      <c r="H4677" s="12">
        <v>0</v>
      </c>
      <c r="I4677" s="12">
        <v>0</v>
      </c>
      <c r="J4677" s="12">
        <v>0</v>
      </c>
      <c r="K4677" s="12">
        <v>6</v>
      </c>
      <c r="L4677" s="12">
        <v>13</v>
      </c>
      <c r="M4677" s="12">
        <v>2</v>
      </c>
      <c r="N4677" s="12">
        <v>3</v>
      </c>
      <c r="O4677" s="12">
        <v>8</v>
      </c>
      <c r="P4677" s="12">
        <v>16</v>
      </c>
      <c r="Q4677" s="12">
        <v>5</v>
      </c>
      <c r="R4677" s="12">
        <v>4</v>
      </c>
      <c r="S4677" s="12">
        <v>4</v>
      </c>
      <c r="T4677" s="12">
        <v>3</v>
      </c>
      <c r="U4677" s="12">
        <v>1</v>
      </c>
      <c r="V4677" s="12">
        <v>0</v>
      </c>
      <c r="W4677" s="12">
        <v>1.5</v>
      </c>
      <c r="X4677" s="12">
        <v>4.33</v>
      </c>
      <c r="Y4677" s="12">
        <v>6</v>
      </c>
      <c r="Z4677" s="18">
        <f>IF(H4677&gt;G4677, 0, IF(H4677=G4677, 1, 2))</f>
        <v>1</v>
      </c>
      <c r="AA4677" s="18">
        <f>H4677+G4677</f>
        <v>0</v>
      </c>
      <c r="AB4677" s="18">
        <f>IF(AA4677&lt;=1, 0, IF(OR(AA4677=2,AA4677=3),1, 2))</f>
        <v>0</v>
      </c>
    </row>
    <row r="4678" spans="1:28" x14ac:dyDescent="0.3">
      <c r="A4678" s="11">
        <v>2339</v>
      </c>
      <c r="B4678" s="11">
        <v>1</v>
      </c>
      <c r="C4678" s="11" t="s">
        <v>42</v>
      </c>
      <c r="D4678" s="16">
        <f>VLOOKUP(C4678, $AC$1:$AD$31, 2, FALSE)</f>
        <v>22</v>
      </c>
      <c r="E4678" s="11" t="s">
        <v>23</v>
      </c>
      <c r="F4678" s="16">
        <f>VLOOKUP(E4678, $AC$1:$AD$31, 2, FALSE)</f>
        <v>1</v>
      </c>
      <c r="G4678" s="11">
        <v>1</v>
      </c>
      <c r="H4678" s="11">
        <v>0</v>
      </c>
      <c r="I4678" s="11">
        <v>1</v>
      </c>
      <c r="J4678" s="11">
        <v>0</v>
      </c>
      <c r="K4678" s="11">
        <v>7</v>
      </c>
      <c r="L4678" s="11">
        <v>13</v>
      </c>
      <c r="M4678" s="11">
        <v>1</v>
      </c>
      <c r="N4678" s="11">
        <v>1</v>
      </c>
      <c r="O4678" s="11">
        <v>18</v>
      </c>
      <c r="P4678" s="11">
        <v>11</v>
      </c>
      <c r="Q4678" s="11">
        <v>3</v>
      </c>
      <c r="R4678" s="11">
        <v>8</v>
      </c>
      <c r="S4678" s="11">
        <v>2</v>
      </c>
      <c r="T4678" s="11">
        <v>3</v>
      </c>
      <c r="U4678" s="11">
        <v>0</v>
      </c>
      <c r="V4678" s="11">
        <v>0</v>
      </c>
      <c r="W4678" s="11">
        <v>7.5</v>
      </c>
      <c r="X4678" s="11">
        <v>4</v>
      </c>
      <c r="Y4678" s="11">
        <v>1.5</v>
      </c>
      <c r="Z4678" s="17">
        <f>IF(G4678&gt;H4678, 0, IF(G4678=H4678, 1, 2))</f>
        <v>0</v>
      </c>
      <c r="AA4678" s="17">
        <f>G4678+H4678</f>
        <v>1</v>
      </c>
      <c r="AB4678" s="17">
        <f>IF(AA4678&lt;=1, 0, IF(OR(AA4678=2,AA4678=3),1, 2))</f>
        <v>0</v>
      </c>
    </row>
    <row r="4679" spans="1:28" x14ac:dyDescent="0.3">
      <c r="A4679" s="12">
        <v>2339</v>
      </c>
      <c r="B4679" s="12">
        <v>0</v>
      </c>
      <c r="C4679" s="12" t="s">
        <v>23</v>
      </c>
      <c r="D4679" s="16">
        <f>VLOOKUP(C4679, $AC$1:$AD$31, 2, FALSE)</f>
        <v>1</v>
      </c>
      <c r="E4679" s="12" t="s">
        <v>42</v>
      </c>
      <c r="F4679" s="16">
        <f>VLOOKUP(E4679, $AC$1:$AD$31, 2, FALSE)</f>
        <v>22</v>
      </c>
      <c r="G4679" s="12">
        <v>0</v>
      </c>
      <c r="H4679" s="12">
        <v>1</v>
      </c>
      <c r="I4679" s="12">
        <v>0</v>
      </c>
      <c r="J4679" s="12">
        <v>1</v>
      </c>
      <c r="K4679" s="12">
        <v>13</v>
      </c>
      <c r="L4679" s="12">
        <v>7</v>
      </c>
      <c r="M4679" s="12">
        <v>1</v>
      </c>
      <c r="N4679" s="12">
        <v>1</v>
      </c>
      <c r="O4679" s="12">
        <v>11</v>
      </c>
      <c r="P4679" s="12">
        <v>18</v>
      </c>
      <c r="Q4679" s="12">
        <v>8</v>
      </c>
      <c r="R4679" s="12">
        <v>3</v>
      </c>
      <c r="S4679" s="12">
        <v>3</v>
      </c>
      <c r="T4679" s="12">
        <v>2</v>
      </c>
      <c r="U4679" s="12">
        <v>0</v>
      </c>
      <c r="V4679" s="12">
        <v>0</v>
      </c>
      <c r="W4679" s="12">
        <v>1.5</v>
      </c>
      <c r="X4679" s="12">
        <v>4</v>
      </c>
      <c r="Y4679" s="12">
        <v>7.5</v>
      </c>
      <c r="Z4679" s="18">
        <f>IF(H4679&gt;G4679, 0, IF(H4679=G4679, 1, 2))</f>
        <v>0</v>
      </c>
      <c r="AA4679" s="18">
        <f>H4679+G4679</f>
        <v>1</v>
      </c>
      <c r="AB4679" s="18">
        <f>IF(AA4679&lt;=1, 0, IF(OR(AA4679=2,AA4679=3),1, 2))</f>
        <v>0</v>
      </c>
    </row>
    <row r="4680" spans="1:28" x14ac:dyDescent="0.3">
      <c r="A4680" s="11">
        <v>2340</v>
      </c>
      <c r="B4680" s="11">
        <v>1</v>
      </c>
      <c r="C4680" s="11" t="s">
        <v>30</v>
      </c>
      <c r="D4680" s="16">
        <f>VLOOKUP(C4680, $AC$1:$AD$31, 2, FALSE)</f>
        <v>19</v>
      </c>
      <c r="E4680" s="11" t="s">
        <v>31</v>
      </c>
      <c r="F4680" s="16">
        <f>VLOOKUP(E4680, $AC$1:$AD$31, 2, FALSE)</f>
        <v>5</v>
      </c>
      <c r="G4680" s="11">
        <v>1</v>
      </c>
      <c r="H4680" s="11">
        <v>1</v>
      </c>
      <c r="I4680" s="11">
        <v>0</v>
      </c>
      <c r="J4680" s="11">
        <v>0</v>
      </c>
      <c r="K4680" s="11">
        <v>13</v>
      </c>
      <c r="L4680" s="11">
        <v>12</v>
      </c>
      <c r="M4680" s="11">
        <v>6</v>
      </c>
      <c r="N4680" s="11">
        <v>4</v>
      </c>
      <c r="O4680" s="11">
        <v>14</v>
      </c>
      <c r="P4680" s="11">
        <v>17</v>
      </c>
      <c r="Q4680" s="11">
        <v>4</v>
      </c>
      <c r="R4680" s="11">
        <v>5</v>
      </c>
      <c r="S4680" s="11">
        <v>5</v>
      </c>
      <c r="T4680" s="11">
        <v>2</v>
      </c>
      <c r="U4680" s="11">
        <v>1</v>
      </c>
      <c r="V4680" s="11">
        <v>0</v>
      </c>
      <c r="W4680" s="11">
        <v>2.6</v>
      </c>
      <c r="X4680" s="11">
        <v>3.2</v>
      </c>
      <c r="Y4680" s="11">
        <v>2.8</v>
      </c>
      <c r="Z4680" s="17">
        <f>IF(G4680&gt;H4680, 0, IF(G4680=H4680, 1, 2))</f>
        <v>1</v>
      </c>
      <c r="AA4680" s="17">
        <f>G4680+H4680</f>
        <v>2</v>
      </c>
      <c r="AB4680" s="17">
        <f>IF(AA4680&lt;=1, 0, IF(OR(AA4680=2,AA4680=3),1, 2))</f>
        <v>1</v>
      </c>
    </row>
    <row r="4681" spans="1:28" x14ac:dyDescent="0.3">
      <c r="A4681" s="12">
        <v>2340</v>
      </c>
      <c r="B4681" s="12">
        <v>0</v>
      </c>
      <c r="C4681" s="12" t="s">
        <v>31</v>
      </c>
      <c r="D4681" s="16">
        <f>VLOOKUP(C4681, $AC$1:$AD$31, 2, FALSE)</f>
        <v>5</v>
      </c>
      <c r="E4681" s="12" t="s">
        <v>30</v>
      </c>
      <c r="F4681" s="16">
        <f>VLOOKUP(E4681, $AC$1:$AD$31, 2, FALSE)</f>
        <v>19</v>
      </c>
      <c r="G4681" s="12">
        <v>1</v>
      </c>
      <c r="H4681" s="12">
        <v>1</v>
      </c>
      <c r="I4681" s="12">
        <v>0</v>
      </c>
      <c r="J4681" s="12">
        <v>0</v>
      </c>
      <c r="K4681" s="12">
        <v>12</v>
      </c>
      <c r="L4681" s="12">
        <v>13</v>
      </c>
      <c r="M4681" s="12">
        <v>4</v>
      </c>
      <c r="N4681" s="12">
        <v>6</v>
      </c>
      <c r="O4681" s="12">
        <v>17</v>
      </c>
      <c r="P4681" s="12">
        <v>14</v>
      </c>
      <c r="Q4681" s="12">
        <v>5</v>
      </c>
      <c r="R4681" s="12">
        <v>4</v>
      </c>
      <c r="S4681" s="12">
        <v>2</v>
      </c>
      <c r="T4681" s="12">
        <v>5</v>
      </c>
      <c r="U4681" s="12">
        <v>0</v>
      </c>
      <c r="V4681" s="12">
        <v>1</v>
      </c>
      <c r="W4681" s="12">
        <v>2.8</v>
      </c>
      <c r="X4681" s="12">
        <v>3.2</v>
      </c>
      <c r="Y4681" s="12">
        <v>2.6</v>
      </c>
      <c r="Z4681" s="18">
        <f>IF(H4681&gt;G4681, 0, IF(H4681=G4681, 1, 2))</f>
        <v>1</v>
      </c>
      <c r="AA4681" s="18">
        <f>H4681+G4681</f>
        <v>2</v>
      </c>
      <c r="AB4681" s="18">
        <f>IF(AA4681&lt;=1, 0, IF(OR(AA4681=2,AA4681=3),1, 2))</f>
        <v>1</v>
      </c>
    </row>
    <row r="4682" spans="1:28" x14ac:dyDescent="0.3">
      <c r="A4682" s="11">
        <v>2341</v>
      </c>
      <c r="B4682" s="11">
        <v>1</v>
      </c>
      <c r="C4682" s="11" t="s">
        <v>22</v>
      </c>
      <c r="D4682" s="16">
        <f>VLOOKUP(C4682, $AC$1:$AD$31, 2, FALSE)</f>
        <v>18</v>
      </c>
      <c r="E4682" s="11" t="s">
        <v>25</v>
      </c>
      <c r="F4682" s="16">
        <f>VLOOKUP(E4682, $AC$1:$AD$31, 2, FALSE)</f>
        <v>2</v>
      </c>
      <c r="G4682" s="11">
        <v>2</v>
      </c>
      <c r="H4682" s="11">
        <v>0</v>
      </c>
      <c r="I4682" s="11">
        <v>1</v>
      </c>
      <c r="J4682" s="11">
        <v>0</v>
      </c>
      <c r="K4682" s="11">
        <v>12</v>
      </c>
      <c r="L4682" s="11">
        <v>13</v>
      </c>
      <c r="M4682" s="11">
        <v>5</v>
      </c>
      <c r="N4682" s="11">
        <v>2</v>
      </c>
      <c r="O4682" s="11">
        <v>10</v>
      </c>
      <c r="P4682" s="11">
        <v>8</v>
      </c>
      <c r="Q4682" s="11">
        <v>4</v>
      </c>
      <c r="R4682" s="11">
        <v>8</v>
      </c>
      <c r="S4682" s="11">
        <v>4</v>
      </c>
      <c r="T4682" s="11">
        <v>0</v>
      </c>
      <c r="U4682" s="11">
        <v>1</v>
      </c>
      <c r="V4682" s="11">
        <v>0</v>
      </c>
      <c r="W4682" s="11">
        <v>1.57</v>
      </c>
      <c r="X4682" s="11">
        <v>3.8</v>
      </c>
      <c r="Y4682" s="11">
        <v>6.5</v>
      </c>
      <c r="Z4682" s="17">
        <f>IF(G4682&gt;H4682, 0, IF(G4682=H4682, 1, 2))</f>
        <v>0</v>
      </c>
      <c r="AA4682" s="17">
        <f>G4682+H4682</f>
        <v>2</v>
      </c>
      <c r="AB4682" s="17">
        <f>IF(AA4682&lt;=1, 0, IF(OR(AA4682=2,AA4682=3),1, 2))</f>
        <v>1</v>
      </c>
    </row>
    <row r="4683" spans="1:28" x14ac:dyDescent="0.3">
      <c r="A4683" s="12">
        <v>2341</v>
      </c>
      <c r="B4683" s="12">
        <v>0</v>
      </c>
      <c r="C4683" s="12" t="s">
        <v>25</v>
      </c>
      <c r="D4683" s="16">
        <f>VLOOKUP(C4683, $AC$1:$AD$31, 2, FALSE)</f>
        <v>2</v>
      </c>
      <c r="E4683" s="12" t="s">
        <v>22</v>
      </c>
      <c r="F4683" s="16">
        <f>VLOOKUP(E4683, $AC$1:$AD$31, 2, FALSE)</f>
        <v>18</v>
      </c>
      <c r="G4683" s="12">
        <v>0</v>
      </c>
      <c r="H4683" s="12">
        <v>2</v>
      </c>
      <c r="I4683" s="12">
        <v>0</v>
      </c>
      <c r="J4683" s="12">
        <v>1</v>
      </c>
      <c r="K4683" s="12">
        <v>13</v>
      </c>
      <c r="L4683" s="12">
        <v>12</v>
      </c>
      <c r="M4683" s="12">
        <v>2</v>
      </c>
      <c r="N4683" s="12">
        <v>5</v>
      </c>
      <c r="O4683" s="12">
        <v>8</v>
      </c>
      <c r="P4683" s="12">
        <v>10</v>
      </c>
      <c r="Q4683" s="12">
        <v>8</v>
      </c>
      <c r="R4683" s="12">
        <v>4</v>
      </c>
      <c r="S4683" s="12">
        <v>0</v>
      </c>
      <c r="T4683" s="12">
        <v>4</v>
      </c>
      <c r="U4683" s="12">
        <v>0</v>
      </c>
      <c r="V4683" s="12">
        <v>1</v>
      </c>
      <c r="W4683" s="12">
        <v>6.5</v>
      </c>
      <c r="X4683" s="12">
        <v>3.8</v>
      </c>
      <c r="Y4683" s="12">
        <v>1.57</v>
      </c>
      <c r="Z4683" s="18">
        <f>IF(H4683&gt;G4683, 0, IF(H4683=G4683, 1, 2))</f>
        <v>0</v>
      </c>
      <c r="AA4683" s="18">
        <f>H4683+G4683</f>
        <v>2</v>
      </c>
      <c r="AB4683" s="18">
        <f>IF(AA4683&lt;=1, 0, IF(OR(AA4683=2,AA4683=3),1, 2))</f>
        <v>1</v>
      </c>
    </row>
    <row r="4684" spans="1:28" x14ac:dyDescent="0.3">
      <c r="A4684" s="11">
        <v>2342</v>
      </c>
      <c r="B4684" s="11">
        <v>1</v>
      </c>
      <c r="C4684" s="11" t="s">
        <v>38</v>
      </c>
      <c r="D4684" s="16">
        <f>VLOOKUP(C4684, $AC$1:$AD$31, 2, FALSE)</f>
        <v>13</v>
      </c>
      <c r="E4684" s="11" t="s">
        <v>34</v>
      </c>
      <c r="F4684" s="16">
        <f>VLOOKUP(E4684, $AC$1:$AD$31, 2, FALSE)</f>
        <v>10</v>
      </c>
      <c r="G4684" s="11">
        <v>0</v>
      </c>
      <c r="H4684" s="11">
        <v>0</v>
      </c>
      <c r="I4684" s="11">
        <v>0</v>
      </c>
      <c r="J4684" s="11">
        <v>0</v>
      </c>
      <c r="K4684" s="11">
        <v>15</v>
      </c>
      <c r="L4684" s="11">
        <v>6</v>
      </c>
      <c r="M4684" s="11">
        <v>2</v>
      </c>
      <c r="N4684" s="11">
        <v>2</v>
      </c>
      <c r="O4684" s="11">
        <v>10</v>
      </c>
      <c r="P4684" s="11">
        <v>12</v>
      </c>
      <c r="Q4684" s="11">
        <v>6</v>
      </c>
      <c r="R4684" s="11">
        <v>3</v>
      </c>
      <c r="S4684" s="11">
        <v>1</v>
      </c>
      <c r="T4684" s="11">
        <v>2</v>
      </c>
      <c r="U4684" s="11">
        <v>0</v>
      </c>
      <c r="V4684" s="11">
        <v>0</v>
      </c>
      <c r="W4684" s="11">
        <v>1.5</v>
      </c>
      <c r="X4684" s="11">
        <v>4.75</v>
      </c>
      <c r="Y4684" s="11">
        <v>5.75</v>
      </c>
      <c r="Z4684" s="17">
        <f>IF(G4684&gt;H4684, 0, IF(G4684=H4684, 1, 2))</f>
        <v>1</v>
      </c>
      <c r="AA4684" s="17">
        <f>G4684+H4684</f>
        <v>0</v>
      </c>
      <c r="AB4684" s="17">
        <f>IF(AA4684&lt;=1, 0, IF(OR(AA4684=2,AA4684=3),1, 2))</f>
        <v>0</v>
      </c>
    </row>
    <row r="4685" spans="1:28" x14ac:dyDescent="0.3">
      <c r="A4685" s="12">
        <v>2342</v>
      </c>
      <c r="B4685" s="12">
        <v>0</v>
      </c>
      <c r="C4685" s="12" t="s">
        <v>34</v>
      </c>
      <c r="D4685" s="16">
        <f>VLOOKUP(C4685, $AC$1:$AD$31, 2, FALSE)</f>
        <v>10</v>
      </c>
      <c r="E4685" s="12" t="s">
        <v>38</v>
      </c>
      <c r="F4685" s="16">
        <f>VLOOKUP(E4685, $AC$1:$AD$31, 2, FALSE)</f>
        <v>13</v>
      </c>
      <c r="G4685" s="12">
        <v>0</v>
      </c>
      <c r="H4685" s="12">
        <v>0</v>
      </c>
      <c r="I4685" s="12">
        <v>0</v>
      </c>
      <c r="J4685" s="12">
        <v>0</v>
      </c>
      <c r="K4685" s="12">
        <v>6</v>
      </c>
      <c r="L4685" s="12">
        <v>15</v>
      </c>
      <c r="M4685" s="12">
        <v>2</v>
      </c>
      <c r="N4685" s="12">
        <v>2</v>
      </c>
      <c r="O4685" s="12">
        <v>12</v>
      </c>
      <c r="P4685" s="12">
        <v>10</v>
      </c>
      <c r="Q4685" s="12">
        <v>3</v>
      </c>
      <c r="R4685" s="12">
        <v>6</v>
      </c>
      <c r="S4685" s="12">
        <v>2</v>
      </c>
      <c r="T4685" s="12">
        <v>1</v>
      </c>
      <c r="U4685" s="12">
        <v>0</v>
      </c>
      <c r="V4685" s="12">
        <v>0</v>
      </c>
      <c r="W4685" s="12">
        <v>5.75</v>
      </c>
      <c r="X4685" s="12">
        <v>4.75</v>
      </c>
      <c r="Y4685" s="12">
        <v>1.5</v>
      </c>
      <c r="Z4685" s="18">
        <f>IF(H4685&gt;G4685, 0, IF(H4685=G4685, 1, 2))</f>
        <v>1</v>
      </c>
      <c r="AA4685" s="18">
        <f>H4685+G4685</f>
        <v>0</v>
      </c>
      <c r="AB4685" s="18">
        <f>IF(AA4685&lt;=1, 0, IF(OR(AA4685=2,AA4685=3),1, 2))</f>
        <v>0</v>
      </c>
    </row>
    <row r="4686" spans="1:28" x14ac:dyDescent="0.3">
      <c r="A4686" s="11">
        <v>2343</v>
      </c>
      <c r="B4686" s="11">
        <v>1</v>
      </c>
      <c r="C4686" s="11" t="s">
        <v>47</v>
      </c>
      <c r="D4686" s="16">
        <f>VLOOKUP(C4686, $AC$1:$AD$31, 2, FALSE)</f>
        <v>26</v>
      </c>
      <c r="E4686" s="11" t="s">
        <v>41</v>
      </c>
      <c r="F4686" s="16">
        <f>VLOOKUP(E4686, $AC$1:$AD$31, 2, FALSE)</f>
        <v>21</v>
      </c>
      <c r="G4686" s="11">
        <v>2</v>
      </c>
      <c r="H4686" s="11">
        <v>3</v>
      </c>
      <c r="I4686" s="11">
        <v>2</v>
      </c>
      <c r="J4686" s="11">
        <v>1</v>
      </c>
      <c r="K4686" s="11">
        <v>17</v>
      </c>
      <c r="L4686" s="11">
        <v>12</v>
      </c>
      <c r="M4686" s="11">
        <v>8</v>
      </c>
      <c r="N4686" s="11">
        <v>6</v>
      </c>
      <c r="O4686" s="11">
        <v>8</v>
      </c>
      <c r="P4686" s="11">
        <v>17</v>
      </c>
      <c r="Q4686" s="11">
        <v>5</v>
      </c>
      <c r="R4686" s="11">
        <v>5</v>
      </c>
      <c r="S4686" s="11">
        <v>2</v>
      </c>
      <c r="T4686" s="11">
        <v>3</v>
      </c>
      <c r="U4686" s="11">
        <v>0</v>
      </c>
      <c r="V4686" s="11">
        <v>0</v>
      </c>
      <c r="W4686" s="11">
        <v>2.7</v>
      </c>
      <c r="X4686" s="11">
        <v>3.2</v>
      </c>
      <c r="Y4686" s="11">
        <v>2.75</v>
      </c>
      <c r="Z4686" s="17">
        <f>IF(G4686&gt;H4686, 0, IF(G4686=H4686, 1, 2))</f>
        <v>2</v>
      </c>
      <c r="AA4686" s="17">
        <f>G4686+H4686</f>
        <v>5</v>
      </c>
      <c r="AB4686" s="17">
        <f>IF(AA4686&lt;=1, 0, IF(OR(AA4686=2,AA4686=3),1, 2))</f>
        <v>2</v>
      </c>
    </row>
    <row r="4687" spans="1:28" x14ac:dyDescent="0.3">
      <c r="A4687" s="12">
        <v>2343</v>
      </c>
      <c r="B4687" s="12">
        <v>0</v>
      </c>
      <c r="C4687" s="12" t="s">
        <v>41</v>
      </c>
      <c r="D4687" s="16">
        <f>VLOOKUP(C4687, $AC$1:$AD$31, 2, FALSE)</f>
        <v>21</v>
      </c>
      <c r="E4687" s="12" t="s">
        <v>47</v>
      </c>
      <c r="F4687" s="16">
        <f>VLOOKUP(E4687, $AC$1:$AD$31, 2, FALSE)</f>
        <v>26</v>
      </c>
      <c r="G4687" s="12">
        <v>3</v>
      </c>
      <c r="H4687" s="12">
        <v>2</v>
      </c>
      <c r="I4687" s="12">
        <v>1</v>
      </c>
      <c r="J4687" s="12">
        <v>2</v>
      </c>
      <c r="K4687" s="12">
        <v>12</v>
      </c>
      <c r="L4687" s="12">
        <v>17</v>
      </c>
      <c r="M4687" s="12">
        <v>6</v>
      </c>
      <c r="N4687" s="12">
        <v>8</v>
      </c>
      <c r="O4687" s="12">
        <v>17</v>
      </c>
      <c r="P4687" s="12">
        <v>8</v>
      </c>
      <c r="Q4687" s="12">
        <v>5</v>
      </c>
      <c r="R4687" s="12">
        <v>5</v>
      </c>
      <c r="S4687" s="12">
        <v>3</v>
      </c>
      <c r="T4687" s="12">
        <v>2</v>
      </c>
      <c r="U4687" s="12">
        <v>0</v>
      </c>
      <c r="V4687" s="12">
        <v>0</v>
      </c>
      <c r="W4687" s="12">
        <v>2.75</v>
      </c>
      <c r="X4687" s="12">
        <v>3.2</v>
      </c>
      <c r="Y4687" s="12">
        <v>2.7</v>
      </c>
      <c r="Z4687" s="18">
        <f>IF(H4687&gt;G4687, 0, IF(H4687=G4687, 1, 2))</f>
        <v>2</v>
      </c>
      <c r="AA4687" s="18">
        <f>H4687+G4687</f>
        <v>5</v>
      </c>
      <c r="AB4687" s="18">
        <f>IF(AA4687&lt;=1, 0, IF(OR(AA4687=2,AA4687=3),1, 2))</f>
        <v>2</v>
      </c>
    </row>
    <row r="4688" spans="1:28" x14ac:dyDescent="0.3">
      <c r="A4688" s="11">
        <v>2344</v>
      </c>
      <c r="B4688" s="11">
        <v>1</v>
      </c>
      <c r="C4688" s="11" t="s">
        <v>32</v>
      </c>
      <c r="D4688" s="16">
        <f>VLOOKUP(C4688, $AC$1:$AD$31, 2, FALSE)</f>
        <v>11</v>
      </c>
      <c r="E4688" s="11" t="s">
        <v>35</v>
      </c>
      <c r="F4688" s="16">
        <f>VLOOKUP(E4688, $AC$1:$AD$31, 2, FALSE)</f>
        <v>7</v>
      </c>
      <c r="G4688" s="11">
        <v>3</v>
      </c>
      <c r="H4688" s="11">
        <v>0</v>
      </c>
      <c r="I4688" s="11">
        <v>2</v>
      </c>
      <c r="J4688" s="11">
        <v>0</v>
      </c>
      <c r="K4688" s="11">
        <v>20</v>
      </c>
      <c r="L4688" s="11">
        <v>6</v>
      </c>
      <c r="M4688" s="11">
        <v>12</v>
      </c>
      <c r="N4688" s="11">
        <v>2</v>
      </c>
      <c r="O4688" s="11">
        <v>11</v>
      </c>
      <c r="P4688" s="11">
        <v>16</v>
      </c>
      <c r="Q4688" s="11">
        <v>11</v>
      </c>
      <c r="R4688" s="11">
        <v>1</v>
      </c>
      <c r="S4688" s="11">
        <v>1</v>
      </c>
      <c r="T4688" s="11">
        <v>3</v>
      </c>
      <c r="U4688" s="11">
        <v>0</v>
      </c>
      <c r="V4688" s="11">
        <v>0</v>
      </c>
      <c r="W4688" s="11">
        <v>1.4</v>
      </c>
      <c r="X4688" s="11">
        <v>5.5</v>
      </c>
      <c r="Y4688" s="11">
        <v>6.5</v>
      </c>
      <c r="Z4688" s="17">
        <f>IF(G4688&gt;H4688, 0, IF(G4688=H4688, 1, 2))</f>
        <v>0</v>
      </c>
      <c r="AA4688" s="17">
        <f>G4688+H4688</f>
        <v>3</v>
      </c>
      <c r="AB4688" s="17">
        <f>IF(AA4688&lt;=1, 0, IF(OR(AA4688=2,AA4688=3),1, 2))</f>
        <v>1</v>
      </c>
    </row>
    <row r="4689" spans="1:28" x14ac:dyDescent="0.3">
      <c r="A4689" s="12">
        <v>2344</v>
      </c>
      <c r="B4689" s="12">
        <v>0</v>
      </c>
      <c r="C4689" s="12" t="s">
        <v>35</v>
      </c>
      <c r="D4689" s="16">
        <f>VLOOKUP(C4689, $AC$1:$AD$31, 2, FALSE)</f>
        <v>7</v>
      </c>
      <c r="E4689" s="12" t="s">
        <v>32</v>
      </c>
      <c r="F4689" s="16">
        <f>VLOOKUP(E4689, $AC$1:$AD$31, 2, FALSE)</f>
        <v>11</v>
      </c>
      <c r="G4689" s="12">
        <v>0</v>
      </c>
      <c r="H4689" s="12">
        <v>3</v>
      </c>
      <c r="I4689" s="12">
        <v>0</v>
      </c>
      <c r="J4689" s="12">
        <v>2</v>
      </c>
      <c r="K4689" s="12">
        <v>6</v>
      </c>
      <c r="L4689" s="12">
        <v>20</v>
      </c>
      <c r="M4689" s="12">
        <v>2</v>
      </c>
      <c r="N4689" s="12">
        <v>12</v>
      </c>
      <c r="O4689" s="12">
        <v>16</v>
      </c>
      <c r="P4689" s="12">
        <v>11</v>
      </c>
      <c r="Q4689" s="12">
        <v>1</v>
      </c>
      <c r="R4689" s="12">
        <v>11</v>
      </c>
      <c r="S4689" s="12">
        <v>3</v>
      </c>
      <c r="T4689" s="12">
        <v>1</v>
      </c>
      <c r="U4689" s="12">
        <v>0</v>
      </c>
      <c r="V4689" s="12">
        <v>0</v>
      </c>
      <c r="W4689" s="12">
        <v>6.5</v>
      </c>
      <c r="X4689" s="12">
        <v>5.5</v>
      </c>
      <c r="Y4689" s="12">
        <v>1.4</v>
      </c>
      <c r="Z4689" s="18">
        <f>IF(H4689&gt;G4689, 0, IF(H4689=G4689, 1, 2))</f>
        <v>0</v>
      </c>
      <c r="AA4689" s="18">
        <f>H4689+G4689</f>
        <v>3</v>
      </c>
      <c r="AB4689" s="18">
        <f>IF(AA4689&lt;=1, 0, IF(OR(AA4689=2,AA4689=3),1, 2))</f>
        <v>1</v>
      </c>
    </row>
    <row r="4690" spans="1:28" x14ac:dyDescent="0.3">
      <c r="A4690" s="11">
        <v>2345</v>
      </c>
      <c r="B4690" s="11">
        <v>1</v>
      </c>
      <c r="C4690" s="11" t="s">
        <v>28</v>
      </c>
      <c r="D4690" s="16">
        <f>VLOOKUP(C4690, $AC$1:$AD$31, 2, FALSE)</f>
        <v>14</v>
      </c>
      <c r="E4690" s="11" t="s">
        <v>49</v>
      </c>
      <c r="F4690" s="16">
        <f>VLOOKUP(E4690, $AC$1:$AD$31, 2, FALSE)</f>
        <v>28</v>
      </c>
      <c r="G4690" s="11">
        <v>1</v>
      </c>
      <c r="H4690" s="11">
        <v>0</v>
      </c>
      <c r="I4690" s="11">
        <v>0</v>
      </c>
      <c r="J4690" s="11">
        <v>0</v>
      </c>
      <c r="K4690" s="11">
        <v>17</v>
      </c>
      <c r="L4690" s="11">
        <v>5</v>
      </c>
      <c r="M4690" s="11">
        <v>5</v>
      </c>
      <c r="N4690" s="11">
        <v>2</v>
      </c>
      <c r="O4690" s="11">
        <v>12</v>
      </c>
      <c r="P4690" s="11">
        <v>16</v>
      </c>
      <c r="Q4690" s="11">
        <v>6</v>
      </c>
      <c r="R4690" s="11">
        <v>1</v>
      </c>
      <c r="S4690" s="11">
        <v>1</v>
      </c>
      <c r="T4690" s="11">
        <v>3</v>
      </c>
      <c r="U4690" s="11">
        <v>0</v>
      </c>
      <c r="V4690" s="11">
        <v>0</v>
      </c>
      <c r="W4690" s="11">
        <v>1.4</v>
      </c>
      <c r="X4690" s="11">
        <v>4.5</v>
      </c>
      <c r="Y4690" s="11">
        <v>9</v>
      </c>
      <c r="Z4690" s="17">
        <f>IF(G4690&gt;H4690, 0, IF(G4690=H4690, 1, 2))</f>
        <v>0</v>
      </c>
      <c r="AA4690" s="17">
        <f>G4690+H4690</f>
        <v>1</v>
      </c>
      <c r="AB4690" s="17">
        <f>IF(AA4690&lt;=1, 0, IF(OR(AA4690=2,AA4690=3),1, 2))</f>
        <v>0</v>
      </c>
    </row>
    <row r="4691" spans="1:28" x14ac:dyDescent="0.3">
      <c r="A4691" s="12">
        <v>2345</v>
      </c>
      <c r="B4691" s="12">
        <v>0</v>
      </c>
      <c r="C4691" s="12" t="s">
        <v>49</v>
      </c>
      <c r="D4691" s="16">
        <f>VLOOKUP(C4691, $AC$1:$AD$31, 2, FALSE)</f>
        <v>28</v>
      </c>
      <c r="E4691" s="12" t="s">
        <v>28</v>
      </c>
      <c r="F4691" s="16">
        <f>VLOOKUP(E4691, $AC$1:$AD$31, 2, FALSE)</f>
        <v>14</v>
      </c>
      <c r="G4691" s="12">
        <v>0</v>
      </c>
      <c r="H4691" s="12">
        <v>1</v>
      </c>
      <c r="I4691" s="12">
        <v>0</v>
      </c>
      <c r="J4691" s="12">
        <v>0</v>
      </c>
      <c r="K4691" s="12">
        <v>5</v>
      </c>
      <c r="L4691" s="12">
        <v>17</v>
      </c>
      <c r="M4691" s="12">
        <v>2</v>
      </c>
      <c r="N4691" s="12">
        <v>5</v>
      </c>
      <c r="O4691" s="12">
        <v>16</v>
      </c>
      <c r="P4691" s="12">
        <v>12</v>
      </c>
      <c r="Q4691" s="12">
        <v>1</v>
      </c>
      <c r="R4691" s="12">
        <v>6</v>
      </c>
      <c r="S4691" s="12">
        <v>3</v>
      </c>
      <c r="T4691" s="12">
        <v>1</v>
      </c>
      <c r="U4691" s="12">
        <v>0</v>
      </c>
      <c r="V4691" s="12">
        <v>0</v>
      </c>
      <c r="W4691" s="12">
        <v>9</v>
      </c>
      <c r="X4691" s="12">
        <v>4.5</v>
      </c>
      <c r="Y4691" s="12">
        <v>1.4</v>
      </c>
      <c r="Z4691" s="18">
        <f>IF(H4691&gt;G4691, 0, IF(H4691=G4691, 1, 2))</f>
        <v>0</v>
      </c>
      <c r="AA4691" s="18">
        <f>H4691+G4691</f>
        <v>1</v>
      </c>
      <c r="AB4691" s="18">
        <f>IF(AA4691&lt;=1, 0, IF(OR(AA4691=2,AA4691=3),1, 2))</f>
        <v>0</v>
      </c>
    </row>
    <row r="4692" spans="1:28" x14ac:dyDescent="0.3">
      <c r="A4692" s="11">
        <v>2346</v>
      </c>
      <c r="B4692" s="11">
        <v>1</v>
      </c>
      <c r="C4692" s="11" t="s">
        <v>29</v>
      </c>
      <c r="D4692" s="16">
        <f>VLOOKUP(C4692, $AC$1:$AD$31, 2, FALSE)</f>
        <v>4</v>
      </c>
      <c r="E4692" s="11" t="s">
        <v>48</v>
      </c>
      <c r="F4692" s="16">
        <f>VLOOKUP(E4692, $AC$1:$AD$31, 2, FALSE)</f>
        <v>27</v>
      </c>
      <c r="G4692" s="11">
        <v>3</v>
      </c>
      <c r="H4692" s="11">
        <v>1</v>
      </c>
      <c r="I4692" s="11">
        <v>2</v>
      </c>
      <c r="J4692" s="11">
        <v>1</v>
      </c>
      <c r="K4692" s="11">
        <v>13</v>
      </c>
      <c r="L4692" s="11">
        <v>6</v>
      </c>
      <c r="M4692" s="11">
        <v>6</v>
      </c>
      <c r="N4692" s="11">
        <v>1</v>
      </c>
      <c r="O4692" s="11">
        <v>11</v>
      </c>
      <c r="P4692" s="11">
        <v>11</v>
      </c>
      <c r="Q4692" s="11">
        <v>4</v>
      </c>
      <c r="R4692" s="11">
        <v>3</v>
      </c>
      <c r="S4692" s="11">
        <v>2</v>
      </c>
      <c r="T4692" s="11">
        <v>4</v>
      </c>
      <c r="U4692" s="11">
        <v>0</v>
      </c>
      <c r="V4692" s="11">
        <v>0</v>
      </c>
      <c r="W4692" s="11">
        <v>1.6</v>
      </c>
      <c r="X4692" s="11">
        <v>3.8</v>
      </c>
      <c r="Y4692" s="11">
        <v>6</v>
      </c>
      <c r="Z4692" s="17">
        <f>IF(G4692&gt;H4692, 0, IF(G4692=H4692, 1, 2))</f>
        <v>0</v>
      </c>
      <c r="AA4692" s="17">
        <f>G4692+H4692</f>
        <v>4</v>
      </c>
      <c r="AB4692" s="17">
        <f>IF(AA4692&lt;=1, 0, IF(OR(AA4692=2,AA4692=3),1, 2))</f>
        <v>2</v>
      </c>
    </row>
    <row r="4693" spans="1:28" x14ac:dyDescent="0.3">
      <c r="A4693" s="12">
        <v>2346</v>
      </c>
      <c r="B4693" s="12">
        <v>0</v>
      </c>
      <c r="C4693" s="12" t="s">
        <v>48</v>
      </c>
      <c r="D4693" s="16">
        <f>VLOOKUP(C4693, $AC$1:$AD$31, 2, FALSE)</f>
        <v>27</v>
      </c>
      <c r="E4693" s="12" t="s">
        <v>29</v>
      </c>
      <c r="F4693" s="16">
        <f>VLOOKUP(E4693, $AC$1:$AD$31, 2, FALSE)</f>
        <v>4</v>
      </c>
      <c r="G4693" s="12">
        <v>1</v>
      </c>
      <c r="H4693" s="12">
        <v>3</v>
      </c>
      <c r="I4693" s="12">
        <v>1</v>
      </c>
      <c r="J4693" s="12">
        <v>2</v>
      </c>
      <c r="K4693" s="12">
        <v>6</v>
      </c>
      <c r="L4693" s="12">
        <v>13</v>
      </c>
      <c r="M4693" s="12">
        <v>1</v>
      </c>
      <c r="N4693" s="12">
        <v>6</v>
      </c>
      <c r="O4693" s="12">
        <v>11</v>
      </c>
      <c r="P4693" s="12">
        <v>11</v>
      </c>
      <c r="Q4693" s="12">
        <v>3</v>
      </c>
      <c r="R4693" s="12">
        <v>4</v>
      </c>
      <c r="S4693" s="12">
        <v>4</v>
      </c>
      <c r="T4693" s="12">
        <v>2</v>
      </c>
      <c r="U4693" s="12">
        <v>0</v>
      </c>
      <c r="V4693" s="12">
        <v>0</v>
      </c>
      <c r="W4693" s="12">
        <v>6</v>
      </c>
      <c r="X4693" s="12">
        <v>3.8</v>
      </c>
      <c r="Y4693" s="12">
        <v>1.6</v>
      </c>
      <c r="Z4693" s="18">
        <f>IF(H4693&gt;G4693, 0, IF(H4693=G4693, 1, 2))</f>
        <v>0</v>
      </c>
      <c r="AA4693" s="18">
        <f>H4693+G4693</f>
        <v>4</v>
      </c>
      <c r="AB4693" s="18">
        <f>IF(AA4693&lt;=1, 0, IF(OR(AA4693=2,AA4693=3),1, 2))</f>
        <v>2</v>
      </c>
    </row>
    <row r="4694" spans="1:28" x14ac:dyDescent="0.3">
      <c r="A4694" s="11">
        <v>2347</v>
      </c>
      <c r="B4694" s="11">
        <v>1</v>
      </c>
      <c r="C4694" s="11" t="s">
        <v>33</v>
      </c>
      <c r="D4694" s="16">
        <f>VLOOKUP(C4694, $AC$1:$AD$31, 2, FALSE)</f>
        <v>6</v>
      </c>
      <c r="E4694" s="11" t="s">
        <v>26</v>
      </c>
      <c r="F4694" s="16">
        <f>VLOOKUP(E4694, $AC$1:$AD$31, 2, FALSE)</f>
        <v>16</v>
      </c>
      <c r="G4694" s="11">
        <v>2</v>
      </c>
      <c r="H4694" s="11">
        <v>0</v>
      </c>
      <c r="I4694" s="11">
        <v>1</v>
      </c>
      <c r="J4694" s="11">
        <v>0</v>
      </c>
      <c r="K4694" s="11">
        <v>20</v>
      </c>
      <c r="L4694" s="11">
        <v>8</v>
      </c>
      <c r="M4694" s="11">
        <v>5</v>
      </c>
      <c r="N4694" s="11">
        <v>3</v>
      </c>
      <c r="O4694" s="11">
        <v>12</v>
      </c>
      <c r="P4694" s="11">
        <v>19</v>
      </c>
      <c r="Q4694" s="11">
        <v>3</v>
      </c>
      <c r="R4694" s="11">
        <v>3</v>
      </c>
      <c r="S4694" s="11">
        <v>1</v>
      </c>
      <c r="T4694" s="11">
        <v>3</v>
      </c>
      <c r="U4694" s="11">
        <v>0</v>
      </c>
      <c r="V4694" s="11">
        <v>0</v>
      </c>
      <c r="W4694" s="11">
        <v>1.75</v>
      </c>
      <c r="X4694" s="11">
        <v>3.6</v>
      </c>
      <c r="Y4694" s="11">
        <v>4.75</v>
      </c>
      <c r="Z4694" s="17">
        <f>IF(G4694&gt;H4694, 0, IF(G4694=H4694, 1, 2))</f>
        <v>0</v>
      </c>
      <c r="AA4694" s="17">
        <f>G4694+H4694</f>
        <v>2</v>
      </c>
      <c r="AB4694" s="17">
        <f>IF(AA4694&lt;=1, 0, IF(OR(AA4694=2,AA4694=3),1, 2))</f>
        <v>1</v>
      </c>
    </row>
    <row r="4695" spans="1:28" x14ac:dyDescent="0.3">
      <c r="A4695" s="12">
        <v>2347</v>
      </c>
      <c r="B4695" s="12">
        <v>0</v>
      </c>
      <c r="C4695" s="12" t="s">
        <v>26</v>
      </c>
      <c r="D4695" s="16">
        <f>VLOOKUP(C4695, $AC$1:$AD$31, 2, FALSE)</f>
        <v>16</v>
      </c>
      <c r="E4695" s="12" t="s">
        <v>33</v>
      </c>
      <c r="F4695" s="16">
        <f>VLOOKUP(E4695, $AC$1:$AD$31, 2, FALSE)</f>
        <v>6</v>
      </c>
      <c r="G4695" s="12">
        <v>0</v>
      </c>
      <c r="H4695" s="12">
        <v>2</v>
      </c>
      <c r="I4695" s="12">
        <v>0</v>
      </c>
      <c r="J4695" s="12">
        <v>1</v>
      </c>
      <c r="K4695" s="12">
        <v>8</v>
      </c>
      <c r="L4695" s="12">
        <v>20</v>
      </c>
      <c r="M4695" s="12">
        <v>3</v>
      </c>
      <c r="N4695" s="12">
        <v>5</v>
      </c>
      <c r="O4695" s="12">
        <v>19</v>
      </c>
      <c r="P4695" s="12">
        <v>12</v>
      </c>
      <c r="Q4695" s="12">
        <v>3</v>
      </c>
      <c r="R4695" s="12">
        <v>3</v>
      </c>
      <c r="S4695" s="12">
        <v>3</v>
      </c>
      <c r="T4695" s="12">
        <v>1</v>
      </c>
      <c r="U4695" s="12">
        <v>0</v>
      </c>
      <c r="V4695" s="12">
        <v>0</v>
      </c>
      <c r="W4695" s="12">
        <v>4.75</v>
      </c>
      <c r="X4695" s="12">
        <v>3.6</v>
      </c>
      <c r="Y4695" s="12">
        <v>1.75</v>
      </c>
      <c r="Z4695" s="18">
        <f>IF(H4695&gt;G4695, 0, IF(H4695=G4695, 1, 2))</f>
        <v>0</v>
      </c>
      <c r="AA4695" s="18">
        <f>H4695+G4695</f>
        <v>2</v>
      </c>
      <c r="AB4695" s="18">
        <f>IF(AA4695&lt;=1, 0, IF(OR(AA4695=2,AA4695=3),1, 2))</f>
        <v>1</v>
      </c>
    </row>
    <row r="4696" spans="1:28" x14ac:dyDescent="0.3">
      <c r="A4696" s="11">
        <v>2348</v>
      </c>
      <c r="B4696" s="11">
        <v>1</v>
      </c>
      <c r="C4696" s="11" t="s">
        <v>36</v>
      </c>
      <c r="D4696" s="16">
        <f>VLOOKUP(C4696, $AC$1:$AD$31, 2, FALSE)</f>
        <v>12</v>
      </c>
      <c r="E4696" s="11" t="s">
        <v>39</v>
      </c>
      <c r="F4696" s="16">
        <f>VLOOKUP(E4696, $AC$1:$AD$31, 2, FALSE)</f>
        <v>9</v>
      </c>
      <c r="G4696" s="11">
        <v>1</v>
      </c>
      <c r="H4696" s="11">
        <v>0</v>
      </c>
      <c r="I4696" s="11">
        <v>0</v>
      </c>
      <c r="J4696" s="11">
        <v>0</v>
      </c>
      <c r="K4696" s="11">
        <v>14</v>
      </c>
      <c r="L4696" s="11">
        <v>7</v>
      </c>
      <c r="M4696" s="11">
        <v>5</v>
      </c>
      <c r="N4696" s="11">
        <v>4</v>
      </c>
      <c r="O4696" s="11">
        <v>9</v>
      </c>
      <c r="P4696" s="11">
        <v>12</v>
      </c>
      <c r="Q4696" s="11">
        <v>5</v>
      </c>
      <c r="R4696" s="11">
        <v>3</v>
      </c>
      <c r="S4696" s="11">
        <v>2</v>
      </c>
      <c r="T4696" s="11">
        <v>7</v>
      </c>
      <c r="U4696" s="11">
        <v>0</v>
      </c>
      <c r="V4696" s="11">
        <v>0</v>
      </c>
      <c r="W4696" s="11">
        <v>1.61</v>
      </c>
      <c r="X4696" s="11">
        <v>4</v>
      </c>
      <c r="Y4696" s="11">
        <v>5.5</v>
      </c>
      <c r="Z4696" s="17">
        <f>IF(G4696&gt;H4696, 0, IF(G4696=H4696, 1, 2))</f>
        <v>0</v>
      </c>
      <c r="AA4696" s="17">
        <f>G4696+H4696</f>
        <v>1</v>
      </c>
      <c r="AB4696" s="17">
        <f>IF(AA4696&lt;=1, 0, IF(OR(AA4696=2,AA4696=3),1, 2))</f>
        <v>0</v>
      </c>
    </row>
    <row r="4697" spans="1:28" x14ac:dyDescent="0.3">
      <c r="A4697" s="12">
        <v>2348</v>
      </c>
      <c r="B4697" s="12">
        <v>0</v>
      </c>
      <c r="C4697" s="12" t="s">
        <v>39</v>
      </c>
      <c r="D4697" s="16">
        <f>VLOOKUP(C4697, $AC$1:$AD$31, 2, FALSE)</f>
        <v>9</v>
      </c>
      <c r="E4697" s="12" t="s">
        <v>36</v>
      </c>
      <c r="F4697" s="16">
        <f>VLOOKUP(E4697, $AC$1:$AD$31, 2, FALSE)</f>
        <v>12</v>
      </c>
      <c r="G4697" s="12">
        <v>0</v>
      </c>
      <c r="H4697" s="12">
        <v>1</v>
      </c>
      <c r="I4697" s="12">
        <v>0</v>
      </c>
      <c r="J4697" s="12">
        <v>0</v>
      </c>
      <c r="K4697" s="12">
        <v>7</v>
      </c>
      <c r="L4697" s="12">
        <v>14</v>
      </c>
      <c r="M4697" s="12">
        <v>4</v>
      </c>
      <c r="N4697" s="12">
        <v>5</v>
      </c>
      <c r="O4697" s="12">
        <v>12</v>
      </c>
      <c r="P4697" s="12">
        <v>9</v>
      </c>
      <c r="Q4697" s="12">
        <v>3</v>
      </c>
      <c r="R4697" s="12">
        <v>5</v>
      </c>
      <c r="S4697" s="12">
        <v>7</v>
      </c>
      <c r="T4697" s="12">
        <v>2</v>
      </c>
      <c r="U4697" s="12">
        <v>0</v>
      </c>
      <c r="V4697" s="12">
        <v>0</v>
      </c>
      <c r="W4697" s="12">
        <v>5.5</v>
      </c>
      <c r="X4697" s="12">
        <v>4</v>
      </c>
      <c r="Y4697" s="12">
        <v>1.61</v>
      </c>
      <c r="Z4697" s="18">
        <f>IF(H4697&gt;G4697, 0, IF(H4697=G4697, 1, 2))</f>
        <v>0</v>
      </c>
      <c r="AA4697" s="18">
        <f>H4697+G4697</f>
        <v>1</v>
      </c>
      <c r="AB4697" s="18">
        <f>IF(AA4697&lt;=1, 0, IF(OR(AA4697=2,AA4697=3),1, 2))</f>
        <v>0</v>
      </c>
    </row>
    <row r="4698" spans="1:28" x14ac:dyDescent="0.3">
      <c r="A4698" s="11">
        <v>2349</v>
      </c>
      <c r="B4698" s="11">
        <v>1</v>
      </c>
      <c r="C4698" s="11" t="s">
        <v>31</v>
      </c>
      <c r="D4698" s="16">
        <f>VLOOKUP(C4698, $AC$1:$AD$31, 2, FALSE)</f>
        <v>5</v>
      </c>
      <c r="E4698" s="11" t="s">
        <v>42</v>
      </c>
      <c r="F4698" s="16">
        <f>VLOOKUP(E4698, $AC$1:$AD$31, 2, FALSE)</f>
        <v>22</v>
      </c>
      <c r="G4698" s="11">
        <v>1</v>
      </c>
      <c r="H4698" s="11">
        <v>0</v>
      </c>
      <c r="I4698" s="11">
        <v>1</v>
      </c>
      <c r="J4698" s="11">
        <v>0</v>
      </c>
      <c r="K4698" s="11">
        <v>16</v>
      </c>
      <c r="L4698" s="11">
        <v>17</v>
      </c>
      <c r="M4698" s="11">
        <v>5</v>
      </c>
      <c r="N4698" s="11">
        <v>5</v>
      </c>
      <c r="O4698" s="11">
        <v>16</v>
      </c>
      <c r="P4698" s="11">
        <v>12</v>
      </c>
      <c r="Q4698" s="11">
        <v>13</v>
      </c>
      <c r="R4698" s="11">
        <v>9</v>
      </c>
      <c r="S4698" s="11">
        <v>3</v>
      </c>
      <c r="T4698" s="11">
        <v>2</v>
      </c>
      <c r="U4698" s="11">
        <v>0</v>
      </c>
      <c r="V4698" s="11">
        <v>0</v>
      </c>
      <c r="W4698" s="11">
        <v>1.53</v>
      </c>
      <c r="X4698" s="11">
        <v>3.75</v>
      </c>
      <c r="Y4698" s="11">
        <v>7.5</v>
      </c>
      <c r="Z4698" s="17">
        <f>IF(G4698&gt;H4698, 0, IF(G4698=H4698, 1, 2))</f>
        <v>0</v>
      </c>
      <c r="AA4698" s="17">
        <f>G4698+H4698</f>
        <v>1</v>
      </c>
      <c r="AB4698" s="17">
        <f>IF(AA4698&lt;=1, 0, IF(OR(AA4698=2,AA4698=3),1, 2))</f>
        <v>0</v>
      </c>
    </row>
    <row r="4699" spans="1:28" x14ac:dyDescent="0.3">
      <c r="A4699" s="12">
        <v>2349</v>
      </c>
      <c r="B4699" s="12">
        <v>0</v>
      </c>
      <c r="C4699" s="12" t="s">
        <v>42</v>
      </c>
      <c r="D4699" s="16">
        <f>VLOOKUP(C4699, $AC$1:$AD$31, 2, FALSE)</f>
        <v>22</v>
      </c>
      <c r="E4699" s="12" t="s">
        <v>31</v>
      </c>
      <c r="F4699" s="16">
        <f>VLOOKUP(E4699, $AC$1:$AD$31, 2, FALSE)</f>
        <v>5</v>
      </c>
      <c r="G4699" s="12">
        <v>0</v>
      </c>
      <c r="H4699" s="12">
        <v>1</v>
      </c>
      <c r="I4699" s="12">
        <v>0</v>
      </c>
      <c r="J4699" s="12">
        <v>1</v>
      </c>
      <c r="K4699" s="12">
        <v>17</v>
      </c>
      <c r="L4699" s="12">
        <v>16</v>
      </c>
      <c r="M4699" s="12">
        <v>5</v>
      </c>
      <c r="N4699" s="12">
        <v>5</v>
      </c>
      <c r="O4699" s="12">
        <v>12</v>
      </c>
      <c r="P4699" s="12">
        <v>16</v>
      </c>
      <c r="Q4699" s="12">
        <v>9</v>
      </c>
      <c r="R4699" s="12">
        <v>13</v>
      </c>
      <c r="S4699" s="12">
        <v>2</v>
      </c>
      <c r="T4699" s="12">
        <v>3</v>
      </c>
      <c r="U4699" s="12">
        <v>0</v>
      </c>
      <c r="V4699" s="12">
        <v>0</v>
      </c>
      <c r="W4699" s="12">
        <v>7.5</v>
      </c>
      <c r="X4699" s="12">
        <v>3.75</v>
      </c>
      <c r="Y4699" s="12">
        <v>1.53</v>
      </c>
      <c r="Z4699" s="18">
        <f>IF(H4699&gt;G4699, 0, IF(H4699=G4699, 1, 2))</f>
        <v>0</v>
      </c>
      <c r="AA4699" s="18">
        <f>H4699+G4699</f>
        <v>1</v>
      </c>
      <c r="AB4699" s="18">
        <f>IF(AA4699&lt;=1, 0, IF(OR(AA4699=2,AA4699=3),1, 2))</f>
        <v>0</v>
      </c>
    </row>
    <row r="4700" spans="1:28" x14ac:dyDescent="0.3">
      <c r="A4700" s="11">
        <v>2350</v>
      </c>
      <c r="B4700" s="11">
        <v>1</v>
      </c>
      <c r="C4700" s="11" t="s">
        <v>41</v>
      </c>
      <c r="D4700" s="16">
        <f>VLOOKUP(C4700, $AC$1:$AD$31, 2, FALSE)</f>
        <v>21</v>
      </c>
      <c r="E4700" s="11" t="s">
        <v>29</v>
      </c>
      <c r="F4700" s="16">
        <f>VLOOKUP(E4700, $AC$1:$AD$31, 2, FALSE)</f>
        <v>4</v>
      </c>
      <c r="G4700" s="11">
        <v>1</v>
      </c>
      <c r="H4700" s="11">
        <v>0</v>
      </c>
      <c r="I4700" s="11">
        <v>0</v>
      </c>
      <c r="J4700" s="11">
        <v>0</v>
      </c>
      <c r="K4700" s="11">
        <v>7</v>
      </c>
      <c r="L4700" s="11">
        <v>7</v>
      </c>
      <c r="M4700" s="11">
        <v>3</v>
      </c>
      <c r="N4700" s="11">
        <v>0</v>
      </c>
      <c r="O4700" s="11">
        <v>19</v>
      </c>
      <c r="P4700" s="11">
        <v>9</v>
      </c>
      <c r="Q4700" s="11">
        <v>6</v>
      </c>
      <c r="R4700" s="11">
        <v>3</v>
      </c>
      <c r="S4700" s="11">
        <v>3</v>
      </c>
      <c r="T4700" s="11">
        <v>3</v>
      </c>
      <c r="U4700" s="11">
        <v>0</v>
      </c>
      <c r="V4700" s="11">
        <v>0</v>
      </c>
      <c r="W4700" s="11">
        <v>2.15</v>
      </c>
      <c r="X4700" s="11">
        <v>3.4</v>
      </c>
      <c r="Y4700" s="11">
        <v>3.4</v>
      </c>
      <c r="Z4700" s="17">
        <f>IF(G4700&gt;H4700, 0, IF(G4700=H4700, 1, 2))</f>
        <v>0</v>
      </c>
      <c r="AA4700" s="17">
        <f>G4700+H4700</f>
        <v>1</v>
      </c>
      <c r="AB4700" s="17">
        <f>IF(AA4700&lt;=1, 0, IF(OR(AA4700=2,AA4700=3),1, 2))</f>
        <v>0</v>
      </c>
    </row>
    <row r="4701" spans="1:28" x14ac:dyDescent="0.3">
      <c r="A4701" s="12">
        <v>2350</v>
      </c>
      <c r="B4701" s="12">
        <v>0</v>
      </c>
      <c r="C4701" s="12" t="s">
        <v>29</v>
      </c>
      <c r="D4701" s="16">
        <f>VLOOKUP(C4701, $AC$1:$AD$31, 2, FALSE)</f>
        <v>4</v>
      </c>
      <c r="E4701" s="12" t="s">
        <v>41</v>
      </c>
      <c r="F4701" s="16">
        <f>VLOOKUP(E4701, $AC$1:$AD$31, 2, FALSE)</f>
        <v>21</v>
      </c>
      <c r="G4701" s="12">
        <v>0</v>
      </c>
      <c r="H4701" s="12">
        <v>1</v>
      </c>
      <c r="I4701" s="12">
        <v>0</v>
      </c>
      <c r="J4701" s="12">
        <v>0</v>
      </c>
      <c r="K4701" s="12">
        <v>7</v>
      </c>
      <c r="L4701" s="12">
        <v>7</v>
      </c>
      <c r="M4701" s="12">
        <v>0</v>
      </c>
      <c r="N4701" s="12">
        <v>3</v>
      </c>
      <c r="O4701" s="12">
        <v>9</v>
      </c>
      <c r="P4701" s="12">
        <v>19</v>
      </c>
      <c r="Q4701" s="12">
        <v>3</v>
      </c>
      <c r="R4701" s="12">
        <v>6</v>
      </c>
      <c r="S4701" s="12">
        <v>3</v>
      </c>
      <c r="T4701" s="12">
        <v>3</v>
      </c>
      <c r="U4701" s="12">
        <v>0</v>
      </c>
      <c r="V4701" s="12">
        <v>0</v>
      </c>
      <c r="W4701" s="12">
        <v>3.4</v>
      </c>
      <c r="X4701" s="12">
        <v>3.4</v>
      </c>
      <c r="Y4701" s="12">
        <v>2.15</v>
      </c>
      <c r="Z4701" s="18">
        <f>IF(H4701&gt;G4701, 0, IF(H4701=G4701, 1, 2))</f>
        <v>0</v>
      </c>
      <c r="AA4701" s="18">
        <f>H4701+G4701</f>
        <v>1</v>
      </c>
      <c r="AB4701" s="18">
        <f>IF(AA4701&lt;=1, 0, IF(OR(AA4701=2,AA4701=3),1, 2))</f>
        <v>0</v>
      </c>
    </row>
    <row r="4702" spans="1:28" x14ac:dyDescent="0.3">
      <c r="A4702" s="11">
        <v>2351</v>
      </c>
      <c r="B4702" s="11">
        <v>1</v>
      </c>
      <c r="C4702" s="11" t="s">
        <v>47</v>
      </c>
      <c r="D4702" s="16">
        <f>VLOOKUP(C4702, $AC$1:$AD$31, 2, FALSE)</f>
        <v>26</v>
      </c>
      <c r="E4702" s="11" t="s">
        <v>35</v>
      </c>
      <c r="F4702" s="16">
        <f>VLOOKUP(E4702, $AC$1:$AD$31, 2, FALSE)</f>
        <v>7</v>
      </c>
      <c r="G4702" s="11">
        <v>1</v>
      </c>
      <c r="H4702" s="11">
        <v>0</v>
      </c>
      <c r="I4702" s="11">
        <v>0</v>
      </c>
      <c r="J4702" s="11">
        <v>0</v>
      </c>
      <c r="K4702" s="11">
        <v>9</v>
      </c>
      <c r="L4702" s="11">
        <v>6</v>
      </c>
      <c r="M4702" s="11">
        <v>7</v>
      </c>
      <c r="N4702" s="11">
        <v>2</v>
      </c>
      <c r="O4702" s="11">
        <v>18</v>
      </c>
      <c r="P4702" s="11">
        <v>25</v>
      </c>
      <c r="Q4702" s="11">
        <v>8</v>
      </c>
      <c r="R4702" s="11">
        <v>3</v>
      </c>
      <c r="S4702" s="11">
        <v>4</v>
      </c>
      <c r="T4702" s="11">
        <v>4</v>
      </c>
      <c r="U4702" s="11">
        <v>0</v>
      </c>
      <c r="V4702" s="11">
        <v>0</v>
      </c>
      <c r="W4702" s="11">
        <v>2.1</v>
      </c>
      <c r="X4702" s="11">
        <v>3.2</v>
      </c>
      <c r="Y4702" s="11">
        <v>3.4</v>
      </c>
      <c r="Z4702" s="17">
        <f>IF(G4702&gt;H4702, 0, IF(G4702=H4702, 1, 2))</f>
        <v>0</v>
      </c>
      <c r="AA4702" s="17">
        <f>G4702+H4702</f>
        <v>1</v>
      </c>
      <c r="AB4702" s="17">
        <f>IF(AA4702&lt;=1, 0, IF(OR(AA4702=2,AA4702=3),1, 2))</f>
        <v>0</v>
      </c>
    </row>
    <row r="4703" spans="1:28" x14ac:dyDescent="0.3">
      <c r="A4703" s="12">
        <v>2351</v>
      </c>
      <c r="B4703" s="12">
        <v>0</v>
      </c>
      <c r="C4703" s="12" t="s">
        <v>35</v>
      </c>
      <c r="D4703" s="16">
        <f>VLOOKUP(C4703, $AC$1:$AD$31, 2, FALSE)</f>
        <v>7</v>
      </c>
      <c r="E4703" s="12" t="s">
        <v>47</v>
      </c>
      <c r="F4703" s="16">
        <f>VLOOKUP(E4703, $AC$1:$AD$31, 2, FALSE)</f>
        <v>26</v>
      </c>
      <c r="G4703" s="12">
        <v>0</v>
      </c>
      <c r="H4703" s="12">
        <v>1</v>
      </c>
      <c r="I4703" s="12">
        <v>0</v>
      </c>
      <c r="J4703" s="12">
        <v>0</v>
      </c>
      <c r="K4703" s="12">
        <v>6</v>
      </c>
      <c r="L4703" s="12">
        <v>9</v>
      </c>
      <c r="M4703" s="12">
        <v>2</v>
      </c>
      <c r="N4703" s="12">
        <v>7</v>
      </c>
      <c r="O4703" s="12">
        <v>25</v>
      </c>
      <c r="P4703" s="12">
        <v>18</v>
      </c>
      <c r="Q4703" s="12">
        <v>3</v>
      </c>
      <c r="R4703" s="12">
        <v>8</v>
      </c>
      <c r="S4703" s="12">
        <v>4</v>
      </c>
      <c r="T4703" s="12">
        <v>4</v>
      </c>
      <c r="U4703" s="12">
        <v>0</v>
      </c>
      <c r="V4703" s="12">
        <v>0</v>
      </c>
      <c r="W4703" s="12">
        <v>3.4</v>
      </c>
      <c r="X4703" s="12">
        <v>3.2</v>
      </c>
      <c r="Y4703" s="12">
        <v>2.1</v>
      </c>
      <c r="Z4703" s="18">
        <f>IF(H4703&gt;G4703, 0, IF(H4703=G4703, 1, 2))</f>
        <v>0</v>
      </c>
      <c r="AA4703" s="18">
        <f>H4703+G4703</f>
        <v>1</v>
      </c>
      <c r="AB4703" s="18">
        <f>IF(AA4703&lt;=1, 0, IF(OR(AA4703=2,AA4703=3),1, 2))</f>
        <v>0</v>
      </c>
    </row>
    <row r="4704" spans="1:28" x14ac:dyDescent="0.3">
      <c r="A4704" s="11">
        <v>2352</v>
      </c>
      <c r="B4704" s="11">
        <v>1</v>
      </c>
      <c r="C4704" s="11" t="s">
        <v>48</v>
      </c>
      <c r="D4704" s="16">
        <f>VLOOKUP(C4704, $AC$1:$AD$31, 2, FALSE)</f>
        <v>27</v>
      </c>
      <c r="E4704" s="11" t="s">
        <v>30</v>
      </c>
      <c r="F4704" s="16">
        <f>VLOOKUP(E4704, $AC$1:$AD$31, 2, FALSE)</f>
        <v>19</v>
      </c>
      <c r="G4704" s="11">
        <v>0</v>
      </c>
      <c r="H4704" s="11">
        <v>0</v>
      </c>
      <c r="I4704" s="11">
        <v>0</v>
      </c>
      <c r="J4704" s="11">
        <v>0</v>
      </c>
      <c r="K4704" s="11">
        <v>2</v>
      </c>
      <c r="L4704" s="11">
        <v>16</v>
      </c>
      <c r="M4704" s="11">
        <v>1</v>
      </c>
      <c r="N4704" s="11">
        <v>4</v>
      </c>
      <c r="O4704" s="11">
        <v>16</v>
      </c>
      <c r="P4704" s="11">
        <v>11</v>
      </c>
      <c r="Q4704" s="11">
        <v>1</v>
      </c>
      <c r="R4704" s="11">
        <v>3</v>
      </c>
      <c r="S4704" s="11">
        <v>3</v>
      </c>
      <c r="T4704" s="11">
        <v>4</v>
      </c>
      <c r="U4704" s="11">
        <v>0</v>
      </c>
      <c r="V4704" s="11">
        <v>0</v>
      </c>
      <c r="W4704" s="11">
        <v>3.4</v>
      </c>
      <c r="X4704" s="11">
        <v>3</v>
      </c>
      <c r="Y4704" s="11">
        <v>2.2999999999999998</v>
      </c>
      <c r="Z4704" s="17">
        <f>IF(G4704&gt;H4704, 0, IF(G4704=H4704, 1, 2))</f>
        <v>1</v>
      </c>
      <c r="AA4704" s="17">
        <f>G4704+H4704</f>
        <v>0</v>
      </c>
      <c r="AB4704" s="17">
        <f>IF(AA4704&lt;=1, 0, IF(OR(AA4704=2,AA4704=3),1, 2))</f>
        <v>0</v>
      </c>
    </row>
    <row r="4705" spans="1:28" x14ac:dyDescent="0.3">
      <c r="A4705" s="12">
        <v>2352</v>
      </c>
      <c r="B4705" s="12">
        <v>0</v>
      </c>
      <c r="C4705" s="12" t="s">
        <v>30</v>
      </c>
      <c r="D4705" s="16">
        <f>VLOOKUP(C4705, $AC$1:$AD$31, 2, FALSE)</f>
        <v>19</v>
      </c>
      <c r="E4705" s="12" t="s">
        <v>48</v>
      </c>
      <c r="F4705" s="16">
        <f>VLOOKUP(E4705, $AC$1:$AD$31, 2, FALSE)</f>
        <v>27</v>
      </c>
      <c r="G4705" s="12">
        <v>0</v>
      </c>
      <c r="H4705" s="12">
        <v>0</v>
      </c>
      <c r="I4705" s="12">
        <v>0</v>
      </c>
      <c r="J4705" s="12">
        <v>0</v>
      </c>
      <c r="K4705" s="12">
        <v>16</v>
      </c>
      <c r="L4705" s="12">
        <v>2</v>
      </c>
      <c r="M4705" s="12">
        <v>4</v>
      </c>
      <c r="N4705" s="12">
        <v>1</v>
      </c>
      <c r="O4705" s="12">
        <v>11</v>
      </c>
      <c r="P4705" s="12">
        <v>16</v>
      </c>
      <c r="Q4705" s="12">
        <v>3</v>
      </c>
      <c r="R4705" s="12">
        <v>1</v>
      </c>
      <c r="S4705" s="12">
        <v>4</v>
      </c>
      <c r="T4705" s="12">
        <v>3</v>
      </c>
      <c r="U4705" s="12">
        <v>0</v>
      </c>
      <c r="V4705" s="12">
        <v>0</v>
      </c>
      <c r="W4705" s="12">
        <v>2.2999999999999998</v>
      </c>
      <c r="X4705" s="12">
        <v>3</v>
      </c>
      <c r="Y4705" s="12">
        <v>3.4</v>
      </c>
      <c r="Z4705" s="18">
        <f>IF(H4705&gt;G4705, 0, IF(H4705=G4705, 1, 2))</f>
        <v>1</v>
      </c>
      <c r="AA4705" s="18">
        <f>H4705+G4705</f>
        <v>0</v>
      </c>
      <c r="AB4705" s="18">
        <f>IF(AA4705&lt;=1, 0, IF(OR(AA4705=2,AA4705=3),1, 2))</f>
        <v>0</v>
      </c>
    </row>
    <row r="4706" spans="1:28" x14ac:dyDescent="0.3">
      <c r="A4706" s="11">
        <v>2353</v>
      </c>
      <c r="B4706" s="11">
        <v>1</v>
      </c>
      <c r="C4706" s="11" t="s">
        <v>23</v>
      </c>
      <c r="D4706" s="16">
        <f>VLOOKUP(C4706, $AC$1:$AD$31, 2, FALSE)</f>
        <v>1</v>
      </c>
      <c r="E4706" s="11" t="s">
        <v>32</v>
      </c>
      <c r="F4706" s="16">
        <f>VLOOKUP(E4706, $AC$1:$AD$31, 2, FALSE)</f>
        <v>11</v>
      </c>
      <c r="G4706" s="11">
        <v>2</v>
      </c>
      <c r="H4706" s="11">
        <v>0</v>
      </c>
      <c r="I4706" s="11">
        <v>2</v>
      </c>
      <c r="J4706" s="11">
        <v>0</v>
      </c>
      <c r="K4706" s="11">
        <v>6</v>
      </c>
      <c r="L4706" s="11">
        <v>9</v>
      </c>
      <c r="M4706" s="11">
        <v>3</v>
      </c>
      <c r="N4706" s="11">
        <v>2</v>
      </c>
      <c r="O4706" s="11">
        <v>13</v>
      </c>
      <c r="P4706" s="11">
        <v>10</v>
      </c>
      <c r="Q4706" s="11">
        <v>2</v>
      </c>
      <c r="R4706" s="11">
        <v>6</v>
      </c>
      <c r="S4706" s="11">
        <v>2</v>
      </c>
      <c r="T4706" s="11">
        <v>1</v>
      </c>
      <c r="U4706" s="11">
        <v>0</v>
      </c>
      <c r="V4706" s="11">
        <v>0</v>
      </c>
      <c r="W4706" s="11">
        <v>1.9</v>
      </c>
      <c r="X4706" s="11">
        <v>3.5</v>
      </c>
      <c r="Y4706" s="11">
        <v>4</v>
      </c>
      <c r="Z4706" s="17">
        <f>IF(G4706&gt;H4706, 0, IF(G4706=H4706, 1, 2))</f>
        <v>0</v>
      </c>
      <c r="AA4706" s="17">
        <f>G4706+H4706</f>
        <v>2</v>
      </c>
      <c r="AB4706" s="17">
        <f>IF(AA4706&lt;=1, 0, IF(OR(AA4706=2,AA4706=3),1, 2))</f>
        <v>1</v>
      </c>
    </row>
    <row r="4707" spans="1:28" x14ac:dyDescent="0.3">
      <c r="A4707" s="12">
        <v>2353</v>
      </c>
      <c r="B4707" s="12">
        <v>0</v>
      </c>
      <c r="C4707" s="12" t="s">
        <v>32</v>
      </c>
      <c r="D4707" s="16">
        <f>VLOOKUP(C4707, $AC$1:$AD$31, 2, FALSE)</f>
        <v>11</v>
      </c>
      <c r="E4707" s="12" t="s">
        <v>23</v>
      </c>
      <c r="F4707" s="16">
        <f>VLOOKUP(E4707, $AC$1:$AD$31, 2, FALSE)</f>
        <v>1</v>
      </c>
      <c r="G4707" s="12">
        <v>0</v>
      </c>
      <c r="H4707" s="12">
        <v>2</v>
      </c>
      <c r="I4707" s="12">
        <v>0</v>
      </c>
      <c r="J4707" s="12">
        <v>2</v>
      </c>
      <c r="K4707" s="12">
        <v>9</v>
      </c>
      <c r="L4707" s="12">
        <v>6</v>
      </c>
      <c r="M4707" s="12">
        <v>2</v>
      </c>
      <c r="N4707" s="12">
        <v>3</v>
      </c>
      <c r="O4707" s="12">
        <v>10</v>
      </c>
      <c r="P4707" s="12">
        <v>13</v>
      </c>
      <c r="Q4707" s="12">
        <v>6</v>
      </c>
      <c r="R4707" s="12">
        <v>2</v>
      </c>
      <c r="S4707" s="12">
        <v>1</v>
      </c>
      <c r="T4707" s="12">
        <v>2</v>
      </c>
      <c r="U4707" s="12">
        <v>0</v>
      </c>
      <c r="V4707" s="12">
        <v>0</v>
      </c>
      <c r="W4707" s="12">
        <v>4</v>
      </c>
      <c r="X4707" s="12">
        <v>3.5</v>
      </c>
      <c r="Y4707" s="12">
        <v>1.9</v>
      </c>
      <c r="Z4707" s="18">
        <f>IF(H4707&gt;G4707, 0, IF(H4707=G4707, 1, 2))</f>
        <v>0</v>
      </c>
      <c r="AA4707" s="18">
        <f>H4707+G4707</f>
        <v>2</v>
      </c>
      <c r="AB4707" s="18">
        <f>IF(AA4707&lt;=1, 0, IF(OR(AA4707=2,AA4707=3),1, 2))</f>
        <v>1</v>
      </c>
    </row>
    <row r="4708" spans="1:28" x14ac:dyDescent="0.3">
      <c r="A4708" s="11">
        <v>2354</v>
      </c>
      <c r="B4708" s="11">
        <v>1</v>
      </c>
      <c r="C4708" s="11" t="s">
        <v>49</v>
      </c>
      <c r="D4708" s="16">
        <f>VLOOKUP(C4708, $AC$1:$AD$31, 2, FALSE)</f>
        <v>28</v>
      </c>
      <c r="E4708" s="11" t="s">
        <v>36</v>
      </c>
      <c r="F4708" s="16">
        <f>VLOOKUP(E4708, $AC$1:$AD$31, 2, FALSE)</f>
        <v>12</v>
      </c>
      <c r="G4708" s="11">
        <v>1</v>
      </c>
      <c r="H4708" s="11">
        <v>0</v>
      </c>
      <c r="I4708" s="11">
        <v>0</v>
      </c>
      <c r="J4708" s="11">
        <v>0</v>
      </c>
      <c r="K4708" s="11">
        <v>12</v>
      </c>
      <c r="L4708" s="11">
        <v>10</v>
      </c>
      <c r="M4708" s="11">
        <v>5</v>
      </c>
      <c r="N4708" s="11">
        <v>1</v>
      </c>
      <c r="O4708" s="11">
        <v>14</v>
      </c>
      <c r="P4708" s="11">
        <v>19</v>
      </c>
      <c r="Q4708" s="11">
        <v>7</v>
      </c>
      <c r="R4708" s="11">
        <v>4</v>
      </c>
      <c r="S4708" s="11">
        <v>4</v>
      </c>
      <c r="T4708" s="11">
        <v>3</v>
      </c>
      <c r="U4708" s="11">
        <v>0</v>
      </c>
      <c r="V4708" s="11">
        <v>0</v>
      </c>
      <c r="W4708" s="11">
        <v>3.3</v>
      </c>
      <c r="X4708" s="11">
        <v>3.2</v>
      </c>
      <c r="Y4708" s="11">
        <v>2.2999999999999998</v>
      </c>
      <c r="Z4708" s="17">
        <f>IF(G4708&gt;H4708, 0, IF(G4708=H4708, 1, 2))</f>
        <v>0</v>
      </c>
      <c r="AA4708" s="17">
        <f>G4708+H4708</f>
        <v>1</v>
      </c>
      <c r="AB4708" s="17">
        <f>IF(AA4708&lt;=1, 0, IF(OR(AA4708=2,AA4708=3),1, 2))</f>
        <v>0</v>
      </c>
    </row>
    <row r="4709" spans="1:28" x14ac:dyDescent="0.3">
      <c r="A4709" s="12">
        <v>2354</v>
      </c>
      <c r="B4709" s="12">
        <v>0</v>
      </c>
      <c r="C4709" s="12" t="s">
        <v>36</v>
      </c>
      <c r="D4709" s="16">
        <f>VLOOKUP(C4709, $AC$1:$AD$31, 2, FALSE)</f>
        <v>12</v>
      </c>
      <c r="E4709" s="12" t="s">
        <v>49</v>
      </c>
      <c r="F4709" s="16">
        <f>VLOOKUP(E4709, $AC$1:$AD$31, 2, FALSE)</f>
        <v>28</v>
      </c>
      <c r="G4709" s="12">
        <v>0</v>
      </c>
      <c r="H4709" s="12">
        <v>1</v>
      </c>
      <c r="I4709" s="12">
        <v>0</v>
      </c>
      <c r="J4709" s="12">
        <v>0</v>
      </c>
      <c r="K4709" s="12">
        <v>10</v>
      </c>
      <c r="L4709" s="12">
        <v>12</v>
      </c>
      <c r="M4709" s="12">
        <v>1</v>
      </c>
      <c r="N4709" s="12">
        <v>5</v>
      </c>
      <c r="O4709" s="12">
        <v>19</v>
      </c>
      <c r="P4709" s="12">
        <v>14</v>
      </c>
      <c r="Q4709" s="12">
        <v>4</v>
      </c>
      <c r="R4709" s="12">
        <v>7</v>
      </c>
      <c r="S4709" s="12">
        <v>3</v>
      </c>
      <c r="T4709" s="12">
        <v>4</v>
      </c>
      <c r="U4709" s="12">
        <v>0</v>
      </c>
      <c r="V4709" s="12">
        <v>0</v>
      </c>
      <c r="W4709" s="12">
        <v>2.2999999999999998</v>
      </c>
      <c r="X4709" s="12">
        <v>3.2</v>
      </c>
      <c r="Y4709" s="12">
        <v>3.3</v>
      </c>
      <c r="Z4709" s="18">
        <f>IF(H4709&gt;G4709, 0, IF(H4709=G4709, 1, 2))</f>
        <v>0</v>
      </c>
      <c r="AA4709" s="18">
        <f>H4709+G4709</f>
        <v>1</v>
      </c>
      <c r="AB4709" s="18">
        <f>IF(AA4709&lt;=1, 0, IF(OR(AA4709=2,AA4709=3),1, 2))</f>
        <v>0</v>
      </c>
    </row>
    <row r="4710" spans="1:28" x14ac:dyDescent="0.3">
      <c r="A4710" s="11">
        <v>2355</v>
      </c>
      <c r="B4710" s="11">
        <v>1</v>
      </c>
      <c r="C4710" s="11" t="s">
        <v>25</v>
      </c>
      <c r="D4710" s="16">
        <f>VLOOKUP(C4710, $AC$1:$AD$31, 2, FALSE)</f>
        <v>2</v>
      </c>
      <c r="E4710" s="11" t="s">
        <v>38</v>
      </c>
      <c r="F4710" s="16">
        <f>VLOOKUP(E4710, $AC$1:$AD$31, 2, FALSE)</f>
        <v>13</v>
      </c>
      <c r="G4710" s="11">
        <v>2</v>
      </c>
      <c r="H4710" s="11">
        <v>1</v>
      </c>
      <c r="I4710" s="11">
        <v>1</v>
      </c>
      <c r="J4710" s="11">
        <v>0</v>
      </c>
      <c r="K4710" s="11">
        <v>8</v>
      </c>
      <c r="L4710" s="11">
        <v>18</v>
      </c>
      <c r="M4710" s="11">
        <v>4</v>
      </c>
      <c r="N4710" s="11">
        <v>4</v>
      </c>
      <c r="O4710" s="11">
        <v>12</v>
      </c>
      <c r="P4710" s="11">
        <v>13</v>
      </c>
      <c r="Q4710" s="11">
        <v>2</v>
      </c>
      <c r="R4710" s="11">
        <v>8</v>
      </c>
      <c r="S4710" s="11">
        <v>2</v>
      </c>
      <c r="T4710" s="11">
        <v>1</v>
      </c>
      <c r="U4710" s="11">
        <v>0</v>
      </c>
      <c r="V4710" s="11">
        <v>0</v>
      </c>
      <c r="W4710" s="11">
        <v>5</v>
      </c>
      <c r="X4710" s="11">
        <v>4</v>
      </c>
      <c r="Y4710" s="11">
        <v>1.66</v>
      </c>
      <c r="Z4710" s="17">
        <f>IF(G4710&gt;H4710, 0, IF(G4710=H4710, 1, 2))</f>
        <v>0</v>
      </c>
      <c r="AA4710" s="17">
        <f>G4710+H4710</f>
        <v>3</v>
      </c>
      <c r="AB4710" s="17">
        <f>IF(AA4710&lt;=1, 0, IF(OR(AA4710=2,AA4710=3),1, 2))</f>
        <v>1</v>
      </c>
    </row>
    <row r="4711" spans="1:28" x14ac:dyDescent="0.3">
      <c r="A4711" s="12">
        <v>2355</v>
      </c>
      <c r="B4711" s="12">
        <v>0</v>
      </c>
      <c r="C4711" s="12" t="s">
        <v>38</v>
      </c>
      <c r="D4711" s="16">
        <f>VLOOKUP(C4711, $AC$1:$AD$31, 2, FALSE)</f>
        <v>13</v>
      </c>
      <c r="E4711" s="12" t="s">
        <v>25</v>
      </c>
      <c r="F4711" s="16">
        <f>VLOOKUP(E4711, $AC$1:$AD$31, 2, FALSE)</f>
        <v>2</v>
      </c>
      <c r="G4711" s="12">
        <v>1</v>
      </c>
      <c r="H4711" s="12">
        <v>2</v>
      </c>
      <c r="I4711" s="12">
        <v>0</v>
      </c>
      <c r="J4711" s="12">
        <v>1</v>
      </c>
      <c r="K4711" s="12">
        <v>18</v>
      </c>
      <c r="L4711" s="12">
        <v>8</v>
      </c>
      <c r="M4711" s="12">
        <v>4</v>
      </c>
      <c r="N4711" s="12">
        <v>4</v>
      </c>
      <c r="O4711" s="12">
        <v>13</v>
      </c>
      <c r="P4711" s="12">
        <v>12</v>
      </c>
      <c r="Q4711" s="12">
        <v>8</v>
      </c>
      <c r="R4711" s="12">
        <v>2</v>
      </c>
      <c r="S4711" s="12">
        <v>1</v>
      </c>
      <c r="T4711" s="12">
        <v>2</v>
      </c>
      <c r="U4711" s="12">
        <v>0</v>
      </c>
      <c r="V4711" s="12">
        <v>0</v>
      </c>
      <c r="W4711" s="12">
        <v>1.66</v>
      </c>
      <c r="X4711" s="12">
        <v>4</v>
      </c>
      <c r="Y4711" s="12">
        <v>5</v>
      </c>
      <c r="Z4711" s="18">
        <f>IF(H4711&gt;G4711, 0, IF(H4711=G4711, 1, 2))</f>
        <v>0</v>
      </c>
      <c r="AA4711" s="18">
        <f>H4711+G4711</f>
        <v>3</v>
      </c>
      <c r="AB4711" s="18">
        <f>IF(AA4711&lt;=1, 0, IF(OR(AA4711=2,AA4711=3),1, 2))</f>
        <v>1</v>
      </c>
    </row>
    <row r="4712" spans="1:28" x14ac:dyDescent="0.3">
      <c r="A4712" s="11">
        <v>2356</v>
      </c>
      <c r="B4712" s="11">
        <v>1</v>
      </c>
      <c r="C4712" s="11" t="s">
        <v>26</v>
      </c>
      <c r="D4712" s="16">
        <f>VLOOKUP(C4712, $AC$1:$AD$31, 2, FALSE)</f>
        <v>16</v>
      </c>
      <c r="E4712" s="11" t="s">
        <v>28</v>
      </c>
      <c r="F4712" s="16">
        <f>VLOOKUP(E4712, $AC$1:$AD$31, 2, FALSE)</f>
        <v>14</v>
      </c>
      <c r="G4712" s="11">
        <v>1</v>
      </c>
      <c r="H4712" s="11">
        <v>1</v>
      </c>
      <c r="I4712" s="11">
        <v>1</v>
      </c>
      <c r="J4712" s="11">
        <v>0</v>
      </c>
      <c r="K4712" s="11">
        <v>9</v>
      </c>
      <c r="L4712" s="11">
        <v>10</v>
      </c>
      <c r="M4712" s="11">
        <v>2</v>
      </c>
      <c r="N4712" s="11">
        <v>5</v>
      </c>
      <c r="O4712" s="11">
        <v>16</v>
      </c>
      <c r="P4712" s="11">
        <v>11</v>
      </c>
      <c r="Q4712" s="11">
        <v>2</v>
      </c>
      <c r="R4712" s="11">
        <v>5</v>
      </c>
      <c r="S4712" s="11">
        <v>4</v>
      </c>
      <c r="T4712" s="11">
        <v>2</v>
      </c>
      <c r="U4712" s="11">
        <v>0</v>
      </c>
      <c r="V4712" s="11">
        <v>0</v>
      </c>
      <c r="W4712" s="11">
        <v>3.6</v>
      </c>
      <c r="X4712" s="11">
        <v>3.1</v>
      </c>
      <c r="Y4712" s="11">
        <v>2.2000000000000002</v>
      </c>
      <c r="Z4712" s="17">
        <f>IF(G4712&gt;H4712, 0, IF(G4712=H4712, 1, 2))</f>
        <v>1</v>
      </c>
      <c r="AA4712" s="17">
        <f>G4712+H4712</f>
        <v>2</v>
      </c>
      <c r="AB4712" s="17">
        <f>IF(AA4712&lt;=1, 0, IF(OR(AA4712=2,AA4712=3),1, 2))</f>
        <v>1</v>
      </c>
    </row>
    <row r="4713" spans="1:28" x14ac:dyDescent="0.3">
      <c r="A4713" s="12">
        <v>2356</v>
      </c>
      <c r="B4713" s="12">
        <v>0</v>
      </c>
      <c r="C4713" s="12" t="s">
        <v>28</v>
      </c>
      <c r="D4713" s="16">
        <f>VLOOKUP(C4713, $AC$1:$AD$31, 2, FALSE)</f>
        <v>14</v>
      </c>
      <c r="E4713" s="12" t="s">
        <v>26</v>
      </c>
      <c r="F4713" s="16">
        <f>VLOOKUP(E4713, $AC$1:$AD$31, 2, FALSE)</f>
        <v>16</v>
      </c>
      <c r="G4713" s="12">
        <v>1</v>
      </c>
      <c r="H4713" s="12">
        <v>1</v>
      </c>
      <c r="I4713" s="12">
        <v>0</v>
      </c>
      <c r="J4713" s="12">
        <v>1</v>
      </c>
      <c r="K4713" s="12">
        <v>10</v>
      </c>
      <c r="L4713" s="12">
        <v>9</v>
      </c>
      <c r="M4713" s="12">
        <v>5</v>
      </c>
      <c r="N4713" s="12">
        <v>2</v>
      </c>
      <c r="O4713" s="12">
        <v>11</v>
      </c>
      <c r="P4713" s="12">
        <v>16</v>
      </c>
      <c r="Q4713" s="12">
        <v>5</v>
      </c>
      <c r="R4713" s="12">
        <v>2</v>
      </c>
      <c r="S4713" s="12">
        <v>2</v>
      </c>
      <c r="T4713" s="12">
        <v>4</v>
      </c>
      <c r="U4713" s="12">
        <v>0</v>
      </c>
      <c r="V4713" s="12">
        <v>0</v>
      </c>
      <c r="W4713" s="12">
        <v>2.2000000000000002</v>
      </c>
      <c r="X4713" s="12">
        <v>3.1</v>
      </c>
      <c r="Y4713" s="12">
        <v>3.6</v>
      </c>
      <c r="Z4713" s="18">
        <f>IF(H4713&gt;G4713, 0, IF(H4713=G4713, 1, 2))</f>
        <v>1</v>
      </c>
      <c r="AA4713" s="18">
        <f>H4713+G4713</f>
        <v>2</v>
      </c>
      <c r="AB4713" s="18">
        <f>IF(AA4713&lt;=1, 0, IF(OR(AA4713=2,AA4713=3),1, 2))</f>
        <v>1</v>
      </c>
    </row>
    <row r="4714" spans="1:28" x14ac:dyDescent="0.3">
      <c r="A4714" s="11">
        <v>2357</v>
      </c>
      <c r="B4714" s="11">
        <v>1</v>
      </c>
      <c r="C4714" s="11" t="s">
        <v>34</v>
      </c>
      <c r="D4714" s="16">
        <f>VLOOKUP(C4714, $AC$1:$AD$31, 2, FALSE)</f>
        <v>10</v>
      </c>
      <c r="E4714" s="11" t="s">
        <v>33</v>
      </c>
      <c r="F4714" s="16">
        <f>VLOOKUP(E4714, $AC$1:$AD$31, 2, FALSE)</f>
        <v>6</v>
      </c>
      <c r="G4714" s="11">
        <v>2</v>
      </c>
      <c r="H4714" s="11">
        <v>0</v>
      </c>
      <c r="I4714" s="11">
        <v>1</v>
      </c>
      <c r="J4714" s="11">
        <v>0</v>
      </c>
      <c r="K4714" s="11">
        <v>11</v>
      </c>
      <c r="L4714" s="11">
        <v>10</v>
      </c>
      <c r="M4714" s="11">
        <v>5</v>
      </c>
      <c r="N4714" s="11">
        <v>3</v>
      </c>
      <c r="O4714" s="11">
        <v>14</v>
      </c>
      <c r="P4714" s="11">
        <v>9</v>
      </c>
      <c r="Q4714" s="11">
        <v>4</v>
      </c>
      <c r="R4714" s="11">
        <v>6</v>
      </c>
      <c r="S4714" s="11">
        <v>2</v>
      </c>
      <c r="T4714" s="11">
        <v>4</v>
      </c>
      <c r="U4714" s="11">
        <v>0</v>
      </c>
      <c r="V4714" s="11">
        <v>0</v>
      </c>
      <c r="W4714" s="11">
        <v>2</v>
      </c>
      <c r="X4714" s="11">
        <v>3.6</v>
      </c>
      <c r="Y4714" s="11">
        <v>3.6</v>
      </c>
      <c r="Z4714" s="17">
        <f>IF(G4714&gt;H4714, 0, IF(G4714=H4714, 1, 2))</f>
        <v>0</v>
      </c>
      <c r="AA4714" s="17">
        <f>G4714+H4714</f>
        <v>2</v>
      </c>
      <c r="AB4714" s="17">
        <f>IF(AA4714&lt;=1, 0, IF(OR(AA4714=2,AA4714=3),1, 2))</f>
        <v>1</v>
      </c>
    </row>
    <row r="4715" spans="1:28" x14ac:dyDescent="0.3">
      <c r="A4715" s="12">
        <v>2357</v>
      </c>
      <c r="B4715" s="12">
        <v>0</v>
      </c>
      <c r="C4715" s="12" t="s">
        <v>33</v>
      </c>
      <c r="D4715" s="16">
        <f>VLOOKUP(C4715, $AC$1:$AD$31, 2, FALSE)</f>
        <v>6</v>
      </c>
      <c r="E4715" s="12" t="s">
        <v>34</v>
      </c>
      <c r="F4715" s="16">
        <f>VLOOKUP(E4715, $AC$1:$AD$31, 2, FALSE)</f>
        <v>10</v>
      </c>
      <c r="G4715" s="12">
        <v>0</v>
      </c>
      <c r="H4715" s="12">
        <v>2</v>
      </c>
      <c r="I4715" s="12">
        <v>0</v>
      </c>
      <c r="J4715" s="12">
        <v>1</v>
      </c>
      <c r="K4715" s="12">
        <v>10</v>
      </c>
      <c r="L4715" s="12">
        <v>11</v>
      </c>
      <c r="M4715" s="12">
        <v>3</v>
      </c>
      <c r="N4715" s="12">
        <v>5</v>
      </c>
      <c r="O4715" s="12">
        <v>9</v>
      </c>
      <c r="P4715" s="12">
        <v>14</v>
      </c>
      <c r="Q4715" s="12">
        <v>6</v>
      </c>
      <c r="R4715" s="12">
        <v>4</v>
      </c>
      <c r="S4715" s="12">
        <v>4</v>
      </c>
      <c r="T4715" s="12">
        <v>2</v>
      </c>
      <c r="U4715" s="12">
        <v>0</v>
      </c>
      <c r="V4715" s="12">
        <v>0</v>
      </c>
      <c r="W4715" s="12">
        <v>3.6</v>
      </c>
      <c r="X4715" s="12">
        <v>3.6</v>
      </c>
      <c r="Y4715" s="12">
        <v>2</v>
      </c>
      <c r="Z4715" s="18">
        <f>IF(H4715&gt;G4715, 0, IF(H4715=G4715, 1, 2))</f>
        <v>0</v>
      </c>
      <c r="AA4715" s="18">
        <f>H4715+G4715</f>
        <v>2</v>
      </c>
      <c r="AB4715" s="18">
        <f>IF(AA4715&lt;=1, 0, IF(OR(AA4715=2,AA4715=3),1, 2))</f>
        <v>1</v>
      </c>
    </row>
    <row r="4716" spans="1:28" x14ac:dyDescent="0.3">
      <c r="A4716" s="11">
        <v>2358</v>
      </c>
      <c r="B4716" s="11">
        <v>1</v>
      </c>
      <c r="C4716" s="11" t="s">
        <v>39</v>
      </c>
      <c r="D4716" s="16">
        <f>VLOOKUP(C4716, $AC$1:$AD$31, 2, FALSE)</f>
        <v>9</v>
      </c>
      <c r="E4716" s="11" t="s">
        <v>22</v>
      </c>
      <c r="F4716" s="16">
        <f>VLOOKUP(E4716, $AC$1:$AD$31, 2, FALSE)</f>
        <v>18</v>
      </c>
      <c r="G4716" s="11">
        <v>1</v>
      </c>
      <c r="H4716" s="11">
        <v>0</v>
      </c>
      <c r="I4716" s="11">
        <v>1</v>
      </c>
      <c r="J4716" s="11">
        <v>0</v>
      </c>
      <c r="K4716" s="11">
        <v>3</v>
      </c>
      <c r="L4716" s="11">
        <v>14</v>
      </c>
      <c r="M4716" s="11">
        <v>1</v>
      </c>
      <c r="N4716" s="11">
        <v>3</v>
      </c>
      <c r="O4716" s="11">
        <v>13</v>
      </c>
      <c r="P4716" s="11">
        <v>11</v>
      </c>
      <c r="Q4716" s="11">
        <v>2</v>
      </c>
      <c r="R4716" s="11">
        <v>6</v>
      </c>
      <c r="S4716" s="11">
        <v>3</v>
      </c>
      <c r="T4716" s="11">
        <v>4</v>
      </c>
      <c r="U4716" s="11">
        <v>0</v>
      </c>
      <c r="V4716" s="11">
        <v>1</v>
      </c>
      <c r="W4716" s="11">
        <v>4.8</v>
      </c>
      <c r="X4716" s="11">
        <v>3.4</v>
      </c>
      <c r="Y4716" s="11">
        <v>1.72</v>
      </c>
      <c r="Z4716" s="17">
        <f>IF(G4716&gt;H4716, 0, IF(G4716=H4716, 1, 2))</f>
        <v>0</v>
      </c>
      <c r="AA4716" s="17">
        <f>G4716+H4716</f>
        <v>1</v>
      </c>
      <c r="AB4716" s="17">
        <f>IF(AA4716&lt;=1, 0, IF(OR(AA4716=2,AA4716=3),1, 2))</f>
        <v>0</v>
      </c>
    </row>
    <row r="4717" spans="1:28" x14ac:dyDescent="0.3">
      <c r="A4717" s="12">
        <v>2358</v>
      </c>
      <c r="B4717" s="12">
        <v>0</v>
      </c>
      <c r="C4717" s="12" t="s">
        <v>22</v>
      </c>
      <c r="D4717" s="16">
        <f>VLOOKUP(C4717, $AC$1:$AD$31, 2, FALSE)</f>
        <v>18</v>
      </c>
      <c r="E4717" s="12" t="s">
        <v>39</v>
      </c>
      <c r="F4717" s="16">
        <f>VLOOKUP(E4717, $AC$1:$AD$31, 2, FALSE)</f>
        <v>9</v>
      </c>
      <c r="G4717" s="12">
        <v>0</v>
      </c>
      <c r="H4717" s="12">
        <v>1</v>
      </c>
      <c r="I4717" s="12">
        <v>0</v>
      </c>
      <c r="J4717" s="12">
        <v>1</v>
      </c>
      <c r="K4717" s="12">
        <v>14</v>
      </c>
      <c r="L4717" s="12">
        <v>3</v>
      </c>
      <c r="M4717" s="12">
        <v>3</v>
      </c>
      <c r="N4717" s="12">
        <v>1</v>
      </c>
      <c r="O4717" s="12">
        <v>11</v>
      </c>
      <c r="P4717" s="12">
        <v>13</v>
      </c>
      <c r="Q4717" s="12">
        <v>6</v>
      </c>
      <c r="R4717" s="12">
        <v>2</v>
      </c>
      <c r="S4717" s="12">
        <v>4</v>
      </c>
      <c r="T4717" s="12">
        <v>3</v>
      </c>
      <c r="U4717" s="12">
        <v>1</v>
      </c>
      <c r="V4717" s="12">
        <v>0</v>
      </c>
      <c r="W4717" s="12">
        <v>1.72</v>
      </c>
      <c r="X4717" s="12">
        <v>3.4</v>
      </c>
      <c r="Y4717" s="12">
        <v>4.8</v>
      </c>
      <c r="Z4717" s="18">
        <f>IF(H4717&gt;G4717, 0, IF(H4717=G4717, 1, 2))</f>
        <v>0</v>
      </c>
      <c r="AA4717" s="18">
        <f>H4717+G4717</f>
        <v>1</v>
      </c>
      <c r="AB4717" s="18">
        <f>IF(AA4717&lt;=1, 0, IF(OR(AA4717=2,AA4717=3),1, 2))</f>
        <v>0</v>
      </c>
    </row>
    <row r="4718" spans="1:28" x14ac:dyDescent="0.3">
      <c r="A4718" s="11">
        <v>2359</v>
      </c>
      <c r="B4718" s="11">
        <v>1</v>
      </c>
      <c r="C4718" s="11" t="s">
        <v>35</v>
      </c>
      <c r="D4718" s="16">
        <f>VLOOKUP(C4718, $AC$1:$AD$31, 2, FALSE)</f>
        <v>7</v>
      </c>
      <c r="E4718" s="11" t="s">
        <v>26</v>
      </c>
      <c r="F4718" s="16">
        <f>VLOOKUP(E4718, $AC$1:$AD$31, 2, FALSE)</f>
        <v>16</v>
      </c>
      <c r="G4718" s="11">
        <v>0</v>
      </c>
      <c r="H4718" s="11">
        <v>0</v>
      </c>
      <c r="I4718" s="11">
        <v>0</v>
      </c>
      <c r="J4718" s="11">
        <v>0</v>
      </c>
      <c r="K4718" s="11">
        <v>6</v>
      </c>
      <c r="L4718" s="11">
        <v>14</v>
      </c>
      <c r="M4718" s="11">
        <v>2</v>
      </c>
      <c r="N4718" s="11">
        <v>4</v>
      </c>
      <c r="O4718" s="11">
        <v>14</v>
      </c>
      <c r="P4718" s="11">
        <v>10</v>
      </c>
      <c r="Q4718" s="11">
        <v>3</v>
      </c>
      <c r="R4718" s="11">
        <v>11</v>
      </c>
      <c r="S4718" s="11">
        <v>3</v>
      </c>
      <c r="T4718" s="11">
        <v>3</v>
      </c>
      <c r="U4718" s="11">
        <v>0</v>
      </c>
      <c r="V4718" s="11">
        <v>0</v>
      </c>
      <c r="W4718" s="11">
        <v>2.5</v>
      </c>
      <c r="X4718" s="11">
        <v>2.9</v>
      </c>
      <c r="Y4718" s="11">
        <v>3.25</v>
      </c>
      <c r="Z4718" s="17">
        <f>IF(G4718&gt;H4718, 0, IF(G4718=H4718, 1, 2))</f>
        <v>1</v>
      </c>
      <c r="AA4718" s="17">
        <f>G4718+H4718</f>
        <v>0</v>
      </c>
      <c r="AB4718" s="17">
        <f>IF(AA4718&lt;=1, 0, IF(OR(AA4718=2,AA4718=3),1, 2))</f>
        <v>0</v>
      </c>
    </row>
    <row r="4719" spans="1:28" x14ac:dyDescent="0.3">
      <c r="A4719" s="12">
        <v>2359</v>
      </c>
      <c r="B4719" s="12">
        <v>0</v>
      </c>
      <c r="C4719" s="12" t="s">
        <v>26</v>
      </c>
      <c r="D4719" s="16">
        <f>VLOOKUP(C4719, $AC$1:$AD$31, 2, FALSE)</f>
        <v>16</v>
      </c>
      <c r="E4719" s="12" t="s">
        <v>35</v>
      </c>
      <c r="F4719" s="16">
        <f>VLOOKUP(E4719, $AC$1:$AD$31, 2, FALSE)</f>
        <v>7</v>
      </c>
      <c r="G4719" s="12">
        <v>0</v>
      </c>
      <c r="H4719" s="12">
        <v>0</v>
      </c>
      <c r="I4719" s="12">
        <v>0</v>
      </c>
      <c r="J4719" s="12">
        <v>0</v>
      </c>
      <c r="K4719" s="12">
        <v>14</v>
      </c>
      <c r="L4719" s="12">
        <v>6</v>
      </c>
      <c r="M4719" s="12">
        <v>4</v>
      </c>
      <c r="N4719" s="12">
        <v>2</v>
      </c>
      <c r="O4719" s="12">
        <v>10</v>
      </c>
      <c r="P4719" s="12">
        <v>14</v>
      </c>
      <c r="Q4719" s="12">
        <v>11</v>
      </c>
      <c r="R4719" s="12">
        <v>3</v>
      </c>
      <c r="S4719" s="12">
        <v>3</v>
      </c>
      <c r="T4719" s="12">
        <v>3</v>
      </c>
      <c r="U4719" s="12">
        <v>0</v>
      </c>
      <c r="V4719" s="12">
        <v>0</v>
      </c>
      <c r="W4719" s="12">
        <v>3.25</v>
      </c>
      <c r="X4719" s="12">
        <v>2.9</v>
      </c>
      <c r="Y4719" s="12">
        <v>2.5</v>
      </c>
      <c r="Z4719" s="18">
        <f>IF(H4719&gt;G4719, 0, IF(H4719=G4719, 1, 2))</f>
        <v>1</v>
      </c>
      <c r="AA4719" s="18">
        <f>H4719+G4719</f>
        <v>0</v>
      </c>
      <c r="AB4719" s="18">
        <f>IF(AA4719&lt;=1, 0, IF(OR(AA4719=2,AA4719=3),1, 2))</f>
        <v>0</v>
      </c>
    </row>
    <row r="4720" spans="1:28" x14ac:dyDescent="0.3">
      <c r="A4720" s="11">
        <v>2360</v>
      </c>
      <c r="B4720" s="11">
        <v>1</v>
      </c>
      <c r="C4720" s="11" t="s">
        <v>28</v>
      </c>
      <c r="D4720" s="16">
        <f>VLOOKUP(C4720, $AC$1:$AD$31, 2, FALSE)</f>
        <v>14</v>
      </c>
      <c r="E4720" s="11" t="s">
        <v>47</v>
      </c>
      <c r="F4720" s="16">
        <f>VLOOKUP(E4720, $AC$1:$AD$31, 2, FALSE)</f>
        <v>26</v>
      </c>
      <c r="G4720" s="11">
        <v>1</v>
      </c>
      <c r="H4720" s="11">
        <v>0</v>
      </c>
      <c r="I4720" s="11">
        <v>0</v>
      </c>
      <c r="J4720" s="11">
        <v>0</v>
      </c>
      <c r="K4720" s="11">
        <v>10</v>
      </c>
      <c r="L4720" s="11">
        <v>7</v>
      </c>
      <c r="M4720" s="11">
        <v>2</v>
      </c>
      <c r="N4720" s="11">
        <v>1</v>
      </c>
      <c r="O4720" s="11">
        <v>11</v>
      </c>
      <c r="P4720" s="11">
        <v>21</v>
      </c>
      <c r="Q4720" s="11">
        <v>2</v>
      </c>
      <c r="R4720" s="11">
        <v>6</v>
      </c>
      <c r="S4720" s="11">
        <v>3</v>
      </c>
      <c r="T4720" s="11">
        <v>3</v>
      </c>
      <c r="U4720" s="11">
        <v>1</v>
      </c>
      <c r="V4720" s="11">
        <v>0</v>
      </c>
      <c r="W4720" s="11">
        <v>1.4</v>
      </c>
      <c r="X4720" s="11">
        <v>4.5</v>
      </c>
      <c r="Y4720" s="11">
        <v>8.5</v>
      </c>
      <c r="Z4720" s="17">
        <f>IF(G4720&gt;H4720, 0, IF(G4720=H4720, 1, 2))</f>
        <v>0</v>
      </c>
      <c r="AA4720" s="17">
        <f>G4720+H4720</f>
        <v>1</v>
      </c>
      <c r="AB4720" s="17">
        <f>IF(AA4720&lt;=1, 0, IF(OR(AA4720=2,AA4720=3),1, 2))</f>
        <v>0</v>
      </c>
    </row>
    <row r="4721" spans="1:28" x14ac:dyDescent="0.3">
      <c r="A4721" s="12">
        <v>2360</v>
      </c>
      <c r="B4721" s="12">
        <v>0</v>
      </c>
      <c r="C4721" s="12" t="s">
        <v>47</v>
      </c>
      <c r="D4721" s="16">
        <f>VLOOKUP(C4721, $AC$1:$AD$31, 2, FALSE)</f>
        <v>26</v>
      </c>
      <c r="E4721" s="12" t="s">
        <v>28</v>
      </c>
      <c r="F4721" s="16">
        <f>VLOOKUP(E4721, $AC$1:$AD$31, 2, FALSE)</f>
        <v>14</v>
      </c>
      <c r="G4721" s="12">
        <v>0</v>
      </c>
      <c r="H4721" s="12">
        <v>1</v>
      </c>
      <c r="I4721" s="12">
        <v>0</v>
      </c>
      <c r="J4721" s="12">
        <v>0</v>
      </c>
      <c r="K4721" s="12">
        <v>7</v>
      </c>
      <c r="L4721" s="12">
        <v>10</v>
      </c>
      <c r="M4721" s="12">
        <v>1</v>
      </c>
      <c r="N4721" s="12">
        <v>2</v>
      </c>
      <c r="O4721" s="12">
        <v>21</v>
      </c>
      <c r="P4721" s="12">
        <v>11</v>
      </c>
      <c r="Q4721" s="12">
        <v>6</v>
      </c>
      <c r="R4721" s="12">
        <v>2</v>
      </c>
      <c r="S4721" s="12">
        <v>3</v>
      </c>
      <c r="T4721" s="12">
        <v>3</v>
      </c>
      <c r="U4721" s="12">
        <v>0</v>
      </c>
      <c r="V4721" s="12">
        <v>1</v>
      </c>
      <c r="W4721" s="12">
        <v>8.5</v>
      </c>
      <c r="X4721" s="12">
        <v>4.5</v>
      </c>
      <c r="Y4721" s="12">
        <v>1.4</v>
      </c>
      <c r="Z4721" s="18">
        <f>IF(H4721&gt;G4721, 0, IF(H4721=G4721, 1, 2))</f>
        <v>0</v>
      </c>
      <c r="AA4721" s="18">
        <f>H4721+G4721</f>
        <v>1</v>
      </c>
      <c r="AB4721" s="18">
        <f>IF(AA4721&lt;=1, 0, IF(OR(AA4721=2,AA4721=3),1, 2))</f>
        <v>0</v>
      </c>
    </row>
    <row r="4722" spans="1:28" x14ac:dyDescent="0.3">
      <c r="A4722" s="11">
        <v>2361</v>
      </c>
      <c r="B4722" s="11">
        <v>1</v>
      </c>
      <c r="C4722" s="11" t="s">
        <v>29</v>
      </c>
      <c r="D4722" s="16">
        <f>VLOOKUP(C4722, $AC$1:$AD$31, 2, FALSE)</f>
        <v>4</v>
      </c>
      <c r="E4722" s="11" t="s">
        <v>49</v>
      </c>
      <c r="F4722" s="16">
        <f>VLOOKUP(E4722, $AC$1:$AD$31, 2, FALSE)</f>
        <v>28</v>
      </c>
      <c r="G4722" s="11">
        <v>2</v>
      </c>
      <c r="H4722" s="11">
        <v>1</v>
      </c>
      <c r="I4722" s="11">
        <v>1</v>
      </c>
      <c r="J4722" s="11">
        <v>1</v>
      </c>
      <c r="K4722" s="11">
        <v>10</v>
      </c>
      <c r="L4722" s="11">
        <v>7</v>
      </c>
      <c r="M4722" s="11">
        <v>4</v>
      </c>
      <c r="N4722" s="11">
        <v>3</v>
      </c>
      <c r="O4722" s="11">
        <v>16</v>
      </c>
      <c r="P4722" s="11">
        <v>11</v>
      </c>
      <c r="Q4722" s="11">
        <v>6</v>
      </c>
      <c r="R4722" s="11">
        <v>2</v>
      </c>
      <c r="S4722" s="11">
        <v>2</v>
      </c>
      <c r="T4722" s="11">
        <v>2</v>
      </c>
      <c r="U4722" s="11">
        <v>0</v>
      </c>
      <c r="V4722" s="11">
        <v>0</v>
      </c>
      <c r="W4722" s="11">
        <v>1.8</v>
      </c>
      <c r="X4722" s="11">
        <v>3.5</v>
      </c>
      <c r="Y4722" s="11">
        <v>4.75</v>
      </c>
      <c r="Z4722" s="17">
        <f>IF(G4722&gt;H4722, 0, IF(G4722=H4722, 1, 2))</f>
        <v>0</v>
      </c>
      <c r="AA4722" s="17">
        <f>G4722+H4722</f>
        <v>3</v>
      </c>
      <c r="AB4722" s="17">
        <f>IF(AA4722&lt;=1, 0, IF(OR(AA4722=2,AA4722=3),1, 2))</f>
        <v>1</v>
      </c>
    </row>
    <row r="4723" spans="1:28" x14ac:dyDescent="0.3">
      <c r="A4723" s="12">
        <v>2361</v>
      </c>
      <c r="B4723" s="12">
        <v>0</v>
      </c>
      <c r="C4723" s="12" t="s">
        <v>49</v>
      </c>
      <c r="D4723" s="16">
        <f>VLOOKUP(C4723, $AC$1:$AD$31, 2, FALSE)</f>
        <v>28</v>
      </c>
      <c r="E4723" s="12" t="s">
        <v>29</v>
      </c>
      <c r="F4723" s="16">
        <f>VLOOKUP(E4723, $AC$1:$AD$31, 2, FALSE)</f>
        <v>4</v>
      </c>
      <c r="G4723" s="12">
        <v>1</v>
      </c>
      <c r="H4723" s="12">
        <v>2</v>
      </c>
      <c r="I4723" s="12">
        <v>1</v>
      </c>
      <c r="J4723" s="12">
        <v>1</v>
      </c>
      <c r="K4723" s="12">
        <v>7</v>
      </c>
      <c r="L4723" s="12">
        <v>10</v>
      </c>
      <c r="M4723" s="12">
        <v>3</v>
      </c>
      <c r="N4723" s="12">
        <v>4</v>
      </c>
      <c r="O4723" s="12">
        <v>11</v>
      </c>
      <c r="P4723" s="12">
        <v>16</v>
      </c>
      <c r="Q4723" s="12">
        <v>2</v>
      </c>
      <c r="R4723" s="12">
        <v>6</v>
      </c>
      <c r="S4723" s="12">
        <v>2</v>
      </c>
      <c r="T4723" s="12">
        <v>2</v>
      </c>
      <c r="U4723" s="12">
        <v>0</v>
      </c>
      <c r="V4723" s="12">
        <v>0</v>
      </c>
      <c r="W4723" s="12">
        <v>4.75</v>
      </c>
      <c r="X4723" s="12">
        <v>3.5</v>
      </c>
      <c r="Y4723" s="12">
        <v>1.8</v>
      </c>
      <c r="Z4723" s="18">
        <f>IF(H4723&gt;G4723, 0, IF(H4723=G4723, 1, 2))</f>
        <v>0</v>
      </c>
      <c r="AA4723" s="18">
        <f>H4723+G4723</f>
        <v>3</v>
      </c>
      <c r="AB4723" s="18">
        <f>IF(AA4723&lt;=1, 0, IF(OR(AA4723=2,AA4723=3),1, 2))</f>
        <v>1</v>
      </c>
    </row>
    <row r="4724" spans="1:28" x14ac:dyDescent="0.3">
      <c r="A4724" s="11">
        <v>2362</v>
      </c>
      <c r="B4724" s="11">
        <v>1</v>
      </c>
      <c r="C4724" s="11" t="s">
        <v>36</v>
      </c>
      <c r="D4724" s="16">
        <f>VLOOKUP(C4724, $AC$1:$AD$31, 2, FALSE)</f>
        <v>12</v>
      </c>
      <c r="E4724" s="11" t="s">
        <v>22</v>
      </c>
      <c r="F4724" s="16">
        <f>VLOOKUP(E4724, $AC$1:$AD$31, 2, FALSE)</f>
        <v>18</v>
      </c>
      <c r="G4724" s="11">
        <v>0</v>
      </c>
      <c r="H4724" s="11">
        <v>1</v>
      </c>
      <c r="I4724" s="11">
        <v>0</v>
      </c>
      <c r="J4724" s="11">
        <v>0</v>
      </c>
      <c r="K4724" s="11">
        <v>14</v>
      </c>
      <c r="L4724" s="11">
        <v>8</v>
      </c>
      <c r="M4724" s="11">
        <v>3</v>
      </c>
      <c r="N4724" s="11">
        <v>2</v>
      </c>
      <c r="O4724" s="11">
        <v>13</v>
      </c>
      <c r="P4724" s="11">
        <v>9</v>
      </c>
      <c r="Q4724" s="11">
        <v>5</v>
      </c>
      <c r="R4724" s="11">
        <v>4</v>
      </c>
      <c r="S4724" s="11">
        <v>2</v>
      </c>
      <c r="T4724" s="11">
        <v>3</v>
      </c>
      <c r="U4724" s="11">
        <v>0</v>
      </c>
      <c r="V4724" s="11">
        <v>0</v>
      </c>
      <c r="W4724" s="11">
        <v>3.4</v>
      </c>
      <c r="X4724" s="11">
        <v>3.25</v>
      </c>
      <c r="Y4724" s="11">
        <v>2.2000000000000002</v>
      </c>
      <c r="Z4724" s="17">
        <f>IF(G4724&gt;H4724, 0, IF(G4724=H4724, 1, 2))</f>
        <v>2</v>
      </c>
      <c r="AA4724" s="17">
        <f>G4724+H4724</f>
        <v>1</v>
      </c>
      <c r="AB4724" s="17">
        <f>IF(AA4724&lt;=1, 0, IF(OR(AA4724=2,AA4724=3),1, 2))</f>
        <v>0</v>
      </c>
    </row>
    <row r="4725" spans="1:28" x14ac:dyDescent="0.3">
      <c r="A4725" s="12">
        <v>2362</v>
      </c>
      <c r="B4725" s="12">
        <v>0</v>
      </c>
      <c r="C4725" s="12" t="s">
        <v>22</v>
      </c>
      <c r="D4725" s="16">
        <f>VLOOKUP(C4725, $AC$1:$AD$31, 2, FALSE)</f>
        <v>18</v>
      </c>
      <c r="E4725" s="12" t="s">
        <v>36</v>
      </c>
      <c r="F4725" s="16">
        <f>VLOOKUP(E4725, $AC$1:$AD$31, 2, FALSE)</f>
        <v>12</v>
      </c>
      <c r="G4725" s="12">
        <v>1</v>
      </c>
      <c r="H4725" s="12">
        <v>0</v>
      </c>
      <c r="I4725" s="12">
        <v>0</v>
      </c>
      <c r="J4725" s="12">
        <v>0</v>
      </c>
      <c r="K4725" s="12">
        <v>8</v>
      </c>
      <c r="L4725" s="12">
        <v>14</v>
      </c>
      <c r="M4725" s="12">
        <v>2</v>
      </c>
      <c r="N4725" s="12">
        <v>3</v>
      </c>
      <c r="O4725" s="12">
        <v>9</v>
      </c>
      <c r="P4725" s="12">
        <v>13</v>
      </c>
      <c r="Q4725" s="12">
        <v>4</v>
      </c>
      <c r="R4725" s="12">
        <v>5</v>
      </c>
      <c r="S4725" s="12">
        <v>3</v>
      </c>
      <c r="T4725" s="12">
        <v>2</v>
      </c>
      <c r="U4725" s="12">
        <v>0</v>
      </c>
      <c r="V4725" s="12">
        <v>0</v>
      </c>
      <c r="W4725" s="12">
        <v>2.2000000000000002</v>
      </c>
      <c r="X4725" s="12">
        <v>3.25</v>
      </c>
      <c r="Y4725" s="12">
        <v>3.4</v>
      </c>
      <c r="Z4725" s="18">
        <f>IF(H4725&gt;G4725, 0, IF(H4725=G4725, 1, 2))</f>
        <v>2</v>
      </c>
      <c r="AA4725" s="18">
        <f>H4725+G4725</f>
        <v>1</v>
      </c>
      <c r="AB4725" s="18">
        <f>IF(AA4725&lt;=1, 0, IF(OR(AA4725=2,AA4725=3),1, 2))</f>
        <v>0</v>
      </c>
    </row>
    <row r="4726" spans="1:28" x14ac:dyDescent="0.3">
      <c r="A4726" s="11">
        <v>2363</v>
      </c>
      <c r="B4726" s="11">
        <v>1</v>
      </c>
      <c r="C4726" s="11" t="s">
        <v>34</v>
      </c>
      <c r="D4726" s="16">
        <f>VLOOKUP(C4726, $AC$1:$AD$31, 2, FALSE)</f>
        <v>10</v>
      </c>
      <c r="E4726" s="11" t="s">
        <v>41</v>
      </c>
      <c r="F4726" s="16">
        <f>VLOOKUP(E4726, $AC$1:$AD$31, 2, FALSE)</f>
        <v>21</v>
      </c>
      <c r="G4726" s="11">
        <v>1</v>
      </c>
      <c r="H4726" s="11">
        <v>2</v>
      </c>
      <c r="I4726" s="11">
        <v>0</v>
      </c>
      <c r="J4726" s="11">
        <v>1</v>
      </c>
      <c r="K4726" s="11">
        <v>11</v>
      </c>
      <c r="L4726" s="11">
        <v>6</v>
      </c>
      <c r="M4726" s="11">
        <v>6</v>
      </c>
      <c r="N4726" s="11">
        <v>2</v>
      </c>
      <c r="O4726" s="11">
        <v>6</v>
      </c>
      <c r="P4726" s="11">
        <v>14</v>
      </c>
      <c r="Q4726" s="11">
        <v>4</v>
      </c>
      <c r="R4726" s="11">
        <v>4</v>
      </c>
      <c r="S4726" s="11">
        <v>1</v>
      </c>
      <c r="T4726" s="11">
        <v>5</v>
      </c>
      <c r="U4726" s="11">
        <v>0</v>
      </c>
      <c r="V4726" s="11">
        <v>0</v>
      </c>
      <c r="W4726" s="11">
        <v>1.66</v>
      </c>
      <c r="X4726" s="11">
        <v>3.75</v>
      </c>
      <c r="Y4726" s="11">
        <v>5.25</v>
      </c>
      <c r="Z4726" s="17">
        <f>IF(G4726&gt;H4726, 0, IF(G4726=H4726, 1, 2))</f>
        <v>2</v>
      </c>
      <c r="AA4726" s="17">
        <f>G4726+H4726</f>
        <v>3</v>
      </c>
      <c r="AB4726" s="17">
        <f>IF(AA4726&lt;=1, 0, IF(OR(AA4726=2,AA4726=3),1, 2))</f>
        <v>1</v>
      </c>
    </row>
    <row r="4727" spans="1:28" x14ac:dyDescent="0.3">
      <c r="A4727" s="12">
        <v>2363</v>
      </c>
      <c r="B4727" s="12">
        <v>0</v>
      </c>
      <c r="C4727" s="12" t="s">
        <v>41</v>
      </c>
      <c r="D4727" s="16">
        <f>VLOOKUP(C4727, $AC$1:$AD$31, 2, FALSE)</f>
        <v>21</v>
      </c>
      <c r="E4727" s="12" t="s">
        <v>34</v>
      </c>
      <c r="F4727" s="16">
        <f>VLOOKUP(E4727, $AC$1:$AD$31, 2, FALSE)</f>
        <v>10</v>
      </c>
      <c r="G4727" s="12">
        <v>2</v>
      </c>
      <c r="H4727" s="12">
        <v>1</v>
      </c>
      <c r="I4727" s="12">
        <v>1</v>
      </c>
      <c r="J4727" s="12">
        <v>0</v>
      </c>
      <c r="K4727" s="12">
        <v>6</v>
      </c>
      <c r="L4727" s="12">
        <v>11</v>
      </c>
      <c r="M4727" s="12">
        <v>2</v>
      </c>
      <c r="N4727" s="12">
        <v>6</v>
      </c>
      <c r="O4727" s="12">
        <v>14</v>
      </c>
      <c r="P4727" s="12">
        <v>6</v>
      </c>
      <c r="Q4727" s="12">
        <v>4</v>
      </c>
      <c r="R4727" s="12">
        <v>4</v>
      </c>
      <c r="S4727" s="12">
        <v>5</v>
      </c>
      <c r="T4727" s="12">
        <v>1</v>
      </c>
      <c r="U4727" s="12">
        <v>0</v>
      </c>
      <c r="V4727" s="12">
        <v>0</v>
      </c>
      <c r="W4727" s="12">
        <v>5.25</v>
      </c>
      <c r="X4727" s="12">
        <v>3.75</v>
      </c>
      <c r="Y4727" s="12">
        <v>1.66</v>
      </c>
      <c r="Z4727" s="18">
        <f>IF(H4727&gt;G4727, 0, IF(H4727=G4727, 1, 2))</f>
        <v>2</v>
      </c>
      <c r="AA4727" s="18">
        <f>H4727+G4727</f>
        <v>3</v>
      </c>
      <c r="AB4727" s="18">
        <f>IF(AA4727&lt;=1, 0, IF(OR(AA4727=2,AA4727=3),1, 2))</f>
        <v>1</v>
      </c>
    </row>
    <row r="4728" spans="1:28" x14ac:dyDescent="0.3">
      <c r="A4728" s="11">
        <v>2364</v>
      </c>
      <c r="B4728" s="11">
        <v>1</v>
      </c>
      <c r="C4728" s="11" t="s">
        <v>32</v>
      </c>
      <c r="D4728" s="16">
        <f>VLOOKUP(C4728, $AC$1:$AD$31, 2, FALSE)</f>
        <v>11</v>
      </c>
      <c r="E4728" s="11" t="s">
        <v>30</v>
      </c>
      <c r="F4728" s="16">
        <f>VLOOKUP(E4728, $AC$1:$AD$31, 2, FALSE)</f>
        <v>19</v>
      </c>
      <c r="G4728" s="11">
        <v>3</v>
      </c>
      <c r="H4728" s="11">
        <v>1</v>
      </c>
      <c r="I4728" s="11">
        <v>2</v>
      </c>
      <c r="J4728" s="11">
        <v>1</v>
      </c>
      <c r="K4728" s="11">
        <v>12</v>
      </c>
      <c r="L4728" s="11">
        <v>9</v>
      </c>
      <c r="M4728" s="11">
        <v>5</v>
      </c>
      <c r="N4728" s="11">
        <v>3</v>
      </c>
      <c r="O4728" s="11">
        <v>16</v>
      </c>
      <c r="P4728" s="11">
        <v>13</v>
      </c>
      <c r="Q4728" s="11">
        <v>9</v>
      </c>
      <c r="R4728" s="11">
        <v>3</v>
      </c>
      <c r="S4728" s="11">
        <v>2</v>
      </c>
      <c r="T4728" s="11">
        <v>3</v>
      </c>
      <c r="U4728" s="11">
        <v>0</v>
      </c>
      <c r="V4728" s="11">
        <v>0</v>
      </c>
      <c r="W4728" s="11">
        <v>1.5</v>
      </c>
      <c r="X4728" s="11">
        <v>4.33</v>
      </c>
      <c r="Y4728" s="11">
        <v>6.5</v>
      </c>
      <c r="Z4728" s="17">
        <f>IF(G4728&gt;H4728, 0, IF(G4728=H4728, 1, 2))</f>
        <v>0</v>
      </c>
      <c r="AA4728" s="17">
        <f>G4728+H4728</f>
        <v>4</v>
      </c>
      <c r="AB4728" s="17">
        <f>IF(AA4728&lt;=1, 0, IF(OR(AA4728=2,AA4728=3),1, 2))</f>
        <v>2</v>
      </c>
    </row>
    <row r="4729" spans="1:28" x14ac:dyDescent="0.3">
      <c r="A4729" s="12">
        <v>2364</v>
      </c>
      <c r="B4729" s="12">
        <v>0</v>
      </c>
      <c r="C4729" s="12" t="s">
        <v>30</v>
      </c>
      <c r="D4729" s="16">
        <f>VLOOKUP(C4729, $AC$1:$AD$31, 2, FALSE)</f>
        <v>19</v>
      </c>
      <c r="E4729" s="12" t="s">
        <v>32</v>
      </c>
      <c r="F4729" s="16">
        <f>VLOOKUP(E4729, $AC$1:$AD$31, 2, FALSE)</f>
        <v>11</v>
      </c>
      <c r="G4729" s="12">
        <v>1</v>
      </c>
      <c r="H4729" s="12">
        <v>3</v>
      </c>
      <c r="I4729" s="12">
        <v>1</v>
      </c>
      <c r="J4729" s="12">
        <v>2</v>
      </c>
      <c r="K4729" s="12">
        <v>9</v>
      </c>
      <c r="L4729" s="12">
        <v>12</v>
      </c>
      <c r="M4729" s="12">
        <v>3</v>
      </c>
      <c r="N4729" s="12">
        <v>5</v>
      </c>
      <c r="O4729" s="12">
        <v>13</v>
      </c>
      <c r="P4729" s="12">
        <v>16</v>
      </c>
      <c r="Q4729" s="12">
        <v>3</v>
      </c>
      <c r="R4729" s="12">
        <v>9</v>
      </c>
      <c r="S4729" s="12">
        <v>3</v>
      </c>
      <c r="T4729" s="12">
        <v>2</v>
      </c>
      <c r="U4729" s="12">
        <v>0</v>
      </c>
      <c r="V4729" s="12">
        <v>0</v>
      </c>
      <c r="W4729" s="12">
        <v>6.5</v>
      </c>
      <c r="X4729" s="12">
        <v>4.33</v>
      </c>
      <c r="Y4729" s="12">
        <v>1.5</v>
      </c>
      <c r="Z4729" s="18">
        <f>IF(H4729&gt;G4729, 0, IF(H4729=G4729, 1, 2))</f>
        <v>0</v>
      </c>
      <c r="AA4729" s="18">
        <f>H4729+G4729</f>
        <v>4</v>
      </c>
      <c r="AB4729" s="18">
        <f>IF(AA4729&lt;=1, 0, IF(OR(AA4729=2,AA4729=3),1, 2))</f>
        <v>2</v>
      </c>
    </row>
    <row r="4730" spans="1:28" x14ac:dyDescent="0.3">
      <c r="A4730" s="11">
        <v>2365</v>
      </c>
      <c r="B4730" s="11">
        <v>1</v>
      </c>
      <c r="C4730" s="11" t="s">
        <v>42</v>
      </c>
      <c r="D4730" s="16">
        <f>VLOOKUP(C4730, $AC$1:$AD$31, 2, FALSE)</f>
        <v>22</v>
      </c>
      <c r="E4730" s="11" t="s">
        <v>33</v>
      </c>
      <c r="F4730" s="16">
        <f>VLOOKUP(E4730, $AC$1:$AD$31, 2, FALSE)</f>
        <v>6</v>
      </c>
      <c r="G4730" s="11">
        <v>0</v>
      </c>
      <c r="H4730" s="11">
        <v>1</v>
      </c>
      <c r="I4730" s="11">
        <v>0</v>
      </c>
      <c r="J4730" s="11">
        <v>0</v>
      </c>
      <c r="K4730" s="11">
        <v>14</v>
      </c>
      <c r="L4730" s="11">
        <v>19</v>
      </c>
      <c r="M4730" s="11">
        <v>2</v>
      </c>
      <c r="N4730" s="11">
        <v>4</v>
      </c>
      <c r="O4730" s="11">
        <v>8</v>
      </c>
      <c r="P4730" s="11">
        <v>11</v>
      </c>
      <c r="Q4730" s="11">
        <v>7</v>
      </c>
      <c r="R4730" s="11">
        <v>7</v>
      </c>
      <c r="S4730" s="11">
        <v>1</v>
      </c>
      <c r="T4730" s="11">
        <v>1</v>
      </c>
      <c r="U4730" s="11">
        <v>0</v>
      </c>
      <c r="V4730" s="11">
        <v>0</v>
      </c>
      <c r="W4730" s="11">
        <v>3.5</v>
      </c>
      <c r="X4730" s="11">
        <v>3.3</v>
      </c>
      <c r="Y4730" s="11">
        <v>2.15</v>
      </c>
      <c r="Z4730" s="17">
        <f>IF(G4730&gt;H4730, 0, IF(G4730=H4730, 1, 2))</f>
        <v>2</v>
      </c>
      <c r="AA4730" s="17">
        <f>G4730+H4730</f>
        <v>1</v>
      </c>
      <c r="AB4730" s="17">
        <f>IF(AA4730&lt;=1, 0, IF(OR(AA4730=2,AA4730=3),1, 2))</f>
        <v>0</v>
      </c>
    </row>
    <row r="4731" spans="1:28" x14ac:dyDescent="0.3">
      <c r="A4731" s="12">
        <v>2365</v>
      </c>
      <c r="B4731" s="12">
        <v>0</v>
      </c>
      <c r="C4731" s="12" t="s">
        <v>33</v>
      </c>
      <c r="D4731" s="16">
        <f>VLOOKUP(C4731, $AC$1:$AD$31, 2, FALSE)</f>
        <v>6</v>
      </c>
      <c r="E4731" s="12" t="s">
        <v>42</v>
      </c>
      <c r="F4731" s="16">
        <f>VLOOKUP(E4731, $AC$1:$AD$31, 2, FALSE)</f>
        <v>22</v>
      </c>
      <c r="G4731" s="12">
        <v>1</v>
      </c>
      <c r="H4731" s="12">
        <v>0</v>
      </c>
      <c r="I4731" s="12">
        <v>0</v>
      </c>
      <c r="J4731" s="12">
        <v>0</v>
      </c>
      <c r="K4731" s="12">
        <v>19</v>
      </c>
      <c r="L4731" s="12">
        <v>14</v>
      </c>
      <c r="M4731" s="12">
        <v>4</v>
      </c>
      <c r="N4731" s="12">
        <v>2</v>
      </c>
      <c r="O4731" s="12">
        <v>11</v>
      </c>
      <c r="P4731" s="12">
        <v>8</v>
      </c>
      <c r="Q4731" s="12">
        <v>7</v>
      </c>
      <c r="R4731" s="12">
        <v>7</v>
      </c>
      <c r="S4731" s="12">
        <v>1</v>
      </c>
      <c r="T4731" s="12">
        <v>1</v>
      </c>
      <c r="U4731" s="12">
        <v>0</v>
      </c>
      <c r="V4731" s="12">
        <v>0</v>
      </c>
      <c r="W4731" s="12">
        <v>2.15</v>
      </c>
      <c r="X4731" s="12">
        <v>3.3</v>
      </c>
      <c r="Y4731" s="12">
        <v>3.5</v>
      </c>
      <c r="Z4731" s="18">
        <f>IF(H4731&gt;G4731, 0, IF(H4731=G4731, 1, 2))</f>
        <v>2</v>
      </c>
      <c r="AA4731" s="18">
        <f>H4731+G4731</f>
        <v>1</v>
      </c>
      <c r="AB4731" s="18">
        <f>IF(AA4731&lt;=1, 0, IF(OR(AA4731=2,AA4731=3),1, 2))</f>
        <v>0</v>
      </c>
    </row>
    <row r="4732" spans="1:28" x14ac:dyDescent="0.3">
      <c r="A4732" s="11">
        <v>2366</v>
      </c>
      <c r="B4732" s="11">
        <v>1</v>
      </c>
      <c r="C4732" s="11" t="s">
        <v>25</v>
      </c>
      <c r="D4732" s="16">
        <f>VLOOKUP(C4732, $AC$1:$AD$31, 2, FALSE)</f>
        <v>2</v>
      </c>
      <c r="E4732" s="11" t="s">
        <v>48</v>
      </c>
      <c r="F4732" s="16">
        <f>VLOOKUP(E4732, $AC$1:$AD$31, 2, FALSE)</f>
        <v>27</v>
      </c>
      <c r="G4732" s="11">
        <v>2</v>
      </c>
      <c r="H4732" s="11">
        <v>0</v>
      </c>
      <c r="I4732" s="11">
        <v>1</v>
      </c>
      <c r="J4732" s="11">
        <v>0</v>
      </c>
      <c r="K4732" s="11">
        <v>14</v>
      </c>
      <c r="L4732" s="11">
        <v>13</v>
      </c>
      <c r="M4732" s="11">
        <v>6</v>
      </c>
      <c r="N4732" s="11">
        <v>2</v>
      </c>
      <c r="O4732" s="11">
        <v>8</v>
      </c>
      <c r="P4732" s="11">
        <v>10</v>
      </c>
      <c r="Q4732" s="11">
        <v>7</v>
      </c>
      <c r="R4732" s="11">
        <v>9</v>
      </c>
      <c r="S4732" s="11">
        <v>1</v>
      </c>
      <c r="T4732" s="11">
        <v>0</v>
      </c>
      <c r="U4732" s="11">
        <v>0</v>
      </c>
      <c r="V4732" s="11">
        <v>0</v>
      </c>
      <c r="W4732" s="11">
        <v>1.66</v>
      </c>
      <c r="X4732" s="11">
        <v>3.6</v>
      </c>
      <c r="Y4732" s="11">
        <v>5.75</v>
      </c>
      <c r="Z4732" s="17">
        <f>IF(G4732&gt;H4732, 0, IF(G4732=H4732, 1, 2))</f>
        <v>0</v>
      </c>
      <c r="AA4732" s="17">
        <f>G4732+H4732</f>
        <v>2</v>
      </c>
      <c r="AB4732" s="17">
        <f>IF(AA4732&lt;=1, 0, IF(OR(AA4732=2,AA4732=3),1, 2))</f>
        <v>1</v>
      </c>
    </row>
    <row r="4733" spans="1:28" x14ac:dyDescent="0.3">
      <c r="A4733" s="12">
        <v>2366</v>
      </c>
      <c r="B4733" s="12">
        <v>0</v>
      </c>
      <c r="C4733" s="12" t="s">
        <v>48</v>
      </c>
      <c r="D4733" s="16">
        <f>VLOOKUP(C4733, $AC$1:$AD$31, 2, FALSE)</f>
        <v>27</v>
      </c>
      <c r="E4733" s="12" t="s">
        <v>25</v>
      </c>
      <c r="F4733" s="16">
        <f>VLOOKUP(E4733, $AC$1:$AD$31, 2, FALSE)</f>
        <v>2</v>
      </c>
      <c r="G4733" s="12">
        <v>0</v>
      </c>
      <c r="H4733" s="12">
        <v>2</v>
      </c>
      <c r="I4733" s="12">
        <v>0</v>
      </c>
      <c r="J4733" s="12">
        <v>1</v>
      </c>
      <c r="K4733" s="12">
        <v>13</v>
      </c>
      <c r="L4733" s="12">
        <v>14</v>
      </c>
      <c r="M4733" s="12">
        <v>2</v>
      </c>
      <c r="N4733" s="12">
        <v>6</v>
      </c>
      <c r="O4733" s="12">
        <v>10</v>
      </c>
      <c r="P4733" s="12">
        <v>8</v>
      </c>
      <c r="Q4733" s="12">
        <v>9</v>
      </c>
      <c r="R4733" s="12">
        <v>7</v>
      </c>
      <c r="S4733" s="12">
        <v>0</v>
      </c>
      <c r="T4733" s="12">
        <v>1</v>
      </c>
      <c r="U4733" s="12">
        <v>0</v>
      </c>
      <c r="V4733" s="12">
        <v>0</v>
      </c>
      <c r="W4733" s="12">
        <v>5.75</v>
      </c>
      <c r="X4733" s="12">
        <v>3.6</v>
      </c>
      <c r="Y4733" s="12">
        <v>1.66</v>
      </c>
      <c r="Z4733" s="18">
        <f>IF(H4733&gt;G4733, 0, IF(H4733=G4733, 1, 2))</f>
        <v>0</v>
      </c>
      <c r="AA4733" s="18">
        <f>H4733+G4733</f>
        <v>2</v>
      </c>
      <c r="AB4733" s="18">
        <f>IF(AA4733&lt;=1, 0, IF(OR(AA4733=2,AA4733=3),1, 2))</f>
        <v>1</v>
      </c>
    </row>
    <row r="4734" spans="1:28" x14ac:dyDescent="0.3">
      <c r="A4734" s="11">
        <v>2367</v>
      </c>
      <c r="B4734" s="11">
        <v>1</v>
      </c>
      <c r="C4734" s="11" t="s">
        <v>41</v>
      </c>
      <c r="D4734" s="16">
        <f>VLOOKUP(C4734, $AC$1:$AD$31, 2, FALSE)</f>
        <v>21</v>
      </c>
      <c r="E4734" s="11" t="s">
        <v>39</v>
      </c>
      <c r="F4734" s="16">
        <f>VLOOKUP(E4734, $AC$1:$AD$31, 2, FALSE)</f>
        <v>9</v>
      </c>
      <c r="G4734" s="11">
        <v>1</v>
      </c>
      <c r="H4734" s="11">
        <v>1</v>
      </c>
      <c r="I4734" s="11">
        <v>1</v>
      </c>
      <c r="J4734" s="11">
        <v>0</v>
      </c>
      <c r="K4734" s="11">
        <v>17</v>
      </c>
      <c r="L4734" s="11">
        <v>9</v>
      </c>
      <c r="M4734" s="11">
        <v>6</v>
      </c>
      <c r="N4734" s="11">
        <v>4</v>
      </c>
      <c r="O4734" s="11">
        <v>15</v>
      </c>
      <c r="P4734" s="11">
        <v>11</v>
      </c>
      <c r="Q4734" s="11">
        <v>4</v>
      </c>
      <c r="R4734" s="11">
        <v>1</v>
      </c>
      <c r="S4734" s="11">
        <v>1</v>
      </c>
      <c r="T4734" s="11">
        <v>3</v>
      </c>
      <c r="U4734" s="11">
        <v>1</v>
      </c>
      <c r="V4734" s="11">
        <v>0</v>
      </c>
      <c r="W4734" s="11">
        <v>1.72</v>
      </c>
      <c r="X4734" s="11">
        <v>3.5</v>
      </c>
      <c r="Y4734" s="11">
        <v>5.25</v>
      </c>
      <c r="Z4734" s="17">
        <f>IF(G4734&gt;H4734, 0, IF(G4734=H4734, 1, 2))</f>
        <v>1</v>
      </c>
      <c r="AA4734" s="17">
        <f>G4734+H4734</f>
        <v>2</v>
      </c>
      <c r="AB4734" s="17">
        <f>IF(AA4734&lt;=1, 0, IF(OR(AA4734=2,AA4734=3),1, 2))</f>
        <v>1</v>
      </c>
    </row>
    <row r="4735" spans="1:28" x14ac:dyDescent="0.3">
      <c r="A4735" s="12">
        <v>2367</v>
      </c>
      <c r="B4735" s="12">
        <v>0</v>
      </c>
      <c r="C4735" s="12" t="s">
        <v>39</v>
      </c>
      <c r="D4735" s="16">
        <f>VLOOKUP(C4735, $AC$1:$AD$31, 2, FALSE)</f>
        <v>9</v>
      </c>
      <c r="E4735" s="12" t="s">
        <v>41</v>
      </c>
      <c r="F4735" s="16">
        <f>VLOOKUP(E4735, $AC$1:$AD$31, 2, FALSE)</f>
        <v>21</v>
      </c>
      <c r="G4735" s="12">
        <v>1</v>
      </c>
      <c r="H4735" s="12">
        <v>1</v>
      </c>
      <c r="I4735" s="12">
        <v>0</v>
      </c>
      <c r="J4735" s="12">
        <v>1</v>
      </c>
      <c r="K4735" s="12">
        <v>9</v>
      </c>
      <c r="L4735" s="12">
        <v>17</v>
      </c>
      <c r="M4735" s="12">
        <v>4</v>
      </c>
      <c r="N4735" s="12">
        <v>6</v>
      </c>
      <c r="O4735" s="12">
        <v>11</v>
      </c>
      <c r="P4735" s="12">
        <v>15</v>
      </c>
      <c r="Q4735" s="12">
        <v>1</v>
      </c>
      <c r="R4735" s="12">
        <v>4</v>
      </c>
      <c r="S4735" s="12">
        <v>3</v>
      </c>
      <c r="T4735" s="12">
        <v>1</v>
      </c>
      <c r="U4735" s="12">
        <v>0</v>
      </c>
      <c r="V4735" s="12">
        <v>1</v>
      </c>
      <c r="W4735" s="12">
        <v>5.25</v>
      </c>
      <c r="X4735" s="12">
        <v>3.5</v>
      </c>
      <c r="Y4735" s="12">
        <v>1.72</v>
      </c>
      <c r="Z4735" s="18">
        <f>IF(H4735&gt;G4735, 0, IF(H4735=G4735, 1, 2))</f>
        <v>1</v>
      </c>
      <c r="AA4735" s="18">
        <f>H4735+G4735</f>
        <v>2</v>
      </c>
      <c r="AB4735" s="18">
        <f>IF(AA4735&lt;=1, 0, IF(OR(AA4735=2,AA4735=3),1, 2))</f>
        <v>1</v>
      </c>
    </row>
    <row r="4736" spans="1:28" x14ac:dyDescent="0.3">
      <c r="A4736" s="11">
        <v>2368</v>
      </c>
      <c r="B4736" s="11">
        <v>1</v>
      </c>
      <c r="C4736" s="11" t="s">
        <v>30</v>
      </c>
      <c r="D4736" s="16">
        <f>VLOOKUP(C4736, $AC$1:$AD$31, 2, FALSE)</f>
        <v>19</v>
      </c>
      <c r="E4736" s="11" t="s">
        <v>47</v>
      </c>
      <c r="F4736" s="16">
        <f>VLOOKUP(E4736, $AC$1:$AD$31, 2, FALSE)</f>
        <v>26</v>
      </c>
      <c r="G4736" s="11">
        <v>2</v>
      </c>
      <c r="H4736" s="11">
        <v>2</v>
      </c>
      <c r="I4736" s="11">
        <v>0</v>
      </c>
      <c r="J4736" s="11">
        <v>2</v>
      </c>
      <c r="K4736" s="11">
        <v>20</v>
      </c>
      <c r="L4736" s="11">
        <v>9</v>
      </c>
      <c r="M4736" s="11">
        <v>6</v>
      </c>
      <c r="N4736" s="11">
        <v>4</v>
      </c>
      <c r="O4736" s="11">
        <v>15</v>
      </c>
      <c r="P4736" s="11">
        <v>19</v>
      </c>
      <c r="Q4736" s="11">
        <v>5</v>
      </c>
      <c r="R4736" s="11">
        <v>0</v>
      </c>
      <c r="S4736" s="11">
        <v>4</v>
      </c>
      <c r="T4736" s="11">
        <v>5</v>
      </c>
      <c r="U4736" s="11">
        <v>0</v>
      </c>
      <c r="V4736" s="11">
        <v>2</v>
      </c>
      <c r="W4736" s="11">
        <v>1.66</v>
      </c>
      <c r="X4736" s="11">
        <v>3.8</v>
      </c>
      <c r="Y4736" s="11">
        <v>5.25</v>
      </c>
      <c r="Z4736" s="17">
        <f>IF(G4736&gt;H4736, 0, IF(G4736=H4736, 1, 2))</f>
        <v>1</v>
      </c>
      <c r="AA4736" s="17">
        <f>G4736+H4736</f>
        <v>4</v>
      </c>
      <c r="AB4736" s="17">
        <f>IF(AA4736&lt;=1, 0, IF(OR(AA4736=2,AA4736=3),1, 2))</f>
        <v>2</v>
      </c>
    </row>
    <row r="4737" spans="1:28" x14ac:dyDescent="0.3">
      <c r="A4737" s="12">
        <v>2368</v>
      </c>
      <c r="B4737" s="12">
        <v>0</v>
      </c>
      <c r="C4737" s="12" t="s">
        <v>47</v>
      </c>
      <c r="D4737" s="16">
        <f>VLOOKUP(C4737, $AC$1:$AD$31, 2, FALSE)</f>
        <v>26</v>
      </c>
      <c r="E4737" s="12" t="s">
        <v>30</v>
      </c>
      <c r="F4737" s="16">
        <f>VLOOKUP(E4737, $AC$1:$AD$31, 2, FALSE)</f>
        <v>19</v>
      </c>
      <c r="G4737" s="12">
        <v>2</v>
      </c>
      <c r="H4737" s="12">
        <v>2</v>
      </c>
      <c r="I4737" s="12">
        <v>2</v>
      </c>
      <c r="J4737" s="12">
        <v>0</v>
      </c>
      <c r="K4737" s="12">
        <v>9</v>
      </c>
      <c r="L4737" s="12">
        <v>20</v>
      </c>
      <c r="M4737" s="12">
        <v>4</v>
      </c>
      <c r="N4737" s="12">
        <v>6</v>
      </c>
      <c r="O4737" s="12">
        <v>19</v>
      </c>
      <c r="P4737" s="12">
        <v>15</v>
      </c>
      <c r="Q4737" s="12">
        <v>0</v>
      </c>
      <c r="R4737" s="12">
        <v>5</v>
      </c>
      <c r="S4737" s="12">
        <v>5</v>
      </c>
      <c r="T4737" s="12">
        <v>4</v>
      </c>
      <c r="U4737" s="12">
        <v>2</v>
      </c>
      <c r="V4737" s="12">
        <v>0</v>
      </c>
      <c r="W4737" s="12">
        <v>5.25</v>
      </c>
      <c r="X4737" s="12">
        <v>3.8</v>
      </c>
      <c r="Y4737" s="12">
        <v>1.66</v>
      </c>
      <c r="Z4737" s="18">
        <f>IF(H4737&gt;G4737, 0, IF(H4737=G4737, 1, 2))</f>
        <v>1</v>
      </c>
      <c r="AA4737" s="18">
        <f>H4737+G4737</f>
        <v>4</v>
      </c>
      <c r="AB4737" s="18">
        <f>IF(AA4737&lt;=1, 0, IF(OR(AA4737=2,AA4737=3),1, 2))</f>
        <v>2</v>
      </c>
    </row>
    <row r="4738" spans="1:28" x14ac:dyDescent="0.3">
      <c r="A4738" s="11">
        <v>2369</v>
      </c>
      <c r="B4738" s="11">
        <v>1</v>
      </c>
      <c r="C4738" s="11" t="s">
        <v>48</v>
      </c>
      <c r="D4738" s="16">
        <f>VLOOKUP(C4738, $AC$1:$AD$31, 2, FALSE)</f>
        <v>27</v>
      </c>
      <c r="E4738" s="11" t="s">
        <v>42</v>
      </c>
      <c r="F4738" s="16">
        <f>VLOOKUP(E4738, $AC$1:$AD$31, 2, FALSE)</f>
        <v>22</v>
      </c>
      <c r="G4738" s="11">
        <v>0</v>
      </c>
      <c r="H4738" s="11">
        <v>2</v>
      </c>
      <c r="I4738" s="11">
        <v>0</v>
      </c>
      <c r="J4738" s="11">
        <v>1</v>
      </c>
      <c r="K4738" s="11">
        <v>23</v>
      </c>
      <c r="L4738" s="11">
        <v>8</v>
      </c>
      <c r="M4738" s="11">
        <v>4</v>
      </c>
      <c r="N4738" s="11">
        <v>4</v>
      </c>
      <c r="O4738" s="11">
        <v>11</v>
      </c>
      <c r="P4738" s="11">
        <v>14</v>
      </c>
      <c r="Q4738" s="11">
        <v>14</v>
      </c>
      <c r="R4738" s="11">
        <v>3</v>
      </c>
      <c r="S4738" s="11">
        <v>0</v>
      </c>
      <c r="T4738" s="11">
        <v>2</v>
      </c>
      <c r="U4738" s="11">
        <v>0</v>
      </c>
      <c r="V4738" s="11">
        <v>0</v>
      </c>
      <c r="W4738" s="11">
        <v>2.5</v>
      </c>
      <c r="X4738" s="11">
        <v>2.9</v>
      </c>
      <c r="Y4738" s="11">
        <v>3.2</v>
      </c>
      <c r="Z4738" s="17">
        <f>IF(G4738&gt;H4738, 0, IF(G4738=H4738, 1, 2))</f>
        <v>2</v>
      </c>
      <c r="AA4738" s="17">
        <f>G4738+H4738</f>
        <v>2</v>
      </c>
      <c r="AB4738" s="17">
        <f>IF(AA4738&lt;=1, 0, IF(OR(AA4738=2,AA4738=3),1, 2))</f>
        <v>1</v>
      </c>
    </row>
    <row r="4739" spans="1:28" x14ac:dyDescent="0.3">
      <c r="A4739" s="12">
        <v>2369</v>
      </c>
      <c r="B4739" s="12">
        <v>0</v>
      </c>
      <c r="C4739" s="12" t="s">
        <v>42</v>
      </c>
      <c r="D4739" s="16">
        <f>VLOOKUP(C4739, $AC$1:$AD$31, 2, FALSE)</f>
        <v>22</v>
      </c>
      <c r="E4739" s="12" t="s">
        <v>48</v>
      </c>
      <c r="F4739" s="16">
        <f>VLOOKUP(E4739, $AC$1:$AD$31, 2, FALSE)</f>
        <v>27</v>
      </c>
      <c r="G4739" s="12">
        <v>2</v>
      </c>
      <c r="H4739" s="12">
        <v>0</v>
      </c>
      <c r="I4739" s="12">
        <v>1</v>
      </c>
      <c r="J4739" s="12">
        <v>0</v>
      </c>
      <c r="K4739" s="12">
        <v>8</v>
      </c>
      <c r="L4739" s="12">
        <v>23</v>
      </c>
      <c r="M4739" s="12">
        <v>4</v>
      </c>
      <c r="N4739" s="12">
        <v>4</v>
      </c>
      <c r="O4739" s="12">
        <v>14</v>
      </c>
      <c r="P4739" s="12">
        <v>11</v>
      </c>
      <c r="Q4739" s="12">
        <v>3</v>
      </c>
      <c r="R4739" s="12">
        <v>14</v>
      </c>
      <c r="S4739" s="12">
        <v>2</v>
      </c>
      <c r="T4739" s="12">
        <v>0</v>
      </c>
      <c r="U4739" s="12">
        <v>0</v>
      </c>
      <c r="V4739" s="12">
        <v>0</v>
      </c>
      <c r="W4739" s="12">
        <v>3.2</v>
      </c>
      <c r="X4739" s="12">
        <v>2.9</v>
      </c>
      <c r="Y4739" s="12">
        <v>2.5</v>
      </c>
      <c r="Z4739" s="18">
        <f>IF(H4739&gt;G4739, 0, IF(H4739=G4739, 1, 2))</f>
        <v>2</v>
      </c>
      <c r="AA4739" s="18">
        <f>H4739+G4739</f>
        <v>2</v>
      </c>
      <c r="AB4739" s="18">
        <f>IF(AA4739&lt;=1, 0, IF(OR(AA4739=2,AA4739=3),1, 2))</f>
        <v>1</v>
      </c>
    </row>
    <row r="4740" spans="1:28" x14ac:dyDescent="0.3">
      <c r="A4740" s="11">
        <v>2370</v>
      </c>
      <c r="B4740" s="11">
        <v>1</v>
      </c>
      <c r="C4740" s="11" t="s">
        <v>49</v>
      </c>
      <c r="D4740" s="16">
        <f>VLOOKUP(C4740, $AC$1:$AD$31, 2, FALSE)</f>
        <v>28</v>
      </c>
      <c r="E4740" s="11" t="s">
        <v>25</v>
      </c>
      <c r="F4740" s="16">
        <f>VLOOKUP(E4740, $AC$1:$AD$31, 2, FALSE)</f>
        <v>2</v>
      </c>
      <c r="G4740" s="11">
        <v>2</v>
      </c>
      <c r="H4740" s="11">
        <v>2</v>
      </c>
      <c r="I4740" s="11">
        <v>1</v>
      </c>
      <c r="J4740" s="11">
        <v>0</v>
      </c>
      <c r="K4740" s="11">
        <v>12</v>
      </c>
      <c r="L4740" s="11">
        <v>20</v>
      </c>
      <c r="M4740" s="11">
        <v>7</v>
      </c>
      <c r="N4740" s="11">
        <v>7</v>
      </c>
      <c r="O4740" s="11">
        <v>15</v>
      </c>
      <c r="P4740" s="11">
        <v>9</v>
      </c>
      <c r="Q4740" s="11">
        <v>3</v>
      </c>
      <c r="R4740" s="11">
        <v>7</v>
      </c>
      <c r="S4740" s="11">
        <v>3</v>
      </c>
      <c r="T4740" s="11">
        <v>1</v>
      </c>
      <c r="U4740" s="11">
        <v>0</v>
      </c>
      <c r="V4740" s="11">
        <v>0</v>
      </c>
      <c r="W4740" s="11">
        <v>2.7</v>
      </c>
      <c r="X4740" s="11">
        <v>3</v>
      </c>
      <c r="Y4740" s="11">
        <v>2.87</v>
      </c>
      <c r="Z4740" s="17">
        <f>IF(G4740&gt;H4740, 0, IF(G4740=H4740, 1, 2))</f>
        <v>1</v>
      </c>
      <c r="AA4740" s="17">
        <f>G4740+H4740</f>
        <v>4</v>
      </c>
      <c r="AB4740" s="17">
        <f>IF(AA4740&lt;=1, 0, IF(OR(AA4740=2,AA4740=3),1, 2))</f>
        <v>2</v>
      </c>
    </row>
    <row r="4741" spans="1:28" x14ac:dyDescent="0.3">
      <c r="A4741" s="12">
        <v>2370</v>
      </c>
      <c r="B4741" s="12">
        <v>0</v>
      </c>
      <c r="C4741" s="12" t="s">
        <v>25</v>
      </c>
      <c r="D4741" s="16">
        <f>VLOOKUP(C4741, $AC$1:$AD$31, 2, FALSE)</f>
        <v>2</v>
      </c>
      <c r="E4741" s="12" t="s">
        <v>49</v>
      </c>
      <c r="F4741" s="16">
        <f>VLOOKUP(E4741, $AC$1:$AD$31, 2, FALSE)</f>
        <v>28</v>
      </c>
      <c r="G4741" s="12">
        <v>2</v>
      </c>
      <c r="H4741" s="12">
        <v>2</v>
      </c>
      <c r="I4741" s="12">
        <v>0</v>
      </c>
      <c r="J4741" s="12">
        <v>1</v>
      </c>
      <c r="K4741" s="12">
        <v>20</v>
      </c>
      <c r="L4741" s="12">
        <v>12</v>
      </c>
      <c r="M4741" s="12">
        <v>7</v>
      </c>
      <c r="N4741" s="12">
        <v>7</v>
      </c>
      <c r="O4741" s="12">
        <v>9</v>
      </c>
      <c r="P4741" s="12">
        <v>15</v>
      </c>
      <c r="Q4741" s="12">
        <v>7</v>
      </c>
      <c r="R4741" s="12">
        <v>3</v>
      </c>
      <c r="S4741" s="12">
        <v>1</v>
      </c>
      <c r="T4741" s="12">
        <v>3</v>
      </c>
      <c r="U4741" s="12">
        <v>0</v>
      </c>
      <c r="V4741" s="12">
        <v>0</v>
      </c>
      <c r="W4741" s="12">
        <v>2.87</v>
      </c>
      <c r="X4741" s="12">
        <v>3</v>
      </c>
      <c r="Y4741" s="12">
        <v>2.7</v>
      </c>
      <c r="Z4741" s="18">
        <f>IF(H4741&gt;G4741, 0, IF(H4741=G4741, 1, 2))</f>
        <v>1</v>
      </c>
      <c r="AA4741" s="18">
        <f>H4741+G4741</f>
        <v>4</v>
      </c>
      <c r="AB4741" s="18">
        <f>IF(AA4741&lt;=1, 0, IF(OR(AA4741=2,AA4741=3),1, 2))</f>
        <v>2</v>
      </c>
    </row>
    <row r="4742" spans="1:28" x14ac:dyDescent="0.3">
      <c r="A4742" s="11">
        <v>2371</v>
      </c>
      <c r="B4742" s="11">
        <v>1</v>
      </c>
      <c r="C4742" s="11" t="s">
        <v>31</v>
      </c>
      <c r="D4742" s="16">
        <f>VLOOKUP(C4742, $AC$1:$AD$31, 2, FALSE)</f>
        <v>5</v>
      </c>
      <c r="E4742" s="11" t="s">
        <v>34</v>
      </c>
      <c r="F4742" s="16">
        <f>VLOOKUP(E4742, $AC$1:$AD$31, 2, FALSE)</f>
        <v>10</v>
      </c>
      <c r="G4742" s="11">
        <v>2</v>
      </c>
      <c r="H4742" s="11">
        <v>1</v>
      </c>
      <c r="I4742" s="11">
        <v>1</v>
      </c>
      <c r="J4742" s="11">
        <v>1</v>
      </c>
      <c r="K4742" s="11">
        <v>14</v>
      </c>
      <c r="L4742" s="11">
        <v>11</v>
      </c>
      <c r="M4742" s="11">
        <v>7</v>
      </c>
      <c r="N4742" s="11">
        <v>3</v>
      </c>
      <c r="O4742" s="11">
        <v>7</v>
      </c>
      <c r="P4742" s="11">
        <v>12</v>
      </c>
      <c r="Q4742" s="11">
        <v>9</v>
      </c>
      <c r="R4742" s="11">
        <v>2</v>
      </c>
      <c r="S4742" s="11">
        <v>0</v>
      </c>
      <c r="T4742" s="11">
        <v>3</v>
      </c>
      <c r="U4742" s="11">
        <v>0</v>
      </c>
      <c r="V4742" s="11">
        <v>0</v>
      </c>
      <c r="W4742" s="11">
        <v>2.4500000000000002</v>
      </c>
      <c r="X4742" s="11">
        <v>3</v>
      </c>
      <c r="Y4742" s="11">
        <v>3.2</v>
      </c>
      <c r="Z4742" s="17">
        <f>IF(G4742&gt;H4742, 0, IF(G4742=H4742, 1, 2))</f>
        <v>0</v>
      </c>
      <c r="AA4742" s="17">
        <f>G4742+H4742</f>
        <v>3</v>
      </c>
      <c r="AB4742" s="17">
        <f>IF(AA4742&lt;=1, 0, IF(OR(AA4742=2,AA4742=3),1, 2))</f>
        <v>1</v>
      </c>
    </row>
    <row r="4743" spans="1:28" x14ac:dyDescent="0.3">
      <c r="A4743" s="12">
        <v>2371</v>
      </c>
      <c r="B4743" s="12">
        <v>0</v>
      </c>
      <c r="C4743" s="12" t="s">
        <v>34</v>
      </c>
      <c r="D4743" s="16">
        <f>VLOOKUP(C4743, $AC$1:$AD$31, 2, FALSE)</f>
        <v>10</v>
      </c>
      <c r="E4743" s="12" t="s">
        <v>31</v>
      </c>
      <c r="F4743" s="16">
        <f>VLOOKUP(E4743, $AC$1:$AD$31, 2, FALSE)</f>
        <v>5</v>
      </c>
      <c r="G4743" s="12">
        <v>1</v>
      </c>
      <c r="H4743" s="12">
        <v>2</v>
      </c>
      <c r="I4743" s="12">
        <v>1</v>
      </c>
      <c r="J4743" s="12">
        <v>1</v>
      </c>
      <c r="K4743" s="12">
        <v>11</v>
      </c>
      <c r="L4743" s="12">
        <v>14</v>
      </c>
      <c r="M4743" s="12">
        <v>3</v>
      </c>
      <c r="N4743" s="12">
        <v>7</v>
      </c>
      <c r="O4743" s="12">
        <v>12</v>
      </c>
      <c r="P4743" s="12">
        <v>7</v>
      </c>
      <c r="Q4743" s="12">
        <v>2</v>
      </c>
      <c r="R4743" s="12">
        <v>9</v>
      </c>
      <c r="S4743" s="12">
        <v>3</v>
      </c>
      <c r="T4743" s="12">
        <v>0</v>
      </c>
      <c r="U4743" s="12">
        <v>0</v>
      </c>
      <c r="V4743" s="12">
        <v>0</v>
      </c>
      <c r="W4743" s="12">
        <v>3.2</v>
      </c>
      <c r="X4743" s="12">
        <v>3</v>
      </c>
      <c r="Y4743" s="12">
        <v>2.4500000000000002</v>
      </c>
      <c r="Z4743" s="18">
        <f>IF(H4743&gt;G4743, 0, IF(H4743=G4743, 1, 2))</f>
        <v>0</v>
      </c>
      <c r="AA4743" s="18">
        <f>H4743+G4743</f>
        <v>3</v>
      </c>
      <c r="AB4743" s="18">
        <f>IF(AA4743&lt;=1, 0, IF(OR(AA4743=2,AA4743=3),1, 2))</f>
        <v>1</v>
      </c>
    </row>
    <row r="4744" spans="1:28" x14ac:dyDescent="0.3">
      <c r="A4744" s="11">
        <v>2372</v>
      </c>
      <c r="B4744" s="11">
        <v>1</v>
      </c>
      <c r="C4744" s="11" t="s">
        <v>22</v>
      </c>
      <c r="D4744" s="16">
        <f>VLOOKUP(C4744, $AC$1:$AD$31, 2, FALSE)</f>
        <v>18</v>
      </c>
      <c r="E4744" s="11" t="s">
        <v>35</v>
      </c>
      <c r="F4744" s="16">
        <f>VLOOKUP(E4744, $AC$1:$AD$31, 2, FALSE)</f>
        <v>7</v>
      </c>
      <c r="G4744" s="11">
        <v>5</v>
      </c>
      <c r="H4744" s="11">
        <v>3</v>
      </c>
      <c r="I4744" s="11">
        <v>3</v>
      </c>
      <c r="J4744" s="11">
        <v>1</v>
      </c>
      <c r="K4744" s="11">
        <v>18</v>
      </c>
      <c r="L4744" s="11">
        <v>12</v>
      </c>
      <c r="M4744" s="11">
        <v>11</v>
      </c>
      <c r="N4744" s="11">
        <v>7</v>
      </c>
      <c r="O4744" s="11">
        <v>13</v>
      </c>
      <c r="P4744" s="11">
        <v>6</v>
      </c>
      <c r="Q4744" s="11">
        <v>10</v>
      </c>
      <c r="R4744" s="11">
        <v>3</v>
      </c>
      <c r="S4744" s="11">
        <v>1</v>
      </c>
      <c r="T4744" s="11">
        <v>2</v>
      </c>
      <c r="U4744" s="11">
        <v>0</v>
      </c>
      <c r="V4744" s="11">
        <v>0</v>
      </c>
      <c r="W4744" s="11">
        <v>1.44</v>
      </c>
      <c r="X4744" s="11">
        <v>4.2</v>
      </c>
      <c r="Y4744" s="11">
        <v>8</v>
      </c>
      <c r="Z4744" s="17">
        <f>IF(G4744&gt;H4744, 0, IF(G4744=H4744, 1, 2))</f>
        <v>0</v>
      </c>
      <c r="AA4744" s="17">
        <f>G4744+H4744</f>
        <v>8</v>
      </c>
      <c r="AB4744" s="17">
        <f>IF(AA4744&lt;=1, 0, IF(OR(AA4744=2,AA4744=3),1, 2))</f>
        <v>2</v>
      </c>
    </row>
    <row r="4745" spans="1:28" x14ac:dyDescent="0.3">
      <c r="A4745" s="12">
        <v>2372</v>
      </c>
      <c r="B4745" s="12">
        <v>0</v>
      </c>
      <c r="C4745" s="12" t="s">
        <v>35</v>
      </c>
      <c r="D4745" s="16">
        <f>VLOOKUP(C4745, $AC$1:$AD$31, 2, FALSE)</f>
        <v>7</v>
      </c>
      <c r="E4745" s="12" t="s">
        <v>22</v>
      </c>
      <c r="F4745" s="16">
        <f>VLOOKUP(E4745, $AC$1:$AD$31, 2, FALSE)</f>
        <v>18</v>
      </c>
      <c r="G4745" s="12">
        <v>3</v>
      </c>
      <c r="H4745" s="12">
        <v>5</v>
      </c>
      <c r="I4745" s="12">
        <v>1</v>
      </c>
      <c r="J4745" s="12">
        <v>3</v>
      </c>
      <c r="K4745" s="12">
        <v>12</v>
      </c>
      <c r="L4745" s="12">
        <v>18</v>
      </c>
      <c r="M4745" s="12">
        <v>7</v>
      </c>
      <c r="N4745" s="12">
        <v>11</v>
      </c>
      <c r="O4745" s="12">
        <v>6</v>
      </c>
      <c r="P4745" s="12">
        <v>13</v>
      </c>
      <c r="Q4745" s="12">
        <v>3</v>
      </c>
      <c r="R4745" s="12">
        <v>10</v>
      </c>
      <c r="S4745" s="12">
        <v>2</v>
      </c>
      <c r="T4745" s="12">
        <v>1</v>
      </c>
      <c r="U4745" s="12">
        <v>0</v>
      </c>
      <c r="V4745" s="12">
        <v>0</v>
      </c>
      <c r="W4745" s="12">
        <v>8</v>
      </c>
      <c r="X4745" s="12">
        <v>4.2</v>
      </c>
      <c r="Y4745" s="12">
        <v>1.44</v>
      </c>
      <c r="Z4745" s="18">
        <f>IF(H4745&gt;G4745, 0, IF(H4745=G4745, 1, 2))</f>
        <v>0</v>
      </c>
      <c r="AA4745" s="18">
        <f>H4745+G4745</f>
        <v>8</v>
      </c>
      <c r="AB4745" s="18">
        <f>IF(AA4745&lt;=1, 0, IF(OR(AA4745=2,AA4745=3),1, 2))</f>
        <v>2</v>
      </c>
    </row>
    <row r="4746" spans="1:28" x14ac:dyDescent="0.3">
      <c r="A4746" s="11">
        <v>2373</v>
      </c>
      <c r="B4746" s="11">
        <v>1</v>
      </c>
      <c r="C4746" s="11" t="s">
        <v>32</v>
      </c>
      <c r="D4746" s="16">
        <f>VLOOKUP(C4746, $AC$1:$AD$31, 2, FALSE)</f>
        <v>11</v>
      </c>
      <c r="E4746" s="11" t="s">
        <v>38</v>
      </c>
      <c r="F4746" s="16">
        <f>VLOOKUP(E4746, $AC$1:$AD$31, 2, FALSE)</f>
        <v>13</v>
      </c>
      <c r="G4746" s="11">
        <v>1</v>
      </c>
      <c r="H4746" s="11">
        <v>2</v>
      </c>
      <c r="I4746" s="11">
        <v>0</v>
      </c>
      <c r="J4746" s="11">
        <v>1</v>
      </c>
      <c r="K4746" s="11">
        <v>12</v>
      </c>
      <c r="L4746" s="11">
        <v>10</v>
      </c>
      <c r="M4746" s="11">
        <v>2</v>
      </c>
      <c r="N4746" s="11">
        <v>5</v>
      </c>
      <c r="O4746" s="11">
        <v>17</v>
      </c>
      <c r="P4746" s="11">
        <v>13</v>
      </c>
      <c r="Q4746" s="11">
        <v>7</v>
      </c>
      <c r="R4746" s="11">
        <v>4</v>
      </c>
      <c r="S4746" s="11">
        <v>1</v>
      </c>
      <c r="T4746" s="11">
        <v>1</v>
      </c>
      <c r="U4746" s="11">
        <v>0</v>
      </c>
      <c r="V4746" s="11">
        <v>0</v>
      </c>
      <c r="W4746" s="11">
        <v>2.75</v>
      </c>
      <c r="X4746" s="11">
        <v>3.6</v>
      </c>
      <c r="Y4746" s="11">
        <v>2.4500000000000002</v>
      </c>
      <c r="Z4746" s="17">
        <f>IF(G4746&gt;H4746, 0, IF(G4746=H4746, 1, 2))</f>
        <v>2</v>
      </c>
      <c r="AA4746" s="17">
        <f>G4746+H4746</f>
        <v>3</v>
      </c>
      <c r="AB4746" s="17">
        <f>IF(AA4746&lt;=1, 0, IF(OR(AA4746=2,AA4746=3),1, 2))</f>
        <v>1</v>
      </c>
    </row>
    <row r="4747" spans="1:28" x14ac:dyDescent="0.3">
      <c r="A4747" s="12">
        <v>2373</v>
      </c>
      <c r="B4747" s="12">
        <v>0</v>
      </c>
      <c r="C4747" s="12" t="s">
        <v>38</v>
      </c>
      <c r="D4747" s="16">
        <f>VLOOKUP(C4747, $AC$1:$AD$31, 2, FALSE)</f>
        <v>13</v>
      </c>
      <c r="E4747" s="12" t="s">
        <v>32</v>
      </c>
      <c r="F4747" s="16">
        <f>VLOOKUP(E4747, $AC$1:$AD$31, 2, FALSE)</f>
        <v>11</v>
      </c>
      <c r="G4747" s="12">
        <v>2</v>
      </c>
      <c r="H4747" s="12">
        <v>1</v>
      </c>
      <c r="I4747" s="12">
        <v>1</v>
      </c>
      <c r="J4747" s="12">
        <v>0</v>
      </c>
      <c r="K4747" s="12">
        <v>10</v>
      </c>
      <c r="L4747" s="12">
        <v>12</v>
      </c>
      <c r="M4747" s="12">
        <v>5</v>
      </c>
      <c r="N4747" s="12">
        <v>2</v>
      </c>
      <c r="O4747" s="12">
        <v>13</v>
      </c>
      <c r="P4747" s="12">
        <v>17</v>
      </c>
      <c r="Q4747" s="12">
        <v>4</v>
      </c>
      <c r="R4747" s="12">
        <v>7</v>
      </c>
      <c r="S4747" s="12">
        <v>1</v>
      </c>
      <c r="T4747" s="12">
        <v>1</v>
      </c>
      <c r="U4747" s="12">
        <v>0</v>
      </c>
      <c r="V4747" s="12">
        <v>0</v>
      </c>
      <c r="W4747" s="12">
        <v>2.4500000000000002</v>
      </c>
      <c r="X4747" s="12">
        <v>3.6</v>
      </c>
      <c r="Y4747" s="12">
        <v>2.75</v>
      </c>
      <c r="Z4747" s="18">
        <f>IF(H4747&gt;G4747, 0, IF(H4747=G4747, 1, 2))</f>
        <v>2</v>
      </c>
      <c r="AA4747" s="18">
        <f>H4747+G4747</f>
        <v>3</v>
      </c>
      <c r="AB4747" s="18">
        <f>IF(AA4747&lt;=1, 0, IF(OR(AA4747=2,AA4747=3),1, 2))</f>
        <v>1</v>
      </c>
    </row>
    <row r="4748" spans="1:28" x14ac:dyDescent="0.3">
      <c r="A4748" s="11">
        <v>2374</v>
      </c>
      <c r="B4748" s="11">
        <v>1</v>
      </c>
      <c r="C4748" s="11" t="s">
        <v>33</v>
      </c>
      <c r="D4748" s="16">
        <f>VLOOKUP(C4748, $AC$1:$AD$31, 2, FALSE)</f>
        <v>6</v>
      </c>
      <c r="E4748" s="11" t="s">
        <v>29</v>
      </c>
      <c r="F4748" s="16">
        <f>VLOOKUP(E4748, $AC$1:$AD$31, 2, FALSE)</f>
        <v>4</v>
      </c>
      <c r="G4748" s="11">
        <v>3</v>
      </c>
      <c r="H4748" s="11">
        <v>2</v>
      </c>
      <c r="I4748" s="11">
        <v>2</v>
      </c>
      <c r="J4748" s="11">
        <v>1</v>
      </c>
      <c r="K4748" s="11">
        <v>11</v>
      </c>
      <c r="L4748" s="11">
        <v>14</v>
      </c>
      <c r="M4748" s="11">
        <v>5</v>
      </c>
      <c r="N4748" s="11">
        <v>3</v>
      </c>
      <c r="O4748" s="11">
        <v>12</v>
      </c>
      <c r="P4748" s="11">
        <v>12</v>
      </c>
      <c r="Q4748" s="11">
        <v>4</v>
      </c>
      <c r="R4748" s="11">
        <v>4</v>
      </c>
      <c r="S4748" s="11">
        <v>1</v>
      </c>
      <c r="T4748" s="11">
        <v>2</v>
      </c>
      <c r="U4748" s="11">
        <v>0</v>
      </c>
      <c r="V4748" s="11">
        <v>0</v>
      </c>
      <c r="W4748" s="11">
        <v>1.83</v>
      </c>
      <c r="X4748" s="11">
        <v>3.75</v>
      </c>
      <c r="Y4748" s="11">
        <v>4.2</v>
      </c>
      <c r="Z4748" s="17">
        <f>IF(G4748&gt;H4748, 0, IF(G4748=H4748, 1, 2))</f>
        <v>0</v>
      </c>
      <c r="AA4748" s="17">
        <f>G4748+H4748</f>
        <v>5</v>
      </c>
      <c r="AB4748" s="17">
        <f>IF(AA4748&lt;=1, 0, IF(OR(AA4748=2,AA4748=3),1, 2))</f>
        <v>2</v>
      </c>
    </row>
    <row r="4749" spans="1:28" x14ac:dyDescent="0.3">
      <c r="A4749" s="12">
        <v>2374</v>
      </c>
      <c r="B4749" s="12">
        <v>0</v>
      </c>
      <c r="C4749" s="12" t="s">
        <v>29</v>
      </c>
      <c r="D4749" s="16">
        <f>VLOOKUP(C4749, $AC$1:$AD$31, 2, FALSE)</f>
        <v>4</v>
      </c>
      <c r="E4749" s="12" t="s">
        <v>33</v>
      </c>
      <c r="F4749" s="16">
        <f>VLOOKUP(E4749, $AC$1:$AD$31, 2, FALSE)</f>
        <v>6</v>
      </c>
      <c r="G4749" s="12">
        <v>2</v>
      </c>
      <c r="H4749" s="12">
        <v>3</v>
      </c>
      <c r="I4749" s="12">
        <v>1</v>
      </c>
      <c r="J4749" s="12">
        <v>2</v>
      </c>
      <c r="K4749" s="12">
        <v>14</v>
      </c>
      <c r="L4749" s="12">
        <v>11</v>
      </c>
      <c r="M4749" s="12">
        <v>3</v>
      </c>
      <c r="N4749" s="12">
        <v>5</v>
      </c>
      <c r="O4749" s="12">
        <v>12</v>
      </c>
      <c r="P4749" s="12">
        <v>12</v>
      </c>
      <c r="Q4749" s="12">
        <v>4</v>
      </c>
      <c r="R4749" s="12">
        <v>4</v>
      </c>
      <c r="S4749" s="12">
        <v>2</v>
      </c>
      <c r="T4749" s="12">
        <v>1</v>
      </c>
      <c r="U4749" s="12">
        <v>0</v>
      </c>
      <c r="V4749" s="12">
        <v>0</v>
      </c>
      <c r="W4749" s="12">
        <v>4.2</v>
      </c>
      <c r="X4749" s="12">
        <v>3.75</v>
      </c>
      <c r="Y4749" s="12">
        <v>1.83</v>
      </c>
      <c r="Z4749" s="18">
        <f>IF(H4749&gt;G4749, 0, IF(H4749=G4749, 1, 2))</f>
        <v>0</v>
      </c>
      <c r="AA4749" s="18">
        <f>H4749+G4749</f>
        <v>5</v>
      </c>
      <c r="AB4749" s="18">
        <f>IF(AA4749&lt;=1, 0, IF(OR(AA4749=2,AA4749=3),1, 2))</f>
        <v>2</v>
      </c>
    </row>
    <row r="4750" spans="1:28" x14ac:dyDescent="0.3">
      <c r="A4750" s="11">
        <v>2375</v>
      </c>
      <c r="B4750" s="11">
        <v>1</v>
      </c>
      <c r="C4750" s="11" t="s">
        <v>23</v>
      </c>
      <c r="D4750" s="16">
        <f>VLOOKUP(C4750, $AC$1:$AD$31, 2, FALSE)</f>
        <v>1</v>
      </c>
      <c r="E4750" s="11" t="s">
        <v>28</v>
      </c>
      <c r="F4750" s="16">
        <f>VLOOKUP(E4750, $AC$1:$AD$31, 2, FALSE)</f>
        <v>14</v>
      </c>
      <c r="G4750" s="11">
        <v>2</v>
      </c>
      <c r="H4750" s="11">
        <v>2</v>
      </c>
      <c r="I4750" s="11">
        <v>0</v>
      </c>
      <c r="J4750" s="11">
        <v>1</v>
      </c>
      <c r="K4750" s="11">
        <v>17</v>
      </c>
      <c r="L4750" s="11">
        <v>8</v>
      </c>
      <c r="M4750" s="11">
        <v>4</v>
      </c>
      <c r="N4750" s="11">
        <v>4</v>
      </c>
      <c r="O4750" s="11">
        <v>14</v>
      </c>
      <c r="P4750" s="11">
        <v>14</v>
      </c>
      <c r="Q4750" s="11">
        <v>4</v>
      </c>
      <c r="R4750" s="11">
        <v>3</v>
      </c>
      <c r="S4750" s="11">
        <v>1</v>
      </c>
      <c r="T4750" s="11">
        <v>3</v>
      </c>
      <c r="U4750" s="11">
        <v>0</v>
      </c>
      <c r="V4750" s="11">
        <v>0</v>
      </c>
      <c r="W4750" s="11">
        <v>1.61</v>
      </c>
      <c r="X4750" s="11">
        <v>3.7</v>
      </c>
      <c r="Y4750" s="11">
        <v>6</v>
      </c>
      <c r="Z4750" s="17">
        <f>IF(G4750&gt;H4750, 0, IF(G4750=H4750, 1, 2))</f>
        <v>1</v>
      </c>
      <c r="AA4750" s="17">
        <f>G4750+H4750</f>
        <v>4</v>
      </c>
      <c r="AB4750" s="17">
        <f>IF(AA4750&lt;=1, 0, IF(OR(AA4750=2,AA4750=3),1, 2))</f>
        <v>2</v>
      </c>
    </row>
    <row r="4751" spans="1:28" x14ac:dyDescent="0.3">
      <c r="A4751" s="12">
        <v>2375</v>
      </c>
      <c r="B4751" s="12">
        <v>0</v>
      </c>
      <c r="C4751" s="12" t="s">
        <v>28</v>
      </c>
      <c r="D4751" s="16">
        <f>VLOOKUP(C4751, $AC$1:$AD$31, 2, FALSE)</f>
        <v>14</v>
      </c>
      <c r="E4751" s="12" t="s">
        <v>23</v>
      </c>
      <c r="F4751" s="16">
        <f>VLOOKUP(E4751, $AC$1:$AD$31, 2, FALSE)</f>
        <v>1</v>
      </c>
      <c r="G4751" s="12">
        <v>2</v>
      </c>
      <c r="H4751" s="12">
        <v>2</v>
      </c>
      <c r="I4751" s="12">
        <v>1</v>
      </c>
      <c r="J4751" s="12">
        <v>0</v>
      </c>
      <c r="K4751" s="12">
        <v>8</v>
      </c>
      <c r="L4751" s="12">
        <v>17</v>
      </c>
      <c r="M4751" s="12">
        <v>4</v>
      </c>
      <c r="N4751" s="12">
        <v>4</v>
      </c>
      <c r="O4751" s="12">
        <v>14</v>
      </c>
      <c r="P4751" s="12">
        <v>14</v>
      </c>
      <c r="Q4751" s="12">
        <v>3</v>
      </c>
      <c r="R4751" s="12">
        <v>4</v>
      </c>
      <c r="S4751" s="12">
        <v>3</v>
      </c>
      <c r="T4751" s="12">
        <v>1</v>
      </c>
      <c r="U4751" s="12">
        <v>0</v>
      </c>
      <c r="V4751" s="12">
        <v>0</v>
      </c>
      <c r="W4751" s="12">
        <v>6</v>
      </c>
      <c r="X4751" s="12">
        <v>3.7</v>
      </c>
      <c r="Y4751" s="12">
        <v>1.61</v>
      </c>
      <c r="Z4751" s="18">
        <f>IF(H4751&gt;G4751, 0, IF(H4751=G4751, 1, 2))</f>
        <v>1</v>
      </c>
      <c r="AA4751" s="18">
        <f>H4751+G4751</f>
        <v>4</v>
      </c>
      <c r="AB4751" s="18">
        <f>IF(AA4751&lt;=1, 0, IF(OR(AA4751=2,AA4751=3),1, 2))</f>
        <v>2</v>
      </c>
    </row>
    <row r="4752" spans="1:28" x14ac:dyDescent="0.3">
      <c r="A4752" s="11">
        <v>2376</v>
      </c>
      <c r="B4752" s="11">
        <v>1</v>
      </c>
      <c r="C4752" s="11" t="s">
        <v>26</v>
      </c>
      <c r="D4752" s="16">
        <f>VLOOKUP(C4752, $AC$1:$AD$31, 2, FALSE)</f>
        <v>16</v>
      </c>
      <c r="E4752" s="11" t="s">
        <v>36</v>
      </c>
      <c r="F4752" s="16">
        <f>VLOOKUP(E4752, $AC$1:$AD$31, 2, FALSE)</f>
        <v>12</v>
      </c>
      <c r="G4752" s="11">
        <v>0</v>
      </c>
      <c r="H4752" s="11">
        <v>3</v>
      </c>
      <c r="I4752" s="11">
        <v>0</v>
      </c>
      <c r="J4752" s="11">
        <v>0</v>
      </c>
      <c r="K4752" s="11">
        <v>11</v>
      </c>
      <c r="L4752" s="11">
        <v>16</v>
      </c>
      <c r="M4752" s="11">
        <v>2</v>
      </c>
      <c r="N4752" s="11">
        <v>8</v>
      </c>
      <c r="O4752" s="11">
        <v>15</v>
      </c>
      <c r="P4752" s="11">
        <v>11</v>
      </c>
      <c r="Q4752" s="11">
        <v>2</v>
      </c>
      <c r="R4752" s="11">
        <v>7</v>
      </c>
      <c r="S4752" s="11">
        <v>2</v>
      </c>
      <c r="T4752" s="11">
        <v>2</v>
      </c>
      <c r="U4752" s="11">
        <v>2</v>
      </c>
      <c r="V4752" s="11">
        <v>0</v>
      </c>
      <c r="W4752" s="11">
        <v>2.5</v>
      </c>
      <c r="X4752" s="11">
        <v>3</v>
      </c>
      <c r="Y4752" s="11">
        <v>3.1</v>
      </c>
      <c r="Z4752" s="17">
        <f>IF(G4752&gt;H4752, 0, IF(G4752=H4752, 1, 2))</f>
        <v>2</v>
      </c>
      <c r="AA4752" s="17">
        <f>G4752+H4752</f>
        <v>3</v>
      </c>
      <c r="AB4752" s="17">
        <f>IF(AA4752&lt;=1, 0, IF(OR(AA4752=2,AA4752=3),1, 2))</f>
        <v>1</v>
      </c>
    </row>
    <row r="4753" spans="1:28" x14ac:dyDescent="0.3">
      <c r="A4753" s="12">
        <v>2376</v>
      </c>
      <c r="B4753" s="12">
        <v>0</v>
      </c>
      <c r="C4753" s="12" t="s">
        <v>36</v>
      </c>
      <c r="D4753" s="16">
        <f>VLOOKUP(C4753, $AC$1:$AD$31, 2, FALSE)</f>
        <v>12</v>
      </c>
      <c r="E4753" s="12" t="s">
        <v>26</v>
      </c>
      <c r="F4753" s="16">
        <f>VLOOKUP(E4753, $AC$1:$AD$31, 2, FALSE)</f>
        <v>16</v>
      </c>
      <c r="G4753" s="12">
        <v>3</v>
      </c>
      <c r="H4753" s="12">
        <v>0</v>
      </c>
      <c r="I4753" s="12">
        <v>0</v>
      </c>
      <c r="J4753" s="12">
        <v>0</v>
      </c>
      <c r="K4753" s="12">
        <v>16</v>
      </c>
      <c r="L4753" s="12">
        <v>11</v>
      </c>
      <c r="M4753" s="12">
        <v>8</v>
      </c>
      <c r="N4753" s="12">
        <v>2</v>
      </c>
      <c r="O4753" s="12">
        <v>11</v>
      </c>
      <c r="P4753" s="12">
        <v>15</v>
      </c>
      <c r="Q4753" s="12">
        <v>7</v>
      </c>
      <c r="R4753" s="12">
        <v>2</v>
      </c>
      <c r="S4753" s="12">
        <v>2</v>
      </c>
      <c r="T4753" s="12">
        <v>2</v>
      </c>
      <c r="U4753" s="12">
        <v>0</v>
      </c>
      <c r="V4753" s="12">
        <v>2</v>
      </c>
      <c r="W4753" s="12">
        <v>3.1</v>
      </c>
      <c r="X4753" s="12">
        <v>3</v>
      </c>
      <c r="Y4753" s="12">
        <v>2.5</v>
      </c>
      <c r="Z4753" s="18">
        <f>IF(H4753&gt;G4753, 0, IF(H4753=G4753, 1, 2))</f>
        <v>2</v>
      </c>
      <c r="AA4753" s="18">
        <f>H4753+G4753</f>
        <v>3</v>
      </c>
      <c r="AB4753" s="18">
        <f>IF(AA4753&lt;=1, 0, IF(OR(AA4753=2,AA4753=3),1, 2))</f>
        <v>1</v>
      </c>
    </row>
    <row r="4754" spans="1:28" x14ac:dyDescent="0.3">
      <c r="A4754" s="11">
        <v>2377</v>
      </c>
      <c r="B4754" s="11">
        <v>1</v>
      </c>
      <c r="C4754" s="11" t="s">
        <v>42</v>
      </c>
      <c r="D4754" s="16">
        <f>VLOOKUP(C4754, $AC$1:$AD$31, 2, FALSE)</f>
        <v>22</v>
      </c>
      <c r="E4754" s="11" t="s">
        <v>49</v>
      </c>
      <c r="F4754" s="16">
        <f>VLOOKUP(E4754, $AC$1:$AD$31, 2, FALSE)</f>
        <v>28</v>
      </c>
      <c r="G4754" s="11">
        <v>1</v>
      </c>
      <c r="H4754" s="11">
        <v>0</v>
      </c>
      <c r="I4754" s="11">
        <v>0</v>
      </c>
      <c r="J4754" s="11">
        <v>0</v>
      </c>
      <c r="K4754" s="11">
        <v>16</v>
      </c>
      <c r="L4754" s="11">
        <v>4</v>
      </c>
      <c r="M4754" s="11">
        <v>5</v>
      </c>
      <c r="N4754" s="11">
        <v>1</v>
      </c>
      <c r="O4754" s="11">
        <v>13</v>
      </c>
      <c r="P4754" s="11">
        <v>9</v>
      </c>
      <c r="Q4754" s="11">
        <v>4</v>
      </c>
      <c r="R4754" s="11">
        <v>7</v>
      </c>
      <c r="S4754" s="11">
        <v>1</v>
      </c>
      <c r="T4754" s="11">
        <v>1</v>
      </c>
      <c r="U4754" s="11">
        <v>0</v>
      </c>
      <c r="V4754" s="11">
        <v>0</v>
      </c>
      <c r="W4754" s="11">
        <v>2.2999999999999998</v>
      </c>
      <c r="X4754" s="11">
        <v>3</v>
      </c>
      <c r="Y4754" s="11">
        <v>3.5</v>
      </c>
      <c r="Z4754" s="17">
        <f>IF(G4754&gt;H4754, 0, IF(G4754=H4754, 1, 2))</f>
        <v>0</v>
      </c>
      <c r="AA4754" s="17">
        <f>G4754+H4754</f>
        <v>1</v>
      </c>
      <c r="AB4754" s="17">
        <f>IF(AA4754&lt;=1, 0, IF(OR(AA4754=2,AA4754=3),1, 2))</f>
        <v>0</v>
      </c>
    </row>
    <row r="4755" spans="1:28" x14ac:dyDescent="0.3">
      <c r="A4755" s="12">
        <v>2377</v>
      </c>
      <c r="B4755" s="12">
        <v>0</v>
      </c>
      <c r="C4755" s="12" t="s">
        <v>49</v>
      </c>
      <c r="D4755" s="16">
        <f>VLOOKUP(C4755, $AC$1:$AD$31, 2, FALSE)</f>
        <v>28</v>
      </c>
      <c r="E4755" s="12" t="s">
        <v>42</v>
      </c>
      <c r="F4755" s="16">
        <f>VLOOKUP(E4755, $AC$1:$AD$31, 2, FALSE)</f>
        <v>22</v>
      </c>
      <c r="G4755" s="12">
        <v>0</v>
      </c>
      <c r="H4755" s="12">
        <v>1</v>
      </c>
      <c r="I4755" s="12">
        <v>0</v>
      </c>
      <c r="J4755" s="12">
        <v>0</v>
      </c>
      <c r="K4755" s="12">
        <v>4</v>
      </c>
      <c r="L4755" s="12">
        <v>16</v>
      </c>
      <c r="M4755" s="12">
        <v>1</v>
      </c>
      <c r="N4755" s="12">
        <v>5</v>
      </c>
      <c r="O4755" s="12">
        <v>9</v>
      </c>
      <c r="P4755" s="12">
        <v>13</v>
      </c>
      <c r="Q4755" s="12">
        <v>7</v>
      </c>
      <c r="R4755" s="12">
        <v>4</v>
      </c>
      <c r="S4755" s="12">
        <v>1</v>
      </c>
      <c r="T4755" s="12">
        <v>1</v>
      </c>
      <c r="U4755" s="12">
        <v>0</v>
      </c>
      <c r="V4755" s="12">
        <v>0</v>
      </c>
      <c r="W4755" s="12">
        <v>3.5</v>
      </c>
      <c r="X4755" s="12">
        <v>3</v>
      </c>
      <c r="Y4755" s="12">
        <v>2.2999999999999998</v>
      </c>
      <c r="Z4755" s="18">
        <f>IF(H4755&gt;G4755, 0, IF(H4755=G4755, 1, 2))</f>
        <v>0</v>
      </c>
      <c r="AA4755" s="18">
        <f>H4755+G4755</f>
        <v>1</v>
      </c>
      <c r="AB4755" s="18">
        <f>IF(AA4755&lt;=1, 0, IF(OR(AA4755=2,AA4755=3),1, 2))</f>
        <v>0</v>
      </c>
    </row>
    <row r="4756" spans="1:28" x14ac:dyDescent="0.3">
      <c r="A4756" s="11">
        <v>2378</v>
      </c>
      <c r="B4756" s="11">
        <v>1</v>
      </c>
      <c r="C4756" s="11" t="s">
        <v>25</v>
      </c>
      <c r="D4756" s="16">
        <f>VLOOKUP(C4756, $AC$1:$AD$31, 2, FALSE)</f>
        <v>2</v>
      </c>
      <c r="E4756" s="11" t="s">
        <v>31</v>
      </c>
      <c r="F4756" s="16">
        <f>VLOOKUP(E4756, $AC$1:$AD$31, 2, FALSE)</f>
        <v>5</v>
      </c>
      <c r="G4756" s="11">
        <v>1</v>
      </c>
      <c r="H4756" s="11">
        <v>1</v>
      </c>
      <c r="I4756" s="11">
        <v>1</v>
      </c>
      <c r="J4756" s="11">
        <v>0</v>
      </c>
      <c r="K4756" s="11">
        <v>14</v>
      </c>
      <c r="L4756" s="11">
        <v>23</v>
      </c>
      <c r="M4756" s="11">
        <v>3</v>
      </c>
      <c r="N4756" s="11">
        <v>7</v>
      </c>
      <c r="O4756" s="11">
        <v>7</v>
      </c>
      <c r="P4756" s="11">
        <v>12</v>
      </c>
      <c r="Q4756" s="11">
        <v>8</v>
      </c>
      <c r="R4756" s="11">
        <v>12</v>
      </c>
      <c r="S4756" s="11">
        <v>1</v>
      </c>
      <c r="T4756" s="11">
        <v>2</v>
      </c>
      <c r="U4756" s="11">
        <v>1</v>
      </c>
      <c r="V4756" s="11">
        <v>0</v>
      </c>
      <c r="W4756" s="11">
        <v>2.9</v>
      </c>
      <c r="X4756" s="11">
        <v>3</v>
      </c>
      <c r="Y4756" s="11">
        <v>2.62</v>
      </c>
      <c r="Z4756" s="17">
        <f>IF(G4756&gt;H4756, 0, IF(G4756=H4756, 1, 2))</f>
        <v>1</v>
      </c>
      <c r="AA4756" s="17">
        <f>G4756+H4756</f>
        <v>2</v>
      </c>
      <c r="AB4756" s="17">
        <f>IF(AA4756&lt;=1, 0, IF(OR(AA4756=2,AA4756=3),1, 2))</f>
        <v>1</v>
      </c>
    </row>
    <row r="4757" spans="1:28" x14ac:dyDescent="0.3">
      <c r="A4757" s="12">
        <v>2378</v>
      </c>
      <c r="B4757" s="12">
        <v>0</v>
      </c>
      <c r="C4757" s="12" t="s">
        <v>31</v>
      </c>
      <c r="D4757" s="16">
        <f>VLOOKUP(C4757, $AC$1:$AD$31, 2, FALSE)</f>
        <v>5</v>
      </c>
      <c r="E4757" s="12" t="s">
        <v>25</v>
      </c>
      <c r="F4757" s="16">
        <f>VLOOKUP(E4757, $AC$1:$AD$31, 2, FALSE)</f>
        <v>2</v>
      </c>
      <c r="G4757" s="12">
        <v>1</v>
      </c>
      <c r="H4757" s="12">
        <v>1</v>
      </c>
      <c r="I4757" s="12">
        <v>0</v>
      </c>
      <c r="J4757" s="12">
        <v>1</v>
      </c>
      <c r="K4757" s="12">
        <v>23</v>
      </c>
      <c r="L4757" s="12">
        <v>14</v>
      </c>
      <c r="M4757" s="12">
        <v>7</v>
      </c>
      <c r="N4757" s="12">
        <v>3</v>
      </c>
      <c r="O4757" s="12">
        <v>12</v>
      </c>
      <c r="P4757" s="12">
        <v>7</v>
      </c>
      <c r="Q4757" s="12">
        <v>12</v>
      </c>
      <c r="R4757" s="12">
        <v>8</v>
      </c>
      <c r="S4757" s="12">
        <v>2</v>
      </c>
      <c r="T4757" s="12">
        <v>1</v>
      </c>
      <c r="U4757" s="12">
        <v>0</v>
      </c>
      <c r="V4757" s="12">
        <v>1</v>
      </c>
      <c r="W4757" s="12">
        <v>2.62</v>
      </c>
      <c r="X4757" s="12">
        <v>3</v>
      </c>
      <c r="Y4757" s="12">
        <v>2.9</v>
      </c>
      <c r="Z4757" s="18">
        <f>IF(H4757&gt;G4757, 0, IF(H4757=G4757, 1, 2))</f>
        <v>1</v>
      </c>
      <c r="AA4757" s="18">
        <f>H4757+G4757</f>
        <v>2</v>
      </c>
      <c r="AB4757" s="18">
        <f>IF(AA4757&lt;=1, 0, IF(OR(AA4757=2,AA4757=3),1, 2))</f>
        <v>1</v>
      </c>
    </row>
    <row r="4758" spans="1:28" x14ac:dyDescent="0.3">
      <c r="A4758" s="11">
        <v>2379</v>
      </c>
      <c r="B4758" s="11">
        <v>1</v>
      </c>
      <c r="C4758" s="11" t="s">
        <v>34</v>
      </c>
      <c r="D4758" s="16">
        <f>VLOOKUP(C4758, $AC$1:$AD$31, 2, FALSE)</f>
        <v>10</v>
      </c>
      <c r="E4758" s="11" t="s">
        <v>48</v>
      </c>
      <c r="F4758" s="16">
        <f>VLOOKUP(E4758, $AC$1:$AD$31, 2, FALSE)</f>
        <v>27</v>
      </c>
      <c r="G4758" s="11">
        <v>3</v>
      </c>
      <c r="H4758" s="11">
        <v>3</v>
      </c>
      <c r="I4758" s="11">
        <v>1</v>
      </c>
      <c r="J4758" s="11">
        <v>2</v>
      </c>
      <c r="K4758" s="11">
        <v>14</v>
      </c>
      <c r="L4758" s="11">
        <v>9</v>
      </c>
      <c r="M4758" s="11">
        <v>5</v>
      </c>
      <c r="N4758" s="11">
        <v>4</v>
      </c>
      <c r="O4758" s="11">
        <v>13</v>
      </c>
      <c r="P4758" s="11">
        <v>9</v>
      </c>
      <c r="Q4758" s="11">
        <v>8</v>
      </c>
      <c r="R4758" s="11">
        <v>2</v>
      </c>
      <c r="S4758" s="11">
        <v>3</v>
      </c>
      <c r="T4758" s="11">
        <v>6</v>
      </c>
      <c r="U4758" s="11">
        <v>0</v>
      </c>
      <c r="V4758" s="11">
        <v>0</v>
      </c>
      <c r="W4758" s="11">
        <v>1.3</v>
      </c>
      <c r="X4758" s="11">
        <v>5.5</v>
      </c>
      <c r="Y4758" s="11">
        <v>9.5</v>
      </c>
      <c r="Z4758" s="17">
        <f>IF(G4758&gt;H4758, 0, IF(G4758=H4758, 1, 2))</f>
        <v>1</v>
      </c>
      <c r="AA4758" s="17">
        <f>G4758+H4758</f>
        <v>6</v>
      </c>
      <c r="AB4758" s="17">
        <f>IF(AA4758&lt;=1, 0, IF(OR(AA4758=2,AA4758=3),1, 2))</f>
        <v>2</v>
      </c>
    </row>
    <row r="4759" spans="1:28" x14ac:dyDescent="0.3">
      <c r="A4759" s="12">
        <v>2379</v>
      </c>
      <c r="B4759" s="12">
        <v>0</v>
      </c>
      <c r="C4759" s="12" t="s">
        <v>48</v>
      </c>
      <c r="D4759" s="16">
        <f>VLOOKUP(C4759, $AC$1:$AD$31, 2, FALSE)</f>
        <v>27</v>
      </c>
      <c r="E4759" s="12" t="s">
        <v>34</v>
      </c>
      <c r="F4759" s="16">
        <f>VLOOKUP(E4759, $AC$1:$AD$31, 2, FALSE)</f>
        <v>10</v>
      </c>
      <c r="G4759" s="12">
        <v>3</v>
      </c>
      <c r="H4759" s="12">
        <v>3</v>
      </c>
      <c r="I4759" s="12">
        <v>2</v>
      </c>
      <c r="J4759" s="12">
        <v>1</v>
      </c>
      <c r="K4759" s="12">
        <v>9</v>
      </c>
      <c r="L4759" s="12">
        <v>14</v>
      </c>
      <c r="M4759" s="12">
        <v>4</v>
      </c>
      <c r="N4759" s="12">
        <v>5</v>
      </c>
      <c r="O4759" s="12">
        <v>9</v>
      </c>
      <c r="P4759" s="12">
        <v>13</v>
      </c>
      <c r="Q4759" s="12">
        <v>2</v>
      </c>
      <c r="R4759" s="12">
        <v>8</v>
      </c>
      <c r="S4759" s="12">
        <v>6</v>
      </c>
      <c r="T4759" s="12">
        <v>3</v>
      </c>
      <c r="U4759" s="12">
        <v>0</v>
      </c>
      <c r="V4759" s="12">
        <v>0</v>
      </c>
      <c r="W4759" s="12">
        <v>9.5</v>
      </c>
      <c r="X4759" s="12">
        <v>5.5</v>
      </c>
      <c r="Y4759" s="12">
        <v>1.3</v>
      </c>
      <c r="Z4759" s="18">
        <f>IF(H4759&gt;G4759, 0, IF(H4759=G4759, 1, 2))</f>
        <v>1</v>
      </c>
      <c r="AA4759" s="18">
        <f>H4759+G4759</f>
        <v>6</v>
      </c>
      <c r="AB4759" s="18">
        <f>IF(AA4759&lt;=1, 0, IF(OR(AA4759=2,AA4759=3),1, 2))</f>
        <v>2</v>
      </c>
    </row>
    <row r="4760" spans="1:28" x14ac:dyDescent="0.3">
      <c r="A4760" s="11">
        <v>2380</v>
      </c>
      <c r="B4760" s="11">
        <v>1</v>
      </c>
      <c r="C4760" s="11" t="s">
        <v>47</v>
      </c>
      <c r="D4760" s="16">
        <f>VLOOKUP(C4760, $AC$1:$AD$31, 2, FALSE)</f>
        <v>26</v>
      </c>
      <c r="E4760" s="11" t="s">
        <v>22</v>
      </c>
      <c r="F4760" s="16">
        <f>VLOOKUP(E4760, $AC$1:$AD$31, 2, FALSE)</f>
        <v>18</v>
      </c>
      <c r="G4760" s="11">
        <v>1</v>
      </c>
      <c r="H4760" s="11">
        <v>1</v>
      </c>
      <c r="I4760" s="11">
        <v>1</v>
      </c>
      <c r="J4760" s="11">
        <v>0</v>
      </c>
      <c r="K4760" s="11">
        <v>11</v>
      </c>
      <c r="L4760" s="11">
        <v>10</v>
      </c>
      <c r="M4760" s="11">
        <v>4</v>
      </c>
      <c r="N4760" s="11">
        <v>3</v>
      </c>
      <c r="O4760" s="11">
        <v>16</v>
      </c>
      <c r="P4760" s="11">
        <v>14</v>
      </c>
      <c r="Q4760" s="11">
        <v>4</v>
      </c>
      <c r="R4760" s="11">
        <v>2</v>
      </c>
      <c r="S4760" s="11">
        <v>3</v>
      </c>
      <c r="T4760" s="11">
        <v>6</v>
      </c>
      <c r="U4760" s="11">
        <v>1</v>
      </c>
      <c r="V4760" s="11">
        <v>0</v>
      </c>
      <c r="W4760" s="11">
        <v>5.5</v>
      </c>
      <c r="X4760" s="11">
        <v>3.3</v>
      </c>
      <c r="Y4760" s="11">
        <v>1.75</v>
      </c>
      <c r="Z4760" s="17">
        <f>IF(G4760&gt;H4760, 0, IF(G4760=H4760, 1, 2))</f>
        <v>1</v>
      </c>
      <c r="AA4760" s="17">
        <f>G4760+H4760</f>
        <v>2</v>
      </c>
      <c r="AB4760" s="17">
        <f>IF(AA4760&lt;=1, 0, IF(OR(AA4760=2,AA4760=3),1, 2))</f>
        <v>1</v>
      </c>
    </row>
    <row r="4761" spans="1:28" x14ac:dyDescent="0.3">
      <c r="A4761" s="12">
        <v>2380</v>
      </c>
      <c r="B4761" s="12">
        <v>0</v>
      </c>
      <c r="C4761" s="12" t="s">
        <v>22</v>
      </c>
      <c r="D4761" s="16">
        <f>VLOOKUP(C4761, $AC$1:$AD$31, 2, FALSE)</f>
        <v>18</v>
      </c>
      <c r="E4761" s="12" t="s">
        <v>47</v>
      </c>
      <c r="F4761" s="16">
        <f>VLOOKUP(E4761, $AC$1:$AD$31, 2, FALSE)</f>
        <v>26</v>
      </c>
      <c r="G4761" s="12">
        <v>1</v>
      </c>
      <c r="H4761" s="12">
        <v>1</v>
      </c>
      <c r="I4761" s="12">
        <v>0</v>
      </c>
      <c r="J4761" s="12">
        <v>1</v>
      </c>
      <c r="K4761" s="12">
        <v>10</v>
      </c>
      <c r="L4761" s="12">
        <v>11</v>
      </c>
      <c r="M4761" s="12">
        <v>3</v>
      </c>
      <c r="N4761" s="12">
        <v>4</v>
      </c>
      <c r="O4761" s="12">
        <v>14</v>
      </c>
      <c r="P4761" s="12">
        <v>16</v>
      </c>
      <c r="Q4761" s="12">
        <v>2</v>
      </c>
      <c r="R4761" s="12">
        <v>4</v>
      </c>
      <c r="S4761" s="12">
        <v>6</v>
      </c>
      <c r="T4761" s="12">
        <v>3</v>
      </c>
      <c r="U4761" s="12">
        <v>0</v>
      </c>
      <c r="V4761" s="12">
        <v>1</v>
      </c>
      <c r="W4761" s="12">
        <v>1.75</v>
      </c>
      <c r="X4761" s="12">
        <v>3.3</v>
      </c>
      <c r="Y4761" s="12">
        <v>5.5</v>
      </c>
      <c r="Z4761" s="18">
        <f>IF(H4761&gt;G4761, 0, IF(H4761=G4761, 1, 2))</f>
        <v>1</v>
      </c>
      <c r="AA4761" s="18">
        <f>H4761+G4761</f>
        <v>2</v>
      </c>
      <c r="AB4761" s="18">
        <f>IF(AA4761&lt;=1, 0, IF(OR(AA4761=2,AA4761=3),1, 2))</f>
        <v>1</v>
      </c>
    </row>
    <row r="4762" spans="1:28" x14ac:dyDescent="0.3">
      <c r="A4762" s="11">
        <v>2381</v>
      </c>
      <c r="B4762" s="11">
        <v>1</v>
      </c>
      <c r="C4762" s="11" t="s">
        <v>29</v>
      </c>
      <c r="D4762" s="16">
        <f>VLOOKUP(C4762, $AC$1:$AD$31, 2, FALSE)</f>
        <v>4</v>
      </c>
      <c r="E4762" s="11" t="s">
        <v>32</v>
      </c>
      <c r="F4762" s="16">
        <f>VLOOKUP(E4762, $AC$1:$AD$31, 2, FALSE)</f>
        <v>11</v>
      </c>
      <c r="G4762" s="11">
        <v>1</v>
      </c>
      <c r="H4762" s="11">
        <v>0</v>
      </c>
      <c r="I4762" s="11">
        <v>1</v>
      </c>
      <c r="J4762" s="11">
        <v>0</v>
      </c>
      <c r="K4762" s="11">
        <v>13</v>
      </c>
      <c r="L4762" s="11">
        <v>16</v>
      </c>
      <c r="M4762" s="11">
        <v>3</v>
      </c>
      <c r="N4762" s="11">
        <v>1</v>
      </c>
      <c r="O4762" s="11">
        <v>17</v>
      </c>
      <c r="P4762" s="11">
        <v>12</v>
      </c>
      <c r="Q4762" s="11">
        <v>3</v>
      </c>
      <c r="R4762" s="11">
        <v>7</v>
      </c>
      <c r="S4762" s="11">
        <v>2</v>
      </c>
      <c r="T4762" s="11">
        <v>2</v>
      </c>
      <c r="U4762" s="11">
        <v>0</v>
      </c>
      <c r="V4762" s="11">
        <v>0</v>
      </c>
      <c r="W4762" s="11">
        <v>4.33</v>
      </c>
      <c r="X4762" s="11">
        <v>3.75</v>
      </c>
      <c r="Y4762" s="11">
        <v>1.8</v>
      </c>
      <c r="Z4762" s="17">
        <f>IF(G4762&gt;H4762, 0, IF(G4762=H4762, 1, 2))</f>
        <v>0</v>
      </c>
      <c r="AA4762" s="17">
        <f>G4762+H4762</f>
        <v>1</v>
      </c>
      <c r="AB4762" s="17">
        <f>IF(AA4762&lt;=1, 0, IF(OR(AA4762=2,AA4762=3),1, 2))</f>
        <v>0</v>
      </c>
    </row>
    <row r="4763" spans="1:28" x14ac:dyDescent="0.3">
      <c r="A4763" s="12">
        <v>2381</v>
      </c>
      <c r="B4763" s="12">
        <v>0</v>
      </c>
      <c r="C4763" s="12" t="s">
        <v>32</v>
      </c>
      <c r="D4763" s="16">
        <f>VLOOKUP(C4763, $AC$1:$AD$31, 2, FALSE)</f>
        <v>11</v>
      </c>
      <c r="E4763" s="12" t="s">
        <v>29</v>
      </c>
      <c r="F4763" s="16">
        <f>VLOOKUP(E4763, $AC$1:$AD$31, 2, FALSE)</f>
        <v>4</v>
      </c>
      <c r="G4763" s="12">
        <v>0</v>
      </c>
      <c r="H4763" s="12">
        <v>1</v>
      </c>
      <c r="I4763" s="12">
        <v>0</v>
      </c>
      <c r="J4763" s="12">
        <v>1</v>
      </c>
      <c r="K4763" s="12">
        <v>16</v>
      </c>
      <c r="L4763" s="12">
        <v>13</v>
      </c>
      <c r="M4763" s="12">
        <v>1</v>
      </c>
      <c r="N4763" s="12">
        <v>3</v>
      </c>
      <c r="O4763" s="12">
        <v>12</v>
      </c>
      <c r="P4763" s="12">
        <v>17</v>
      </c>
      <c r="Q4763" s="12">
        <v>7</v>
      </c>
      <c r="R4763" s="12">
        <v>3</v>
      </c>
      <c r="S4763" s="12">
        <v>2</v>
      </c>
      <c r="T4763" s="12">
        <v>2</v>
      </c>
      <c r="U4763" s="12">
        <v>0</v>
      </c>
      <c r="V4763" s="12">
        <v>0</v>
      </c>
      <c r="W4763" s="12">
        <v>1.8</v>
      </c>
      <c r="X4763" s="12">
        <v>3.75</v>
      </c>
      <c r="Y4763" s="12">
        <v>4.33</v>
      </c>
      <c r="Z4763" s="18">
        <f>IF(H4763&gt;G4763, 0, IF(H4763=G4763, 1, 2))</f>
        <v>0</v>
      </c>
      <c r="AA4763" s="18">
        <f>H4763+G4763</f>
        <v>1</v>
      </c>
      <c r="AB4763" s="18">
        <f>IF(AA4763&lt;=1, 0, IF(OR(AA4763=2,AA4763=3),1, 2))</f>
        <v>0</v>
      </c>
    </row>
    <row r="4764" spans="1:28" x14ac:dyDescent="0.3">
      <c r="A4764" s="11">
        <v>2382</v>
      </c>
      <c r="B4764" s="11">
        <v>1</v>
      </c>
      <c r="C4764" s="11" t="s">
        <v>33</v>
      </c>
      <c r="D4764" s="16">
        <f>VLOOKUP(C4764, $AC$1:$AD$31, 2, FALSE)</f>
        <v>6</v>
      </c>
      <c r="E4764" s="11" t="s">
        <v>30</v>
      </c>
      <c r="F4764" s="16">
        <f>VLOOKUP(E4764, $AC$1:$AD$31, 2, FALSE)</f>
        <v>19</v>
      </c>
      <c r="G4764" s="11">
        <v>4</v>
      </c>
      <c r="H4764" s="11">
        <v>1</v>
      </c>
      <c r="I4764" s="11">
        <v>2</v>
      </c>
      <c r="J4764" s="11">
        <v>1</v>
      </c>
      <c r="K4764" s="11">
        <v>14</v>
      </c>
      <c r="L4764" s="11">
        <v>10</v>
      </c>
      <c r="M4764" s="11">
        <v>9</v>
      </c>
      <c r="N4764" s="11">
        <v>4</v>
      </c>
      <c r="O4764" s="11">
        <v>14</v>
      </c>
      <c r="P4764" s="11">
        <v>19</v>
      </c>
      <c r="Q4764" s="11">
        <v>4</v>
      </c>
      <c r="R4764" s="11">
        <v>7</v>
      </c>
      <c r="S4764" s="11">
        <v>2</v>
      </c>
      <c r="T4764" s="11">
        <v>5</v>
      </c>
      <c r="U4764" s="11">
        <v>0</v>
      </c>
      <c r="V4764" s="11">
        <v>0</v>
      </c>
      <c r="W4764" s="11">
        <v>1.85</v>
      </c>
      <c r="X4764" s="11">
        <v>3.5</v>
      </c>
      <c r="Y4764" s="11">
        <v>4.5</v>
      </c>
      <c r="Z4764" s="17">
        <f>IF(G4764&gt;H4764, 0, IF(G4764=H4764, 1, 2))</f>
        <v>0</v>
      </c>
      <c r="AA4764" s="17">
        <f>G4764+H4764</f>
        <v>5</v>
      </c>
      <c r="AB4764" s="17">
        <f>IF(AA4764&lt;=1, 0, IF(OR(AA4764=2,AA4764=3),1, 2))</f>
        <v>2</v>
      </c>
    </row>
    <row r="4765" spans="1:28" x14ac:dyDescent="0.3">
      <c r="A4765" s="12">
        <v>2382</v>
      </c>
      <c r="B4765" s="12">
        <v>0</v>
      </c>
      <c r="C4765" s="12" t="s">
        <v>30</v>
      </c>
      <c r="D4765" s="16">
        <f>VLOOKUP(C4765, $AC$1:$AD$31, 2, FALSE)</f>
        <v>19</v>
      </c>
      <c r="E4765" s="12" t="s">
        <v>33</v>
      </c>
      <c r="F4765" s="16">
        <f>VLOOKUP(E4765, $AC$1:$AD$31, 2, FALSE)</f>
        <v>6</v>
      </c>
      <c r="G4765" s="12">
        <v>1</v>
      </c>
      <c r="H4765" s="12">
        <v>4</v>
      </c>
      <c r="I4765" s="12">
        <v>1</v>
      </c>
      <c r="J4765" s="12">
        <v>2</v>
      </c>
      <c r="K4765" s="12">
        <v>10</v>
      </c>
      <c r="L4765" s="12">
        <v>14</v>
      </c>
      <c r="M4765" s="12">
        <v>4</v>
      </c>
      <c r="N4765" s="12">
        <v>9</v>
      </c>
      <c r="O4765" s="12">
        <v>19</v>
      </c>
      <c r="P4765" s="12">
        <v>14</v>
      </c>
      <c r="Q4765" s="12">
        <v>7</v>
      </c>
      <c r="R4765" s="12">
        <v>4</v>
      </c>
      <c r="S4765" s="12">
        <v>5</v>
      </c>
      <c r="T4765" s="12">
        <v>2</v>
      </c>
      <c r="U4765" s="12">
        <v>0</v>
      </c>
      <c r="V4765" s="12">
        <v>0</v>
      </c>
      <c r="W4765" s="12">
        <v>4.5</v>
      </c>
      <c r="X4765" s="12">
        <v>3.5</v>
      </c>
      <c r="Y4765" s="12">
        <v>1.85</v>
      </c>
      <c r="Z4765" s="18">
        <f>IF(H4765&gt;G4765, 0, IF(H4765=G4765, 1, 2))</f>
        <v>0</v>
      </c>
      <c r="AA4765" s="18">
        <f>H4765+G4765</f>
        <v>5</v>
      </c>
      <c r="AB4765" s="18">
        <f>IF(AA4765&lt;=1, 0, IF(OR(AA4765=2,AA4765=3),1, 2))</f>
        <v>2</v>
      </c>
    </row>
    <row r="4766" spans="1:28" x14ac:dyDescent="0.3">
      <c r="A4766" s="11">
        <v>2383</v>
      </c>
      <c r="B4766" s="11">
        <v>1</v>
      </c>
      <c r="C4766" s="11" t="s">
        <v>38</v>
      </c>
      <c r="D4766" s="16">
        <f>VLOOKUP(C4766, $AC$1:$AD$31, 2, FALSE)</f>
        <v>13</v>
      </c>
      <c r="E4766" s="11" t="s">
        <v>41</v>
      </c>
      <c r="F4766" s="16">
        <f>VLOOKUP(E4766, $AC$1:$AD$31, 2, FALSE)</f>
        <v>21</v>
      </c>
      <c r="G4766" s="11">
        <v>0</v>
      </c>
      <c r="H4766" s="11">
        <v>0</v>
      </c>
      <c r="I4766" s="11">
        <v>0</v>
      </c>
      <c r="J4766" s="11">
        <v>0</v>
      </c>
      <c r="K4766" s="11">
        <v>17</v>
      </c>
      <c r="L4766" s="11">
        <v>7</v>
      </c>
      <c r="M4766" s="11">
        <v>3</v>
      </c>
      <c r="N4766" s="11">
        <v>0</v>
      </c>
      <c r="O4766" s="11">
        <v>12</v>
      </c>
      <c r="P4766" s="11">
        <v>10</v>
      </c>
      <c r="Q4766" s="11">
        <v>11</v>
      </c>
      <c r="R4766" s="11">
        <v>3</v>
      </c>
      <c r="S4766" s="11">
        <v>1</v>
      </c>
      <c r="T4766" s="11">
        <v>1</v>
      </c>
      <c r="U4766" s="11">
        <v>0</v>
      </c>
      <c r="V4766" s="11">
        <v>0</v>
      </c>
      <c r="W4766" s="11">
        <v>1.3</v>
      </c>
      <c r="X4766" s="11">
        <v>5.5</v>
      </c>
      <c r="Y4766" s="11">
        <v>9</v>
      </c>
      <c r="Z4766" s="17">
        <f>IF(G4766&gt;H4766, 0, IF(G4766=H4766, 1, 2))</f>
        <v>1</v>
      </c>
      <c r="AA4766" s="17">
        <f>G4766+H4766</f>
        <v>0</v>
      </c>
      <c r="AB4766" s="17">
        <f>IF(AA4766&lt;=1, 0, IF(OR(AA4766=2,AA4766=3),1, 2))</f>
        <v>0</v>
      </c>
    </row>
    <row r="4767" spans="1:28" x14ac:dyDescent="0.3">
      <c r="A4767" s="12">
        <v>2383</v>
      </c>
      <c r="B4767" s="12">
        <v>0</v>
      </c>
      <c r="C4767" s="12" t="s">
        <v>41</v>
      </c>
      <c r="D4767" s="16">
        <f>VLOOKUP(C4767, $AC$1:$AD$31, 2, FALSE)</f>
        <v>21</v>
      </c>
      <c r="E4767" s="12" t="s">
        <v>38</v>
      </c>
      <c r="F4767" s="16">
        <f>VLOOKUP(E4767, $AC$1:$AD$31, 2, FALSE)</f>
        <v>13</v>
      </c>
      <c r="G4767" s="12">
        <v>0</v>
      </c>
      <c r="H4767" s="12">
        <v>0</v>
      </c>
      <c r="I4767" s="12">
        <v>0</v>
      </c>
      <c r="J4767" s="12">
        <v>0</v>
      </c>
      <c r="K4767" s="12">
        <v>7</v>
      </c>
      <c r="L4767" s="12">
        <v>17</v>
      </c>
      <c r="M4767" s="12">
        <v>0</v>
      </c>
      <c r="N4767" s="12">
        <v>3</v>
      </c>
      <c r="O4767" s="12">
        <v>10</v>
      </c>
      <c r="P4767" s="12">
        <v>12</v>
      </c>
      <c r="Q4767" s="12">
        <v>3</v>
      </c>
      <c r="R4767" s="12">
        <v>11</v>
      </c>
      <c r="S4767" s="12">
        <v>1</v>
      </c>
      <c r="T4767" s="12">
        <v>1</v>
      </c>
      <c r="U4767" s="12">
        <v>0</v>
      </c>
      <c r="V4767" s="12">
        <v>0</v>
      </c>
      <c r="W4767" s="12">
        <v>9</v>
      </c>
      <c r="X4767" s="12">
        <v>5.5</v>
      </c>
      <c r="Y4767" s="12">
        <v>1.3</v>
      </c>
      <c r="Z4767" s="18">
        <f>IF(H4767&gt;G4767, 0, IF(H4767=G4767, 1, 2))</f>
        <v>1</v>
      </c>
      <c r="AA4767" s="18">
        <f>H4767+G4767</f>
        <v>0</v>
      </c>
      <c r="AB4767" s="18">
        <f>IF(AA4767&lt;=1, 0, IF(OR(AA4767=2,AA4767=3),1, 2))</f>
        <v>0</v>
      </c>
    </row>
    <row r="4768" spans="1:28" x14ac:dyDescent="0.3">
      <c r="A4768" s="11">
        <v>2384</v>
      </c>
      <c r="B4768" s="11">
        <v>1</v>
      </c>
      <c r="C4768" s="11" t="s">
        <v>36</v>
      </c>
      <c r="D4768" s="16">
        <f>VLOOKUP(C4768, $AC$1:$AD$31, 2, FALSE)</f>
        <v>12</v>
      </c>
      <c r="E4768" s="11" t="s">
        <v>28</v>
      </c>
      <c r="F4768" s="16">
        <f>VLOOKUP(E4768, $AC$1:$AD$31, 2, FALSE)</f>
        <v>14</v>
      </c>
      <c r="G4768" s="11">
        <v>0</v>
      </c>
      <c r="H4768" s="11">
        <v>2</v>
      </c>
      <c r="I4768" s="11">
        <v>0</v>
      </c>
      <c r="J4768" s="11">
        <v>0</v>
      </c>
      <c r="K4768" s="11">
        <v>14</v>
      </c>
      <c r="L4768" s="11">
        <v>11</v>
      </c>
      <c r="M4768" s="11">
        <v>6</v>
      </c>
      <c r="N4768" s="11">
        <v>4</v>
      </c>
      <c r="O4768" s="11">
        <v>12</v>
      </c>
      <c r="P4768" s="11">
        <v>11</v>
      </c>
      <c r="Q4768" s="11">
        <v>7</v>
      </c>
      <c r="R4768" s="11">
        <v>6</v>
      </c>
      <c r="S4768" s="11">
        <v>1</v>
      </c>
      <c r="T4768" s="11">
        <v>0</v>
      </c>
      <c r="U4768" s="11">
        <v>0</v>
      </c>
      <c r="V4768" s="11">
        <v>0</v>
      </c>
      <c r="W4768" s="11">
        <v>2.87</v>
      </c>
      <c r="X4768" s="11">
        <v>3.4</v>
      </c>
      <c r="Y4768" s="11">
        <v>2.4500000000000002</v>
      </c>
      <c r="Z4768" s="17">
        <f>IF(G4768&gt;H4768, 0, IF(G4768=H4768, 1, 2))</f>
        <v>2</v>
      </c>
      <c r="AA4768" s="17">
        <f>G4768+H4768</f>
        <v>2</v>
      </c>
      <c r="AB4768" s="17">
        <f>IF(AA4768&lt;=1, 0, IF(OR(AA4768=2,AA4768=3),1, 2))</f>
        <v>1</v>
      </c>
    </row>
    <row r="4769" spans="1:28" x14ac:dyDescent="0.3">
      <c r="A4769" s="12">
        <v>2384</v>
      </c>
      <c r="B4769" s="12">
        <v>0</v>
      </c>
      <c r="C4769" s="12" t="s">
        <v>28</v>
      </c>
      <c r="D4769" s="16">
        <f>VLOOKUP(C4769, $AC$1:$AD$31, 2, FALSE)</f>
        <v>14</v>
      </c>
      <c r="E4769" s="12" t="s">
        <v>36</v>
      </c>
      <c r="F4769" s="16">
        <f>VLOOKUP(E4769, $AC$1:$AD$31, 2, FALSE)</f>
        <v>12</v>
      </c>
      <c r="G4769" s="12">
        <v>2</v>
      </c>
      <c r="H4769" s="12">
        <v>0</v>
      </c>
      <c r="I4769" s="12">
        <v>0</v>
      </c>
      <c r="J4769" s="12">
        <v>0</v>
      </c>
      <c r="K4769" s="12">
        <v>11</v>
      </c>
      <c r="L4769" s="12">
        <v>14</v>
      </c>
      <c r="M4769" s="12">
        <v>4</v>
      </c>
      <c r="N4769" s="12">
        <v>6</v>
      </c>
      <c r="O4769" s="12">
        <v>11</v>
      </c>
      <c r="P4769" s="12">
        <v>12</v>
      </c>
      <c r="Q4769" s="12">
        <v>6</v>
      </c>
      <c r="R4769" s="12">
        <v>7</v>
      </c>
      <c r="S4769" s="12">
        <v>0</v>
      </c>
      <c r="T4769" s="12">
        <v>1</v>
      </c>
      <c r="U4769" s="12">
        <v>0</v>
      </c>
      <c r="V4769" s="12">
        <v>0</v>
      </c>
      <c r="W4769" s="12">
        <v>2.4500000000000002</v>
      </c>
      <c r="X4769" s="12">
        <v>3.4</v>
      </c>
      <c r="Y4769" s="12">
        <v>2.87</v>
      </c>
      <c r="Z4769" s="18">
        <f>IF(H4769&gt;G4769, 0, IF(H4769=G4769, 1, 2))</f>
        <v>2</v>
      </c>
      <c r="AA4769" s="18">
        <f>H4769+G4769</f>
        <v>2</v>
      </c>
      <c r="AB4769" s="18">
        <f>IF(AA4769&lt;=1, 0, IF(OR(AA4769=2,AA4769=3),1, 2))</f>
        <v>1</v>
      </c>
    </row>
    <row r="4770" spans="1:28" x14ac:dyDescent="0.3">
      <c r="A4770" s="11">
        <v>2385</v>
      </c>
      <c r="B4770" s="11">
        <v>1</v>
      </c>
      <c r="C4770" s="11" t="s">
        <v>39</v>
      </c>
      <c r="D4770" s="16">
        <f>VLOOKUP(C4770, $AC$1:$AD$31, 2, FALSE)</f>
        <v>9</v>
      </c>
      <c r="E4770" s="11" t="s">
        <v>26</v>
      </c>
      <c r="F4770" s="16">
        <f>VLOOKUP(E4770, $AC$1:$AD$31, 2, FALSE)</f>
        <v>16</v>
      </c>
      <c r="G4770" s="11">
        <v>1</v>
      </c>
      <c r="H4770" s="11">
        <v>1</v>
      </c>
      <c r="I4770" s="11">
        <v>0</v>
      </c>
      <c r="J4770" s="11">
        <v>1</v>
      </c>
      <c r="K4770" s="11">
        <v>18</v>
      </c>
      <c r="L4770" s="11">
        <v>6</v>
      </c>
      <c r="M4770" s="11">
        <v>3</v>
      </c>
      <c r="N4770" s="11">
        <v>4</v>
      </c>
      <c r="O4770" s="11">
        <v>10</v>
      </c>
      <c r="P4770" s="11">
        <v>15</v>
      </c>
      <c r="Q4770" s="11">
        <v>5</v>
      </c>
      <c r="R4770" s="11">
        <v>0</v>
      </c>
      <c r="S4770" s="11">
        <v>1</v>
      </c>
      <c r="T4770" s="11">
        <v>4</v>
      </c>
      <c r="U4770" s="11">
        <v>0</v>
      </c>
      <c r="V4770" s="11">
        <v>0</v>
      </c>
      <c r="W4770" s="11">
        <v>2.6</v>
      </c>
      <c r="X4770" s="11">
        <v>2.8</v>
      </c>
      <c r="Y4770" s="11">
        <v>3.25</v>
      </c>
      <c r="Z4770" s="17">
        <f>IF(G4770&gt;H4770, 0, IF(G4770=H4770, 1, 2))</f>
        <v>1</v>
      </c>
      <c r="AA4770" s="17">
        <f>G4770+H4770</f>
        <v>2</v>
      </c>
      <c r="AB4770" s="17">
        <f>IF(AA4770&lt;=1, 0, IF(OR(AA4770=2,AA4770=3),1, 2))</f>
        <v>1</v>
      </c>
    </row>
    <row r="4771" spans="1:28" x14ac:dyDescent="0.3">
      <c r="A4771" s="12">
        <v>2385</v>
      </c>
      <c r="B4771" s="12">
        <v>0</v>
      </c>
      <c r="C4771" s="12" t="s">
        <v>26</v>
      </c>
      <c r="D4771" s="16">
        <f>VLOOKUP(C4771, $AC$1:$AD$31, 2, FALSE)</f>
        <v>16</v>
      </c>
      <c r="E4771" s="12" t="s">
        <v>39</v>
      </c>
      <c r="F4771" s="16">
        <f>VLOOKUP(E4771, $AC$1:$AD$31, 2, FALSE)</f>
        <v>9</v>
      </c>
      <c r="G4771" s="12">
        <v>1</v>
      </c>
      <c r="H4771" s="12">
        <v>1</v>
      </c>
      <c r="I4771" s="12">
        <v>1</v>
      </c>
      <c r="J4771" s="12">
        <v>0</v>
      </c>
      <c r="K4771" s="12">
        <v>6</v>
      </c>
      <c r="L4771" s="12">
        <v>18</v>
      </c>
      <c r="M4771" s="12">
        <v>4</v>
      </c>
      <c r="N4771" s="12">
        <v>3</v>
      </c>
      <c r="O4771" s="12">
        <v>15</v>
      </c>
      <c r="P4771" s="12">
        <v>10</v>
      </c>
      <c r="Q4771" s="12">
        <v>0</v>
      </c>
      <c r="R4771" s="12">
        <v>5</v>
      </c>
      <c r="S4771" s="12">
        <v>4</v>
      </c>
      <c r="T4771" s="12">
        <v>1</v>
      </c>
      <c r="U4771" s="12">
        <v>0</v>
      </c>
      <c r="V4771" s="12">
        <v>0</v>
      </c>
      <c r="W4771" s="12">
        <v>3.25</v>
      </c>
      <c r="X4771" s="12">
        <v>2.8</v>
      </c>
      <c r="Y4771" s="12">
        <v>2.6</v>
      </c>
      <c r="Z4771" s="18">
        <f>IF(H4771&gt;G4771, 0, IF(H4771=G4771, 1, 2))</f>
        <v>1</v>
      </c>
      <c r="AA4771" s="18">
        <f>H4771+G4771</f>
        <v>2</v>
      </c>
      <c r="AB4771" s="18">
        <f>IF(AA4771&lt;=1, 0, IF(OR(AA4771=2,AA4771=3),1, 2))</f>
        <v>1</v>
      </c>
    </row>
    <row r="4772" spans="1:28" x14ac:dyDescent="0.3">
      <c r="A4772" s="11">
        <v>2386</v>
      </c>
      <c r="B4772" s="11">
        <v>1</v>
      </c>
      <c r="C4772" s="11" t="s">
        <v>35</v>
      </c>
      <c r="D4772" s="16">
        <f>VLOOKUP(C4772, $AC$1:$AD$31, 2, FALSE)</f>
        <v>7</v>
      </c>
      <c r="E4772" s="11" t="s">
        <v>23</v>
      </c>
      <c r="F4772" s="16">
        <f>VLOOKUP(E4772, $AC$1:$AD$31, 2, FALSE)</f>
        <v>1</v>
      </c>
      <c r="G4772" s="11">
        <v>2</v>
      </c>
      <c r="H4772" s="11">
        <v>2</v>
      </c>
      <c r="I4772" s="11">
        <v>1</v>
      </c>
      <c r="J4772" s="11">
        <v>1</v>
      </c>
      <c r="K4772" s="11">
        <v>10</v>
      </c>
      <c r="L4772" s="11">
        <v>7</v>
      </c>
      <c r="M4772" s="11">
        <v>3</v>
      </c>
      <c r="N4772" s="11">
        <v>3</v>
      </c>
      <c r="O4772" s="11">
        <v>15</v>
      </c>
      <c r="P4772" s="11">
        <v>11</v>
      </c>
      <c r="Q4772" s="11">
        <v>5</v>
      </c>
      <c r="R4772" s="11">
        <v>2</v>
      </c>
      <c r="S4772" s="11">
        <v>3</v>
      </c>
      <c r="T4772" s="11">
        <v>5</v>
      </c>
      <c r="U4772" s="11">
        <v>1</v>
      </c>
      <c r="V4772" s="11">
        <v>0</v>
      </c>
      <c r="W4772" s="11">
        <v>5.5</v>
      </c>
      <c r="X4772" s="11">
        <v>3.8</v>
      </c>
      <c r="Y4772" s="11">
        <v>1.65</v>
      </c>
      <c r="Z4772" s="17">
        <f>IF(G4772&gt;H4772, 0, IF(G4772=H4772, 1, 2))</f>
        <v>1</v>
      </c>
      <c r="AA4772" s="17">
        <f>G4772+H4772</f>
        <v>4</v>
      </c>
      <c r="AB4772" s="17">
        <f>IF(AA4772&lt;=1, 0, IF(OR(AA4772=2,AA4772=3),1, 2))</f>
        <v>2</v>
      </c>
    </row>
    <row r="4773" spans="1:28" x14ac:dyDescent="0.3">
      <c r="A4773" s="12">
        <v>2386</v>
      </c>
      <c r="B4773" s="12">
        <v>0</v>
      </c>
      <c r="C4773" s="12" t="s">
        <v>23</v>
      </c>
      <c r="D4773" s="16">
        <f>VLOOKUP(C4773, $AC$1:$AD$31, 2, FALSE)</f>
        <v>1</v>
      </c>
      <c r="E4773" s="12" t="s">
        <v>35</v>
      </c>
      <c r="F4773" s="16">
        <f>VLOOKUP(E4773, $AC$1:$AD$31, 2, FALSE)</f>
        <v>7</v>
      </c>
      <c r="G4773" s="12">
        <v>2</v>
      </c>
      <c r="H4773" s="12">
        <v>2</v>
      </c>
      <c r="I4773" s="12">
        <v>1</v>
      </c>
      <c r="J4773" s="12">
        <v>1</v>
      </c>
      <c r="K4773" s="12">
        <v>7</v>
      </c>
      <c r="L4773" s="12">
        <v>10</v>
      </c>
      <c r="M4773" s="12">
        <v>3</v>
      </c>
      <c r="N4773" s="12">
        <v>3</v>
      </c>
      <c r="O4773" s="12">
        <v>11</v>
      </c>
      <c r="P4773" s="12">
        <v>15</v>
      </c>
      <c r="Q4773" s="12">
        <v>2</v>
      </c>
      <c r="R4773" s="12">
        <v>5</v>
      </c>
      <c r="S4773" s="12">
        <v>5</v>
      </c>
      <c r="T4773" s="12">
        <v>3</v>
      </c>
      <c r="U4773" s="12">
        <v>0</v>
      </c>
      <c r="V4773" s="12">
        <v>1</v>
      </c>
      <c r="W4773" s="12">
        <v>1.65</v>
      </c>
      <c r="X4773" s="12">
        <v>3.8</v>
      </c>
      <c r="Y4773" s="12">
        <v>5.5</v>
      </c>
      <c r="Z4773" s="18">
        <f>IF(H4773&gt;G4773, 0, IF(H4773=G4773, 1, 2))</f>
        <v>1</v>
      </c>
      <c r="AA4773" s="18">
        <f>H4773+G4773</f>
        <v>4</v>
      </c>
      <c r="AB4773" s="18">
        <f>IF(AA4773&lt;=1, 0, IF(OR(AA4773=2,AA4773=3),1, 2))</f>
        <v>2</v>
      </c>
    </row>
    <row r="4774" spans="1:28" x14ac:dyDescent="0.3">
      <c r="A4774" s="11">
        <v>2387</v>
      </c>
      <c r="B4774" s="11">
        <v>1</v>
      </c>
      <c r="C4774" s="11" t="s">
        <v>49</v>
      </c>
      <c r="D4774" s="16">
        <f>VLOOKUP(C4774, $AC$1:$AD$31, 2, FALSE)</f>
        <v>28</v>
      </c>
      <c r="E4774" s="11" t="s">
        <v>38</v>
      </c>
      <c r="F4774" s="16">
        <f>VLOOKUP(E4774, $AC$1:$AD$31, 2, FALSE)</f>
        <v>13</v>
      </c>
      <c r="G4774" s="11">
        <v>1</v>
      </c>
      <c r="H4774" s="11">
        <v>2</v>
      </c>
      <c r="I4774" s="11">
        <v>0</v>
      </c>
      <c r="J4774" s="11">
        <v>1</v>
      </c>
      <c r="K4774" s="11">
        <v>13</v>
      </c>
      <c r="L4774" s="11">
        <v>17</v>
      </c>
      <c r="M4774" s="11">
        <v>4</v>
      </c>
      <c r="N4774" s="11">
        <v>5</v>
      </c>
      <c r="O4774" s="11">
        <v>11</v>
      </c>
      <c r="P4774" s="11">
        <v>13</v>
      </c>
      <c r="Q4774" s="11">
        <v>5</v>
      </c>
      <c r="R4774" s="11">
        <v>4</v>
      </c>
      <c r="S4774" s="11">
        <v>2</v>
      </c>
      <c r="T4774" s="11">
        <v>0</v>
      </c>
      <c r="U4774" s="11">
        <v>1</v>
      </c>
      <c r="V4774" s="11">
        <v>0</v>
      </c>
      <c r="W4774" s="11">
        <v>7.5</v>
      </c>
      <c r="X4774" s="11">
        <v>4.5</v>
      </c>
      <c r="Y4774" s="11">
        <v>1.44</v>
      </c>
      <c r="Z4774" s="17">
        <f>IF(G4774&gt;H4774, 0, IF(G4774=H4774, 1, 2))</f>
        <v>2</v>
      </c>
      <c r="AA4774" s="17">
        <f>G4774+H4774</f>
        <v>3</v>
      </c>
      <c r="AB4774" s="17">
        <f>IF(AA4774&lt;=1, 0, IF(OR(AA4774=2,AA4774=3),1, 2))</f>
        <v>1</v>
      </c>
    </row>
    <row r="4775" spans="1:28" x14ac:dyDescent="0.3">
      <c r="A4775" s="12">
        <v>2387</v>
      </c>
      <c r="B4775" s="12">
        <v>0</v>
      </c>
      <c r="C4775" s="12" t="s">
        <v>38</v>
      </c>
      <c r="D4775" s="16">
        <f>VLOOKUP(C4775, $AC$1:$AD$31, 2, FALSE)</f>
        <v>13</v>
      </c>
      <c r="E4775" s="12" t="s">
        <v>49</v>
      </c>
      <c r="F4775" s="16">
        <f>VLOOKUP(E4775, $AC$1:$AD$31, 2, FALSE)</f>
        <v>28</v>
      </c>
      <c r="G4775" s="12">
        <v>2</v>
      </c>
      <c r="H4775" s="12">
        <v>1</v>
      </c>
      <c r="I4775" s="12">
        <v>1</v>
      </c>
      <c r="J4775" s="12">
        <v>0</v>
      </c>
      <c r="K4775" s="12">
        <v>17</v>
      </c>
      <c r="L4775" s="12">
        <v>13</v>
      </c>
      <c r="M4775" s="12">
        <v>5</v>
      </c>
      <c r="N4775" s="12">
        <v>4</v>
      </c>
      <c r="O4775" s="12">
        <v>13</v>
      </c>
      <c r="P4775" s="12">
        <v>11</v>
      </c>
      <c r="Q4775" s="12">
        <v>4</v>
      </c>
      <c r="R4775" s="12">
        <v>5</v>
      </c>
      <c r="S4775" s="12">
        <v>0</v>
      </c>
      <c r="T4775" s="12">
        <v>2</v>
      </c>
      <c r="U4775" s="12">
        <v>0</v>
      </c>
      <c r="V4775" s="12">
        <v>1</v>
      </c>
      <c r="W4775" s="12">
        <v>1.44</v>
      </c>
      <c r="X4775" s="12">
        <v>4.5</v>
      </c>
      <c r="Y4775" s="12">
        <v>7.5</v>
      </c>
      <c r="Z4775" s="18">
        <f>IF(H4775&gt;G4775, 0, IF(H4775=G4775, 1, 2))</f>
        <v>2</v>
      </c>
      <c r="AA4775" s="18">
        <f>H4775+G4775</f>
        <v>3</v>
      </c>
      <c r="AB4775" s="18">
        <f>IF(AA4775&lt;=1, 0, IF(OR(AA4775=2,AA4775=3),1, 2))</f>
        <v>1</v>
      </c>
    </row>
    <row r="4776" spans="1:28" x14ac:dyDescent="0.3">
      <c r="A4776" s="11">
        <v>2388</v>
      </c>
      <c r="B4776" s="11">
        <v>1</v>
      </c>
      <c r="C4776" s="11" t="s">
        <v>22</v>
      </c>
      <c r="D4776" s="16">
        <f>VLOOKUP(C4776, $AC$1:$AD$31, 2, FALSE)</f>
        <v>18</v>
      </c>
      <c r="E4776" s="11" t="s">
        <v>41</v>
      </c>
      <c r="F4776" s="16">
        <f>VLOOKUP(E4776, $AC$1:$AD$31, 2, FALSE)</f>
        <v>21</v>
      </c>
      <c r="G4776" s="11">
        <v>2</v>
      </c>
      <c r="H4776" s="11">
        <v>0</v>
      </c>
      <c r="I4776" s="11">
        <v>1</v>
      </c>
      <c r="J4776" s="11">
        <v>0</v>
      </c>
      <c r="K4776" s="11">
        <v>16</v>
      </c>
      <c r="L4776" s="11">
        <v>10</v>
      </c>
      <c r="M4776" s="11">
        <v>4</v>
      </c>
      <c r="N4776" s="11">
        <v>3</v>
      </c>
      <c r="O4776" s="11">
        <v>17</v>
      </c>
      <c r="P4776" s="11">
        <v>10</v>
      </c>
      <c r="Q4776" s="11">
        <v>4</v>
      </c>
      <c r="R4776" s="11">
        <v>5</v>
      </c>
      <c r="S4776" s="11">
        <v>2</v>
      </c>
      <c r="T4776" s="11">
        <v>2</v>
      </c>
      <c r="U4776" s="11">
        <v>0</v>
      </c>
      <c r="V4776" s="11">
        <v>0</v>
      </c>
      <c r="W4776" s="11">
        <v>1.53</v>
      </c>
      <c r="X4776" s="11">
        <v>4</v>
      </c>
      <c r="Y4776" s="11">
        <v>7</v>
      </c>
      <c r="Z4776" s="17">
        <f>IF(G4776&gt;H4776, 0, IF(G4776=H4776, 1, 2))</f>
        <v>0</v>
      </c>
      <c r="AA4776" s="17">
        <f>G4776+H4776</f>
        <v>2</v>
      </c>
      <c r="AB4776" s="17">
        <f>IF(AA4776&lt;=1, 0, IF(OR(AA4776=2,AA4776=3),1, 2))</f>
        <v>1</v>
      </c>
    </row>
    <row r="4777" spans="1:28" x14ac:dyDescent="0.3">
      <c r="A4777" s="12">
        <v>2388</v>
      </c>
      <c r="B4777" s="12">
        <v>0</v>
      </c>
      <c r="C4777" s="12" t="s">
        <v>41</v>
      </c>
      <c r="D4777" s="16">
        <f>VLOOKUP(C4777, $AC$1:$AD$31, 2, FALSE)</f>
        <v>21</v>
      </c>
      <c r="E4777" s="12" t="s">
        <v>22</v>
      </c>
      <c r="F4777" s="16">
        <f>VLOOKUP(E4777, $AC$1:$AD$31, 2, FALSE)</f>
        <v>18</v>
      </c>
      <c r="G4777" s="12">
        <v>0</v>
      </c>
      <c r="H4777" s="12">
        <v>2</v>
      </c>
      <c r="I4777" s="12">
        <v>0</v>
      </c>
      <c r="J4777" s="12">
        <v>1</v>
      </c>
      <c r="K4777" s="12">
        <v>10</v>
      </c>
      <c r="L4777" s="12">
        <v>16</v>
      </c>
      <c r="M4777" s="12">
        <v>3</v>
      </c>
      <c r="N4777" s="12">
        <v>4</v>
      </c>
      <c r="O4777" s="12">
        <v>10</v>
      </c>
      <c r="P4777" s="12">
        <v>17</v>
      </c>
      <c r="Q4777" s="12">
        <v>5</v>
      </c>
      <c r="R4777" s="12">
        <v>4</v>
      </c>
      <c r="S4777" s="12">
        <v>2</v>
      </c>
      <c r="T4777" s="12">
        <v>2</v>
      </c>
      <c r="U4777" s="12">
        <v>0</v>
      </c>
      <c r="V4777" s="12">
        <v>0</v>
      </c>
      <c r="W4777" s="12">
        <v>7</v>
      </c>
      <c r="X4777" s="12">
        <v>4</v>
      </c>
      <c r="Y4777" s="12">
        <v>1.53</v>
      </c>
      <c r="Z4777" s="18">
        <f>IF(H4777&gt;G4777, 0, IF(H4777=G4777, 1, 2))</f>
        <v>0</v>
      </c>
      <c r="AA4777" s="18">
        <f>H4777+G4777</f>
        <v>2</v>
      </c>
      <c r="AB4777" s="18">
        <f>IF(AA4777&lt;=1, 0, IF(OR(AA4777=2,AA4777=3),1, 2))</f>
        <v>1</v>
      </c>
    </row>
    <row r="4778" spans="1:28" x14ac:dyDescent="0.3">
      <c r="A4778" s="11">
        <v>2389</v>
      </c>
      <c r="B4778" s="11">
        <v>1</v>
      </c>
      <c r="C4778" s="11" t="s">
        <v>30</v>
      </c>
      <c r="D4778" s="16">
        <f>VLOOKUP(C4778, $AC$1:$AD$31, 2, FALSE)</f>
        <v>19</v>
      </c>
      <c r="E4778" s="11" t="s">
        <v>34</v>
      </c>
      <c r="F4778" s="16">
        <f>VLOOKUP(E4778, $AC$1:$AD$31, 2, FALSE)</f>
        <v>10</v>
      </c>
      <c r="G4778" s="11">
        <v>2</v>
      </c>
      <c r="H4778" s="11">
        <v>0</v>
      </c>
      <c r="I4778" s="11">
        <v>1</v>
      </c>
      <c r="J4778" s="11">
        <v>0</v>
      </c>
      <c r="K4778" s="11">
        <v>9</v>
      </c>
      <c r="L4778" s="11">
        <v>11</v>
      </c>
      <c r="M4778" s="11">
        <v>3</v>
      </c>
      <c r="N4778" s="11">
        <v>1</v>
      </c>
      <c r="O4778" s="11">
        <v>19</v>
      </c>
      <c r="P4778" s="11">
        <v>17</v>
      </c>
      <c r="Q4778" s="11">
        <v>7</v>
      </c>
      <c r="R4778" s="11">
        <v>6</v>
      </c>
      <c r="S4778" s="11">
        <v>2</v>
      </c>
      <c r="T4778" s="11">
        <v>4</v>
      </c>
      <c r="U4778" s="11">
        <v>0</v>
      </c>
      <c r="V4778" s="11">
        <v>0</v>
      </c>
      <c r="W4778" s="11">
        <v>2.9</v>
      </c>
      <c r="X4778" s="11">
        <v>3.4</v>
      </c>
      <c r="Y4778" s="11">
        <v>2.4500000000000002</v>
      </c>
      <c r="Z4778" s="17">
        <f>IF(G4778&gt;H4778, 0, IF(G4778=H4778, 1, 2))</f>
        <v>0</v>
      </c>
      <c r="AA4778" s="17">
        <f>G4778+H4778</f>
        <v>2</v>
      </c>
      <c r="AB4778" s="17">
        <f>IF(AA4778&lt;=1, 0, IF(OR(AA4778=2,AA4778=3),1, 2))</f>
        <v>1</v>
      </c>
    </row>
    <row r="4779" spans="1:28" x14ac:dyDescent="0.3">
      <c r="A4779" s="12">
        <v>2389</v>
      </c>
      <c r="B4779" s="12">
        <v>0</v>
      </c>
      <c r="C4779" s="12" t="s">
        <v>34</v>
      </c>
      <c r="D4779" s="16">
        <f>VLOOKUP(C4779, $AC$1:$AD$31, 2, FALSE)</f>
        <v>10</v>
      </c>
      <c r="E4779" s="12" t="s">
        <v>30</v>
      </c>
      <c r="F4779" s="16">
        <f>VLOOKUP(E4779, $AC$1:$AD$31, 2, FALSE)</f>
        <v>19</v>
      </c>
      <c r="G4779" s="12">
        <v>0</v>
      </c>
      <c r="H4779" s="12">
        <v>2</v>
      </c>
      <c r="I4779" s="12">
        <v>0</v>
      </c>
      <c r="J4779" s="12">
        <v>1</v>
      </c>
      <c r="K4779" s="12">
        <v>11</v>
      </c>
      <c r="L4779" s="12">
        <v>9</v>
      </c>
      <c r="M4779" s="12">
        <v>1</v>
      </c>
      <c r="N4779" s="12">
        <v>3</v>
      </c>
      <c r="O4779" s="12">
        <v>17</v>
      </c>
      <c r="P4779" s="12">
        <v>19</v>
      </c>
      <c r="Q4779" s="12">
        <v>6</v>
      </c>
      <c r="R4779" s="12">
        <v>7</v>
      </c>
      <c r="S4779" s="12">
        <v>4</v>
      </c>
      <c r="T4779" s="12">
        <v>2</v>
      </c>
      <c r="U4779" s="12">
        <v>0</v>
      </c>
      <c r="V4779" s="12">
        <v>0</v>
      </c>
      <c r="W4779" s="12">
        <v>2.4500000000000002</v>
      </c>
      <c r="X4779" s="12">
        <v>3.4</v>
      </c>
      <c r="Y4779" s="12">
        <v>2.9</v>
      </c>
      <c r="Z4779" s="18">
        <f>IF(H4779&gt;G4779, 0, IF(H4779=G4779, 1, 2))</f>
        <v>0</v>
      </c>
      <c r="AA4779" s="18">
        <f>H4779+G4779</f>
        <v>2</v>
      </c>
      <c r="AB4779" s="18">
        <f>IF(AA4779&lt;=1, 0, IF(OR(AA4779=2,AA4779=3),1, 2))</f>
        <v>1</v>
      </c>
    </row>
    <row r="4780" spans="1:28" x14ac:dyDescent="0.3">
      <c r="A4780" s="11">
        <v>2390</v>
      </c>
      <c r="B4780" s="11">
        <v>1</v>
      </c>
      <c r="C4780" s="11" t="s">
        <v>32</v>
      </c>
      <c r="D4780" s="16">
        <f>VLOOKUP(C4780, $AC$1:$AD$31, 2, FALSE)</f>
        <v>11</v>
      </c>
      <c r="E4780" s="11" t="s">
        <v>42</v>
      </c>
      <c r="F4780" s="16">
        <f>VLOOKUP(E4780, $AC$1:$AD$31, 2, FALSE)</f>
        <v>22</v>
      </c>
      <c r="G4780" s="11">
        <v>1</v>
      </c>
      <c r="H4780" s="11">
        <v>1</v>
      </c>
      <c r="I4780" s="11">
        <v>0</v>
      </c>
      <c r="J4780" s="11">
        <v>0</v>
      </c>
      <c r="K4780" s="11">
        <v>16</v>
      </c>
      <c r="L4780" s="11">
        <v>3</v>
      </c>
      <c r="M4780" s="11">
        <v>5</v>
      </c>
      <c r="N4780" s="11">
        <v>2</v>
      </c>
      <c r="O4780" s="11">
        <v>11</v>
      </c>
      <c r="P4780" s="11">
        <v>11</v>
      </c>
      <c r="Q4780" s="11">
        <v>9</v>
      </c>
      <c r="R4780" s="11">
        <v>0</v>
      </c>
      <c r="S4780" s="11">
        <v>0</v>
      </c>
      <c r="T4780" s="11">
        <v>2</v>
      </c>
      <c r="U4780" s="11">
        <v>0</v>
      </c>
      <c r="V4780" s="11">
        <v>0</v>
      </c>
      <c r="W4780" s="11">
        <v>1.28</v>
      </c>
      <c r="X4780" s="11">
        <v>5.5</v>
      </c>
      <c r="Y4780" s="11">
        <v>11</v>
      </c>
      <c r="Z4780" s="17">
        <f>IF(G4780&gt;H4780, 0, IF(G4780=H4780, 1, 2))</f>
        <v>1</v>
      </c>
      <c r="AA4780" s="17">
        <f>G4780+H4780</f>
        <v>2</v>
      </c>
      <c r="AB4780" s="17">
        <f>IF(AA4780&lt;=1, 0, IF(OR(AA4780=2,AA4780=3),1, 2))</f>
        <v>1</v>
      </c>
    </row>
    <row r="4781" spans="1:28" x14ac:dyDescent="0.3">
      <c r="A4781" s="12">
        <v>2390</v>
      </c>
      <c r="B4781" s="12">
        <v>0</v>
      </c>
      <c r="C4781" s="12" t="s">
        <v>42</v>
      </c>
      <c r="D4781" s="16">
        <f>VLOOKUP(C4781, $AC$1:$AD$31, 2, FALSE)</f>
        <v>22</v>
      </c>
      <c r="E4781" s="12" t="s">
        <v>32</v>
      </c>
      <c r="F4781" s="16">
        <f>VLOOKUP(E4781, $AC$1:$AD$31, 2, FALSE)</f>
        <v>11</v>
      </c>
      <c r="G4781" s="12">
        <v>1</v>
      </c>
      <c r="H4781" s="12">
        <v>1</v>
      </c>
      <c r="I4781" s="12">
        <v>0</v>
      </c>
      <c r="J4781" s="12">
        <v>0</v>
      </c>
      <c r="K4781" s="12">
        <v>3</v>
      </c>
      <c r="L4781" s="12">
        <v>16</v>
      </c>
      <c r="M4781" s="12">
        <v>2</v>
      </c>
      <c r="N4781" s="12">
        <v>5</v>
      </c>
      <c r="O4781" s="12">
        <v>11</v>
      </c>
      <c r="P4781" s="12">
        <v>11</v>
      </c>
      <c r="Q4781" s="12">
        <v>0</v>
      </c>
      <c r="R4781" s="12">
        <v>9</v>
      </c>
      <c r="S4781" s="12">
        <v>2</v>
      </c>
      <c r="T4781" s="12">
        <v>0</v>
      </c>
      <c r="U4781" s="12">
        <v>0</v>
      </c>
      <c r="V4781" s="12">
        <v>0</v>
      </c>
      <c r="W4781" s="12">
        <v>11</v>
      </c>
      <c r="X4781" s="12">
        <v>5.5</v>
      </c>
      <c r="Y4781" s="12">
        <v>1.28</v>
      </c>
      <c r="Z4781" s="18">
        <f>IF(H4781&gt;G4781, 0, IF(H4781=G4781, 1, 2))</f>
        <v>1</v>
      </c>
      <c r="AA4781" s="18">
        <f>H4781+G4781</f>
        <v>2</v>
      </c>
      <c r="AB4781" s="18">
        <f>IF(AA4781&lt;=1, 0, IF(OR(AA4781=2,AA4781=3),1, 2))</f>
        <v>1</v>
      </c>
    </row>
    <row r="4782" spans="1:28" x14ac:dyDescent="0.3">
      <c r="A4782" s="11">
        <v>2391</v>
      </c>
      <c r="B4782" s="11">
        <v>1</v>
      </c>
      <c r="C4782" s="11" t="s">
        <v>48</v>
      </c>
      <c r="D4782" s="16">
        <f>VLOOKUP(C4782, $AC$1:$AD$31, 2, FALSE)</f>
        <v>27</v>
      </c>
      <c r="E4782" s="11" t="s">
        <v>47</v>
      </c>
      <c r="F4782" s="16">
        <f>VLOOKUP(E4782, $AC$1:$AD$31, 2, FALSE)</f>
        <v>26</v>
      </c>
      <c r="G4782" s="11">
        <v>1</v>
      </c>
      <c r="H4782" s="11">
        <v>1</v>
      </c>
      <c r="I4782" s="11">
        <v>0</v>
      </c>
      <c r="J4782" s="11">
        <v>1</v>
      </c>
      <c r="K4782" s="11">
        <v>13</v>
      </c>
      <c r="L4782" s="11">
        <v>11</v>
      </c>
      <c r="M4782" s="11">
        <v>2</v>
      </c>
      <c r="N4782" s="11">
        <v>5</v>
      </c>
      <c r="O4782" s="11">
        <v>14</v>
      </c>
      <c r="P4782" s="11">
        <v>16</v>
      </c>
      <c r="Q4782" s="11">
        <v>6</v>
      </c>
      <c r="R4782" s="11">
        <v>5</v>
      </c>
      <c r="S4782" s="11">
        <v>3</v>
      </c>
      <c r="T4782" s="11">
        <v>7</v>
      </c>
      <c r="U4782" s="11">
        <v>0</v>
      </c>
      <c r="V4782" s="11">
        <v>2</v>
      </c>
      <c r="W4782" s="11">
        <v>2.5</v>
      </c>
      <c r="X4782" s="11">
        <v>3</v>
      </c>
      <c r="Y4782" s="11">
        <v>3.2</v>
      </c>
      <c r="Z4782" s="17">
        <f>IF(G4782&gt;H4782, 0, IF(G4782=H4782, 1, 2))</f>
        <v>1</v>
      </c>
      <c r="AA4782" s="17">
        <f>G4782+H4782</f>
        <v>2</v>
      </c>
      <c r="AB4782" s="17">
        <f>IF(AA4782&lt;=1, 0, IF(OR(AA4782=2,AA4782=3),1, 2))</f>
        <v>1</v>
      </c>
    </row>
    <row r="4783" spans="1:28" x14ac:dyDescent="0.3">
      <c r="A4783" s="12">
        <v>2391</v>
      </c>
      <c r="B4783" s="12">
        <v>0</v>
      </c>
      <c r="C4783" s="12" t="s">
        <v>47</v>
      </c>
      <c r="D4783" s="16">
        <f>VLOOKUP(C4783, $AC$1:$AD$31, 2, FALSE)</f>
        <v>26</v>
      </c>
      <c r="E4783" s="12" t="s">
        <v>48</v>
      </c>
      <c r="F4783" s="16">
        <f>VLOOKUP(E4783, $AC$1:$AD$31, 2, FALSE)</f>
        <v>27</v>
      </c>
      <c r="G4783" s="12">
        <v>1</v>
      </c>
      <c r="H4783" s="12">
        <v>1</v>
      </c>
      <c r="I4783" s="12">
        <v>1</v>
      </c>
      <c r="J4783" s="12">
        <v>0</v>
      </c>
      <c r="K4783" s="12">
        <v>11</v>
      </c>
      <c r="L4783" s="12">
        <v>13</v>
      </c>
      <c r="M4783" s="12">
        <v>5</v>
      </c>
      <c r="N4783" s="12">
        <v>2</v>
      </c>
      <c r="O4783" s="12">
        <v>16</v>
      </c>
      <c r="P4783" s="12">
        <v>14</v>
      </c>
      <c r="Q4783" s="12">
        <v>5</v>
      </c>
      <c r="R4783" s="12">
        <v>6</v>
      </c>
      <c r="S4783" s="12">
        <v>7</v>
      </c>
      <c r="T4783" s="12">
        <v>3</v>
      </c>
      <c r="U4783" s="12">
        <v>2</v>
      </c>
      <c r="V4783" s="12">
        <v>0</v>
      </c>
      <c r="W4783" s="12">
        <v>3.2</v>
      </c>
      <c r="X4783" s="12">
        <v>3</v>
      </c>
      <c r="Y4783" s="12">
        <v>2.5</v>
      </c>
      <c r="Z4783" s="18">
        <f>IF(H4783&gt;G4783, 0, IF(H4783=G4783, 1, 2))</f>
        <v>1</v>
      </c>
      <c r="AA4783" s="18">
        <f>H4783+G4783</f>
        <v>2</v>
      </c>
      <c r="AB4783" s="18">
        <f>IF(AA4783&lt;=1, 0, IF(OR(AA4783=2,AA4783=3),1, 2))</f>
        <v>1</v>
      </c>
    </row>
    <row r="4784" spans="1:28" x14ac:dyDescent="0.3">
      <c r="A4784" s="11">
        <v>2392</v>
      </c>
      <c r="B4784" s="11">
        <v>1</v>
      </c>
      <c r="C4784" s="11" t="s">
        <v>23</v>
      </c>
      <c r="D4784" s="16">
        <f>VLOOKUP(C4784, $AC$1:$AD$31, 2, FALSE)</f>
        <v>1</v>
      </c>
      <c r="E4784" s="11" t="s">
        <v>33</v>
      </c>
      <c r="F4784" s="16">
        <f>VLOOKUP(E4784, $AC$1:$AD$31, 2, FALSE)</f>
        <v>6</v>
      </c>
      <c r="G4784" s="11">
        <v>3</v>
      </c>
      <c r="H4784" s="11">
        <v>0</v>
      </c>
      <c r="I4784" s="11">
        <v>1</v>
      </c>
      <c r="J4784" s="11">
        <v>0</v>
      </c>
      <c r="K4784" s="11">
        <v>18</v>
      </c>
      <c r="L4784" s="11">
        <v>8</v>
      </c>
      <c r="M4784" s="11">
        <v>9</v>
      </c>
      <c r="N4784" s="11">
        <v>1</v>
      </c>
      <c r="O4784" s="11">
        <v>11</v>
      </c>
      <c r="P4784" s="11">
        <v>12</v>
      </c>
      <c r="Q4784" s="11">
        <v>13</v>
      </c>
      <c r="R4784" s="11">
        <v>0</v>
      </c>
      <c r="S4784" s="11">
        <v>0</v>
      </c>
      <c r="T4784" s="11">
        <v>0</v>
      </c>
      <c r="U4784" s="11">
        <v>0</v>
      </c>
      <c r="V4784" s="11">
        <v>0</v>
      </c>
      <c r="W4784" s="11">
        <v>1.6</v>
      </c>
      <c r="X4784" s="11">
        <v>3.8</v>
      </c>
      <c r="Y4784" s="11">
        <v>6</v>
      </c>
      <c r="Z4784" s="17">
        <f>IF(G4784&gt;H4784, 0, IF(G4784=H4784, 1, 2))</f>
        <v>0</v>
      </c>
      <c r="AA4784" s="17">
        <f>G4784+H4784</f>
        <v>3</v>
      </c>
      <c r="AB4784" s="17">
        <f>IF(AA4784&lt;=1, 0, IF(OR(AA4784=2,AA4784=3),1, 2))</f>
        <v>1</v>
      </c>
    </row>
    <row r="4785" spans="1:28" x14ac:dyDescent="0.3">
      <c r="A4785" s="12">
        <v>2392</v>
      </c>
      <c r="B4785" s="12">
        <v>0</v>
      </c>
      <c r="C4785" s="12" t="s">
        <v>33</v>
      </c>
      <c r="D4785" s="16">
        <f>VLOOKUP(C4785, $AC$1:$AD$31, 2, FALSE)</f>
        <v>6</v>
      </c>
      <c r="E4785" s="12" t="s">
        <v>23</v>
      </c>
      <c r="F4785" s="16">
        <f>VLOOKUP(E4785, $AC$1:$AD$31, 2, FALSE)</f>
        <v>1</v>
      </c>
      <c r="G4785" s="12">
        <v>0</v>
      </c>
      <c r="H4785" s="12">
        <v>3</v>
      </c>
      <c r="I4785" s="12">
        <v>0</v>
      </c>
      <c r="J4785" s="12">
        <v>1</v>
      </c>
      <c r="K4785" s="12">
        <v>8</v>
      </c>
      <c r="L4785" s="12">
        <v>18</v>
      </c>
      <c r="M4785" s="12">
        <v>1</v>
      </c>
      <c r="N4785" s="12">
        <v>9</v>
      </c>
      <c r="O4785" s="12">
        <v>12</v>
      </c>
      <c r="P4785" s="12">
        <v>11</v>
      </c>
      <c r="Q4785" s="12">
        <v>0</v>
      </c>
      <c r="R4785" s="12">
        <v>13</v>
      </c>
      <c r="S4785" s="12">
        <v>0</v>
      </c>
      <c r="T4785" s="12">
        <v>0</v>
      </c>
      <c r="U4785" s="12">
        <v>0</v>
      </c>
      <c r="V4785" s="12">
        <v>0</v>
      </c>
      <c r="W4785" s="12">
        <v>6</v>
      </c>
      <c r="X4785" s="12">
        <v>3.8</v>
      </c>
      <c r="Y4785" s="12">
        <v>1.6</v>
      </c>
      <c r="Z4785" s="18">
        <f>IF(H4785&gt;G4785, 0, IF(H4785=G4785, 1, 2))</f>
        <v>0</v>
      </c>
      <c r="AA4785" s="18">
        <f>H4785+G4785</f>
        <v>3</v>
      </c>
      <c r="AB4785" s="18">
        <f>IF(AA4785&lt;=1, 0, IF(OR(AA4785=2,AA4785=3),1, 2))</f>
        <v>1</v>
      </c>
    </row>
    <row r="4786" spans="1:28" x14ac:dyDescent="0.3">
      <c r="A4786" s="11">
        <v>2393</v>
      </c>
      <c r="B4786" s="11">
        <v>1</v>
      </c>
      <c r="C4786" s="11" t="s">
        <v>26</v>
      </c>
      <c r="D4786" s="16">
        <f>VLOOKUP(C4786, $AC$1:$AD$31, 2, FALSE)</f>
        <v>16</v>
      </c>
      <c r="E4786" s="11" t="s">
        <v>25</v>
      </c>
      <c r="F4786" s="16">
        <f>VLOOKUP(E4786, $AC$1:$AD$31, 2, FALSE)</f>
        <v>2</v>
      </c>
      <c r="G4786" s="11">
        <v>2</v>
      </c>
      <c r="H4786" s="11">
        <v>1</v>
      </c>
      <c r="I4786" s="11">
        <v>1</v>
      </c>
      <c r="J4786" s="11">
        <v>1</v>
      </c>
      <c r="K4786" s="11">
        <v>12</v>
      </c>
      <c r="L4786" s="11">
        <v>10</v>
      </c>
      <c r="M4786" s="11">
        <v>7</v>
      </c>
      <c r="N4786" s="11">
        <v>3</v>
      </c>
      <c r="O4786" s="11">
        <v>18</v>
      </c>
      <c r="P4786" s="11">
        <v>11</v>
      </c>
      <c r="Q4786" s="11">
        <v>6</v>
      </c>
      <c r="R4786" s="11">
        <v>11</v>
      </c>
      <c r="S4786" s="11">
        <v>7</v>
      </c>
      <c r="T4786" s="11">
        <v>4</v>
      </c>
      <c r="U4786" s="11">
        <v>0</v>
      </c>
      <c r="V4786" s="11">
        <v>0</v>
      </c>
      <c r="W4786" s="11">
        <v>2.4500000000000002</v>
      </c>
      <c r="X4786" s="11">
        <v>3</v>
      </c>
      <c r="Y4786" s="11">
        <v>3.2</v>
      </c>
      <c r="Z4786" s="17">
        <f>IF(G4786&gt;H4786, 0, IF(G4786=H4786, 1, 2))</f>
        <v>0</v>
      </c>
      <c r="AA4786" s="17">
        <f>G4786+H4786</f>
        <v>3</v>
      </c>
      <c r="AB4786" s="17">
        <f>IF(AA4786&lt;=1, 0, IF(OR(AA4786=2,AA4786=3),1, 2))</f>
        <v>1</v>
      </c>
    </row>
    <row r="4787" spans="1:28" x14ac:dyDescent="0.3">
      <c r="A4787" s="12">
        <v>2393</v>
      </c>
      <c r="B4787" s="12">
        <v>0</v>
      </c>
      <c r="C4787" s="12" t="s">
        <v>25</v>
      </c>
      <c r="D4787" s="16">
        <f>VLOOKUP(C4787, $AC$1:$AD$31, 2, FALSE)</f>
        <v>2</v>
      </c>
      <c r="E4787" s="12" t="s">
        <v>26</v>
      </c>
      <c r="F4787" s="16">
        <f>VLOOKUP(E4787, $AC$1:$AD$31, 2, FALSE)</f>
        <v>16</v>
      </c>
      <c r="G4787" s="12">
        <v>1</v>
      </c>
      <c r="H4787" s="12">
        <v>2</v>
      </c>
      <c r="I4787" s="12">
        <v>1</v>
      </c>
      <c r="J4787" s="12">
        <v>1</v>
      </c>
      <c r="K4787" s="12">
        <v>10</v>
      </c>
      <c r="L4787" s="12">
        <v>12</v>
      </c>
      <c r="M4787" s="12">
        <v>3</v>
      </c>
      <c r="N4787" s="12">
        <v>7</v>
      </c>
      <c r="O4787" s="12">
        <v>11</v>
      </c>
      <c r="P4787" s="12">
        <v>18</v>
      </c>
      <c r="Q4787" s="12">
        <v>11</v>
      </c>
      <c r="R4787" s="12">
        <v>6</v>
      </c>
      <c r="S4787" s="12">
        <v>4</v>
      </c>
      <c r="T4787" s="12">
        <v>7</v>
      </c>
      <c r="U4787" s="12">
        <v>0</v>
      </c>
      <c r="V4787" s="12">
        <v>0</v>
      </c>
      <c r="W4787" s="12">
        <v>3.2</v>
      </c>
      <c r="X4787" s="12">
        <v>3</v>
      </c>
      <c r="Y4787" s="12">
        <v>2.4500000000000002</v>
      </c>
      <c r="Z4787" s="18">
        <f>IF(H4787&gt;G4787, 0, IF(H4787=G4787, 1, 2))</f>
        <v>0</v>
      </c>
      <c r="AA4787" s="18">
        <f>H4787+G4787</f>
        <v>3</v>
      </c>
      <c r="AB4787" s="18">
        <f>IF(AA4787&lt;=1, 0, IF(OR(AA4787=2,AA4787=3),1, 2))</f>
        <v>1</v>
      </c>
    </row>
    <row r="4788" spans="1:28" x14ac:dyDescent="0.3">
      <c r="A4788" s="11">
        <v>2394</v>
      </c>
      <c r="B4788" s="11">
        <v>1</v>
      </c>
      <c r="C4788" s="11" t="s">
        <v>28</v>
      </c>
      <c r="D4788" s="16">
        <f>VLOOKUP(C4788, $AC$1:$AD$31, 2, FALSE)</f>
        <v>14</v>
      </c>
      <c r="E4788" s="11" t="s">
        <v>31</v>
      </c>
      <c r="F4788" s="16">
        <f>VLOOKUP(E4788, $AC$1:$AD$31, 2, FALSE)</f>
        <v>5</v>
      </c>
      <c r="G4788" s="11">
        <v>1</v>
      </c>
      <c r="H4788" s="11">
        <v>1</v>
      </c>
      <c r="I4788" s="11">
        <v>0</v>
      </c>
      <c r="J4788" s="11">
        <v>0</v>
      </c>
      <c r="K4788" s="11">
        <v>8</v>
      </c>
      <c r="L4788" s="11">
        <v>11</v>
      </c>
      <c r="M4788" s="11">
        <v>3</v>
      </c>
      <c r="N4788" s="11">
        <v>5</v>
      </c>
      <c r="O4788" s="11">
        <v>21</v>
      </c>
      <c r="P4788" s="11">
        <v>14</v>
      </c>
      <c r="Q4788" s="11">
        <v>2</v>
      </c>
      <c r="R4788" s="11">
        <v>7</v>
      </c>
      <c r="S4788" s="11">
        <v>4</v>
      </c>
      <c r="T4788" s="11">
        <v>3</v>
      </c>
      <c r="U4788" s="11">
        <v>0</v>
      </c>
      <c r="V4788" s="11">
        <v>1</v>
      </c>
      <c r="W4788" s="11">
        <v>2.1</v>
      </c>
      <c r="X4788" s="11">
        <v>3.2</v>
      </c>
      <c r="Y4788" s="11">
        <v>3.8</v>
      </c>
      <c r="Z4788" s="17">
        <f>IF(G4788&gt;H4788, 0, IF(G4788=H4788, 1, 2))</f>
        <v>1</v>
      </c>
      <c r="AA4788" s="17">
        <f>G4788+H4788</f>
        <v>2</v>
      </c>
      <c r="AB4788" s="17">
        <f>IF(AA4788&lt;=1, 0, IF(OR(AA4788=2,AA4788=3),1, 2))</f>
        <v>1</v>
      </c>
    </row>
    <row r="4789" spans="1:28" x14ac:dyDescent="0.3">
      <c r="A4789" s="12">
        <v>2394</v>
      </c>
      <c r="B4789" s="12">
        <v>0</v>
      </c>
      <c r="C4789" s="12" t="s">
        <v>31</v>
      </c>
      <c r="D4789" s="16">
        <f>VLOOKUP(C4789, $AC$1:$AD$31, 2, FALSE)</f>
        <v>5</v>
      </c>
      <c r="E4789" s="12" t="s">
        <v>28</v>
      </c>
      <c r="F4789" s="16">
        <f>VLOOKUP(E4789, $AC$1:$AD$31, 2, FALSE)</f>
        <v>14</v>
      </c>
      <c r="G4789" s="12">
        <v>1</v>
      </c>
      <c r="H4789" s="12">
        <v>1</v>
      </c>
      <c r="I4789" s="12">
        <v>0</v>
      </c>
      <c r="J4789" s="12">
        <v>0</v>
      </c>
      <c r="K4789" s="12">
        <v>11</v>
      </c>
      <c r="L4789" s="12">
        <v>8</v>
      </c>
      <c r="M4789" s="12">
        <v>5</v>
      </c>
      <c r="N4789" s="12">
        <v>3</v>
      </c>
      <c r="O4789" s="12">
        <v>14</v>
      </c>
      <c r="P4789" s="12">
        <v>21</v>
      </c>
      <c r="Q4789" s="12">
        <v>7</v>
      </c>
      <c r="R4789" s="12">
        <v>2</v>
      </c>
      <c r="S4789" s="12">
        <v>3</v>
      </c>
      <c r="T4789" s="12">
        <v>4</v>
      </c>
      <c r="U4789" s="12">
        <v>1</v>
      </c>
      <c r="V4789" s="12">
        <v>0</v>
      </c>
      <c r="W4789" s="12">
        <v>3.8</v>
      </c>
      <c r="X4789" s="12">
        <v>3.2</v>
      </c>
      <c r="Y4789" s="12">
        <v>2.1</v>
      </c>
      <c r="Z4789" s="18">
        <f>IF(H4789&gt;G4789, 0, IF(H4789=G4789, 1, 2))</f>
        <v>1</v>
      </c>
      <c r="AA4789" s="18">
        <f>H4789+G4789</f>
        <v>2</v>
      </c>
      <c r="AB4789" s="18">
        <f>IF(AA4789&lt;=1, 0, IF(OR(AA4789=2,AA4789=3),1, 2))</f>
        <v>1</v>
      </c>
    </row>
    <row r="4790" spans="1:28" x14ac:dyDescent="0.3">
      <c r="A4790" s="11">
        <v>2395</v>
      </c>
      <c r="B4790" s="11">
        <v>1</v>
      </c>
      <c r="C4790" s="11" t="s">
        <v>29</v>
      </c>
      <c r="D4790" s="16">
        <f>VLOOKUP(C4790, $AC$1:$AD$31, 2, FALSE)</f>
        <v>4</v>
      </c>
      <c r="E4790" s="11" t="s">
        <v>36</v>
      </c>
      <c r="F4790" s="16">
        <f>VLOOKUP(E4790, $AC$1:$AD$31, 2, FALSE)</f>
        <v>12</v>
      </c>
      <c r="G4790" s="11">
        <v>0</v>
      </c>
      <c r="H4790" s="11">
        <v>0</v>
      </c>
      <c r="I4790" s="11">
        <v>0</v>
      </c>
      <c r="J4790" s="11">
        <v>0</v>
      </c>
      <c r="K4790" s="11">
        <v>11</v>
      </c>
      <c r="L4790" s="11">
        <v>10</v>
      </c>
      <c r="M4790" s="11">
        <v>5</v>
      </c>
      <c r="N4790" s="11">
        <v>4</v>
      </c>
      <c r="O4790" s="11">
        <v>13</v>
      </c>
      <c r="P4790" s="11">
        <v>14</v>
      </c>
      <c r="Q4790" s="11">
        <v>4</v>
      </c>
      <c r="R4790" s="11">
        <v>7</v>
      </c>
      <c r="S4790" s="11">
        <v>2</v>
      </c>
      <c r="T4790" s="11">
        <v>5</v>
      </c>
      <c r="U4790" s="11">
        <v>0</v>
      </c>
      <c r="V4790" s="11">
        <v>0</v>
      </c>
      <c r="W4790" s="11">
        <v>2.37</v>
      </c>
      <c r="X4790" s="11">
        <v>3.25</v>
      </c>
      <c r="Y4790" s="11">
        <v>3.1</v>
      </c>
      <c r="Z4790" s="17">
        <f>IF(G4790&gt;H4790, 0, IF(G4790=H4790, 1, 2))</f>
        <v>1</v>
      </c>
      <c r="AA4790" s="17">
        <f>G4790+H4790</f>
        <v>0</v>
      </c>
      <c r="AB4790" s="17">
        <f>IF(AA4790&lt;=1, 0, IF(OR(AA4790=2,AA4790=3),1, 2))</f>
        <v>0</v>
      </c>
    </row>
    <row r="4791" spans="1:28" x14ac:dyDescent="0.3">
      <c r="A4791" s="12">
        <v>2395</v>
      </c>
      <c r="B4791" s="12">
        <v>0</v>
      </c>
      <c r="C4791" s="12" t="s">
        <v>36</v>
      </c>
      <c r="D4791" s="16">
        <f>VLOOKUP(C4791, $AC$1:$AD$31, 2, FALSE)</f>
        <v>12</v>
      </c>
      <c r="E4791" s="12" t="s">
        <v>29</v>
      </c>
      <c r="F4791" s="16">
        <f>VLOOKUP(E4791, $AC$1:$AD$31, 2, FALSE)</f>
        <v>4</v>
      </c>
      <c r="G4791" s="12">
        <v>0</v>
      </c>
      <c r="H4791" s="12">
        <v>0</v>
      </c>
      <c r="I4791" s="12">
        <v>0</v>
      </c>
      <c r="J4791" s="12">
        <v>0</v>
      </c>
      <c r="K4791" s="12">
        <v>10</v>
      </c>
      <c r="L4791" s="12">
        <v>11</v>
      </c>
      <c r="M4791" s="12">
        <v>4</v>
      </c>
      <c r="N4791" s="12">
        <v>5</v>
      </c>
      <c r="O4791" s="12">
        <v>14</v>
      </c>
      <c r="P4791" s="12">
        <v>13</v>
      </c>
      <c r="Q4791" s="12">
        <v>7</v>
      </c>
      <c r="R4791" s="12">
        <v>4</v>
      </c>
      <c r="S4791" s="12">
        <v>5</v>
      </c>
      <c r="T4791" s="12">
        <v>2</v>
      </c>
      <c r="U4791" s="12">
        <v>0</v>
      </c>
      <c r="V4791" s="12">
        <v>0</v>
      </c>
      <c r="W4791" s="12">
        <v>3.1</v>
      </c>
      <c r="X4791" s="12">
        <v>3.25</v>
      </c>
      <c r="Y4791" s="12">
        <v>2.37</v>
      </c>
      <c r="Z4791" s="18">
        <f>IF(H4791&gt;G4791, 0, IF(H4791=G4791, 1, 2))</f>
        <v>1</v>
      </c>
      <c r="AA4791" s="18">
        <f>H4791+G4791</f>
        <v>0</v>
      </c>
      <c r="AB4791" s="18">
        <f>IF(AA4791&lt;=1, 0, IF(OR(AA4791=2,AA4791=3),1, 2))</f>
        <v>0</v>
      </c>
    </row>
    <row r="4792" spans="1:28" x14ac:dyDescent="0.3">
      <c r="A4792" s="11">
        <v>2396</v>
      </c>
      <c r="B4792" s="11">
        <v>1</v>
      </c>
      <c r="C4792" s="11" t="s">
        <v>35</v>
      </c>
      <c r="D4792" s="16">
        <f>VLOOKUP(C4792, $AC$1:$AD$31, 2, FALSE)</f>
        <v>7</v>
      </c>
      <c r="E4792" s="11" t="s">
        <v>39</v>
      </c>
      <c r="F4792" s="16">
        <f>VLOOKUP(E4792, $AC$1:$AD$31, 2, FALSE)</f>
        <v>9</v>
      </c>
      <c r="G4792" s="11">
        <v>0</v>
      </c>
      <c r="H4792" s="11">
        <v>3</v>
      </c>
      <c r="I4792" s="11">
        <v>0</v>
      </c>
      <c r="J4792" s="11">
        <v>2</v>
      </c>
      <c r="K4792" s="11">
        <v>12</v>
      </c>
      <c r="L4792" s="11">
        <v>12</v>
      </c>
      <c r="M4792" s="11">
        <v>3</v>
      </c>
      <c r="N4792" s="11">
        <v>6</v>
      </c>
      <c r="O4792" s="11">
        <v>14</v>
      </c>
      <c r="P4792" s="11">
        <v>13</v>
      </c>
      <c r="Q4792" s="11">
        <v>3</v>
      </c>
      <c r="R4792" s="11">
        <v>5</v>
      </c>
      <c r="S4792" s="11">
        <v>4</v>
      </c>
      <c r="T4792" s="11">
        <v>2</v>
      </c>
      <c r="U4792" s="11">
        <v>0</v>
      </c>
      <c r="V4792" s="11">
        <v>0</v>
      </c>
      <c r="W4792" s="11">
        <v>1.95</v>
      </c>
      <c r="X4792" s="11">
        <v>3.4</v>
      </c>
      <c r="Y4792" s="11">
        <v>4</v>
      </c>
      <c r="Z4792" s="17">
        <f>IF(G4792&gt;H4792, 0, IF(G4792=H4792, 1, 2))</f>
        <v>2</v>
      </c>
      <c r="AA4792" s="17">
        <f>G4792+H4792</f>
        <v>3</v>
      </c>
      <c r="AB4792" s="17">
        <f>IF(AA4792&lt;=1, 0, IF(OR(AA4792=2,AA4792=3),1, 2))</f>
        <v>1</v>
      </c>
    </row>
    <row r="4793" spans="1:28" x14ac:dyDescent="0.3">
      <c r="A4793" s="12">
        <v>2396</v>
      </c>
      <c r="B4793" s="12">
        <v>0</v>
      </c>
      <c r="C4793" s="12" t="s">
        <v>39</v>
      </c>
      <c r="D4793" s="16">
        <f>VLOOKUP(C4793, $AC$1:$AD$31, 2, FALSE)</f>
        <v>9</v>
      </c>
      <c r="E4793" s="12" t="s">
        <v>35</v>
      </c>
      <c r="F4793" s="16">
        <f>VLOOKUP(E4793, $AC$1:$AD$31, 2, FALSE)</f>
        <v>7</v>
      </c>
      <c r="G4793" s="12">
        <v>3</v>
      </c>
      <c r="H4793" s="12">
        <v>0</v>
      </c>
      <c r="I4793" s="12">
        <v>2</v>
      </c>
      <c r="J4793" s="12">
        <v>0</v>
      </c>
      <c r="K4793" s="12">
        <v>12</v>
      </c>
      <c r="L4793" s="12">
        <v>12</v>
      </c>
      <c r="M4793" s="12">
        <v>6</v>
      </c>
      <c r="N4793" s="12">
        <v>3</v>
      </c>
      <c r="O4793" s="12">
        <v>13</v>
      </c>
      <c r="P4793" s="12">
        <v>14</v>
      </c>
      <c r="Q4793" s="12">
        <v>5</v>
      </c>
      <c r="R4793" s="12">
        <v>3</v>
      </c>
      <c r="S4793" s="12">
        <v>2</v>
      </c>
      <c r="T4793" s="12">
        <v>4</v>
      </c>
      <c r="U4793" s="12">
        <v>0</v>
      </c>
      <c r="V4793" s="12">
        <v>0</v>
      </c>
      <c r="W4793" s="12">
        <v>4</v>
      </c>
      <c r="X4793" s="12">
        <v>3.4</v>
      </c>
      <c r="Y4793" s="12">
        <v>1.95</v>
      </c>
      <c r="Z4793" s="18">
        <f>IF(H4793&gt;G4793, 0, IF(H4793=G4793, 1, 2))</f>
        <v>2</v>
      </c>
      <c r="AA4793" s="18">
        <f>H4793+G4793</f>
        <v>3</v>
      </c>
      <c r="AB4793" s="18">
        <f>IF(AA4793&lt;=1, 0, IF(OR(AA4793=2,AA4793=3),1, 2))</f>
        <v>1</v>
      </c>
    </row>
    <row r="4794" spans="1:28" x14ac:dyDescent="0.3">
      <c r="A4794" s="11">
        <v>2397</v>
      </c>
      <c r="B4794" s="11">
        <v>1</v>
      </c>
      <c r="C4794" s="11" t="s">
        <v>31</v>
      </c>
      <c r="D4794" s="16">
        <f>VLOOKUP(C4794, $AC$1:$AD$31, 2, FALSE)</f>
        <v>5</v>
      </c>
      <c r="E4794" s="11" t="s">
        <v>48</v>
      </c>
      <c r="F4794" s="16">
        <f>VLOOKUP(E4794, $AC$1:$AD$31, 2, FALSE)</f>
        <v>27</v>
      </c>
      <c r="G4794" s="11">
        <v>0</v>
      </c>
      <c r="H4794" s="11">
        <v>1</v>
      </c>
      <c r="I4794" s="11">
        <v>0</v>
      </c>
      <c r="J4794" s="11">
        <v>1</v>
      </c>
      <c r="K4794" s="11">
        <v>15</v>
      </c>
      <c r="L4794" s="11">
        <v>8</v>
      </c>
      <c r="M4794" s="11">
        <v>5</v>
      </c>
      <c r="N4794" s="11">
        <v>4</v>
      </c>
      <c r="O4794" s="11">
        <v>14</v>
      </c>
      <c r="P4794" s="11">
        <v>19</v>
      </c>
      <c r="Q4794" s="11">
        <v>5</v>
      </c>
      <c r="R4794" s="11">
        <v>1</v>
      </c>
      <c r="S4794" s="11">
        <v>2</v>
      </c>
      <c r="T4794" s="11">
        <v>1</v>
      </c>
      <c r="U4794" s="11">
        <v>0</v>
      </c>
      <c r="V4794" s="11">
        <v>0</v>
      </c>
      <c r="W4794" s="11">
        <v>1.36</v>
      </c>
      <c r="X4794" s="11">
        <v>4.75</v>
      </c>
      <c r="Y4794" s="11">
        <v>9</v>
      </c>
      <c r="Z4794" s="17">
        <f>IF(G4794&gt;H4794, 0, IF(G4794=H4794, 1, 2))</f>
        <v>2</v>
      </c>
      <c r="AA4794" s="17">
        <f>G4794+H4794</f>
        <v>1</v>
      </c>
      <c r="AB4794" s="17">
        <f>IF(AA4794&lt;=1, 0, IF(OR(AA4794=2,AA4794=3),1, 2))</f>
        <v>0</v>
      </c>
    </row>
    <row r="4795" spans="1:28" x14ac:dyDescent="0.3">
      <c r="A4795" s="12">
        <v>2397</v>
      </c>
      <c r="B4795" s="12">
        <v>0</v>
      </c>
      <c r="C4795" s="12" t="s">
        <v>48</v>
      </c>
      <c r="D4795" s="16">
        <f>VLOOKUP(C4795, $AC$1:$AD$31, 2, FALSE)</f>
        <v>27</v>
      </c>
      <c r="E4795" s="12" t="s">
        <v>31</v>
      </c>
      <c r="F4795" s="16">
        <f>VLOOKUP(E4795, $AC$1:$AD$31, 2, FALSE)</f>
        <v>5</v>
      </c>
      <c r="G4795" s="12">
        <v>1</v>
      </c>
      <c r="H4795" s="12">
        <v>0</v>
      </c>
      <c r="I4795" s="12">
        <v>1</v>
      </c>
      <c r="J4795" s="12">
        <v>0</v>
      </c>
      <c r="K4795" s="12">
        <v>8</v>
      </c>
      <c r="L4795" s="12">
        <v>15</v>
      </c>
      <c r="M4795" s="12">
        <v>4</v>
      </c>
      <c r="N4795" s="12">
        <v>5</v>
      </c>
      <c r="O4795" s="12">
        <v>19</v>
      </c>
      <c r="P4795" s="12">
        <v>14</v>
      </c>
      <c r="Q4795" s="12">
        <v>1</v>
      </c>
      <c r="R4795" s="12">
        <v>5</v>
      </c>
      <c r="S4795" s="12">
        <v>1</v>
      </c>
      <c r="T4795" s="12">
        <v>2</v>
      </c>
      <c r="U4795" s="12">
        <v>0</v>
      </c>
      <c r="V4795" s="12">
        <v>0</v>
      </c>
      <c r="W4795" s="12">
        <v>9</v>
      </c>
      <c r="X4795" s="12">
        <v>4.75</v>
      </c>
      <c r="Y4795" s="12">
        <v>1.36</v>
      </c>
      <c r="Z4795" s="18">
        <f>IF(H4795&gt;G4795, 0, IF(H4795=G4795, 1, 2))</f>
        <v>2</v>
      </c>
      <c r="AA4795" s="18">
        <f>H4795+G4795</f>
        <v>1</v>
      </c>
      <c r="AB4795" s="18">
        <f>IF(AA4795&lt;=1, 0, IF(OR(AA4795=2,AA4795=3),1, 2))</f>
        <v>0</v>
      </c>
    </row>
    <row r="4796" spans="1:28" x14ac:dyDescent="0.3">
      <c r="A4796" s="11">
        <v>2398</v>
      </c>
      <c r="B4796" s="11">
        <v>1</v>
      </c>
      <c r="C4796" s="11" t="s">
        <v>25</v>
      </c>
      <c r="D4796" s="16">
        <f>VLOOKUP(C4796, $AC$1:$AD$31, 2, FALSE)</f>
        <v>2</v>
      </c>
      <c r="E4796" s="11" t="s">
        <v>39</v>
      </c>
      <c r="F4796" s="16">
        <f>VLOOKUP(E4796, $AC$1:$AD$31, 2, FALSE)</f>
        <v>9</v>
      </c>
      <c r="G4796" s="11">
        <v>2</v>
      </c>
      <c r="H4796" s="11">
        <v>0</v>
      </c>
      <c r="I4796" s="11">
        <v>2</v>
      </c>
      <c r="J4796" s="11">
        <v>0</v>
      </c>
      <c r="K4796" s="11">
        <v>17</v>
      </c>
      <c r="L4796" s="11">
        <v>18</v>
      </c>
      <c r="M4796" s="11">
        <v>6</v>
      </c>
      <c r="N4796" s="11">
        <v>5</v>
      </c>
      <c r="O4796" s="11">
        <v>12</v>
      </c>
      <c r="P4796" s="11">
        <v>8</v>
      </c>
      <c r="Q4796" s="11">
        <v>5</v>
      </c>
      <c r="R4796" s="11">
        <v>3</v>
      </c>
      <c r="S4796" s="11">
        <v>1</v>
      </c>
      <c r="T4796" s="11">
        <v>1</v>
      </c>
      <c r="U4796" s="11">
        <v>0</v>
      </c>
      <c r="V4796" s="11">
        <v>0</v>
      </c>
      <c r="W4796" s="11">
        <v>1.85</v>
      </c>
      <c r="X4796" s="11">
        <v>3.4</v>
      </c>
      <c r="Y4796" s="11">
        <v>4.5</v>
      </c>
      <c r="Z4796" s="17">
        <f>IF(G4796&gt;H4796, 0, IF(G4796=H4796, 1, 2))</f>
        <v>0</v>
      </c>
      <c r="AA4796" s="17">
        <f>G4796+H4796</f>
        <v>2</v>
      </c>
      <c r="AB4796" s="17">
        <f>IF(AA4796&lt;=1, 0, IF(OR(AA4796=2,AA4796=3),1, 2))</f>
        <v>1</v>
      </c>
    </row>
    <row r="4797" spans="1:28" x14ac:dyDescent="0.3">
      <c r="A4797" s="12">
        <v>2398</v>
      </c>
      <c r="B4797" s="12">
        <v>0</v>
      </c>
      <c r="C4797" s="12" t="s">
        <v>39</v>
      </c>
      <c r="D4797" s="16">
        <f>VLOOKUP(C4797, $AC$1:$AD$31, 2, FALSE)</f>
        <v>9</v>
      </c>
      <c r="E4797" s="12" t="s">
        <v>25</v>
      </c>
      <c r="F4797" s="16">
        <f>VLOOKUP(E4797, $AC$1:$AD$31, 2, FALSE)</f>
        <v>2</v>
      </c>
      <c r="G4797" s="12">
        <v>0</v>
      </c>
      <c r="H4797" s="12">
        <v>2</v>
      </c>
      <c r="I4797" s="12">
        <v>0</v>
      </c>
      <c r="J4797" s="12">
        <v>2</v>
      </c>
      <c r="K4797" s="12">
        <v>18</v>
      </c>
      <c r="L4797" s="12">
        <v>17</v>
      </c>
      <c r="M4797" s="12">
        <v>5</v>
      </c>
      <c r="N4797" s="12">
        <v>6</v>
      </c>
      <c r="O4797" s="12">
        <v>8</v>
      </c>
      <c r="P4797" s="12">
        <v>12</v>
      </c>
      <c r="Q4797" s="12">
        <v>3</v>
      </c>
      <c r="R4797" s="12">
        <v>5</v>
      </c>
      <c r="S4797" s="12">
        <v>1</v>
      </c>
      <c r="T4797" s="12">
        <v>1</v>
      </c>
      <c r="U4797" s="12">
        <v>0</v>
      </c>
      <c r="V4797" s="12">
        <v>0</v>
      </c>
      <c r="W4797" s="12">
        <v>4.5</v>
      </c>
      <c r="X4797" s="12">
        <v>3.4</v>
      </c>
      <c r="Y4797" s="12">
        <v>1.85</v>
      </c>
      <c r="Z4797" s="18">
        <f>IF(H4797&gt;G4797, 0, IF(H4797=G4797, 1, 2))</f>
        <v>0</v>
      </c>
      <c r="AA4797" s="18">
        <f>H4797+G4797</f>
        <v>2</v>
      </c>
      <c r="AB4797" s="18">
        <f>IF(AA4797&lt;=1, 0, IF(OR(AA4797=2,AA4797=3),1, 2))</f>
        <v>1</v>
      </c>
    </row>
    <row r="4798" spans="1:28" x14ac:dyDescent="0.3">
      <c r="A4798" s="11">
        <v>2399</v>
      </c>
      <c r="B4798" s="11">
        <v>1</v>
      </c>
      <c r="C4798" s="11" t="s">
        <v>36</v>
      </c>
      <c r="D4798" s="16">
        <f>VLOOKUP(C4798, $AC$1:$AD$31, 2, FALSE)</f>
        <v>12</v>
      </c>
      <c r="E4798" s="11" t="s">
        <v>32</v>
      </c>
      <c r="F4798" s="16">
        <f>VLOOKUP(E4798, $AC$1:$AD$31, 2, FALSE)</f>
        <v>11</v>
      </c>
      <c r="G4798" s="11">
        <v>3</v>
      </c>
      <c r="H4798" s="11">
        <v>3</v>
      </c>
      <c r="I4798" s="11">
        <v>0</v>
      </c>
      <c r="J4798" s="11">
        <v>3</v>
      </c>
      <c r="K4798" s="11">
        <v>18</v>
      </c>
      <c r="L4798" s="11">
        <v>10</v>
      </c>
      <c r="M4798" s="11">
        <v>4</v>
      </c>
      <c r="N4798" s="11">
        <v>6</v>
      </c>
      <c r="O4798" s="11">
        <v>18</v>
      </c>
      <c r="P4798" s="11">
        <v>18</v>
      </c>
      <c r="Q4798" s="11">
        <v>3</v>
      </c>
      <c r="R4798" s="11">
        <v>1</v>
      </c>
      <c r="S4798" s="11">
        <v>3</v>
      </c>
      <c r="T4798" s="11">
        <v>6</v>
      </c>
      <c r="U4798" s="11">
        <v>0</v>
      </c>
      <c r="V4798" s="11">
        <v>0</v>
      </c>
      <c r="W4798" s="11">
        <v>3.3</v>
      </c>
      <c r="X4798" s="11">
        <v>3.6</v>
      </c>
      <c r="Y4798" s="11">
        <v>2.1</v>
      </c>
      <c r="Z4798" s="17">
        <f>IF(G4798&gt;H4798, 0, IF(G4798=H4798, 1, 2))</f>
        <v>1</v>
      </c>
      <c r="AA4798" s="17">
        <f>G4798+H4798</f>
        <v>6</v>
      </c>
      <c r="AB4798" s="17">
        <f>IF(AA4798&lt;=1, 0, IF(OR(AA4798=2,AA4798=3),1, 2))</f>
        <v>2</v>
      </c>
    </row>
    <row r="4799" spans="1:28" x14ac:dyDescent="0.3">
      <c r="A4799" s="12">
        <v>2399</v>
      </c>
      <c r="B4799" s="12">
        <v>0</v>
      </c>
      <c r="C4799" s="12" t="s">
        <v>32</v>
      </c>
      <c r="D4799" s="16">
        <f>VLOOKUP(C4799, $AC$1:$AD$31, 2, FALSE)</f>
        <v>11</v>
      </c>
      <c r="E4799" s="12" t="s">
        <v>36</v>
      </c>
      <c r="F4799" s="16">
        <f>VLOOKUP(E4799, $AC$1:$AD$31, 2, FALSE)</f>
        <v>12</v>
      </c>
      <c r="G4799" s="12">
        <v>3</v>
      </c>
      <c r="H4799" s="12">
        <v>3</v>
      </c>
      <c r="I4799" s="12">
        <v>3</v>
      </c>
      <c r="J4799" s="12">
        <v>0</v>
      </c>
      <c r="K4799" s="12">
        <v>10</v>
      </c>
      <c r="L4799" s="12">
        <v>18</v>
      </c>
      <c r="M4799" s="12">
        <v>6</v>
      </c>
      <c r="N4799" s="12">
        <v>4</v>
      </c>
      <c r="O4799" s="12">
        <v>18</v>
      </c>
      <c r="P4799" s="12">
        <v>18</v>
      </c>
      <c r="Q4799" s="12">
        <v>1</v>
      </c>
      <c r="R4799" s="12">
        <v>3</v>
      </c>
      <c r="S4799" s="12">
        <v>6</v>
      </c>
      <c r="T4799" s="12">
        <v>3</v>
      </c>
      <c r="U4799" s="12">
        <v>0</v>
      </c>
      <c r="V4799" s="12">
        <v>0</v>
      </c>
      <c r="W4799" s="12">
        <v>2.1</v>
      </c>
      <c r="X4799" s="12">
        <v>3.6</v>
      </c>
      <c r="Y4799" s="12">
        <v>3.3</v>
      </c>
      <c r="Z4799" s="18">
        <f>IF(H4799&gt;G4799, 0, IF(H4799=G4799, 1, 2))</f>
        <v>1</v>
      </c>
      <c r="AA4799" s="18">
        <f>H4799+G4799</f>
        <v>6</v>
      </c>
      <c r="AB4799" s="18">
        <f>IF(AA4799&lt;=1, 0, IF(OR(AA4799=2,AA4799=3),1, 2))</f>
        <v>2</v>
      </c>
    </row>
    <row r="4800" spans="1:28" x14ac:dyDescent="0.3">
      <c r="A4800" s="11">
        <v>2400</v>
      </c>
      <c r="B4800" s="11">
        <v>1</v>
      </c>
      <c r="C4800" s="11" t="s">
        <v>42</v>
      </c>
      <c r="D4800" s="16">
        <f>VLOOKUP(C4800, $AC$1:$AD$31, 2, FALSE)</f>
        <v>22</v>
      </c>
      <c r="E4800" s="11" t="s">
        <v>35</v>
      </c>
      <c r="F4800" s="16">
        <f>VLOOKUP(E4800, $AC$1:$AD$31, 2, FALSE)</f>
        <v>7</v>
      </c>
      <c r="G4800" s="11">
        <v>2</v>
      </c>
      <c r="H4800" s="11">
        <v>1</v>
      </c>
      <c r="I4800" s="11">
        <v>0</v>
      </c>
      <c r="J4800" s="11">
        <v>1</v>
      </c>
      <c r="K4800" s="11">
        <v>10</v>
      </c>
      <c r="L4800" s="11">
        <v>12</v>
      </c>
      <c r="M4800" s="11">
        <v>3</v>
      </c>
      <c r="N4800" s="11">
        <v>7</v>
      </c>
      <c r="O4800" s="11">
        <v>21</v>
      </c>
      <c r="P4800" s="11">
        <v>17</v>
      </c>
      <c r="Q4800" s="11">
        <v>1</v>
      </c>
      <c r="R4800" s="11">
        <v>3</v>
      </c>
      <c r="S4800" s="11">
        <v>3</v>
      </c>
      <c r="T4800" s="11">
        <v>3</v>
      </c>
      <c r="U4800" s="11">
        <v>0</v>
      </c>
      <c r="V4800" s="11">
        <v>0</v>
      </c>
      <c r="W4800" s="11">
        <v>2.5</v>
      </c>
      <c r="X4800" s="11">
        <v>3</v>
      </c>
      <c r="Y4800" s="11">
        <v>3.2</v>
      </c>
      <c r="Z4800" s="17">
        <f>IF(G4800&gt;H4800, 0, IF(G4800=H4800, 1, 2))</f>
        <v>0</v>
      </c>
      <c r="AA4800" s="17">
        <f>G4800+H4800</f>
        <v>3</v>
      </c>
      <c r="AB4800" s="17">
        <f>IF(AA4800&lt;=1, 0, IF(OR(AA4800=2,AA4800=3),1, 2))</f>
        <v>1</v>
      </c>
    </row>
    <row r="4801" spans="1:28" x14ac:dyDescent="0.3">
      <c r="A4801" s="12">
        <v>2400</v>
      </c>
      <c r="B4801" s="12">
        <v>0</v>
      </c>
      <c r="C4801" s="12" t="s">
        <v>35</v>
      </c>
      <c r="D4801" s="16">
        <f>VLOOKUP(C4801, $AC$1:$AD$31, 2, FALSE)</f>
        <v>7</v>
      </c>
      <c r="E4801" s="12" t="s">
        <v>42</v>
      </c>
      <c r="F4801" s="16">
        <f>VLOOKUP(E4801, $AC$1:$AD$31, 2, FALSE)</f>
        <v>22</v>
      </c>
      <c r="G4801" s="12">
        <v>1</v>
      </c>
      <c r="H4801" s="12">
        <v>2</v>
      </c>
      <c r="I4801" s="12">
        <v>1</v>
      </c>
      <c r="J4801" s="12">
        <v>0</v>
      </c>
      <c r="K4801" s="12">
        <v>12</v>
      </c>
      <c r="L4801" s="12">
        <v>10</v>
      </c>
      <c r="M4801" s="12">
        <v>7</v>
      </c>
      <c r="N4801" s="12">
        <v>3</v>
      </c>
      <c r="O4801" s="12">
        <v>17</v>
      </c>
      <c r="P4801" s="12">
        <v>21</v>
      </c>
      <c r="Q4801" s="12">
        <v>3</v>
      </c>
      <c r="R4801" s="12">
        <v>1</v>
      </c>
      <c r="S4801" s="12">
        <v>3</v>
      </c>
      <c r="T4801" s="12">
        <v>3</v>
      </c>
      <c r="U4801" s="12">
        <v>0</v>
      </c>
      <c r="V4801" s="12">
        <v>0</v>
      </c>
      <c r="W4801" s="12">
        <v>3.2</v>
      </c>
      <c r="X4801" s="12">
        <v>3</v>
      </c>
      <c r="Y4801" s="12">
        <v>2.5</v>
      </c>
      <c r="Z4801" s="18">
        <f>IF(H4801&gt;G4801, 0, IF(H4801=G4801, 1, 2))</f>
        <v>0</v>
      </c>
      <c r="AA4801" s="18">
        <f>H4801+G4801</f>
        <v>3</v>
      </c>
      <c r="AB4801" s="18">
        <f>IF(AA4801&lt;=1, 0, IF(OR(AA4801=2,AA4801=3),1, 2))</f>
        <v>1</v>
      </c>
    </row>
    <row r="4802" spans="1:28" x14ac:dyDescent="0.3">
      <c r="A4802" s="11">
        <v>2401</v>
      </c>
      <c r="B4802" s="11">
        <v>1</v>
      </c>
      <c r="C4802" s="11" t="s">
        <v>38</v>
      </c>
      <c r="D4802" s="16">
        <f>VLOOKUP(C4802, $AC$1:$AD$31, 2, FALSE)</f>
        <v>13</v>
      </c>
      <c r="E4802" s="11" t="s">
        <v>29</v>
      </c>
      <c r="F4802" s="16">
        <f>VLOOKUP(E4802, $AC$1:$AD$31, 2, FALSE)</f>
        <v>4</v>
      </c>
      <c r="G4802" s="11">
        <v>2</v>
      </c>
      <c r="H4802" s="11">
        <v>1</v>
      </c>
      <c r="I4802" s="11">
        <v>2</v>
      </c>
      <c r="J4802" s="11">
        <v>0</v>
      </c>
      <c r="K4802" s="11">
        <v>15</v>
      </c>
      <c r="L4802" s="11">
        <v>19</v>
      </c>
      <c r="M4802" s="11">
        <v>7</v>
      </c>
      <c r="N4802" s="11">
        <v>7</v>
      </c>
      <c r="O4802" s="11">
        <v>8</v>
      </c>
      <c r="P4802" s="11">
        <v>14</v>
      </c>
      <c r="Q4802" s="11">
        <v>4</v>
      </c>
      <c r="R4802" s="11">
        <v>5</v>
      </c>
      <c r="S4802" s="11">
        <v>1</v>
      </c>
      <c r="T4802" s="11">
        <v>2</v>
      </c>
      <c r="U4802" s="11">
        <v>0</v>
      </c>
      <c r="V4802" s="11">
        <v>0</v>
      </c>
      <c r="W4802" s="11">
        <v>1.33</v>
      </c>
      <c r="X4802" s="11">
        <v>5.5</v>
      </c>
      <c r="Y4802" s="11">
        <v>8</v>
      </c>
      <c r="Z4802" s="17">
        <f>IF(G4802&gt;H4802, 0, IF(G4802=H4802, 1, 2))</f>
        <v>0</v>
      </c>
      <c r="AA4802" s="17">
        <f>G4802+H4802</f>
        <v>3</v>
      </c>
      <c r="AB4802" s="17">
        <f>IF(AA4802&lt;=1, 0, IF(OR(AA4802=2,AA4802=3),1, 2))</f>
        <v>1</v>
      </c>
    </row>
    <row r="4803" spans="1:28" x14ac:dyDescent="0.3">
      <c r="A4803" s="12">
        <v>2401</v>
      </c>
      <c r="B4803" s="12">
        <v>0</v>
      </c>
      <c r="C4803" s="12" t="s">
        <v>29</v>
      </c>
      <c r="D4803" s="16">
        <f>VLOOKUP(C4803, $AC$1:$AD$31, 2, FALSE)</f>
        <v>4</v>
      </c>
      <c r="E4803" s="12" t="s">
        <v>38</v>
      </c>
      <c r="F4803" s="16">
        <f>VLOOKUP(E4803, $AC$1:$AD$31, 2, FALSE)</f>
        <v>13</v>
      </c>
      <c r="G4803" s="12">
        <v>1</v>
      </c>
      <c r="H4803" s="12">
        <v>2</v>
      </c>
      <c r="I4803" s="12">
        <v>0</v>
      </c>
      <c r="J4803" s="12">
        <v>2</v>
      </c>
      <c r="K4803" s="12">
        <v>19</v>
      </c>
      <c r="L4803" s="12">
        <v>15</v>
      </c>
      <c r="M4803" s="12">
        <v>7</v>
      </c>
      <c r="N4803" s="12">
        <v>7</v>
      </c>
      <c r="O4803" s="12">
        <v>14</v>
      </c>
      <c r="P4803" s="12">
        <v>8</v>
      </c>
      <c r="Q4803" s="12">
        <v>5</v>
      </c>
      <c r="R4803" s="12">
        <v>4</v>
      </c>
      <c r="S4803" s="12">
        <v>2</v>
      </c>
      <c r="T4803" s="12">
        <v>1</v>
      </c>
      <c r="U4803" s="12">
        <v>0</v>
      </c>
      <c r="V4803" s="12">
        <v>0</v>
      </c>
      <c r="W4803" s="12">
        <v>8</v>
      </c>
      <c r="X4803" s="12">
        <v>5.5</v>
      </c>
      <c r="Y4803" s="12">
        <v>1.33</v>
      </c>
      <c r="Z4803" s="18">
        <f>IF(H4803&gt;G4803, 0, IF(H4803=G4803, 1, 2))</f>
        <v>0</v>
      </c>
      <c r="AA4803" s="18">
        <f>H4803+G4803</f>
        <v>3</v>
      </c>
      <c r="AB4803" s="18">
        <f>IF(AA4803&lt;=1, 0, IF(OR(AA4803=2,AA4803=3),1, 2))</f>
        <v>1</v>
      </c>
    </row>
    <row r="4804" spans="1:28" x14ac:dyDescent="0.3">
      <c r="A4804" s="11">
        <v>2402</v>
      </c>
      <c r="B4804" s="11">
        <v>1</v>
      </c>
      <c r="C4804" s="11" t="s">
        <v>34</v>
      </c>
      <c r="D4804" s="16">
        <f>VLOOKUP(C4804, $AC$1:$AD$31, 2, FALSE)</f>
        <v>10</v>
      </c>
      <c r="E4804" s="11" t="s">
        <v>26</v>
      </c>
      <c r="F4804" s="16">
        <f>VLOOKUP(E4804, $AC$1:$AD$31, 2, FALSE)</f>
        <v>16</v>
      </c>
      <c r="G4804" s="11">
        <v>1</v>
      </c>
      <c r="H4804" s="11">
        <v>0</v>
      </c>
      <c r="I4804" s="11">
        <v>1</v>
      </c>
      <c r="J4804" s="11">
        <v>0</v>
      </c>
      <c r="K4804" s="11">
        <v>10</v>
      </c>
      <c r="L4804" s="11">
        <v>5</v>
      </c>
      <c r="M4804" s="11">
        <v>4</v>
      </c>
      <c r="N4804" s="11">
        <v>2</v>
      </c>
      <c r="O4804" s="11">
        <v>12</v>
      </c>
      <c r="P4804" s="11">
        <v>13</v>
      </c>
      <c r="Q4804" s="11">
        <v>6</v>
      </c>
      <c r="R4804" s="11">
        <v>4</v>
      </c>
      <c r="S4804" s="11">
        <v>1</v>
      </c>
      <c r="T4804" s="11">
        <v>1</v>
      </c>
      <c r="U4804" s="11">
        <v>0</v>
      </c>
      <c r="V4804" s="11">
        <v>0</v>
      </c>
      <c r="W4804" s="11">
        <v>1.5</v>
      </c>
      <c r="X4804" s="11">
        <v>4</v>
      </c>
      <c r="Y4804" s="11">
        <v>7</v>
      </c>
      <c r="Z4804" s="17">
        <f>IF(G4804&gt;H4804, 0, IF(G4804=H4804, 1, 2))</f>
        <v>0</v>
      </c>
      <c r="AA4804" s="17">
        <f>G4804+H4804</f>
        <v>1</v>
      </c>
      <c r="AB4804" s="17">
        <f>IF(AA4804&lt;=1, 0, IF(OR(AA4804=2,AA4804=3),1, 2))</f>
        <v>0</v>
      </c>
    </row>
    <row r="4805" spans="1:28" x14ac:dyDescent="0.3">
      <c r="A4805" s="12">
        <v>2402</v>
      </c>
      <c r="B4805" s="12">
        <v>0</v>
      </c>
      <c r="C4805" s="12" t="s">
        <v>26</v>
      </c>
      <c r="D4805" s="16">
        <f>VLOOKUP(C4805, $AC$1:$AD$31, 2, FALSE)</f>
        <v>16</v>
      </c>
      <c r="E4805" s="12" t="s">
        <v>34</v>
      </c>
      <c r="F4805" s="16">
        <f>VLOOKUP(E4805, $AC$1:$AD$31, 2, FALSE)</f>
        <v>10</v>
      </c>
      <c r="G4805" s="12">
        <v>0</v>
      </c>
      <c r="H4805" s="12">
        <v>1</v>
      </c>
      <c r="I4805" s="12">
        <v>0</v>
      </c>
      <c r="J4805" s="12">
        <v>1</v>
      </c>
      <c r="K4805" s="12">
        <v>5</v>
      </c>
      <c r="L4805" s="12">
        <v>10</v>
      </c>
      <c r="M4805" s="12">
        <v>2</v>
      </c>
      <c r="N4805" s="12">
        <v>4</v>
      </c>
      <c r="O4805" s="12">
        <v>13</v>
      </c>
      <c r="P4805" s="12">
        <v>12</v>
      </c>
      <c r="Q4805" s="12">
        <v>4</v>
      </c>
      <c r="R4805" s="12">
        <v>6</v>
      </c>
      <c r="S4805" s="12">
        <v>1</v>
      </c>
      <c r="T4805" s="12">
        <v>1</v>
      </c>
      <c r="U4805" s="12">
        <v>0</v>
      </c>
      <c r="V4805" s="12">
        <v>0</v>
      </c>
      <c r="W4805" s="12">
        <v>7</v>
      </c>
      <c r="X4805" s="12">
        <v>4</v>
      </c>
      <c r="Y4805" s="12">
        <v>1.5</v>
      </c>
      <c r="Z4805" s="18">
        <f>IF(H4805&gt;G4805, 0, IF(H4805=G4805, 1, 2))</f>
        <v>0</v>
      </c>
      <c r="AA4805" s="18">
        <f>H4805+G4805</f>
        <v>1</v>
      </c>
      <c r="AB4805" s="18">
        <f>IF(AA4805&lt;=1, 0, IF(OR(AA4805=2,AA4805=3),1, 2))</f>
        <v>0</v>
      </c>
    </row>
    <row r="4806" spans="1:28" x14ac:dyDescent="0.3">
      <c r="A4806" s="11">
        <v>2403</v>
      </c>
      <c r="B4806" s="11">
        <v>1</v>
      </c>
      <c r="C4806" s="11" t="s">
        <v>30</v>
      </c>
      <c r="D4806" s="16">
        <f>VLOOKUP(C4806, $AC$1:$AD$31, 2, FALSE)</f>
        <v>19</v>
      </c>
      <c r="E4806" s="11" t="s">
        <v>23</v>
      </c>
      <c r="F4806" s="16">
        <f>VLOOKUP(E4806, $AC$1:$AD$31, 2, FALSE)</f>
        <v>1</v>
      </c>
      <c r="G4806" s="11">
        <v>3</v>
      </c>
      <c r="H4806" s="11">
        <v>3</v>
      </c>
      <c r="I4806" s="11">
        <v>0</v>
      </c>
      <c r="J4806" s="11">
        <v>1</v>
      </c>
      <c r="K4806" s="11">
        <v>11</v>
      </c>
      <c r="L4806" s="11">
        <v>13</v>
      </c>
      <c r="M4806" s="11">
        <v>5</v>
      </c>
      <c r="N4806" s="11">
        <v>7</v>
      </c>
      <c r="O4806" s="11">
        <v>12</v>
      </c>
      <c r="P4806" s="11">
        <v>17</v>
      </c>
      <c r="Q4806" s="11">
        <v>9</v>
      </c>
      <c r="R4806" s="11">
        <v>0</v>
      </c>
      <c r="S4806" s="11">
        <v>2</v>
      </c>
      <c r="T4806" s="11">
        <v>2</v>
      </c>
      <c r="U4806" s="11">
        <v>0</v>
      </c>
      <c r="V4806" s="11">
        <v>0</v>
      </c>
      <c r="W4806" s="11">
        <v>4.5</v>
      </c>
      <c r="X4806" s="11">
        <v>3.2</v>
      </c>
      <c r="Y4806" s="11">
        <v>1.95</v>
      </c>
      <c r="Z4806" s="17">
        <f>IF(G4806&gt;H4806, 0, IF(G4806=H4806, 1, 2))</f>
        <v>1</v>
      </c>
      <c r="AA4806" s="17">
        <f>G4806+H4806</f>
        <v>6</v>
      </c>
      <c r="AB4806" s="17">
        <f>IF(AA4806&lt;=1, 0, IF(OR(AA4806=2,AA4806=3),1, 2))</f>
        <v>2</v>
      </c>
    </row>
    <row r="4807" spans="1:28" x14ac:dyDescent="0.3">
      <c r="A4807" s="12">
        <v>2403</v>
      </c>
      <c r="B4807" s="12">
        <v>0</v>
      </c>
      <c r="C4807" s="12" t="s">
        <v>23</v>
      </c>
      <c r="D4807" s="16">
        <f>VLOOKUP(C4807, $AC$1:$AD$31, 2, FALSE)</f>
        <v>1</v>
      </c>
      <c r="E4807" s="12" t="s">
        <v>30</v>
      </c>
      <c r="F4807" s="16">
        <f>VLOOKUP(E4807, $AC$1:$AD$31, 2, FALSE)</f>
        <v>19</v>
      </c>
      <c r="G4807" s="12">
        <v>3</v>
      </c>
      <c r="H4807" s="12">
        <v>3</v>
      </c>
      <c r="I4807" s="12">
        <v>1</v>
      </c>
      <c r="J4807" s="12">
        <v>0</v>
      </c>
      <c r="K4807" s="12">
        <v>13</v>
      </c>
      <c r="L4807" s="12">
        <v>11</v>
      </c>
      <c r="M4807" s="12">
        <v>7</v>
      </c>
      <c r="N4807" s="12">
        <v>5</v>
      </c>
      <c r="O4807" s="12">
        <v>17</v>
      </c>
      <c r="P4807" s="12">
        <v>12</v>
      </c>
      <c r="Q4807" s="12">
        <v>0</v>
      </c>
      <c r="R4807" s="12">
        <v>9</v>
      </c>
      <c r="S4807" s="12">
        <v>2</v>
      </c>
      <c r="T4807" s="12">
        <v>2</v>
      </c>
      <c r="U4807" s="12">
        <v>0</v>
      </c>
      <c r="V4807" s="12">
        <v>0</v>
      </c>
      <c r="W4807" s="12">
        <v>1.95</v>
      </c>
      <c r="X4807" s="12">
        <v>3.2</v>
      </c>
      <c r="Y4807" s="12">
        <v>4.5</v>
      </c>
      <c r="Z4807" s="18">
        <f>IF(H4807&gt;G4807, 0, IF(H4807=G4807, 1, 2))</f>
        <v>1</v>
      </c>
      <c r="AA4807" s="18">
        <f>H4807+G4807</f>
        <v>6</v>
      </c>
      <c r="AB4807" s="18">
        <f>IF(AA4807&lt;=1, 0, IF(OR(AA4807=2,AA4807=3),1, 2))</f>
        <v>2</v>
      </c>
    </row>
    <row r="4808" spans="1:28" x14ac:dyDescent="0.3">
      <c r="A4808" s="11">
        <v>2404</v>
      </c>
      <c r="B4808" s="11">
        <v>1</v>
      </c>
      <c r="C4808" s="11" t="s">
        <v>47</v>
      </c>
      <c r="D4808" s="16">
        <f>VLOOKUP(C4808, $AC$1:$AD$31, 2, FALSE)</f>
        <v>26</v>
      </c>
      <c r="E4808" s="11" t="s">
        <v>49</v>
      </c>
      <c r="F4808" s="16">
        <f>VLOOKUP(E4808, $AC$1:$AD$31, 2, FALSE)</f>
        <v>28</v>
      </c>
      <c r="G4808" s="11">
        <v>2</v>
      </c>
      <c r="H4808" s="11">
        <v>2</v>
      </c>
      <c r="I4808" s="11">
        <v>0</v>
      </c>
      <c r="J4808" s="11">
        <v>0</v>
      </c>
      <c r="K4808" s="11">
        <v>18</v>
      </c>
      <c r="L4808" s="11">
        <v>7</v>
      </c>
      <c r="M4808" s="11">
        <v>6</v>
      </c>
      <c r="N4808" s="11">
        <v>2</v>
      </c>
      <c r="O4808" s="11">
        <v>11</v>
      </c>
      <c r="P4808" s="11">
        <v>19</v>
      </c>
      <c r="Q4808" s="11">
        <v>3</v>
      </c>
      <c r="R4808" s="11">
        <v>3</v>
      </c>
      <c r="S4808" s="11">
        <v>2</v>
      </c>
      <c r="T4808" s="11">
        <v>3</v>
      </c>
      <c r="U4808" s="11">
        <v>0</v>
      </c>
      <c r="V4808" s="11">
        <v>0</v>
      </c>
      <c r="W4808" s="11">
        <v>2.0499999999999998</v>
      </c>
      <c r="X4808" s="11">
        <v>3</v>
      </c>
      <c r="Y4808" s="11">
        <v>4.33</v>
      </c>
      <c r="Z4808" s="17">
        <f>IF(G4808&gt;H4808, 0, IF(G4808=H4808, 1, 2))</f>
        <v>1</v>
      </c>
      <c r="AA4808" s="17">
        <f>G4808+H4808</f>
        <v>4</v>
      </c>
      <c r="AB4808" s="17">
        <f>IF(AA4808&lt;=1, 0, IF(OR(AA4808=2,AA4808=3),1, 2))</f>
        <v>2</v>
      </c>
    </row>
    <row r="4809" spans="1:28" x14ac:dyDescent="0.3">
      <c r="A4809" s="12">
        <v>2404</v>
      </c>
      <c r="B4809" s="12">
        <v>0</v>
      </c>
      <c r="C4809" s="12" t="s">
        <v>49</v>
      </c>
      <c r="D4809" s="16">
        <f>VLOOKUP(C4809, $AC$1:$AD$31, 2, FALSE)</f>
        <v>28</v>
      </c>
      <c r="E4809" s="12" t="s">
        <v>47</v>
      </c>
      <c r="F4809" s="16">
        <f>VLOOKUP(E4809, $AC$1:$AD$31, 2, FALSE)</f>
        <v>26</v>
      </c>
      <c r="G4809" s="12">
        <v>2</v>
      </c>
      <c r="H4809" s="12">
        <v>2</v>
      </c>
      <c r="I4809" s="12">
        <v>0</v>
      </c>
      <c r="J4809" s="12">
        <v>0</v>
      </c>
      <c r="K4809" s="12">
        <v>7</v>
      </c>
      <c r="L4809" s="12">
        <v>18</v>
      </c>
      <c r="M4809" s="12">
        <v>2</v>
      </c>
      <c r="N4809" s="12">
        <v>6</v>
      </c>
      <c r="O4809" s="12">
        <v>19</v>
      </c>
      <c r="P4809" s="12">
        <v>11</v>
      </c>
      <c r="Q4809" s="12">
        <v>3</v>
      </c>
      <c r="R4809" s="12">
        <v>3</v>
      </c>
      <c r="S4809" s="12">
        <v>3</v>
      </c>
      <c r="T4809" s="12">
        <v>2</v>
      </c>
      <c r="U4809" s="12">
        <v>0</v>
      </c>
      <c r="V4809" s="12">
        <v>0</v>
      </c>
      <c r="W4809" s="12">
        <v>4.33</v>
      </c>
      <c r="X4809" s="12">
        <v>3</v>
      </c>
      <c r="Y4809" s="12">
        <v>2.0499999999999998</v>
      </c>
      <c r="Z4809" s="18">
        <f>IF(H4809&gt;G4809, 0, IF(H4809=G4809, 1, 2))</f>
        <v>1</v>
      </c>
      <c r="AA4809" s="18">
        <f>H4809+G4809</f>
        <v>4</v>
      </c>
      <c r="AB4809" s="18">
        <f>IF(AA4809&lt;=1, 0, IF(OR(AA4809=2,AA4809=3),1, 2))</f>
        <v>2</v>
      </c>
    </row>
    <row r="4810" spans="1:28" x14ac:dyDescent="0.3">
      <c r="A4810" s="11">
        <v>2405</v>
      </c>
      <c r="B4810" s="11">
        <v>1</v>
      </c>
      <c r="C4810" s="11" t="s">
        <v>41</v>
      </c>
      <c r="D4810" s="16">
        <f>VLOOKUP(C4810, $AC$1:$AD$31, 2, FALSE)</f>
        <v>21</v>
      </c>
      <c r="E4810" s="11" t="s">
        <v>28</v>
      </c>
      <c r="F4810" s="16">
        <f>VLOOKUP(E4810, $AC$1:$AD$31, 2, FALSE)</f>
        <v>14</v>
      </c>
      <c r="G4810" s="11">
        <v>0</v>
      </c>
      <c r="H4810" s="11">
        <v>2</v>
      </c>
      <c r="I4810" s="11">
        <v>0</v>
      </c>
      <c r="J4810" s="11">
        <v>0</v>
      </c>
      <c r="K4810" s="11">
        <v>6</v>
      </c>
      <c r="L4810" s="11">
        <v>9</v>
      </c>
      <c r="M4810" s="11">
        <v>2</v>
      </c>
      <c r="N4810" s="11">
        <v>4</v>
      </c>
      <c r="O4810" s="11">
        <v>11</v>
      </c>
      <c r="P4810" s="11">
        <v>12</v>
      </c>
      <c r="Q4810" s="11">
        <v>5</v>
      </c>
      <c r="R4810" s="11">
        <v>2</v>
      </c>
      <c r="S4810" s="11">
        <v>0</v>
      </c>
      <c r="T4810" s="11">
        <v>2</v>
      </c>
      <c r="U4810" s="11">
        <v>0</v>
      </c>
      <c r="V4810" s="11">
        <v>0</v>
      </c>
      <c r="W4810" s="11">
        <v>3.1</v>
      </c>
      <c r="X4810" s="11">
        <v>3.3</v>
      </c>
      <c r="Y4810" s="11">
        <v>2.35</v>
      </c>
      <c r="Z4810" s="17">
        <f>IF(G4810&gt;H4810, 0, IF(G4810=H4810, 1, 2))</f>
        <v>2</v>
      </c>
      <c r="AA4810" s="17">
        <f>G4810+H4810</f>
        <v>2</v>
      </c>
      <c r="AB4810" s="17">
        <f>IF(AA4810&lt;=1, 0, IF(OR(AA4810=2,AA4810=3),1, 2))</f>
        <v>1</v>
      </c>
    </row>
    <row r="4811" spans="1:28" x14ac:dyDescent="0.3">
      <c r="A4811" s="12">
        <v>2405</v>
      </c>
      <c r="B4811" s="12">
        <v>0</v>
      </c>
      <c r="C4811" s="12" t="s">
        <v>28</v>
      </c>
      <c r="D4811" s="16">
        <f>VLOOKUP(C4811, $AC$1:$AD$31, 2, FALSE)</f>
        <v>14</v>
      </c>
      <c r="E4811" s="12" t="s">
        <v>41</v>
      </c>
      <c r="F4811" s="16">
        <f>VLOOKUP(E4811, $AC$1:$AD$31, 2, FALSE)</f>
        <v>21</v>
      </c>
      <c r="G4811" s="12">
        <v>2</v>
      </c>
      <c r="H4811" s="12">
        <v>0</v>
      </c>
      <c r="I4811" s="12">
        <v>0</v>
      </c>
      <c r="J4811" s="12">
        <v>0</v>
      </c>
      <c r="K4811" s="12">
        <v>9</v>
      </c>
      <c r="L4811" s="12">
        <v>6</v>
      </c>
      <c r="M4811" s="12">
        <v>4</v>
      </c>
      <c r="N4811" s="12">
        <v>2</v>
      </c>
      <c r="O4811" s="12">
        <v>12</v>
      </c>
      <c r="P4811" s="12">
        <v>11</v>
      </c>
      <c r="Q4811" s="12">
        <v>2</v>
      </c>
      <c r="R4811" s="12">
        <v>5</v>
      </c>
      <c r="S4811" s="12">
        <v>2</v>
      </c>
      <c r="T4811" s="12">
        <v>0</v>
      </c>
      <c r="U4811" s="12">
        <v>0</v>
      </c>
      <c r="V4811" s="12">
        <v>0</v>
      </c>
      <c r="W4811" s="12">
        <v>2.35</v>
      </c>
      <c r="X4811" s="12">
        <v>3.3</v>
      </c>
      <c r="Y4811" s="12">
        <v>3.1</v>
      </c>
      <c r="Z4811" s="18">
        <f>IF(H4811&gt;G4811, 0, IF(H4811=G4811, 1, 2))</f>
        <v>2</v>
      </c>
      <c r="AA4811" s="18">
        <f>H4811+G4811</f>
        <v>2</v>
      </c>
      <c r="AB4811" s="18">
        <f>IF(AA4811&lt;=1, 0, IF(OR(AA4811=2,AA4811=3),1, 2))</f>
        <v>1</v>
      </c>
    </row>
    <row r="4812" spans="1:28" x14ac:dyDescent="0.3">
      <c r="A4812" s="11">
        <v>2406</v>
      </c>
      <c r="B4812" s="11">
        <v>1</v>
      </c>
      <c r="C4812" s="11" t="s">
        <v>33</v>
      </c>
      <c r="D4812" s="16">
        <f>VLOOKUP(C4812, $AC$1:$AD$31, 2, FALSE)</f>
        <v>6</v>
      </c>
      <c r="E4812" s="11" t="s">
        <v>22</v>
      </c>
      <c r="F4812" s="16">
        <f>VLOOKUP(E4812, $AC$1:$AD$31, 2, FALSE)</f>
        <v>18</v>
      </c>
      <c r="G4812" s="11">
        <v>0</v>
      </c>
      <c r="H4812" s="11">
        <v>2</v>
      </c>
      <c r="I4812" s="11">
        <v>0</v>
      </c>
      <c r="J4812" s="11">
        <v>0</v>
      </c>
      <c r="K4812" s="11">
        <v>8</v>
      </c>
      <c r="L4812" s="11">
        <v>11</v>
      </c>
      <c r="M4812" s="11">
        <v>1</v>
      </c>
      <c r="N4812" s="11">
        <v>2</v>
      </c>
      <c r="O4812" s="11">
        <v>12</v>
      </c>
      <c r="P4812" s="11">
        <v>13</v>
      </c>
      <c r="Q4812" s="11">
        <v>2</v>
      </c>
      <c r="R4812" s="11">
        <v>1</v>
      </c>
      <c r="S4812" s="11">
        <v>3</v>
      </c>
      <c r="T4812" s="11">
        <v>1</v>
      </c>
      <c r="U4812" s="11">
        <v>1</v>
      </c>
      <c r="V4812" s="11">
        <v>0</v>
      </c>
      <c r="W4812" s="11">
        <v>3</v>
      </c>
      <c r="X4812" s="11">
        <v>3.3</v>
      </c>
      <c r="Y4812" s="11">
        <v>2.4500000000000002</v>
      </c>
      <c r="Z4812" s="17">
        <f>IF(G4812&gt;H4812, 0, IF(G4812=H4812, 1, 2))</f>
        <v>2</v>
      </c>
      <c r="AA4812" s="17">
        <f>G4812+H4812</f>
        <v>2</v>
      </c>
      <c r="AB4812" s="17">
        <f>IF(AA4812&lt;=1, 0, IF(OR(AA4812=2,AA4812=3),1, 2))</f>
        <v>1</v>
      </c>
    </row>
    <row r="4813" spans="1:28" x14ac:dyDescent="0.3">
      <c r="A4813" s="12">
        <v>2406</v>
      </c>
      <c r="B4813" s="12">
        <v>0</v>
      </c>
      <c r="C4813" s="12" t="s">
        <v>22</v>
      </c>
      <c r="D4813" s="16">
        <f>VLOOKUP(C4813, $AC$1:$AD$31, 2, FALSE)</f>
        <v>18</v>
      </c>
      <c r="E4813" s="12" t="s">
        <v>33</v>
      </c>
      <c r="F4813" s="16">
        <f>VLOOKUP(E4813, $AC$1:$AD$31, 2, FALSE)</f>
        <v>6</v>
      </c>
      <c r="G4813" s="12">
        <v>2</v>
      </c>
      <c r="H4813" s="12">
        <v>0</v>
      </c>
      <c r="I4813" s="12">
        <v>0</v>
      </c>
      <c r="J4813" s="12">
        <v>0</v>
      </c>
      <c r="K4813" s="12">
        <v>11</v>
      </c>
      <c r="L4813" s="12">
        <v>8</v>
      </c>
      <c r="M4813" s="12">
        <v>2</v>
      </c>
      <c r="N4813" s="12">
        <v>1</v>
      </c>
      <c r="O4813" s="12">
        <v>13</v>
      </c>
      <c r="P4813" s="12">
        <v>12</v>
      </c>
      <c r="Q4813" s="12">
        <v>1</v>
      </c>
      <c r="R4813" s="12">
        <v>2</v>
      </c>
      <c r="S4813" s="12">
        <v>1</v>
      </c>
      <c r="T4813" s="12">
        <v>3</v>
      </c>
      <c r="U4813" s="12">
        <v>0</v>
      </c>
      <c r="V4813" s="12">
        <v>1</v>
      </c>
      <c r="W4813" s="12">
        <v>2.4500000000000002</v>
      </c>
      <c r="X4813" s="12">
        <v>3.3</v>
      </c>
      <c r="Y4813" s="12">
        <v>3</v>
      </c>
      <c r="Z4813" s="18">
        <f>IF(H4813&gt;G4813, 0, IF(H4813=G4813, 1, 2))</f>
        <v>2</v>
      </c>
      <c r="AA4813" s="18">
        <f>H4813+G4813</f>
        <v>2</v>
      </c>
      <c r="AB4813" s="18">
        <f>IF(AA4813&lt;=1, 0, IF(OR(AA4813=2,AA4813=3),1, 2))</f>
        <v>1</v>
      </c>
    </row>
    <row r="4814" spans="1:28" x14ac:dyDescent="0.3">
      <c r="A4814" s="11">
        <v>2407</v>
      </c>
      <c r="B4814" s="11">
        <v>1</v>
      </c>
      <c r="C4814" s="11" t="s">
        <v>35</v>
      </c>
      <c r="D4814" s="16">
        <f>VLOOKUP(C4814, $AC$1:$AD$31, 2, FALSE)</f>
        <v>7</v>
      </c>
      <c r="E4814" s="11" t="s">
        <v>31</v>
      </c>
      <c r="F4814" s="16">
        <f>VLOOKUP(E4814, $AC$1:$AD$31, 2, FALSE)</f>
        <v>5</v>
      </c>
      <c r="G4814" s="11">
        <v>0</v>
      </c>
      <c r="H4814" s="11">
        <v>0</v>
      </c>
      <c r="I4814" s="11">
        <v>0</v>
      </c>
      <c r="J4814" s="11">
        <v>0</v>
      </c>
      <c r="K4814" s="11">
        <v>15</v>
      </c>
      <c r="L4814" s="11">
        <v>7</v>
      </c>
      <c r="M4814" s="11">
        <v>2</v>
      </c>
      <c r="N4814" s="11">
        <v>2</v>
      </c>
      <c r="O4814" s="11">
        <v>16</v>
      </c>
      <c r="P4814" s="11">
        <v>7</v>
      </c>
      <c r="Q4814" s="11">
        <v>6</v>
      </c>
      <c r="R4814" s="11">
        <v>3</v>
      </c>
      <c r="S4814" s="11">
        <v>2</v>
      </c>
      <c r="T4814" s="11">
        <v>1</v>
      </c>
      <c r="U4814" s="11">
        <v>0</v>
      </c>
      <c r="V4814" s="11">
        <v>0</v>
      </c>
      <c r="W4814" s="11">
        <v>3.5</v>
      </c>
      <c r="X4814" s="11">
        <v>3.3</v>
      </c>
      <c r="Y4814" s="11">
        <v>2.15</v>
      </c>
      <c r="Z4814" s="17">
        <f>IF(G4814&gt;H4814, 0, IF(G4814=H4814, 1, 2))</f>
        <v>1</v>
      </c>
      <c r="AA4814" s="17">
        <f>G4814+H4814</f>
        <v>0</v>
      </c>
      <c r="AB4814" s="17">
        <f>IF(AA4814&lt;=1, 0, IF(OR(AA4814=2,AA4814=3),1, 2))</f>
        <v>0</v>
      </c>
    </row>
    <row r="4815" spans="1:28" x14ac:dyDescent="0.3">
      <c r="A4815" s="12">
        <v>2407</v>
      </c>
      <c r="B4815" s="12">
        <v>0</v>
      </c>
      <c r="C4815" s="12" t="s">
        <v>31</v>
      </c>
      <c r="D4815" s="16">
        <f>VLOOKUP(C4815, $AC$1:$AD$31, 2, FALSE)</f>
        <v>5</v>
      </c>
      <c r="E4815" s="12" t="s">
        <v>35</v>
      </c>
      <c r="F4815" s="16">
        <f>VLOOKUP(E4815, $AC$1:$AD$31, 2, FALSE)</f>
        <v>7</v>
      </c>
      <c r="G4815" s="12">
        <v>0</v>
      </c>
      <c r="H4815" s="12">
        <v>0</v>
      </c>
      <c r="I4815" s="12">
        <v>0</v>
      </c>
      <c r="J4815" s="12">
        <v>0</v>
      </c>
      <c r="K4815" s="12">
        <v>7</v>
      </c>
      <c r="L4815" s="12">
        <v>15</v>
      </c>
      <c r="M4815" s="12">
        <v>2</v>
      </c>
      <c r="N4815" s="12">
        <v>2</v>
      </c>
      <c r="O4815" s="12">
        <v>7</v>
      </c>
      <c r="P4815" s="12">
        <v>16</v>
      </c>
      <c r="Q4815" s="12">
        <v>3</v>
      </c>
      <c r="R4815" s="12">
        <v>6</v>
      </c>
      <c r="S4815" s="12">
        <v>1</v>
      </c>
      <c r="T4815" s="12">
        <v>2</v>
      </c>
      <c r="U4815" s="12">
        <v>0</v>
      </c>
      <c r="V4815" s="12">
        <v>0</v>
      </c>
      <c r="W4815" s="12">
        <v>2.15</v>
      </c>
      <c r="X4815" s="12">
        <v>3.3</v>
      </c>
      <c r="Y4815" s="12">
        <v>3.5</v>
      </c>
      <c r="Z4815" s="18">
        <f>IF(H4815&gt;G4815, 0, IF(H4815=G4815, 1, 2))</f>
        <v>1</v>
      </c>
      <c r="AA4815" s="18">
        <f>H4815+G4815</f>
        <v>0</v>
      </c>
      <c r="AB4815" s="18">
        <f>IF(AA4815&lt;=1, 0, IF(OR(AA4815=2,AA4815=3),1, 2))</f>
        <v>0</v>
      </c>
    </row>
    <row r="4816" spans="1:28" x14ac:dyDescent="0.3">
      <c r="A4816" s="11">
        <v>2408</v>
      </c>
      <c r="B4816" s="11">
        <v>1</v>
      </c>
      <c r="C4816" s="11" t="s">
        <v>36</v>
      </c>
      <c r="D4816" s="16">
        <f>VLOOKUP(C4816, $AC$1:$AD$31, 2, FALSE)</f>
        <v>12</v>
      </c>
      <c r="E4816" s="11" t="s">
        <v>34</v>
      </c>
      <c r="F4816" s="16">
        <f>VLOOKUP(E4816, $AC$1:$AD$31, 2, FALSE)</f>
        <v>10</v>
      </c>
      <c r="G4816" s="11">
        <v>1</v>
      </c>
      <c r="H4816" s="11">
        <v>1</v>
      </c>
      <c r="I4816" s="11">
        <v>0</v>
      </c>
      <c r="J4816" s="11">
        <v>1</v>
      </c>
      <c r="K4816" s="11">
        <v>12</v>
      </c>
      <c r="L4816" s="11">
        <v>18</v>
      </c>
      <c r="M4816" s="11">
        <v>3</v>
      </c>
      <c r="N4816" s="11">
        <v>6</v>
      </c>
      <c r="O4816" s="11">
        <v>14</v>
      </c>
      <c r="P4816" s="11">
        <v>17</v>
      </c>
      <c r="Q4816" s="11">
        <v>3</v>
      </c>
      <c r="R4816" s="11">
        <v>5</v>
      </c>
      <c r="S4816" s="11">
        <v>1</v>
      </c>
      <c r="T4816" s="11">
        <v>1</v>
      </c>
      <c r="U4816" s="11">
        <v>0</v>
      </c>
      <c r="V4816" s="11">
        <v>0</v>
      </c>
      <c r="W4816" s="11">
        <v>2.75</v>
      </c>
      <c r="X4816" s="11">
        <v>3.3</v>
      </c>
      <c r="Y4816" s="11">
        <v>2.5499999999999998</v>
      </c>
      <c r="Z4816" s="17">
        <f>IF(G4816&gt;H4816, 0, IF(G4816=H4816, 1, 2))</f>
        <v>1</v>
      </c>
      <c r="AA4816" s="17">
        <f>G4816+H4816</f>
        <v>2</v>
      </c>
      <c r="AB4816" s="17">
        <f>IF(AA4816&lt;=1, 0, IF(OR(AA4816=2,AA4816=3),1, 2))</f>
        <v>1</v>
      </c>
    </row>
    <row r="4817" spans="1:28" x14ac:dyDescent="0.3">
      <c r="A4817" s="12">
        <v>2408</v>
      </c>
      <c r="B4817" s="12">
        <v>0</v>
      </c>
      <c r="C4817" s="12" t="s">
        <v>34</v>
      </c>
      <c r="D4817" s="16">
        <f>VLOOKUP(C4817, $AC$1:$AD$31, 2, FALSE)</f>
        <v>10</v>
      </c>
      <c r="E4817" s="12" t="s">
        <v>36</v>
      </c>
      <c r="F4817" s="16">
        <f>VLOOKUP(E4817, $AC$1:$AD$31, 2, FALSE)</f>
        <v>12</v>
      </c>
      <c r="G4817" s="12">
        <v>1</v>
      </c>
      <c r="H4817" s="12">
        <v>1</v>
      </c>
      <c r="I4817" s="12">
        <v>1</v>
      </c>
      <c r="J4817" s="12">
        <v>0</v>
      </c>
      <c r="K4817" s="12">
        <v>18</v>
      </c>
      <c r="L4817" s="12">
        <v>12</v>
      </c>
      <c r="M4817" s="12">
        <v>6</v>
      </c>
      <c r="N4817" s="12">
        <v>3</v>
      </c>
      <c r="O4817" s="12">
        <v>17</v>
      </c>
      <c r="P4817" s="12">
        <v>14</v>
      </c>
      <c r="Q4817" s="12">
        <v>5</v>
      </c>
      <c r="R4817" s="12">
        <v>3</v>
      </c>
      <c r="S4817" s="12">
        <v>1</v>
      </c>
      <c r="T4817" s="12">
        <v>1</v>
      </c>
      <c r="U4817" s="12">
        <v>0</v>
      </c>
      <c r="V4817" s="12">
        <v>0</v>
      </c>
      <c r="W4817" s="12">
        <v>2.5499999999999998</v>
      </c>
      <c r="X4817" s="12">
        <v>3.3</v>
      </c>
      <c r="Y4817" s="12">
        <v>2.75</v>
      </c>
      <c r="Z4817" s="18">
        <f>IF(H4817&gt;G4817, 0, IF(H4817=G4817, 1, 2))</f>
        <v>1</v>
      </c>
      <c r="AA4817" s="18">
        <f>H4817+G4817</f>
        <v>2</v>
      </c>
      <c r="AB4817" s="18">
        <f>IF(AA4817&lt;=1, 0, IF(OR(AA4817=2,AA4817=3),1, 2))</f>
        <v>1</v>
      </c>
    </row>
    <row r="4818" spans="1:28" x14ac:dyDescent="0.3">
      <c r="A4818" s="11">
        <v>2409</v>
      </c>
      <c r="B4818" s="11">
        <v>1</v>
      </c>
      <c r="C4818" s="11" t="s">
        <v>22</v>
      </c>
      <c r="D4818" s="16">
        <f>VLOOKUP(C4818, $AC$1:$AD$31, 2, FALSE)</f>
        <v>18</v>
      </c>
      <c r="E4818" s="11" t="s">
        <v>42</v>
      </c>
      <c r="F4818" s="16">
        <f>VLOOKUP(E4818, $AC$1:$AD$31, 2, FALSE)</f>
        <v>22</v>
      </c>
      <c r="G4818" s="11">
        <v>2</v>
      </c>
      <c r="H4818" s="11">
        <v>2</v>
      </c>
      <c r="I4818" s="11">
        <v>1</v>
      </c>
      <c r="J4818" s="11">
        <v>2</v>
      </c>
      <c r="K4818" s="11">
        <v>16</v>
      </c>
      <c r="L4818" s="11">
        <v>8</v>
      </c>
      <c r="M4818" s="11">
        <v>6</v>
      </c>
      <c r="N4818" s="11">
        <v>3</v>
      </c>
      <c r="O4818" s="11">
        <v>14</v>
      </c>
      <c r="P4818" s="11">
        <v>17</v>
      </c>
      <c r="Q4818" s="11">
        <v>5</v>
      </c>
      <c r="R4818" s="11">
        <v>2</v>
      </c>
      <c r="S4818" s="11">
        <v>4</v>
      </c>
      <c r="T4818" s="11">
        <v>4</v>
      </c>
      <c r="U4818" s="11">
        <v>0</v>
      </c>
      <c r="V4818" s="11">
        <v>0</v>
      </c>
      <c r="W4818" s="11">
        <v>1.44</v>
      </c>
      <c r="X4818" s="11">
        <v>4.33</v>
      </c>
      <c r="Y4818" s="11">
        <v>8.5</v>
      </c>
      <c r="Z4818" s="17">
        <f>IF(G4818&gt;H4818, 0, IF(G4818=H4818, 1, 2))</f>
        <v>1</v>
      </c>
      <c r="AA4818" s="17">
        <f>G4818+H4818</f>
        <v>4</v>
      </c>
      <c r="AB4818" s="17">
        <f>IF(AA4818&lt;=1, 0, IF(OR(AA4818=2,AA4818=3),1, 2))</f>
        <v>2</v>
      </c>
    </row>
    <row r="4819" spans="1:28" x14ac:dyDescent="0.3">
      <c r="A4819" s="12">
        <v>2409</v>
      </c>
      <c r="B4819" s="12">
        <v>0</v>
      </c>
      <c r="C4819" s="12" t="s">
        <v>42</v>
      </c>
      <c r="D4819" s="16">
        <f>VLOOKUP(C4819, $AC$1:$AD$31, 2, FALSE)</f>
        <v>22</v>
      </c>
      <c r="E4819" s="12" t="s">
        <v>22</v>
      </c>
      <c r="F4819" s="16">
        <f>VLOOKUP(E4819, $AC$1:$AD$31, 2, FALSE)</f>
        <v>18</v>
      </c>
      <c r="G4819" s="12">
        <v>2</v>
      </c>
      <c r="H4819" s="12">
        <v>2</v>
      </c>
      <c r="I4819" s="12">
        <v>2</v>
      </c>
      <c r="J4819" s="12">
        <v>1</v>
      </c>
      <c r="K4819" s="12">
        <v>8</v>
      </c>
      <c r="L4819" s="12">
        <v>16</v>
      </c>
      <c r="M4819" s="12">
        <v>3</v>
      </c>
      <c r="N4819" s="12">
        <v>6</v>
      </c>
      <c r="O4819" s="12">
        <v>17</v>
      </c>
      <c r="P4819" s="12">
        <v>14</v>
      </c>
      <c r="Q4819" s="12">
        <v>2</v>
      </c>
      <c r="R4819" s="12">
        <v>5</v>
      </c>
      <c r="S4819" s="12">
        <v>4</v>
      </c>
      <c r="T4819" s="12">
        <v>4</v>
      </c>
      <c r="U4819" s="12">
        <v>0</v>
      </c>
      <c r="V4819" s="12">
        <v>0</v>
      </c>
      <c r="W4819" s="12">
        <v>8.5</v>
      </c>
      <c r="X4819" s="12">
        <v>4.33</v>
      </c>
      <c r="Y4819" s="12">
        <v>1.44</v>
      </c>
      <c r="Z4819" s="18">
        <f>IF(H4819&gt;G4819, 0, IF(H4819=G4819, 1, 2))</f>
        <v>1</v>
      </c>
      <c r="AA4819" s="18">
        <f>H4819+G4819</f>
        <v>4</v>
      </c>
      <c r="AB4819" s="18">
        <f>IF(AA4819&lt;=1, 0, IF(OR(AA4819=2,AA4819=3),1, 2))</f>
        <v>2</v>
      </c>
    </row>
    <row r="4820" spans="1:28" x14ac:dyDescent="0.3">
      <c r="A4820" s="11">
        <v>2410</v>
      </c>
      <c r="B4820" s="11">
        <v>1</v>
      </c>
      <c r="C4820" s="11" t="s">
        <v>23</v>
      </c>
      <c r="D4820" s="16">
        <f>VLOOKUP(C4820, $AC$1:$AD$31, 2, FALSE)</f>
        <v>1</v>
      </c>
      <c r="E4820" s="11" t="s">
        <v>41</v>
      </c>
      <c r="F4820" s="16">
        <f>VLOOKUP(E4820, $AC$1:$AD$31, 2, FALSE)</f>
        <v>21</v>
      </c>
      <c r="G4820" s="11">
        <v>1</v>
      </c>
      <c r="H4820" s="11">
        <v>0</v>
      </c>
      <c r="I4820" s="11">
        <v>0</v>
      </c>
      <c r="J4820" s="11">
        <v>0</v>
      </c>
      <c r="K4820" s="11">
        <v>15</v>
      </c>
      <c r="L4820" s="11">
        <v>9</v>
      </c>
      <c r="M4820" s="11">
        <v>2</v>
      </c>
      <c r="N4820" s="11">
        <v>3</v>
      </c>
      <c r="O4820" s="11">
        <v>7</v>
      </c>
      <c r="P4820" s="11">
        <v>8</v>
      </c>
      <c r="Q4820" s="11">
        <v>7</v>
      </c>
      <c r="R4820" s="11">
        <v>4</v>
      </c>
      <c r="S4820" s="11">
        <v>2</v>
      </c>
      <c r="T4820" s="11">
        <v>2</v>
      </c>
      <c r="U4820" s="11">
        <v>0</v>
      </c>
      <c r="V4820" s="11">
        <v>0</v>
      </c>
      <c r="W4820" s="11">
        <v>1.44</v>
      </c>
      <c r="X4820" s="11">
        <v>4.33</v>
      </c>
      <c r="Y4820" s="11">
        <v>8</v>
      </c>
      <c r="Z4820" s="17">
        <f>IF(G4820&gt;H4820, 0, IF(G4820=H4820, 1, 2))</f>
        <v>0</v>
      </c>
      <c r="AA4820" s="17">
        <f>G4820+H4820</f>
        <v>1</v>
      </c>
      <c r="AB4820" s="17">
        <f>IF(AA4820&lt;=1, 0, IF(OR(AA4820=2,AA4820=3),1, 2))</f>
        <v>0</v>
      </c>
    </row>
    <row r="4821" spans="1:28" x14ac:dyDescent="0.3">
      <c r="A4821" s="12">
        <v>2410</v>
      </c>
      <c r="B4821" s="12">
        <v>0</v>
      </c>
      <c r="C4821" s="12" t="s">
        <v>41</v>
      </c>
      <c r="D4821" s="16">
        <f>VLOOKUP(C4821, $AC$1:$AD$31, 2, FALSE)</f>
        <v>21</v>
      </c>
      <c r="E4821" s="12" t="s">
        <v>23</v>
      </c>
      <c r="F4821" s="16">
        <f>VLOOKUP(E4821, $AC$1:$AD$31, 2, FALSE)</f>
        <v>1</v>
      </c>
      <c r="G4821" s="12">
        <v>0</v>
      </c>
      <c r="H4821" s="12">
        <v>1</v>
      </c>
      <c r="I4821" s="12">
        <v>0</v>
      </c>
      <c r="J4821" s="12">
        <v>0</v>
      </c>
      <c r="K4821" s="12">
        <v>9</v>
      </c>
      <c r="L4821" s="12">
        <v>15</v>
      </c>
      <c r="M4821" s="12">
        <v>3</v>
      </c>
      <c r="N4821" s="12">
        <v>2</v>
      </c>
      <c r="O4821" s="12">
        <v>8</v>
      </c>
      <c r="P4821" s="12">
        <v>7</v>
      </c>
      <c r="Q4821" s="12">
        <v>4</v>
      </c>
      <c r="R4821" s="12">
        <v>7</v>
      </c>
      <c r="S4821" s="12">
        <v>2</v>
      </c>
      <c r="T4821" s="12">
        <v>2</v>
      </c>
      <c r="U4821" s="12">
        <v>0</v>
      </c>
      <c r="V4821" s="12">
        <v>0</v>
      </c>
      <c r="W4821" s="12">
        <v>8</v>
      </c>
      <c r="X4821" s="12">
        <v>4.33</v>
      </c>
      <c r="Y4821" s="12">
        <v>1.44</v>
      </c>
      <c r="Z4821" s="18">
        <f>IF(H4821&gt;G4821, 0, IF(H4821=G4821, 1, 2))</f>
        <v>0</v>
      </c>
      <c r="AA4821" s="18">
        <f>H4821+G4821</f>
        <v>1</v>
      </c>
      <c r="AB4821" s="18">
        <f>IF(AA4821&lt;=1, 0, IF(OR(AA4821=2,AA4821=3),1, 2))</f>
        <v>0</v>
      </c>
    </row>
    <row r="4822" spans="1:28" x14ac:dyDescent="0.3">
      <c r="A4822" s="11">
        <v>2411</v>
      </c>
      <c r="B4822" s="11">
        <v>1</v>
      </c>
      <c r="C4822" s="11" t="s">
        <v>32</v>
      </c>
      <c r="D4822" s="16">
        <f>VLOOKUP(C4822, $AC$1:$AD$31, 2, FALSE)</f>
        <v>11</v>
      </c>
      <c r="E4822" s="11" t="s">
        <v>25</v>
      </c>
      <c r="F4822" s="16">
        <f>VLOOKUP(E4822, $AC$1:$AD$31, 2, FALSE)</f>
        <v>2</v>
      </c>
      <c r="G4822" s="11">
        <v>1</v>
      </c>
      <c r="H4822" s="11">
        <v>0</v>
      </c>
      <c r="I4822" s="11">
        <v>0</v>
      </c>
      <c r="J4822" s="11">
        <v>0</v>
      </c>
      <c r="K4822" s="11">
        <v>16</v>
      </c>
      <c r="L4822" s="11">
        <v>12</v>
      </c>
      <c r="M4822" s="11">
        <v>6</v>
      </c>
      <c r="N4822" s="11">
        <v>2</v>
      </c>
      <c r="O4822" s="11">
        <v>17</v>
      </c>
      <c r="P4822" s="11">
        <v>9</v>
      </c>
      <c r="Q4822" s="11">
        <v>4</v>
      </c>
      <c r="R4822" s="11">
        <v>4</v>
      </c>
      <c r="S4822" s="11">
        <v>4</v>
      </c>
      <c r="T4822" s="11">
        <v>2</v>
      </c>
      <c r="U4822" s="11">
        <v>0</v>
      </c>
      <c r="V4822" s="11">
        <v>0</v>
      </c>
      <c r="W4822" s="11">
        <v>1.36</v>
      </c>
      <c r="X4822" s="11">
        <v>5.25</v>
      </c>
      <c r="Y4822" s="11">
        <v>7.5</v>
      </c>
      <c r="Z4822" s="17">
        <f>IF(G4822&gt;H4822, 0, IF(G4822=H4822, 1, 2))</f>
        <v>0</v>
      </c>
      <c r="AA4822" s="17">
        <f>G4822+H4822</f>
        <v>1</v>
      </c>
      <c r="AB4822" s="17">
        <f>IF(AA4822&lt;=1, 0, IF(OR(AA4822=2,AA4822=3),1, 2))</f>
        <v>0</v>
      </c>
    </row>
    <row r="4823" spans="1:28" x14ac:dyDescent="0.3">
      <c r="A4823" s="12">
        <v>2411</v>
      </c>
      <c r="B4823" s="12">
        <v>0</v>
      </c>
      <c r="C4823" s="12" t="s">
        <v>25</v>
      </c>
      <c r="D4823" s="16">
        <f>VLOOKUP(C4823, $AC$1:$AD$31, 2, FALSE)</f>
        <v>2</v>
      </c>
      <c r="E4823" s="12" t="s">
        <v>32</v>
      </c>
      <c r="F4823" s="16">
        <f>VLOOKUP(E4823, $AC$1:$AD$31, 2, FALSE)</f>
        <v>11</v>
      </c>
      <c r="G4823" s="12">
        <v>0</v>
      </c>
      <c r="H4823" s="12">
        <v>1</v>
      </c>
      <c r="I4823" s="12">
        <v>0</v>
      </c>
      <c r="J4823" s="12">
        <v>0</v>
      </c>
      <c r="K4823" s="12">
        <v>12</v>
      </c>
      <c r="L4823" s="12">
        <v>16</v>
      </c>
      <c r="M4823" s="12">
        <v>2</v>
      </c>
      <c r="N4823" s="12">
        <v>6</v>
      </c>
      <c r="O4823" s="12">
        <v>9</v>
      </c>
      <c r="P4823" s="12">
        <v>17</v>
      </c>
      <c r="Q4823" s="12">
        <v>4</v>
      </c>
      <c r="R4823" s="12">
        <v>4</v>
      </c>
      <c r="S4823" s="12">
        <v>2</v>
      </c>
      <c r="T4823" s="12">
        <v>4</v>
      </c>
      <c r="U4823" s="12">
        <v>0</v>
      </c>
      <c r="V4823" s="12">
        <v>0</v>
      </c>
      <c r="W4823" s="12">
        <v>7.5</v>
      </c>
      <c r="X4823" s="12">
        <v>5.25</v>
      </c>
      <c r="Y4823" s="12">
        <v>1.36</v>
      </c>
      <c r="Z4823" s="18">
        <f>IF(H4823&gt;G4823, 0, IF(H4823=G4823, 1, 2))</f>
        <v>0</v>
      </c>
      <c r="AA4823" s="18">
        <f>H4823+G4823</f>
        <v>1</v>
      </c>
      <c r="AB4823" s="18">
        <f>IF(AA4823&lt;=1, 0, IF(OR(AA4823=2,AA4823=3),1, 2))</f>
        <v>0</v>
      </c>
    </row>
    <row r="4824" spans="1:28" x14ac:dyDescent="0.3">
      <c r="A4824" s="11">
        <v>2412</v>
      </c>
      <c r="B4824" s="11">
        <v>1</v>
      </c>
      <c r="C4824" s="11" t="s">
        <v>26</v>
      </c>
      <c r="D4824" s="16">
        <f>VLOOKUP(C4824, $AC$1:$AD$31, 2, FALSE)</f>
        <v>16</v>
      </c>
      <c r="E4824" s="11" t="s">
        <v>48</v>
      </c>
      <c r="F4824" s="16">
        <f>VLOOKUP(E4824, $AC$1:$AD$31, 2, FALSE)</f>
        <v>27</v>
      </c>
      <c r="G4824" s="11">
        <v>4</v>
      </c>
      <c r="H4824" s="11">
        <v>0</v>
      </c>
      <c r="I4824" s="11">
        <v>1</v>
      </c>
      <c r="J4824" s="11">
        <v>0</v>
      </c>
      <c r="K4824" s="11">
        <v>17</v>
      </c>
      <c r="L4824" s="11">
        <v>10</v>
      </c>
      <c r="M4824" s="11">
        <v>8</v>
      </c>
      <c r="N4824" s="11">
        <v>2</v>
      </c>
      <c r="O4824" s="11">
        <v>14</v>
      </c>
      <c r="P4824" s="11">
        <v>7</v>
      </c>
      <c r="Q4824" s="11">
        <v>3</v>
      </c>
      <c r="R4824" s="11">
        <v>7</v>
      </c>
      <c r="S4824" s="11">
        <v>2</v>
      </c>
      <c r="T4824" s="11">
        <v>4</v>
      </c>
      <c r="U4824" s="11">
        <v>0</v>
      </c>
      <c r="V4824" s="11">
        <v>0</v>
      </c>
      <c r="W4824" s="11">
        <v>2</v>
      </c>
      <c r="X4824" s="11">
        <v>3.1</v>
      </c>
      <c r="Y4824" s="11">
        <v>4.33</v>
      </c>
      <c r="Z4824" s="17">
        <f>IF(G4824&gt;H4824, 0, IF(G4824=H4824, 1, 2))</f>
        <v>0</v>
      </c>
      <c r="AA4824" s="17">
        <f>G4824+H4824</f>
        <v>4</v>
      </c>
      <c r="AB4824" s="17">
        <f>IF(AA4824&lt;=1, 0, IF(OR(AA4824=2,AA4824=3),1, 2))</f>
        <v>2</v>
      </c>
    </row>
    <row r="4825" spans="1:28" x14ac:dyDescent="0.3">
      <c r="A4825" s="12">
        <v>2412</v>
      </c>
      <c r="B4825" s="12">
        <v>0</v>
      </c>
      <c r="C4825" s="12" t="s">
        <v>48</v>
      </c>
      <c r="D4825" s="16">
        <f>VLOOKUP(C4825, $AC$1:$AD$31, 2, FALSE)</f>
        <v>27</v>
      </c>
      <c r="E4825" s="12" t="s">
        <v>26</v>
      </c>
      <c r="F4825" s="16">
        <f>VLOOKUP(E4825, $AC$1:$AD$31, 2, FALSE)</f>
        <v>16</v>
      </c>
      <c r="G4825" s="12">
        <v>0</v>
      </c>
      <c r="H4825" s="12">
        <v>4</v>
      </c>
      <c r="I4825" s="12">
        <v>0</v>
      </c>
      <c r="J4825" s="12">
        <v>1</v>
      </c>
      <c r="K4825" s="12">
        <v>10</v>
      </c>
      <c r="L4825" s="12">
        <v>17</v>
      </c>
      <c r="M4825" s="12">
        <v>2</v>
      </c>
      <c r="N4825" s="12">
        <v>8</v>
      </c>
      <c r="O4825" s="12">
        <v>7</v>
      </c>
      <c r="P4825" s="12">
        <v>14</v>
      </c>
      <c r="Q4825" s="12">
        <v>7</v>
      </c>
      <c r="R4825" s="12">
        <v>3</v>
      </c>
      <c r="S4825" s="12">
        <v>4</v>
      </c>
      <c r="T4825" s="12">
        <v>2</v>
      </c>
      <c r="U4825" s="12">
        <v>0</v>
      </c>
      <c r="V4825" s="12">
        <v>0</v>
      </c>
      <c r="W4825" s="12">
        <v>4.33</v>
      </c>
      <c r="X4825" s="12">
        <v>3.1</v>
      </c>
      <c r="Y4825" s="12">
        <v>2</v>
      </c>
      <c r="Z4825" s="18">
        <f>IF(H4825&gt;G4825, 0, IF(H4825=G4825, 1, 2))</f>
        <v>0</v>
      </c>
      <c r="AA4825" s="18">
        <f>H4825+G4825</f>
        <v>4</v>
      </c>
      <c r="AB4825" s="18">
        <f>IF(AA4825&lt;=1, 0, IF(OR(AA4825=2,AA4825=3),1, 2))</f>
        <v>2</v>
      </c>
    </row>
    <row r="4826" spans="1:28" x14ac:dyDescent="0.3">
      <c r="A4826" s="11">
        <v>2413</v>
      </c>
      <c r="B4826" s="11">
        <v>1</v>
      </c>
      <c r="C4826" s="11" t="s">
        <v>39</v>
      </c>
      <c r="D4826" s="16">
        <f>VLOOKUP(C4826, $AC$1:$AD$31, 2, FALSE)</f>
        <v>9</v>
      </c>
      <c r="E4826" s="11" t="s">
        <v>38</v>
      </c>
      <c r="F4826" s="16">
        <f>VLOOKUP(E4826, $AC$1:$AD$31, 2, FALSE)</f>
        <v>13</v>
      </c>
      <c r="G4826" s="11">
        <v>1</v>
      </c>
      <c r="H4826" s="11">
        <v>4</v>
      </c>
      <c r="I4826" s="11">
        <v>1</v>
      </c>
      <c r="J4826" s="11">
        <v>2</v>
      </c>
      <c r="K4826" s="11">
        <v>11</v>
      </c>
      <c r="L4826" s="11">
        <v>21</v>
      </c>
      <c r="M4826" s="11">
        <v>3</v>
      </c>
      <c r="N4826" s="11">
        <v>10</v>
      </c>
      <c r="O4826" s="11">
        <v>10</v>
      </c>
      <c r="P4826" s="11">
        <v>7</v>
      </c>
      <c r="Q4826" s="11">
        <v>9</v>
      </c>
      <c r="R4826" s="11">
        <v>6</v>
      </c>
      <c r="S4826" s="11">
        <v>1</v>
      </c>
      <c r="T4826" s="11">
        <v>1</v>
      </c>
      <c r="U4826" s="11">
        <v>1</v>
      </c>
      <c r="V4826" s="11">
        <v>0</v>
      </c>
      <c r="W4826" s="11">
        <v>7</v>
      </c>
      <c r="X4826" s="11">
        <v>4.5</v>
      </c>
      <c r="Y4826" s="11">
        <v>1.45</v>
      </c>
      <c r="Z4826" s="17">
        <f>IF(G4826&gt;H4826, 0, IF(G4826=H4826, 1, 2))</f>
        <v>2</v>
      </c>
      <c r="AA4826" s="17">
        <f>G4826+H4826</f>
        <v>5</v>
      </c>
      <c r="AB4826" s="17">
        <f>IF(AA4826&lt;=1, 0, IF(OR(AA4826=2,AA4826=3),1, 2))</f>
        <v>2</v>
      </c>
    </row>
    <row r="4827" spans="1:28" x14ac:dyDescent="0.3">
      <c r="A4827" s="12">
        <v>2413</v>
      </c>
      <c r="B4827" s="12">
        <v>0</v>
      </c>
      <c r="C4827" s="12" t="s">
        <v>38</v>
      </c>
      <c r="D4827" s="16">
        <f>VLOOKUP(C4827, $AC$1:$AD$31, 2, FALSE)</f>
        <v>13</v>
      </c>
      <c r="E4827" s="12" t="s">
        <v>39</v>
      </c>
      <c r="F4827" s="16">
        <f>VLOOKUP(E4827, $AC$1:$AD$31, 2, FALSE)</f>
        <v>9</v>
      </c>
      <c r="G4827" s="12">
        <v>4</v>
      </c>
      <c r="H4827" s="12">
        <v>1</v>
      </c>
      <c r="I4827" s="12">
        <v>2</v>
      </c>
      <c r="J4827" s="12">
        <v>1</v>
      </c>
      <c r="K4827" s="12">
        <v>21</v>
      </c>
      <c r="L4827" s="12">
        <v>11</v>
      </c>
      <c r="M4827" s="12">
        <v>10</v>
      </c>
      <c r="N4827" s="12">
        <v>3</v>
      </c>
      <c r="O4827" s="12">
        <v>7</v>
      </c>
      <c r="P4827" s="12">
        <v>10</v>
      </c>
      <c r="Q4827" s="12">
        <v>6</v>
      </c>
      <c r="R4827" s="12">
        <v>9</v>
      </c>
      <c r="S4827" s="12">
        <v>1</v>
      </c>
      <c r="T4827" s="12">
        <v>1</v>
      </c>
      <c r="U4827" s="12">
        <v>0</v>
      </c>
      <c r="V4827" s="12">
        <v>1</v>
      </c>
      <c r="W4827" s="12">
        <v>1.45</v>
      </c>
      <c r="X4827" s="12">
        <v>4.5</v>
      </c>
      <c r="Y4827" s="12">
        <v>7</v>
      </c>
      <c r="Z4827" s="18">
        <f>IF(H4827&gt;G4827, 0, IF(H4827=G4827, 1, 2))</f>
        <v>2</v>
      </c>
      <c r="AA4827" s="18">
        <f>H4827+G4827</f>
        <v>5</v>
      </c>
      <c r="AB4827" s="18">
        <f>IF(AA4827&lt;=1, 0, IF(OR(AA4827=2,AA4827=3),1, 2))</f>
        <v>2</v>
      </c>
    </row>
    <row r="4828" spans="1:28" x14ac:dyDescent="0.3">
      <c r="A4828" s="11">
        <v>2414</v>
      </c>
      <c r="B4828" s="11">
        <v>1</v>
      </c>
      <c r="C4828" s="11" t="s">
        <v>49</v>
      </c>
      <c r="D4828" s="16">
        <f>VLOOKUP(C4828, $AC$1:$AD$31, 2, FALSE)</f>
        <v>28</v>
      </c>
      <c r="E4828" s="11" t="s">
        <v>33</v>
      </c>
      <c r="F4828" s="16">
        <f>VLOOKUP(E4828, $AC$1:$AD$31, 2, FALSE)</f>
        <v>6</v>
      </c>
      <c r="G4828" s="11">
        <v>0</v>
      </c>
      <c r="H4828" s="11">
        <v>3</v>
      </c>
      <c r="I4828" s="11">
        <v>0</v>
      </c>
      <c r="J4828" s="11">
        <v>3</v>
      </c>
      <c r="K4828" s="11">
        <v>14</v>
      </c>
      <c r="L4828" s="11">
        <v>9</v>
      </c>
      <c r="M4828" s="11">
        <v>4</v>
      </c>
      <c r="N4828" s="11">
        <v>4</v>
      </c>
      <c r="O4828" s="11">
        <v>12</v>
      </c>
      <c r="P4828" s="11">
        <v>14</v>
      </c>
      <c r="Q4828" s="11">
        <v>10</v>
      </c>
      <c r="R4828" s="11">
        <v>1</v>
      </c>
      <c r="S4828" s="11">
        <v>1</v>
      </c>
      <c r="T4828" s="11">
        <v>2</v>
      </c>
      <c r="U4828" s="11">
        <v>0</v>
      </c>
      <c r="V4828" s="11">
        <v>1</v>
      </c>
      <c r="W4828" s="11">
        <v>3.6</v>
      </c>
      <c r="X4828" s="11">
        <v>3.4</v>
      </c>
      <c r="Y4828" s="11">
        <v>2.1</v>
      </c>
      <c r="Z4828" s="17">
        <f>IF(G4828&gt;H4828, 0, IF(G4828=H4828, 1, 2))</f>
        <v>2</v>
      </c>
      <c r="AA4828" s="17">
        <f>G4828+H4828</f>
        <v>3</v>
      </c>
      <c r="AB4828" s="17">
        <f>IF(AA4828&lt;=1, 0, IF(OR(AA4828=2,AA4828=3),1, 2))</f>
        <v>1</v>
      </c>
    </row>
    <row r="4829" spans="1:28" x14ac:dyDescent="0.3">
      <c r="A4829" s="12">
        <v>2414</v>
      </c>
      <c r="B4829" s="12">
        <v>0</v>
      </c>
      <c r="C4829" s="12" t="s">
        <v>33</v>
      </c>
      <c r="D4829" s="16">
        <f>VLOOKUP(C4829, $AC$1:$AD$31, 2, FALSE)</f>
        <v>6</v>
      </c>
      <c r="E4829" s="12" t="s">
        <v>49</v>
      </c>
      <c r="F4829" s="16">
        <f>VLOOKUP(E4829, $AC$1:$AD$31, 2, FALSE)</f>
        <v>28</v>
      </c>
      <c r="G4829" s="12">
        <v>3</v>
      </c>
      <c r="H4829" s="12">
        <v>0</v>
      </c>
      <c r="I4829" s="12">
        <v>3</v>
      </c>
      <c r="J4829" s="12">
        <v>0</v>
      </c>
      <c r="K4829" s="12">
        <v>9</v>
      </c>
      <c r="L4829" s="12">
        <v>14</v>
      </c>
      <c r="M4829" s="12">
        <v>4</v>
      </c>
      <c r="N4829" s="12">
        <v>4</v>
      </c>
      <c r="O4829" s="12">
        <v>14</v>
      </c>
      <c r="P4829" s="12">
        <v>12</v>
      </c>
      <c r="Q4829" s="12">
        <v>1</v>
      </c>
      <c r="R4829" s="12">
        <v>10</v>
      </c>
      <c r="S4829" s="12">
        <v>2</v>
      </c>
      <c r="T4829" s="12">
        <v>1</v>
      </c>
      <c r="U4829" s="12">
        <v>1</v>
      </c>
      <c r="V4829" s="12">
        <v>0</v>
      </c>
      <c r="W4829" s="12">
        <v>2.1</v>
      </c>
      <c r="X4829" s="12">
        <v>3.4</v>
      </c>
      <c r="Y4829" s="12">
        <v>3.6</v>
      </c>
      <c r="Z4829" s="18">
        <f>IF(H4829&gt;G4829, 0, IF(H4829=G4829, 1, 2))</f>
        <v>2</v>
      </c>
      <c r="AA4829" s="18">
        <f>H4829+G4829</f>
        <v>3</v>
      </c>
      <c r="AB4829" s="18">
        <f>IF(AA4829&lt;=1, 0, IF(OR(AA4829=2,AA4829=3),1, 2))</f>
        <v>1</v>
      </c>
    </row>
    <row r="4830" spans="1:28" x14ac:dyDescent="0.3">
      <c r="A4830" s="11">
        <v>2415</v>
      </c>
      <c r="B4830" s="11">
        <v>1</v>
      </c>
      <c r="C4830" s="11" t="s">
        <v>28</v>
      </c>
      <c r="D4830" s="16">
        <f>VLOOKUP(C4830, $AC$1:$AD$31, 2, FALSE)</f>
        <v>14</v>
      </c>
      <c r="E4830" s="11" t="s">
        <v>30</v>
      </c>
      <c r="F4830" s="16">
        <f>VLOOKUP(E4830, $AC$1:$AD$31, 2, FALSE)</f>
        <v>19</v>
      </c>
      <c r="G4830" s="11">
        <v>0</v>
      </c>
      <c r="H4830" s="11">
        <v>0</v>
      </c>
      <c r="I4830" s="11">
        <v>0</v>
      </c>
      <c r="J4830" s="11">
        <v>0</v>
      </c>
      <c r="K4830" s="11">
        <v>9</v>
      </c>
      <c r="L4830" s="11">
        <v>8</v>
      </c>
      <c r="M4830" s="11">
        <v>2</v>
      </c>
      <c r="N4830" s="11">
        <v>3</v>
      </c>
      <c r="O4830" s="11">
        <v>11</v>
      </c>
      <c r="P4830" s="11">
        <v>16</v>
      </c>
      <c r="Q4830" s="11">
        <v>2</v>
      </c>
      <c r="R4830" s="11">
        <v>4</v>
      </c>
      <c r="S4830" s="11">
        <v>4</v>
      </c>
      <c r="T4830" s="11">
        <v>7</v>
      </c>
      <c r="U4830" s="11">
        <v>1</v>
      </c>
      <c r="V4830" s="11">
        <v>0</v>
      </c>
      <c r="W4830" s="11">
        <v>1.72</v>
      </c>
      <c r="X4830" s="11">
        <v>3.8</v>
      </c>
      <c r="Y4830" s="11">
        <v>4.75</v>
      </c>
      <c r="Z4830" s="17">
        <f>IF(G4830&gt;H4830, 0, IF(G4830=H4830, 1, 2))</f>
        <v>1</v>
      </c>
      <c r="AA4830" s="17">
        <f>G4830+H4830</f>
        <v>0</v>
      </c>
      <c r="AB4830" s="17">
        <f>IF(AA4830&lt;=1, 0, IF(OR(AA4830=2,AA4830=3),1, 2))</f>
        <v>0</v>
      </c>
    </row>
    <row r="4831" spans="1:28" x14ac:dyDescent="0.3">
      <c r="A4831" s="12">
        <v>2415</v>
      </c>
      <c r="B4831" s="12">
        <v>0</v>
      </c>
      <c r="C4831" s="12" t="s">
        <v>30</v>
      </c>
      <c r="D4831" s="16">
        <f>VLOOKUP(C4831, $AC$1:$AD$31, 2, FALSE)</f>
        <v>19</v>
      </c>
      <c r="E4831" s="12" t="s">
        <v>28</v>
      </c>
      <c r="F4831" s="16">
        <f>VLOOKUP(E4831, $AC$1:$AD$31, 2, FALSE)</f>
        <v>14</v>
      </c>
      <c r="G4831" s="12">
        <v>0</v>
      </c>
      <c r="H4831" s="12">
        <v>0</v>
      </c>
      <c r="I4831" s="12">
        <v>0</v>
      </c>
      <c r="J4831" s="12">
        <v>0</v>
      </c>
      <c r="K4831" s="12">
        <v>8</v>
      </c>
      <c r="L4831" s="12">
        <v>9</v>
      </c>
      <c r="M4831" s="12">
        <v>3</v>
      </c>
      <c r="N4831" s="12">
        <v>2</v>
      </c>
      <c r="O4831" s="12">
        <v>16</v>
      </c>
      <c r="P4831" s="12">
        <v>11</v>
      </c>
      <c r="Q4831" s="12">
        <v>4</v>
      </c>
      <c r="R4831" s="12">
        <v>2</v>
      </c>
      <c r="S4831" s="12">
        <v>7</v>
      </c>
      <c r="T4831" s="12">
        <v>4</v>
      </c>
      <c r="U4831" s="12">
        <v>0</v>
      </c>
      <c r="V4831" s="12">
        <v>1</v>
      </c>
      <c r="W4831" s="12">
        <v>4.75</v>
      </c>
      <c r="X4831" s="12">
        <v>3.8</v>
      </c>
      <c r="Y4831" s="12">
        <v>1.72</v>
      </c>
      <c r="Z4831" s="18">
        <f>IF(H4831&gt;G4831, 0, IF(H4831=G4831, 1, 2))</f>
        <v>1</v>
      </c>
      <c r="AA4831" s="18">
        <f>H4831+G4831</f>
        <v>0</v>
      </c>
      <c r="AB4831" s="18">
        <f>IF(AA4831&lt;=1, 0, IF(OR(AA4831=2,AA4831=3),1, 2))</f>
        <v>0</v>
      </c>
    </row>
    <row r="4832" spans="1:28" x14ac:dyDescent="0.3">
      <c r="A4832" s="11">
        <v>2416</v>
      </c>
      <c r="B4832" s="11">
        <v>1</v>
      </c>
      <c r="C4832" s="11" t="s">
        <v>29</v>
      </c>
      <c r="D4832" s="16">
        <f>VLOOKUP(C4832, $AC$1:$AD$31, 2, FALSE)</f>
        <v>4</v>
      </c>
      <c r="E4832" s="11" t="s">
        <v>47</v>
      </c>
      <c r="F4832" s="16">
        <f>VLOOKUP(E4832, $AC$1:$AD$31, 2, FALSE)</f>
        <v>26</v>
      </c>
      <c r="G4832" s="11">
        <v>3</v>
      </c>
      <c r="H4832" s="11">
        <v>1</v>
      </c>
      <c r="I4832" s="11">
        <v>2</v>
      </c>
      <c r="J4832" s="11">
        <v>0</v>
      </c>
      <c r="K4832" s="11">
        <v>15</v>
      </c>
      <c r="L4832" s="11">
        <v>11</v>
      </c>
      <c r="M4832" s="11">
        <v>6</v>
      </c>
      <c r="N4832" s="11">
        <v>5</v>
      </c>
      <c r="O4832" s="11">
        <v>14</v>
      </c>
      <c r="P4832" s="11">
        <v>17</v>
      </c>
      <c r="Q4832" s="11">
        <v>6</v>
      </c>
      <c r="R4832" s="11">
        <v>4</v>
      </c>
      <c r="S4832" s="11">
        <v>3</v>
      </c>
      <c r="T4832" s="11">
        <v>2</v>
      </c>
      <c r="U4832" s="11">
        <v>0</v>
      </c>
      <c r="V4832" s="11">
        <v>0</v>
      </c>
      <c r="W4832" s="11">
        <v>1.8</v>
      </c>
      <c r="X4832" s="11">
        <v>3.5</v>
      </c>
      <c r="Y4832" s="11">
        <v>4.75</v>
      </c>
      <c r="Z4832" s="17">
        <f>IF(G4832&gt;H4832, 0, IF(G4832=H4832, 1, 2))</f>
        <v>0</v>
      </c>
      <c r="AA4832" s="17">
        <f>G4832+H4832</f>
        <v>4</v>
      </c>
      <c r="AB4832" s="17">
        <f>IF(AA4832&lt;=1, 0, IF(OR(AA4832=2,AA4832=3),1, 2))</f>
        <v>2</v>
      </c>
    </row>
    <row r="4833" spans="1:28" x14ac:dyDescent="0.3">
      <c r="A4833" s="12">
        <v>2416</v>
      </c>
      <c r="B4833" s="12">
        <v>0</v>
      </c>
      <c r="C4833" s="12" t="s">
        <v>47</v>
      </c>
      <c r="D4833" s="16">
        <f>VLOOKUP(C4833, $AC$1:$AD$31, 2, FALSE)</f>
        <v>26</v>
      </c>
      <c r="E4833" s="12" t="s">
        <v>29</v>
      </c>
      <c r="F4833" s="16">
        <f>VLOOKUP(E4833, $AC$1:$AD$31, 2, FALSE)</f>
        <v>4</v>
      </c>
      <c r="G4833" s="12">
        <v>1</v>
      </c>
      <c r="H4833" s="12">
        <v>3</v>
      </c>
      <c r="I4833" s="12">
        <v>0</v>
      </c>
      <c r="J4833" s="12">
        <v>2</v>
      </c>
      <c r="K4833" s="12">
        <v>11</v>
      </c>
      <c r="L4833" s="12">
        <v>15</v>
      </c>
      <c r="M4833" s="12">
        <v>5</v>
      </c>
      <c r="N4833" s="12">
        <v>6</v>
      </c>
      <c r="O4833" s="12">
        <v>17</v>
      </c>
      <c r="P4833" s="12">
        <v>14</v>
      </c>
      <c r="Q4833" s="12">
        <v>4</v>
      </c>
      <c r="R4833" s="12">
        <v>6</v>
      </c>
      <c r="S4833" s="12">
        <v>2</v>
      </c>
      <c r="T4833" s="12">
        <v>3</v>
      </c>
      <c r="U4833" s="12">
        <v>0</v>
      </c>
      <c r="V4833" s="12">
        <v>0</v>
      </c>
      <c r="W4833" s="12">
        <v>4.75</v>
      </c>
      <c r="X4833" s="12">
        <v>3.5</v>
      </c>
      <c r="Y4833" s="12">
        <v>1.8</v>
      </c>
      <c r="Z4833" s="18">
        <f>IF(H4833&gt;G4833, 0, IF(H4833=G4833, 1, 2))</f>
        <v>0</v>
      </c>
      <c r="AA4833" s="18">
        <f>H4833+G4833</f>
        <v>4</v>
      </c>
      <c r="AB4833" s="18">
        <f>IF(AA4833&lt;=1, 0, IF(OR(AA4833=2,AA4833=3),1, 2))</f>
        <v>2</v>
      </c>
    </row>
    <row r="4834" spans="1:28" x14ac:dyDescent="0.3">
      <c r="A4834" s="11">
        <v>2417</v>
      </c>
      <c r="B4834" s="11">
        <v>1</v>
      </c>
      <c r="C4834" s="11" t="s">
        <v>31</v>
      </c>
      <c r="D4834" s="16">
        <f>VLOOKUP(C4834, $AC$1:$AD$31, 2, FALSE)</f>
        <v>5</v>
      </c>
      <c r="E4834" s="11" t="s">
        <v>39</v>
      </c>
      <c r="F4834" s="16">
        <f>VLOOKUP(E4834, $AC$1:$AD$31, 2, FALSE)</f>
        <v>9</v>
      </c>
      <c r="G4834" s="11">
        <v>2</v>
      </c>
      <c r="H4834" s="11">
        <v>2</v>
      </c>
      <c r="I4834" s="11">
        <v>1</v>
      </c>
      <c r="J4834" s="11">
        <v>2</v>
      </c>
      <c r="K4834" s="11">
        <v>17</v>
      </c>
      <c r="L4834" s="11">
        <v>8</v>
      </c>
      <c r="M4834" s="11">
        <v>5</v>
      </c>
      <c r="N4834" s="11">
        <v>4</v>
      </c>
      <c r="O4834" s="11">
        <v>12</v>
      </c>
      <c r="P4834" s="11">
        <v>9</v>
      </c>
      <c r="Q4834" s="11">
        <v>8</v>
      </c>
      <c r="R4834" s="11">
        <v>3</v>
      </c>
      <c r="S4834" s="11">
        <v>1</v>
      </c>
      <c r="T4834" s="11">
        <v>1</v>
      </c>
      <c r="U4834" s="11">
        <v>1</v>
      </c>
      <c r="V4834" s="11">
        <v>0</v>
      </c>
      <c r="W4834" s="11">
        <v>1.36</v>
      </c>
      <c r="X4834" s="11">
        <v>4.75</v>
      </c>
      <c r="Y4834" s="11">
        <v>9.5</v>
      </c>
      <c r="Z4834" s="17">
        <f>IF(G4834&gt;H4834, 0, IF(G4834=H4834, 1, 2))</f>
        <v>1</v>
      </c>
      <c r="AA4834" s="17">
        <f>G4834+H4834</f>
        <v>4</v>
      </c>
      <c r="AB4834" s="17">
        <f>IF(AA4834&lt;=1, 0, IF(OR(AA4834=2,AA4834=3),1, 2))</f>
        <v>2</v>
      </c>
    </row>
    <row r="4835" spans="1:28" x14ac:dyDescent="0.3">
      <c r="A4835" s="12">
        <v>2417</v>
      </c>
      <c r="B4835" s="12">
        <v>0</v>
      </c>
      <c r="C4835" s="12" t="s">
        <v>39</v>
      </c>
      <c r="D4835" s="16">
        <f>VLOOKUP(C4835, $AC$1:$AD$31, 2, FALSE)</f>
        <v>9</v>
      </c>
      <c r="E4835" s="12" t="s">
        <v>31</v>
      </c>
      <c r="F4835" s="16">
        <f>VLOOKUP(E4835, $AC$1:$AD$31, 2, FALSE)</f>
        <v>5</v>
      </c>
      <c r="G4835" s="12">
        <v>2</v>
      </c>
      <c r="H4835" s="12">
        <v>2</v>
      </c>
      <c r="I4835" s="12">
        <v>2</v>
      </c>
      <c r="J4835" s="12">
        <v>1</v>
      </c>
      <c r="K4835" s="12">
        <v>8</v>
      </c>
      <c r="L4835" s="12">
        <v>17</v>
      </c>
      <c r="M4835" s="12">
        <v>4</v>
      </c>
      <c r="N4835" s="12">
        <v>5</v>
      </c>
      <c r="O4835" s="12">
        <v>9</v>
      </c>
      <c r="P4835" s="12">
        <v>12</v>
      </c>
      <c r="Q4835" s="12">
        <v>3</v>
      </c>
      <c r="R4835" s="12">
        <v>8</v>
      </c>
      <c r="S4835" s="12">
        <v>1</v>
      </c>
      <c r="T4835" s="12">
        <v>1</v>
      </c>
      <c r="U4835" s="12">
        <v>0</v>
      </c>
      <c r="V4835" s="12">
        <v>1</v>
      </c>
      <c r="W4835" s="12">
        <v>9.5</v>
      </c>
      <c r="X4835" s="12">
        <v>4.75</v>
      </c>
      <c r="Y4835" s="12">
        <v>1.36</v>
      </c>
      <c r="Z4835" s="18">
        <f>IF(H4835&gt;G4835, 0, IF(H4835=G4835, 1, 2))</f>
        <v>1</v>
      </c>
      <c r="AA4835" s="18">
        <f>H4835+G4835</f>
        <v>4</v>
      </c>
      <c r="AB4835" s="18">
        <f>IF(AA4835&lt;=1, 0, IF(OR(AA4835=2,AA4835=3),1, 2))</f>
        <v>2</v>
      </c>
    </row>
    <row r="4836" spans="1:28" x14ac:dyDescent="0.3">
      <c r="A4836" s="11">
        <v>2418</v>
      </c>
      <c r="B4836" s="11">
        <v>1</v>
      </c>
      <c r="C4836" s="11" t="s">
        <v>42</v>
      </c>
      <c r="D4836" s="16">
        <f>VLOOKUP(C4836, $AC$1:$AD$31, 2, FALSE)</f>
        <v>22</v>
      </c>
      <c r="E4836" s="11" t="s">
        <v>36</v>
      </c>
      <c r="F4836" s="16">
        <f>VLOOKUP(E4836, $AC$1:$AD$31, 2, FALSE)</f>
        <v>12</v>
      </c>
      <c r="G4836" s="11">
        <v>1</v>
      </c>
      <c r="H4836" s="11">
        <v>2</v>
      </c>
      <c r="I4836" s="11">
        <v>1</v>
      </c>
      <c r="J4836" s="11">
        <v>1</v>
      </c>
      <c r="K4836" s="11">
        <v>13</v>
      </c>
      <c r="L4836" s="11">
        <v>8</v>
      </c>
      <c r="M4836" s="11">
        <v>5</v>
      </c>
      <c r="N4836" s="11">
        <v>5</v>
      </c>
      <c r="O4836" s="11">
        <v>12</v>
      </c>
      <c r="P4836" s="11">
        <v>15</v>
      </c>
      <c r="Q4836" s="11">
        <v>5</v>
      </c>
      <c r="R4836" s="11">
        <v>3</v>
      </c>
      <c r="S4836" s="11">
        <v>3</v>
      </c>
      <c r="T4836" s="11">
        <v>2</v>
      </c>
      <c r="U4836" s="11">
        <v>0</v>
      </c>
      <c r="V4836" s="11">
        <v>0</v>
      </c>
      <c r="W4836" s="11">
        <v>2.9</v>
      </c>
      <c r="X4836" s="11">
        <v>3.1</v>
      </c>
      <c r="Y4836" s="11">
        <v>2.5499999999999998</v>
      </c>
      <c r="Z4836" s="17">
        <f>IF(G4836&gt;H4836, 0, IF(G4836=H4836, 1, 2))</f>
        <v>2</v>
      </c>
      <c r="AA4836" s="17">
        <f>G4836+H4836</f>
        <v>3</v>
      </c>
      <c r="AB4836" s="17">
        <f>IF(AA4836&lt;=1, 0, IF(OR(AA4836=2,AA4836=3),1, 2))</f>
        <v>1</v>
      </c>
    </row>
    <row r="4837" spans="1:28" x14ac:dyDescent="0.3">
      <c r="A4837" s="12">
        <v>2418</v>
      </c>
      <c r="B4837" s="12">
        <v>0</v>
      </c>
      <c r="C4837" s="12" t="s">
        <v>36</v>
      </c>
      <c r="D4837" s="16">
        <f>VLOOKUP(C4837, $AC$1:$AD$31, 2, FALSE)</f>
        <v>12</v>
      </c>
      <c r="E4837" s="12" t="s">
        <v>42</v>
      </c>
      <c r="F4837" s="16">
        <f>VLOOKUP(E4837, $AC$1:$AD$31, 2, FALSE)</f>
        <v>22</v>
      </c>
      <c r="G4837" s="12">
        <v>2</v>
      </c>
      <c r="H4837" s="12">
        <v>1</v>
      </c>
      <c r="I4837" s="12">
        <v>1</v>
      </c>
      <c r="J4837" s="12">
        <v>1</v>
      </c>
      <c r="K4837" s="12">
        <v>8</v>
      </c>
      <c r="L4837" s="12">
        <v>13</v>
      </c>
      <c r="M4837" s="12">
        <v>5</v>
      </c>
      <c r="N4837" s="12">
        <v>5</v>
      </c>
      <c r="O4837" s="12">
        <v>15</v>
      </c>
      <c r="P4837" s="12">
        <v>12</v>
      </c>
      <c r="Q4837" s="12">
        <v>3</v>
      </c>
      <c r="R4837" s="12">
        <v>5</v>
      </c>
      <c r="S4837" s="12">
        <v>2</v>
      </c>
      <c r="T4837" s="12">
        <v>3</v>
      </c>
      <c r="U4837" s="12">
        <v>0</v>
      </c>
      <c r="V4837" s="12">
        <v>0</v>
      </c>
      <c r="W4837" s="12">
        <v>2.5499999999999998</v>
      </c>
      <c r="X4837" s="12">
        <v>3.1</v>
      </c>
      <c r="Y4837" s="12">
        <v>2.9</v>
      </c>
      <c r="Z4837" s="18">
        <f>IF(H4837&gt;G4837, 0, IF(H4837=G4837, 1, 2))</f>
        <v>2</v>
      </c>
      <c r="AA4837" s="18">
        <f>H4837+G4837</f>
        <v>3</v>
      </c>
      <c r="AB4837" s="18">
        <f>IF(AA4837&lt;=1, 0, IF(OR(AA4837=2,AA4837=3),1, 2))</f>
        <v>1</v>
      </c>
    </row>
    <row r="4838" spans="1:28" x14ac:dyDescent="0.3">
      <c r="A4838" s="11">
        <v>2419</v>
      </c>
      <c r="B4838" s="11">
        <v>1</v>
      </c>
      <c r="C4838" s="11" t="s">
        <v>30</v>
      </c>
      <c r="D4838" s="16">
        <f>VLOOKUP(C4838, $AC$1:$AD$31, 2, FALSE)</f>
        <v>19</v>
      </c>
      <c r="E4838" s="11" t="s">
        <v>29</v>
      </c>
      <c r="F4838" s="16">
        <f>VLOOKUP(E4838, $AC$1:$AD$31, 2, FALSE)</f>
        <v>4</v>
      </c>
      <c r="G4838" s="11">
        <v>1</v>
      </c>
      <c r="H4838" s="11">
        <v>1</v>
      </c>
      <c r="I4838" s="11">
        <v>1</v>
      </c>
      <c r="J4838" s="11">
        <v>0</v>
      </c>
      <c r="K4838" s="11">
        <v>8</v>
      </c>
      <c r="L4838" s="11">
        <v>12</v>
      </c>
      <c r="M4838" s="11">
        <v>4</v>
      </c>
      <c r="N4838" s="11">
        <v>6</v>
      </c>
      <c r="O4838" s="11">
        <v>18</v>
      </c>
      <c r="P4838" s="11">
        <v>15</v>
      </c>
      <c r="Q4838" s="11">
        <v>3</v>
      </c>
      <c r="R4838" s="11">
        <v>9</v>
      </c>
      <c r="S4838" s="11">
        <v>6</v>
      </c>
      <c r="T4838" s="11">
        <v>5</v>
      </c>
      <c r="U4838" s="11">
        <v>0</v>
      </c>
      <c r="V4838" s="11">
        <v>0</v>
      </c>
      <c r="W4838" s="11">
        <v>2</v>
      </c>
      <c r="X4838" s="11">
        <v>3.4</v>
      </c>
      <c r="Y4838" s="11">
        <v>3.9</v>
      </c>
      <c r="Z4838" s="17">
        <f>IF(G4838&gt;H4838, 0, IF(G4838=H4838, 1, 2))</f>
        <v>1</v>
      </c>
      <c r="AA4838" s="17">
        <f>G4838+H4838</f>
        <v>2</v>
      </c>
      <c r="AB4838" s="17">
        <f>IF(AA4838&lt;=1, 0, IF(OR(AA4838=2,AA4838=3),1, 2))</f>
        <v>1</v>
      </c>
    </row>
    <row r="4839" spans="1:28" x14ac:dyDescent="0.3">
      <c r="A4839" s="12">
        <v>2419</v>
      </c>
      <c r="B4839" s="12">
        <v>0</v>
      </c>
      <c r="C4839" s="12" t="s">
        <v>29</v>
      </c>
      <c r="D4839" s="16">
        <f>VLOOKUP(C4839, $AC$1:$AD$31, 2, FALSE)</f>
        <v>4</v>
      </c>
      <c r="E4839" s="12" t="s">
        <v>30</v>
      </c>
      <c r="F4839" s="16">
        <f>VLOOKUP(E4839, $AC$1:$AD$31, 2, FALSE)</f>
        <v>19</v>
      </c>
      <c r="G4839" s="12">
        <v>1</v>
      </c>
      <c r="H4839" s="12">
        <v>1</v>
      </c>
      <c r="I4839" s="12">
        <v>0</v>
      </c>
      <c r="J4839" s="12">
        <v>1</v>
      </c>
      <c r="K4839" s="12">
        <v>12</v>
      </c>
      <c r="L4839" s="12">
        <v>8</v>
      </c>
      <c r="M4839" s="12">
        <v>6</v>
      </c>
      <c r="N4839" s="12">
        <v>4</v>
      </c>
      <c r="O4839" s="12">
        <v>15</v>
      </c>
      <c r="P4839" s="12">
        <v>18</v>
      </c>
      <c r="Q4839" s="12">
        <v>9</v>
      </c>
      <c r="R4839" s="12">
        <v>3</v>
      </c>
      <c r="S4839" s="12">
        <v>5</v>
      </c>
      <c r="T4839" s="12">
        <v>6</v>
      </c>
      <c r="U4839" s="12">
        <v>0</v>
      </c>
      <c r="V4839" s="12">
        <v>0</v>
      </c>
      <c r="W4839" s="12">
        <v>3.9</v>
      </c>
      <c r="X4839" s="12">
        <v>3.4</v>
      </c>
      <c r="Y4839" s="12">
        <v>2</v>
      </c>
      <c r="Z4839" s="18">
        <f>IF(H4839&gt;G4839, 0, IF(H4839=G4839, 1, 2))</f>
        <v>1</v>
      </c>
      <c r="AA4839" s="18">
        <f>H4839+G4839</f>
        <v>2</v>
      </c>
      <c r="AB4839" s="18">
        <f>IF(AA4839&lt;=1, 0, IF(OR(AA4839=2,AA4839=3),1, 2))</f>
        <v>1</v>
      </c>
    </row>
    <row r="4840" spans="1:28" x14ac:dyDescent="0.3">
      <c r="A4840" s="11">
        <v>2420</v>
      </c>
      <c r="B4840" s="11">
        <v>1</v>
      </c>
      <c r="C4840" s="11" t="s">
        <v>47</v>
      </c>
      <c r="D4840" s="16">
        <f>VLOOKUP(C4840, $AC$1:$AD$31, 2, FALSE)</f>
        <v>26</v>
      </c>
      <c r="E4840" s="11" t="s">
        <v>26</v>
      </c>
      <c r="F4840" s="16">
        <f>VLOOKUP(E4840, $AC$1:$AD$31, 2, FALSE)</f>
        <v>16</v>
      </c>
      <c r="G4840" s="11">
        <v>0</v>
      </c>
      <c r="H4840" s="11">
        <v>0</v>
      </c>
      <c r="I4840" s="11">
        <v>0</v>
      </c>
      <c r="J4840" s="11">
        <v>0</v>
      </c>
      <c r="K4840" s="11">
        <v>12</v>
      </c>
      <c r="L4840" s="11">
        <v>11</v>
      </c>
      <c r="M4840" s="11">
        <v>2</v>
      </c>
      <c r="N4840" s="11">
        <v>0</v>
      </c>
      <c r="O4840" s="11">
        <v>8</v>
      </c>
      <c r="P4840" s="11">
        <v>19</v>
      </c>
      <c r="Q4840" s="11">
        <v>2</v>
      </c>
      <c r="R4840" s="11">
        <v>0</v>
      </c>
      <c r="S4840" s="11">
        <v>3</v>
      </c>
      <c r="T4840" s="11">
        <v>0</v>
      </c>
      <c r="U4840" s="11">
        <v>0</v>
      </c>
      <c r="V4840" s="11">
        <v>0</v>
      </c>
      <c r="W4840" s="11">
        <v>2.2999999999999998</v>
      </c>
      <c r="X4840" s="11">
        <v>2.9</v>
      </c>
      <c r="Y4840" s="11">
        <v>3.75</v>
      </c>
      <c r="Z4840" s="17">
        <f>IF(G4840&gt;H4840, 0, IF(G4840=H4840, 1, 2))</f>
        <v>1</v>
      </c>
      <c r="AA4840" s="17">
        <f>G4840+H4840</f>
        <v>0</v>
      </c>
      <c r="AB4840" s="17">
        <f>IF(AA4840&lt;=1, 0, IF(OR(AA4840=2,AA4840=3),1, 2))</f>
        <v>0</v>
      </c>
    </row>
    <row r="4841" spans="1:28" x14ac:dyDescent="0.3">
      <c r="A4841" s="12">
        <v>2420</v>
      </c>
      <c r="B4841" s="12">
        <v>0</v>
      </c>
      <c r="C4841" s="12" t="s">
        <v>26</v>
      </c>
      <c r="D4841" s="16">
        <f>VLOOKUP(C4841, $AC$1:$AD$31, 2, FALSE)</f>
        <v>16</v>
      </c>
      <c r="E4841" s="12" t="s">
        <v>47</v>
      </c>
      <c r="F4841" s="16">
        <f>VLOOKUP(E4841, $AC$1:$AD$31, 2, FALSE)</f>
        <v>26</v>
      </c>
      <c r="G4841" s="12">
        <v>0</v>
      </c>
      <c r="H4841" s="12">
        <v>0</v>
      </c>
      <c r="I4841" s="12">
        <v>0</v>
      </c>
      <c r="J4841" s="12">
        <v>0</v>
      </c>
      <c r="K4841" s="12">
        <v>11</v>
      </c>
      <c r="L4841" s="12">
        <v>12</v>
      </c>
      <c r="M4841" s="12">
        <v>0</v>
      </c>
      <c r="N4841" s="12">
        <v>2</v>
      </c>
      <c r="O4841" s="12">
        <v>19</v>
      </c>
      <c r="P4841" s="12">
        <v>8</v>
      </c>
      <c r="Q4841" s="12">
        <v>0</v>
      </c>
      <c r="R4841" s="12">
        <v>2</v>
      </c>
      <c r="S4841" s="12">
        <v>0</v>
      </c>
      <c r="T4841" s="12">
        <v>3</v>
      </c>
      <c r="U4841" s="12">
        <v>0</v>
      </c>
      <c r="V4841" s="12">
        <v>0</v>
      </c>
      <c r="W4841" s="12">
        <v>3.75</v>
      </c>
      <c r="X4841" s="12">
        <v>2.9</v>
      </c>
      <c r="Y4841" s="12">
        <v>2.2999999999999998</v>
      </c>
      <c r="Z4841" s="18">
        <f>IF(H4841&gt;G4841, 0, IF(H4841=G4841, 1, 2))</f>
        <v>1</v>
      </c>
      <c r="AA4841" s="18">
        <f>H4841+G4841</f>
        <v>0</v>
      </c>
      <c r="AB4841" s="18">
        <f>IF(AA4841&lt;=1, 0, IF(OR(AA4841=2,AA4841=3),1, 2))</f>
        <v>0</v>
      </c>
    </row>
    <row r="4842" spans="1:28" x14ac:dyDescent="0.3">
      <c r="A4842" s="11">
        <v>2421</v>
      </c>
      <c r="B4842" s="11">
        <v>1</v>
      </c>
      <c r="C4842" s="11" t="s">
        <v>34</v>
      </c>
      <c r="D4842" s="16">
        <f>VLOOKUP(C4842, $AC$1:$AD$31, 2, FALSE)</f>
        <v>10</v>
      </c>
      <c r="E4842" s="11" t="s">
        <v>32</v>
      </c>
      <c r="F4842" s="16">
        <f>VLOOKUP(E4842, $AC$1:$AD$31, 2, FALSE)</f>
        <v>11</v>
      </c>
      <c r="G4842" s="11">
        <v>1</v>
      </c>
      <c r="H4842" s="11">
        <v>3</v>
      </c>
      <c r="I4842" s="11">
        <v>0</v>
      </c>
      <c r="J4842" s="11">
        <v>0</v>
      </c>
      <c r="K4842" s="11">
        <v>14</v>
      </c>
      <c r="L4842" s="11">
        <v>12</v>
      </c>
      <c r="M4842" s="11">
        <v>2</v>
      </c>
      <c r="N4842" s="11">
        <v>6</v>
      </c>
      <c r="O4842" s="11">
        <v>19</v>
      </c>
      <c r="P4842" s="11">
        <v>14</v>
      </c>
      <c r="Q4842" s="11">
        <v>4</v>
      </c>
      <c r="R4842" s="11">
        <v>4</v>
      </c>
      <c r="S4842" s="11">
        <v>2</v>
      </c>
      <c r="T4842" s="11">
        <v>2</v>
      </c>
      <c r="U4842" s="11">
        <v>0</v>
      </c>
      <c r="V4842" s="11">
        <v>0</v>
      </c>
      <c r="W4842" s="11">
        <v>2.7</v>
      </c>
      <c r="X4842" s="11">
        <v>3.4</v>
      </c>
      <c r="Y4842" s="11">
        <v>2.6</v>
      </c>
      <c r="Z4842" s="17">
        <f>IF(G4842&gt;H4842, 0, IF(G4842=H4842, 1, 2))</f>
        <v>2</v>
      </c>
      <c r="AA4842" s="17">
        <f>G4842+H4842</f>
        <v>4</v>
      </c>
      <c r="AB4842" s="17">
        <f>IF(AA4842&lt;=1, 0, IF(OR(AA4842=2,AA4842=3),1, 2))</f>
        <v>2</v>
      </c>
    </row>
    <row r="4843" spans="1:28" x14ac:dyDescent="0.3">
      <c r="A4843" s="12">
        <v>2421</v>
      </c>
      <c r="B4843" s="12">
        <v>0</v>
      </c>
      <c r="C4843" s="12" t="s">
        <v>32</v>
      </c>
      <c r="D4843" s="16">
        <f>VLOOKUP(C4843, $AC$1:$AD$31, 2, FALSE)</f>
        <v>11</v>
      </c>
      <c r="E4843" s="12" t="s">
        <v>34</v>
      </c>
      <c r="F4843" s="16">
        <f>VLOOKUP(E4843, $AC$1:$AD$31, 2, FALSE)</f>
        <v>10</v>
      </c>
      <c r="G4843" s="12">
        <v>3</v>
      </c>
      <c r="H4843" s="12">
        <v>1</v>
      </c>
      <c r="I4843" s="12">
        <v>0</v>
      </c>
      <c r="J4843" s="12">
        <v>0</v>
      </c>
      <c r="K4843" s="12">
        <v>12</v>
      </c>
      <c r="L4843" s="12">
        <v>14</v>
      </c>
      <c r="M4843" s="12">
        <v>6</v>
      </c>
      <c r="N4843" s="12">
        <v>2</v>
      </c>
      <c r="O4843" s="12">
        <v>14</v>
      </c>
      <c r="P4843" s="12">
        <v>19</v>
      </c>
      <c r="Q4843" s="12">
        <v>4</v>
      </c>
      <c r="R4843" s="12">
        <v>4</v>
      </c>
      <c r="S4843" s="12">
        <v>2</v>
      </c>
      <c r="T4843" s="12">
        <v>2</v>
      </c>
      <c r="U4843" s="12">
        <v>0</v>
      </c>
      <c r="V4843" s="12">
        <v>0</v>
      </c>
      <c r="W4843" s="12">
        <v>2.6</v>
      </c>
      <c r="X4843" s="12">
        <v>3.4</v>
      </c>
      <c r="Y4843" s="12">
        <v>2.7</v>
      </c>
      <c r="Z4843" s="18">
        <f>IF(H4843&gt;G4843, 0, IF(H4843=G4843, 1, 2))</f>
        <v>2</v>
      </c>
      <c r="AA4843" s="18">
        <f>H4843+G4843</f>
        <v>4</v>
      </c>
      <c r="AB4843" s="18">
        <f>IF(AA4843&lt;=1, 0, IF(OR(AA4843=2,AA4843=3),1, 2))</f>
        <v>2</v>
      </c>
    </row>
    <row r="4844" spans="1:28" x14ac:dyDescent="0.3">
      <c r="A4844" s="11">
        <v>2422</v>
      </c>
      <c r="B4844" s="11">
        <v>1</v>
      </c>
      <c r="C4844" s="11" t="s">
        <v>33</v>
      </c>
      <c r="D4844" s="16">
        <f>VLOOKUP(C4844, $AC$1:$AD$31, 2, FALSE)</f>
        <v>6</v>
      </c>
      <c r="E4844" s="11" t="s">
        <v>35</v>
      </c>
      <c r="F4844" s="16">
        <f>VLOOKUP(E4844, $AC$1:$AD$31, 2, FALSE)</f>
        <v>7</v>
      </c>
      <c r="G4844" s="11">
        <v>3</v>
      </c>
      <c r="H4844" s="11">
        <v>1</v>
      </c>
      <c r="I4844" s="11">
        <v>0</v>
      </c>
      <c r="J4844" s="11">
        <v>1</v>
      </c>
      <c r="K4844" s="11">
        <v>26</v>
      </c>
      <c r="L4844" s="11">
        <v>8</v>
      </c>
      <c r="M4844" s="11">
        <v>8</v>
      </c>
      <c r="N4844" s="11">
        <v>2</v>
      </c>
      <c r="O4844" s="11">
        <v>16</v>
      </c>
      <c r="P4844" s="11">
        <v>9</v>
      </c>
      <c r="Q4844" s="11">
        <v>5</v>
      </c>
      <c r="R4844" s="11">
        <v>8</v>
      </c>
      <c r="S4844" s="11">
        <v>2</v>
      </c>
      <c r="T4844" s="11">
        <v>3</v>
      </c>
      <c r="U4844" s="11">
        <v>0</v>
      </c>
      <c r="V4844" s="11">
        <v>0</v>
      </c>
      <c r="W4844" s="11">
        <v>1.66</v>
      </c>
      <c r="X4844" s="11">
        <v>4.2</v>
      </c>
      <c r="Y4844" s="11">
        <v>4.75</v>
      </c>
      <c r="Z4844" s="17">
        <f>IF(G4844&gt;H4844, 0, IF(G4844=H4844, 1, 2))</f>
        <v>0</v>
      </c>
      <c r="AA4844" s="17">
        <f>G4844+H4844</f>
        <v>4</v>
      </c>
      <c r="AB4844" s="17">
        <f>IF(AA4844&lt;=1, 0, IF(OR(AA4844=2,AA4844=3),1, 2))</f>
        <v>2</v>
      </c>
    </row>
    <row r="4845" spans="1:28" x14ac:dyDescent="0.3">
      <c r="A4845" s="12">
        <v>2422</v>
      </c>
      <c r="B4845" s="12">
        <v>0</v>
      </c>
      <c r="C4845" s="12" t="s">
        <v>35</v>
      </c>
      <c r="D4845" s="16">
        <f>VLOOKUP(C4845, $AC$1:$AD$31, 2, FALSE)</f>
        <v>7</v>
      </c>
      <c r="E4845" s="12" t="s">
        <v>33</v>
      </c>
      <c r="F4845" s="16">
        <f>VLOOKUP(E4845, $AC$1:$AD$31, 2, FALSE)</f>
        <v>6</v>
      </c>
      <c r="G4845" s="12">
        <v>1</v>
      </c>
      <c r="H4845" s="12">
        <v>3</v>
      </c>
      <c r="I4845" s="12">
        <v>1</v>
      </c>
      <c r="J4845" s="12">
        <v>0</v>
      </c>
      <c r="K4845" s="12">
        <v>8</v>
      </c>
      <c r="L4845" s="12">
        <v>26</v>
      </c>
      <c r="M4845" s="12">
        <v>2</v>
      </c>
      <c r="N4845" s="12">
        <v>8</v>
      </c>
      <c r="O4845" s="12">
        <v>9</v>
      </c>
      <c r="P4845" s="12">
        <v>16</v>
      </c>
      <c r="Q4845" s="12">
        <v>8</v>
      </c>
      <c r="R4845" s="12">
        <v>5</v>
      </c>
      <c r="S4845" s="12">
        <v>3</v>
      </c>
      <c r="T4845" s="12">
        <v>2</v>
      </c>
      <c r="U4845" s="12">
        <v>0</v>
      </c>
      <c r="V4845" s="12">
        <v>0</v>
      </c>
      <c r="W4845" s="12">
        <v>4.75</v>
      </c>
      <c r="X4845" s="12">
        <v>4.2</v>
      </c>
      <c r="Y4845" s="12">
        <v>1.66</v>
      </c>
      <c r="Z4845" s="18">
        <f>IF(H4845&gt;G4845, 0, IF(H4845=G4845, 1, 2))</f>
        <v>0</v>
      </c>
      <c r="AA4845" s="18">
        <f>H4845+G4845</f>
        <v>4</v>
      </c>
      <c r="AB4845" s="18">
        <f>IF(AA4845&lt;=1, 0, IF(OR(AA4845=2,AA4845=3),1, 2))</f>
        <v>2</v>
      </c>
    </row>
    <row r="4846" spans="1:28" x14ac:dyDescent="0.3">
      <c r="A4846" s="11">
        <v>2423</v>
      </c>
      <c r="B4846" s="11">
        <v>1</v>
      </c>
      <c r="C4846" s="11" t="s">
        <v>25</v>
      </c>
      <c r="D4846" s="16">
        <f>VLOOKUP(C4846, $AC$1:$AD$31, 2, FALSE)</f>
        <v>2</v>
      </c>
      <c r="E4846" s="11" t="s">
        <v>28</v>
      </c>
      <c r="F4846" s="16">
        <f>VLOOKUP(E4846, $AC$1:$AD$31, 2, FALSE)</f>
        <v>14</v>
      </c>
      <c r="G4846" s="11">
        <v>1</v>
      </c>
      <c r="H4846" s="11">
        <v>0</v>
      </c>
      <c r="I4846" s="11">
        <v>0</v>
      </c>
      <c r="J4846" s="11">
        <v>0</v>
      </c>
      <c r="K4846" s="11">
        <v>8</v>
      </c>
      <c r="L4846" s="11">
        <v>10</v>
      </c>
      <c r="M4846" s="11">
        <v>2</v>
      </c>
      <c r="N4846" s="11">
        <v>4</v>
      </c>
      <c r="O4846" s="11">
        <v>15</v>
      </c>
      <c r="P4846" s="11">
        <v>7</v>
      </c>
      <c r="Q4846" s="11">
        <v>2</v>
      </c>
      <c r="R4846" s="11">
        <v>9</v>
      </c>
      <c r="S4846" s="11">
        <v>1</v>
      </c>
      <c r="T4846" s="11">
        <v>1</v>
      </c>
      <c r="U4846" s="11">
        <v>0</v>
      </c>
      <c r="V4846" s="11">
        <v>0</v>
      </c>
      <c r="W4846" s="11">
        <v>3.2</v>
      </c>
      <c r="X4846" s="11">
        <v>3.2</v>
      </c>
      <c r="Y4846" s="11">
        <v>2.2999999999999998</v>
      </c>
      <c r="Z4846" s="17">
        <f>IF(G4846&gt;H4846, 0, IF(G4846=H4846, 1, 2))</f>
        <v>0</v>
      </c>
      <c r="AA4846" s="17">
        <f>G4846+H4846</f>
        <v>1</v>
      </c>
      <c r="AB4846" s="17">
        <f>IF(AA4846&lt;=1, 0, IF(OR(AA4846=2,AA4846=3),1, 2))</f>
        <v>0</v>
      </c>
    </row>
    <row r="4847" spans="1:28" x14ac:dyDescent="0.3">
      <c r="A4847" s="12">
        <v>2423</v>
      </c>
      <c r="B4847" s="12">
        <v>0</v>
      </c>
      <c r="C4847" s="12" t="s">
        <v>28</v>
      </c>
      <c r="D4847" s="16">
        <f>VLOOKUP(C4847, $AC$1:$AD$31, 2, FALSE)</f>
        <v>14</v>
      </c>
      <c r="E4847" s="12" t="s">
        <v>25</v>
      </c>
      <c r="F4847" s="16">
        <f>VLOOKUP(E4847, $AC$1:$AD$31, 2, FALSE)</f>
        <v>2</v>
      </c>
      <c r="G4847" s="12">
        <v>0</v>
      </c>
      <c r="H4847" s="12">
        <v>1</v>
      </c>
      <c r="I4847" s="12">
        <v>0</v>
      </c>
      <c r="J4847" s="12">
        <v>0</v>
      </c>
      <c r="K4847" s="12">
        <v>10</v>
      </c>
      <c r="L4847" s="12">
        <v>8</v>
      </c>
      <c r="M4847" s="12">
        <v>4</v>
      </c>
      <c r="N4847" s="12">
        <v>2</v>
      </c>
      <c r="O4847" s="12">
        <v>7</v>
      </c>
      <c r="P4847" s="12">
        <v>15</v>
      </c>
      <c r="Q4847" s="12">
        <v>9</v>
      </c>
      <c r="R4847" s="12">
        <v>2</v>
      </c>
      <c r="S4847" s="12">
        <v>1</v>
      </c>
      <c r="T4847" s="12">
        <v>1</v>
      </c>
      <c r="U4847" s="12">
        <v>0</v>
      </c>
      <c r="V4847" s="12">
        <v>0</v>
      </c>
      <c r="W4847" s="12">
        <v>2.2999999999999998</v>
      </c>
      <c r="X4847" s="12">
        <v>3.2</v>
      </c>
      <c r="Y4847" s="12">
        <v>3.2</v>
      </c>
      <c r="Z4847" s="18">
        <f>IF(H4847&gt;G4847, 0, IF(H4847=G4847, 1, 2))</f>
        <v>0</v>
      </c>
      <c r="AA4847" s="18">
        <f>H4847+G4847</f>
        <v>1</v>
      </c>
      <c r="AB4847" s="18">
        <f>IF(AA4847&lt;=1, 0, IF(OR(AA4847=2,AA4847=3),1, 2))</f>
        <v>0</v>
      </c>
    </row>
    <row r="4848" spans="1:28" x14ac:dyDescent="0.3">
      <c r="A4848" s="11">
        <v>2424</v>
      </c>
      <c r="B4848" s="11">
        <v>1</v>
      </c>
      <c r="C4848" s="11" t="s">
        <v>48</v>
      </c>
      <c r="D4848" s="16">
        <f>VLOOKUP(C4848, $AC$1:$AD$31, 2, FALSE)</f>
        <v>27</v>
      </c>
      <c r="E4848" s="11" t="s">
        <v>23</v>
      </c>
      <c r="F4848" s="16">
        <f>VLOOKUP(E4848, $AC$1:$AD$31, 2, FALSE)</f>
        <v>1</v>
      </c>
      <c r="G4848" s="11">
        <v>1</v>
      </c>
      <c r="H4848" s="11">
        <v>4</v>
      </c>
      <c r="I4848" s="11">
        <v>0</v>
      </c>
      <c r="J4848" s="11">
        <v>0</v>
      </c>
      <c r="K4848" s="11">
        <v>8</v>
      </c>
      <c r="L4848" s="11">
        <v>17</v>
      </c>
      <c r="M4848" s="11">
        <v>0</v>
      </c>
      <c r="N4848" s="11">
        <v>7</v>
      </c>
      <c r="O4848" s="11">
        <v>13</v>
      </c>
      <c r="P4848" s="11">
        <v>11</v>
      </c>
      <c r="Q4848" s="11">
        <v>4</v>
      </c>
      <c r="R4848" s="11">
        <v>8</v>
      </c>
      <c r="S4848" s="11">
        <v>2</v>
      </c>
      <c r="T4848" s="11">
        <v>0</v>
      </c>
      <c r="U4848" s="11">
        <v>0</v>
      </c>
      <c r="V4848" s="11">
        <v>0</v>
      </c>
      <c r="W4848" s="11">
        <v>8</v>
      </c>
      <c r="X4848" s="11">
        <v>3.8</v>
      </c>
      <c r="Y4848" s="11">
        <v>1.5</v>
      </c>
      <c r="Z4848" s="17">
        <f>IF(G4848&gt;H4848, 0, IF(G4848=H4848, 1, 2))</f>
        <v>2</v>
      </c>
      <c r="AA4848" s="17">
        <f>G4848+H4848</f>
        <v>5</v>
      </c>
      <c r="AB4848" s="17">
        <f>IF(AA4848&lt;=1, 0, IF(OR(AA4848=2,AA4848=3),1, 2))</f>
        <v>2</v>
      </c>
    </row>
    <row r="4849" spans="1:28" x14ac:dyDescent="0.3">
      <c r="A4849" s="12">
        <v>2424</v>
      </c>
      <c r="B4849" s="12">
        <v>0</v>
      </c>
      <c r="C4849" s="12" t="s">
        <v>23</v>
      </c>
      <c r="D4849" s="16">
        <f>VLOOKUP(C4849, $AC$1:$AD$31, 2, FALSE)</f>
        <v>1</v>
      </c>
      <c r="E4849" s="12" t="s">
        <v>48</v>
      </c>
      <c r="F4849" s="16">
        <f>VLOOKUP(E4849, $AC$1:$AD$31, 2, FALSE)</f>
        <v>27</v>
      </c>
      <c r="G4849" s="12">
        <v>4</v>
      </c>
      <c r="H4849" s="12">
        <v>1</v>
      </c>
      <c r="I4849" s="12">
        <v>0</v>
      </c>
      <c r="J4849" s="12">
        <v>0</v>
      </c>
      <c r="K4849" s="12">
        <v>17</v>
      </c>
      <c r="L4849" s="12">
        <v>8</v>
      </c>
      <c r="M4849" s="12">
        <v>7</v>
      </c>
      <c r="N4849" s="12">
        <v>0</v>
      </c>
      <c r="O4849" s="12">
        <v>11</v>
      </c>
      <c r="P4849" s="12">
        <v>13</v>
      </c>
      <c r="Q4849" s="12">
        <v>8</v>
      </c>
      <c r="R4849" s="12">
        <v>4</v>
      </c>
      <c r="S4849" s="12">
        <v>0</v>
      </c>
      <c r="T4849" s="12">
        <v>2</v>
      </c>
      <c r="U4849" s="12">
        <v>0</v>
      </c>
      <c r="V4849" s="12">
        <v>0</v>
      </c>
      <c r="W4849" s="12">
        <v>1.5</v>
      </c>
      <c r="X4849" s="12">
        <v>3.8</v>
      </c>
      <c r="Y4849" s="12">
        <v>8</v>
      </c>
      <c r="Z4849" s="18">
        <f>IF(H4849&gt;G4849, 0, IF(H4849=G4849, 1, 2))</f>
        <v>2</v>
      </c>
      <c r="AA4849" s="18">
        <f>H4849+G4849</f>
        <v>5</v>
      </c>
      <c r="AB4849" s="18">
        <f>IF(AA4849&lt;=1, 0, IF(OR(AA4849=2,AA4849=3),1, 2))</f>
        <v>2</v>
      </c>
    </row>
    <row r="4850" spans="1:28" x14ac:dyDescent="0.3">
      <c r="A4850" s="11">
        <v>2425</v>
      </c>
      <c r="B4850" s="11">
        <v>1</v>
      </c>
      <c r="C4850" s="11" t="s">
        <v>38</v>
      </c>
      <c r="D4850" s="16">
        <f>VLOOKUP(C4850, $AC$1:$AD$31, 2, FALSE)</f>
        <v>13</v>
      </c>
      <c r="E4850" s="11" t="s">
        <v>22</v>
      </c>
      <c r="F4850" s="16">
        <f>VLOOKUP(E4850, $AC$1:$AD$31, 2, FALSE)</f>
        <v>18</v>
      </c>
      <c r="G4850" s="11">
        <v>2</v>
      </c>
      <c r="H4850" s="11">
        <v>1</v>
      </c>
      <c r="I4850" s="11">
        <v>1</v>
      </c>
      <c r="J4850" s="11">
        <v>1</v>
      </c>
      <c r="K4850" s="11">
        <v>14</v>
      </c>
      <c r="L4850" s="11">
        <v>11</v>
      </c>
      <c r="M4850" s="11">
        <v>4</v>
      </c>
      <c r="N4850" s="11">
        <v>6</v>
      </c>
      <c r="O4850" s="11">
        <v>10</v>
      </c>
      <c r="P4850" s="11">
        <v>9</v>
      </c>
      <c r="Q4850" s="11">
        <v>0</v>
      </c>
      <c r="R4850" s="11">
        <v>4</v>
      </c>
      <c r="S4850" s="11">
        <v>3</v>
      </c>
      <c r="T4850" s="11">
        <v>3</v>
      </c>
      <c r="U4850" s="11">
        <v>0</v>
      </c>
      <c r="V4850" s="11">
        <v>0</v>
      </c>
      <c r="W4850" s="11">
        <v>1.7</v>
      </c>
      <c r="X4850" s="11">
        <v>4</v>
      </c>
      <c r="Y4850" s="11">
        <v>4.75</v>
      </c>
      <c r="Z4850" s="17">
        <f>IF(G4850&gt;H4850, 0, IF(G4850=H4850, 1, 2))</f>
        <v>0</v>
      </c>
      <c r="AA4850" s="17">
        <f>G4850+H4850</f>
        <v>3</v>
      </c>
      <c r="AB4850" s="17">
        <f>IF(AA4850&lt;=1, 0, IF(OR(AA4850=2,AA4850=3),1, 2))</f>
        <v>1</v>
      </c>
    </row>
    <row r="4851" spans="1:28" x14ac:dyDescent="0.3">
      <c r="A4851" s="12">
        <v>2425</v>
      </c>
      <c r="B4851" s="12">
        <v>0</v>
      </c>
      <c r="C4851" s="12" t="s">
        <v>22</v>
      </c>
      <c r="D4851" s="16">
        <f>VLOOKUP(C4851, $AC$1:$AD$31, 2, FALSE)</f>
        <v>18</v>
      </c>
      <c r="E4851" s="12" t="s">
        <v>38</v>
      </c>
      <c r="F4851" s="16">
        <f>VLOOKUP(E4851, $AC$1:$AD$31, 2, FALSE)</f>
        <v>13</v>
      </c>
      <c r="G4851" s="12">
        <v>1</v>
      </c>
      <c r="H4851" s="12">
        <v>2</v>
      </c>
      <c r="I4851" s="12">
        <v>1</v>
      </c>
      <c r="J4851" s="12">
        <v>1</v>
      </c>
      <c r="K4851" s="12">
        <v>11</v>
      </c>
      <c r="L4851" s="12">
        <v>14</v>
      </c>
      <c r="M4851" s="12">
        <v>6</v>
      </c>
      <c r="N4851" s="12">
        <v>4</v>
      </c>
      <c r="O4851" s="12">
        <v>9</v>
      </c>
      <c r="P4851" s="12">
        <v>10</v>
      </c>
      <c r="Q4851" s="12">
        <v>4</v>
      </c>
      <c r="R4851" s="12">
        <v>0</v>
      </c>
      <c r="S4851" s="12">
        <v>3</v>
      </c>
      <c r="T4851" s="12">
        <v>3</v>
      </c>
      <c r="U4851" s="12">
        <v>0</v>
      </c>
      <c r="V4851" s="12">
        <v>0</v>
      </c>
      <c r="W4851" s="12">
        <v>4.75</v>
      </c>
      <c r="X4851" s="12">
        <v>4</v>
      </c>
      <c r="Y4851" s="12">
        <v>1.7</v>
      </c>
      <c r="Z4851" s="18">
        <f>IF(H4851&gt;G4851, 0, IF(H4851=G4851, 1, 2))</f>
        <v>0</v>
      </c>
      <c r="AA4851" s="18">
        <f>H4851+G4851</f>
        <v>3</v>
      </c>
      <c r="AB4851" s="18">
        <f>IF(AA4851&lt;=1, 0, IF(OR(AA4851=2,AA4851=3),1, 2))</f>
        <v>1</v>
      </c>
    </row>
    <row r="4852" spans="1:28" x14ac:dyDescent="0.3">
      <c r="A4852" s="11">
        <v>2426</v>
      </c>
      <c r="B4852" s="11">
        <v>1</v>
      </c>
      <c r="C4852" s="11" t="s">
        <v>41</v>
      </c>
      <c r="D4852" s="16">
        <f>VLOOKUP(C4852, $AC$1:$AD$31, 2, FALSE)</f>
        <v>21</v>
      </c>
      <c r="E4852" s="11" t="s">
        <v>49</v>
      </c>
      <c r="F4852" s="16">
        <f>VLOOKUP(E4852, $AC$1:$AD$31, 2, FALSE)</f>
        <v>28</v>
      </c>
      <c r="G4852" s="11">
        <v>1</v>
      </c>
      <c r="H4852" s="11">
        <v>1</v>
      </c>
      <c r="I4852" s="11">
        <v>1</v>
      </c>
      <c r="J4852" s="11">
        <v>1</v>
      </c>
      <c r="K4852" s="11">
        <v>17</v>
      </c>
      <c r="L4852" s="11">
        <v>10</v>
      </c>
      <c r="M4852" s="11">
        <v>4</v>
      </c>
      <c r="N4852" s="11">
        <v>4</v>
      </c>
      <c r="O4852" s="11">
        <v>16</v>
      </c>
      <c r="P4852" s="11">
        <v>12</v>
      </c>
      <c r="Q4852" s="11">
        <v>5</v>
      </c>
      <c r="R4852" s="11">
        <v>4</v>
      </c>
      <c r="S4852" s="11">
        <v>1</v>
      </c>
      <c r="T4852" s="11">
        <v>3</v>
      </c>
      <c r="U4852" s="11">
        <v>0</v>
      </c>
      <c r="V4852" s="11">
        <v>0</v>
      </c>
      <c r="W4852" s="11">
        <v>1.8</v>
      </c>
      <c r="X4852" s="11">
        <v>3.4</v>
      </c>
      <c r="Y4852" s="11">
        <v>4.75</v>
      </c>
      <c r="Z4852" s="17">
        <f>IF(G4852&gt;H4852, 0, IF(G4852=H4852, 1, 2))</f>
        <v>1</v>
      </c>
      <c r="AA4852" s="17">
        <f>G4852+H4852</f>
        <v>2</v>
      </c>
      <c r="AB4852" s="17">
        <f>IF(AA4852&lt;=1, 0, IF(OR(AA4852=2,AA4852=3),1, 2))</f>
        <v>1</v>
      </c>
    </row>
    <row r="4853" spans="1:28" x14ac:dyDescent="0.3">
      <c r="A4853" s="12">
        <v>2426</v>
      </c>
      <c r="B4853" s="12">
        <v>0</v>
      </c>
      <c r="C4853" s="12" t="s">
        <v>49</v>
      </c>
      <c r="D4853" s="16">
        <f>VLOOKUP(C4853, $AC$1:$AD$31, 2, FALSE)</f>
        <v>28</v>
      </c>
      <c r="E4853" s="12" t="s">
        <v>41</v>
      </c>
      <c r="F4853" s="16">
        <f>VLOOKUP(E4853, $AC$1:$AD$31, 2, FALSE)</f>
        <v>21</v>
      </c>
      <c r="G4853" s="12">
        <v>1</v>
      </c>
      <c r="H4853" s="12">
        <v>1</v>
      </c>
      <c r="I4853" s="12">
        <v>1</v>
      </c>
      <c r="J4853" s="12">
        <v>1</v>
      </c>
      <c r="K4853" s="12">
        <v>10</v>
      </c>
      <c r="L4853" s="12">
        <v>17</v>
      </c>
      <c r="M4853" s="12">
        <v>4</v>
      </c>
      <c r="N4853" s="12">
        <v>4</v>
      </c>
      <c r="O4853" s="12">
        <v>12</v>
      </c>
      <c r="P4853" s="12">
        <v>16</v>
      </c>
      <c r="Q4853" s="12">
        <v>4</v>
      </c>
      <c r="R4853" s="12">
        <v>5</v>
      </c>
      <c r="S4853" s="12">
        <v>3</v>
      </c>
      <c r="T4853" s="12">
        <v>1</v>
      </c>
      <c r="U4853" s="12">
        <v>0</v>
      </c>
      <c r="V4853" s="12">
        <v>0</v>
      </c>
      <c r="W4853" s="12">
        <v>4.75</v>
      </c>
      <c r="X4853" s="12">
        <v>3.4</v>
      </c>
      <c r="Y4853" s="12">
        <v>1.8</v>
      </c>
      <c r="Z4853" s="18">
        <f>IF(H4853&gt;G4853, 0, IF(H4853=G4853, 1, 2))</f>
        <v>1</v>
      </c>
      <c r="AA4853" s="18">
        <f>H4853+G4853</f>
        <v>2</v>
      </c>
      <c r="AB4853" s="18">
        <f>IF(AA4853&lt;=1, 0, IF(OR(AA4853=2,AA4853=3),1, 2))</f>
        <v>1</v>
      </c>
    </row>
    <row r="4854" spans="1:28" x14ac:dyDescent="0.3">
      <c r="A4854" s="11">
        <v>2427</v>
      </c>
      <c r="B4854" s="11">
        <v>1</v>
      </c>
      <c r="C4854" s="11" t="s">
        <v>38</v>
      </c>
      <c r="D4854" s="16">
        <f>VLOOKUP(C4854, $AC$1:$AD$31, 2, FALSE)</f>
        <v>13</v>
      </c>
      <c r="E4854" s="11" t="s">
        <v>31</v>
      </c>
      <c r="F4854" s="16">
        <f>VLOOKUP(E4854, $AC$1:$AD$31, 2, FALSE)</f>
        <v>5</v>
      </c>
      <c r="G4854" s="11">
        <v>1</v>
      </c>
      <c r="H4854" s="11">
        <v>0</v>
      </c>
      <c r="I4854" s="11">
        <v>1</v>
      </c>
      <c r="J4854" s="11">
        <v>0</v>
      </c>
      <c r="K4854" s="11">
        <v>17</v>
      </c>
      <c r="L4854" s="11">
        <v>18</v>
      </c>
      <c r="M4854" s="11">
        <v>7</v>
      </c>
      <c r="N4854" s="11">
        <v>2</v>
      </c>
      <c r="O4854" s="11">
        <v>12</v>
      </c>
      <c r="P4854" s="11">
        <v>13</v>
      </c>
      <c r="Q4854" s="11">
        <v>7</v>
      </c>
      <c r="R4854" s="11">
        <v>6</v>
      </c>
      <c r="S4854" s="11">
        <v>2</v>
      </c>
      <c r="T4854" s="11">
        <v>3</v>
      </c>
      <c r="U4854" s="11">
        <v>0</v>
      </c>
      <c r="V4854" s="11">
        <v>0</v>
      </c>
      <c r="W4854" s="11">
        <v>1.44</v>
      </c>
      <c r="X4854" s="11">
        <v>4.75</v>
      </c>
      <c r="Y4854" s="11">
        <v>7</v>
      </c>
      <c r="Z4854" s="17">
        <f>IF(G4854&gt;H4854, 0, IF(G4854=H4854, 1, 2))</f>
        <v>0</v>
      </c>
      <c r="AA4854" s="17">
        <f>G4854+H4854</f>
        <v>1</v>
      </c>
      <c r="AB4854" s="17">
        <f>IF(AA4854&lt;=1, 0, IF(OR(AA4854=2,AA4854=3),1, 2))</f>
        <v>0</v>
      </c>
    </row>
    <row r="4855" spans="1:28" x14ac:dyDescent="0.3">
      <c r="A4855" s="12">
        <v>2427</v>
      </c>
      <c r="B4855" s="12">
        <v>0</v>
      </c>
      <c r="C4855" s="12" t="s">
        <v>31</v>
      </c>
      <c r="D4855" s="16">
        <f>VLOOKUP(C4855, $AC$1:$AD$31, 2, FALSE)</f>
        <v>5</v>
      </c>
      <c r="E4855" s="12" t="s">
        <v>38</v>
      </c>
      <c r="F4855" s="16">
        <f>VLOOKUP(E4855, $AC$1:$AD$31, 2, FALSE)</f>
        <v>13</v>
      </c>
      <c r="G4855" s="12">
        <v>0</v>
      </c>
      <c r="H4855" s="12">
        <v>1</v>
      </c>
      <c r="I4855" s="12">
        <v>0</v>
      </c>
      <c r="J4855" s="12">
        <v>1</v>
      </c>
      <c r="K4855" s="12">
        <v>18</v>
      </c>
      <c r="L4855" s="12">
        <v>17</v>
      </c>
      <c r="M4855" s="12">
        <v>2</v>
      </c>
      <c r="N4855" s="12">
        <v>7</v>
      </c>
      <c r="O4855" s="12">
        <v>13</v>
      </c>
      <c r="P4855" s="12">
        <v>12</v>
      </c>
      <c r="Q4855" s="12">
        <v>6</v>
      </c>
      <c r="R4855" s="12">
        <v>7</v>
      </c>
      <c r="S4855" s="12">
        <v>3</v>
      </c>
      <c r="T4855" s="12">
        <v>2</v>
      </c>
      <c r="U4855" s="12">
        <v>0</v>
      </c>
      <c r="V4855" s="12">
        <v>0</v>
      </c>
      <c r="W4855" s="12">
        <v>7</v>
      </c>
      <c r="X4855" s="12">
        <v>4.75</v>
      </c>
      <c r="Y4855" s="12">
        <v>1.44</v>
      </c>
      <c r="Z4855" s="18">
        <f>IF(H4855&gt;G4855, 0, IF(H4855=G4855, 1, 2))</f>
        <v>0</v>
      </c>
      <c r="AA4855" s="18">
        <f>H4855+G4855</f>
        <v>1</v>
      </c>
      <c r="AB4855" s="18">
        <f>IF(AA4855&lt;=1, 0, IF(OR(AA4855=2,AA4855=3),1, 2))</f>
        <v>0</v>
      </c>
    </row>
    <row r="4856" spans="1:28" x14ac:dyDescent="0.3">
      <c r="A4856" s="11">
        <v>2428</v>
      </c>
      <c r="B4856" s="11">
        <v>1</v>
      </c>
      <c r="C4856" s="11" t="s">
        <v>39</v>
      </c>
      <c r="D4856" s="16">
        <f>VLOOKUP(C4856, $AC$1:$AD$31, 2, FALSE)</f>
        <v>9</v>
      </c>
      <c r="E4856" s="11" t="s">
        <v>42</v>
      </c>
      <c r="F4856" s="16">
        <f>VLOOKUP(E4856, $AC$1:$AD$31, 2, FALSE)</f>
        <v>22</v>
      </c>
      <c r="G4856" s="11">
        <v>2</v>
      </c>
      <c r="H4856" s="11">
        <v>1</v>
      </c>
      <c r="I4856" s="11">
        <v>1</v>
      </c>
      <c r="J4856" s="11">
        <v>0</v>
      </c>
      <c r="K4856" s="11">
        <v>9</v>
      </c>
      <c r="L4856" s="11">
        <v>14</v>
      </c>
      <c r="M4856" s="11">
        <v>2</v>
      </c>
      <c r="N4856" s="11">
        <v>2</v>
      </c>
      <c r="O4856" s="11">
        <v>17</v>
      </c>
      <c r="P4856" s="11">
        <v>15</v>
      </c>
      <c r="Q4856" s="11">
        <v>3</v>
      </c>
      <c r="R4856" s="11">
        <v>5</v>
      </c>
      <c r="S4856" s="11">
        <v>2</v>
      </c>
      <c r="T4856" s="11">
        <v>2</v>
      </c>
      <c r="U4856" s="11">
        <v>0</v>
      </c>
      <c r="V4856" s="11">
        <v>0</v>
      </c>
      <c r="W4856" s="11">
        <v>2.37</v>
      </c>
      <c r="X4856" s="11">
        <v>3.1</v>
      </c>
      <c r="Y4856" s="11">
        <v>3.25</v>
      </c>
      <c r="Z4856" s="17">
        <f>IF(G4856&gt;H4856, 0, IF(G4856=H4856, 1, 2))</f>
        <v>0</v>
      </c>
      <c r="AA4856" s="17">
        <f>G4856+H4856</f>
        <v>3</v>
      </c>
      <c r="AB4856" s="17">
        <f>IF(AA4856&lt;=1, 0, IF(OR(AA4856=2,AA4856=3),1, 2))</f>
        <v>1</v>
      </c>
    </row>
    <row r="4857" spans="1:28" x14ac:dyDescent="0.3">
      <c r="A4857" s="12">
        <v>2428</v>
      </c>
      <c r="B4857" s="12">
        <v>0</v>
      </c>
      <c r="C4857" s="12" t="s">
        <v>42</v>
      </c>
      <c r="D4857" s="16">
        <f>VLOOKUP(C4857, $AC$1:$AD$31, 2, FALSE)</f>
        <v>22</v>
      </c>
      <c r="E4857" s="12" t="s">
        <v>39</v>
      </c>
      <c r="F4857" s="16">
        <f>VLOOKUP(E4857, $AC$1:$AD$31, 2, FALSE)</f>
        <v>9</v>
      </c>
      <c r="G4857" s="12">
        <v>1</v>
      </c>
      <c r="H4857" s="12">
        <v>2</v>
      </c>
      <c r="I4857" s="12">
        <v>0</v>
      </c>
      <c r="J4857" s="12">
        <v>1</v>
      </c>
      <c r="K4857" s="12">
        <v>14</v>
      </c>
      <c r="L4857" s="12">
        <v>9</v>
      </c>
      <c r="M4857" s="12">
        <v>2</v>
      </c>
      <c r="N4857" s="12">
        <v>2</v>
      </c>
      <c r="O4857" s="12">
        <v>15</v>
      </c>
      <c r="P4857" s="12">
        <v>17</v>
      </c>
      <c r="Q4857" s="12">
        <v>5</v>
      </c>
      <c r="R4857" s="12">
        <v>3</v>
      </c>
      <c r="S4857" s="12">
        <v>2</v>
      </c>
      <c r="T4857" s="12">
        <v>2</v>
      </c>
      <c r="U4857" s="12">
        <v>0</v>
      </c>
      <c r="V4857" s="12">
        <v>0</v>
      </c>
      <c r="W4857" s="12">
        <v>3.25</v>
      </c>
      <c r="X4857" s="12">
        <v>3.1</v>
      </c>
      <c r="Y4857" s="12">
        <v>2.37</v>
      </c>
      <c r="Z4857" s="18">
        <f>IF(H4857&gt;G4857, 0, IF(H4857=G4857, 1, 2))</f>
        <v>0</v>
      </c>
      <c r="AA4857" s="18">
        <f>H4857+G4857</f>
        <v>3</v>
      </c>
      <c r="AB4857" s="18">
        <f>IF(AA4857&lt;=1, 0, IF(OR(AA4857=2,AA4857=3),1, 2))</f>
        <v>1</v>
      </c>
    </row>
    <row r="4858" spans="1:28" x14ac:dyDescent="0.3">
      <c r="A4858" s="11">
        <v>2429</v>
      </c>
      <c r="B4858" s="11">
        <v>1</v>
      </c>
      <c r="C4858" s="11" t="s">
        <v>22</v>
      </c>
      <c r="D4858" s="16">
        <f>VLOOKUP(C4858, $AC$1:$AD$31, 2, FALSE)</f>
        <v>18</v>
      </c>
      <c r="E4858" s="11" t="s">
        <v>34</v>
      </c>
      <c r="F4858" s="16">
        <f>VLOOKUP(E4858, $AC$1:$AD$31, 2, FALSE)</f>
        <v>10</v>
      </c>
      <c r="G4858" s="11">
        <v>1</v>
      </c>
      <c r="H4858" s="11">
        <v>0</v>
      </c>
      <c r="I4858" s="11">
        <v>1</v>
      </c>
      <c r="J4858" s="11">
        <v>0</v>
      </c>
      <c r="K4858" s="11">
        <v>8</v>
      </c>
      <c r="L4858" s="11">
        <v>16</v>
      </c>
      <c r="M4858" s="11">
        <v>3</v>
      </c>
      <c r="N4858" s="11">
        <v>2</v>
      </c>
      <c r="O4858" s="11">
        <v>9</v>
      </c>
      <c r="P4858" s="11">
        <v>10</v>
      </c>
      <c r="Q4858" s="11">
        <v>5</v>
      </c>
      <c r="R4858" s="11">
        <v>8</v>
      </c>
      <c r="S4858" s="11">
        <v>2</v>
      </c>
      <c r="T4858" s="11">
        <v>2</v>
      </c>
      <c r="U4858" s="11">
        <v>0</v>
      </c>
      <c r="V4858" s="11">
        <v>0</v>
      </c>
      <c r="W4858" s="11">
        <v>2</v>
      </c>
      <c r="X4858" s="11">
        <v>3.3</v>
      </c>
      <c r="Y4858" s="11">
        <v>4</v>
      </c>
      <c r="Z4858" s="17">
        <f>IF(G4858&gt;H4858, 0, IF(G4858=H4858, 1, 2))</f>
        <v>0</v>
      </c>
      <c r="AA4858" s="17">
        <f>G4858+H4858</f>
        <v>1</v>
      </c>
      <c r="AB4858" s="17">
        <f>IF(AA4858&lt;=1, 0, IF(OR(AA4858=2,AA4858=3),1, 2))</f>
        <v>0</v>
      </c>
    </row>
    <row r="4859" spans="1:28" x14ac:dyDescent="0.3">
      <c r="A4859" s="12">
        <v>2429</v>
      </c>
      <c r="B4859" s="12">
        <v>0</v>
      </c>
      <c r="C4859" s="12" t="s">
        <v>34</v>
      </c>
      <c r="D4859" s="16">
        <f>VLOOKUP(C4859, $AC$1:$AD$31, 2, FALSE)</f>
        <v>10</v>
      </c>
      <c r="E4859" s="12" t="s">
        <v>22</v>
      </c>
      <c r="F4859" s="16">
        <f>VLOOKUP(E4859, $AC$1:$AD$31, 2, FALSE)</f>
        <v>18</v>
      </c>
      <c r="G4859" s="12">
        <v>0</v>
      </c>
      <c r="H4859" s="12">
        <v>1</v>
      </c>
      <c r="I4859" s="12">
        <v>0</v>
      </c>
      <c r="J4859" s="12">
        <v>1</v>
      </c>
      <c r="K4859" s="12">
        <v>16</v>
      </c>
      <c r="L4859" s="12">
        <v>8</v>
      </c>
      <c r="M4859" s="12">
        <v>2</v>
      </c>
      <c r="N4859" s="12">
        <v>3</v>
      </c>
      <c r="O4859" s="12">
        <v>10</v>
      </c>
      <c r="P4859" s="12">
        <v>9</v>
      </c>
      <c r="Q4859" s="12">
        <v>8</v>
      </c>
      <c r="R4859" s="12">
        <v>5</v>
      </c>
      <c r="S4859" s="12">
        <v>2</v>
      </c>
      <c r="T4859" s="12">
        <v>2</v>
      </c>
      <c r="U4859" s="12">
        <v>0</v>
      </c>
      <c r="V4859" s="12">
        <v>0</v>
      </c>
      <c r="W4859" s="12">
        <v>4</v>
      </c>
      <c r="X4859" s="12">
        <v>3.3</v>
      </c>
      <c r="Y4859" s="12">
        <v>2</v>
      </c>
      <c r="Z4859" s="18">
        <f>IF(H4859&gt;G4859, 0, IF(H4859=G4859, 1, 2))</f>
        <v>0</v>
      </c>
      <c r="AA4859" s="18">
        <f>H4859+G4859</f>
        <v>1</v>
      </c>
      <c r="AB4859" s="18">
        <f>IF(AA4859&lt;=1, 0, IF(OR(AA4859=2,AA4859=3),1, 2))</f>
        <v>0</v>
      </c>
    </row>
    <row r="4860" spans="1:28" x14ac:dyDescent="0.3">
      <c r="A4860" s="11">
        <v>2430</v>
      </c>
      <c r="B4860" s="11">
        <v>1</v>
      </c>
      <c r="C4860" s="11" t="s">
        <v>32</v>
      </c>
      <c r="D4860" s="16">
        <f>VLOOKUP(C4860, $AC$1:$AD$31, 2, FALSE)</f>
        <v>11</v>
      </c>
      <c r="E4860" s="11" t="s">
        <v>33</v>
      </c>
      <c r="F4860" s="16">
        <f>VLOOKUP(E4860, $AC$1:$AD$31, 2, FALSE)</f>
        <v>6</v>
      </c>
      <c r="G4860" s="11">
        <v>0</v>
      </c>
      <c r="H4860" s="11">
        <v>1</v>
      </c>
      <c r="I4860" s="11">
        <v>0</v>
      </c>
      <c r="J4860" s="11">
        <v>0</v>
      </c>
      <c r="K4860" s="11">
        <v>12</v>
      </c>
      <c r="L4860" s="11">
        <v>8</v>
      </c>
      <c r="M4860" s="11">
        <v>3</v>
      </c>
      <c r="N4860" s="11">
        <v>2</v>
      </c>
      <c r="O4860" s="11">
        <v>17</v>
      </c>
      <c r="P4860" s="11">
        <v>12</v>
      </c>
      <c r="Q4860" s="11">
        <v>6</v>
      </c>
      <c r="R4860" s="11">
        <v>1</v>
      </c>
      <c r="S4860" s="11">
        <v>1</v>
      </c>
      <c r="T4860" s="11">
        <v>2</v>
      </c>
      <c r="U4860" s="11">
        <v>0</v>
      </c>
      <c r="V4860" s="11">
        <v>0</v>
      </c>
      <c r="W4860" s="11">
        <v>1.5</v>
      </c>
      <c r="X4860" s="11">
        <v>4.5</v>
      </c>
      <c r="Y4860" s="11">
        <v>6.5</v>
      </c>
      <c r="Z4860" s="17">
        <f>IF(G4860&gt;H4860, 0, IF(G4860=H4860, 1, 2))</f>
        <v>2</v>
      </c>
      <c r="AA4860" s="17">
        <f>G4860+H4860</f>
        <v>1</v>
      </c>
      <c r="AB4860" s="17">
        <f>IF(AA4860&lt;=1, 0, IF(OR(AA4860=2,AA4860=3),1, 2))</f>
        <v>0</v>
      </c>
    </row>
    <row r="4861" spans="1:28" x14ac:dyDescent="0.3">
      <c r="A4861" s="12">
        <v>2430</v>
      </c>
      <c r="B4861" s="12">
        <v>0</v>
      </c>
      <c r="C4861" s="12" t="s">
        <v>33</v>
      </c>
      <c r="D4861" s="16">
        <f>VLOOKUP(C4861, $AC$1:$AD$31, 2, FALSE)</f>
        <v>6</v>
      </c>
      <c r="E4861" s="12" t="s">
        <v>32</v>
      </c>
      <c r="F4861" s="16">
        <f>VLOOKUP(E4861, $AC$1:$AD$31, 2, FALSE)</f>
        <v>11</v>
      </c>
      <c r="G4861" s="12">
        <v>1</v>
      </c>
      <c r="H4861" s="12">
        <v>0</v>
      </c>
      <c r="I4861" s="12">
        <v>0</v>
      </c>
      <c r="J4861" s="12">
        <v>0</v>
      </c>
      <c r="K4861" s="12">
        <v>8</v>
      </c>
      <c r="L4861" s="12">
        <v>12</v>
      </c>
      <c r="M4861" s="12">
        <v>2</v>
      </c>
      <c r="N4861" s="12">
        <v>3</v>
      </c>
      <c r="O4861" s="12">
        <v>12</v>
      </c>
      <c r="P4861" s="12">
        <v>17</v>
      </c>
      <c r="Q4861" s="12">
        <v>1</v>
      </c>
      <c r="R4861" s="12">
        <v>6</v>
      </c>
      <c r="S4861" s="12">
        <v>2</v>
      </c>
      <c r="T4861" s="12">
        <v>1</v>
      </c>
      <c r="U4861" s="12">
        <v>0</v>
      </c>
      <c r="V4861" s="12">
        <v>0</v>
      </c>
      <c r="W4861" s="12">
        <v>6.5</v>
      </c>
      <c r="X4861" s="12">
        <v>4.5</v>
      </c>
      <c r="Y4861" s="12">
        <v>1.5</v>
      </c>
      <c r="Z4861" s="18">
        <f>IF(H4861&gt;G4861, 0, IF(H4861=G4861, 1, 2))</f>
        <v>2</v>
      </c>
      <c r="AA4861" s="18">
        <f>H4861+G4861</f>
        <v>1</v>
      </c>
      <c r="AB4861" s="18">
        <f>IF(AA4861&lt;=1, 0, IF(OR(AA4861=2,AA4861=3),1, 2))</f>
        <v>0</v>
      </c>
    </row>
    <row r="4862" spans="1:28" x14ac:dyDescent="0.3">
      <c r="A4862" s="11">
        <v>2431</v>
      </c>
      <c r="B4862" s="11">
        <v>1</v>
      </c>
      <c r="C4862" s="11" t="s">
        <v>23</v>
      </c>
      <c r="D4862" s="16">
        <f>VLOOKUP(C4862, $AC$1:$AD$31, 2, FALSE)</f>
        <v>1</v>
      </c>
      <c r="E4862" s="11" t="s">
        <v>47</v>
      </c>
      <c r="F4862" s="16">
        <f>VLOOKUP(E4862, $AC$1:$AD$31, 2, FALSE)</f>
        <v>26</v>
      </c>
      <c r="G4862" s="11">
        <v>1</v>
      </c>
      <c r="H4862" s="11">
        <v>2</v>
      </c>
      <c r="I4862" s="11">
        <v>0</v>
      </c>
      <c r="J4862" s="11">
        <v>0</v>
      </c>
      <c r="K4862" s="11">
        <v>14</v>
      </c>
      <c r="L4862" s="11">
        <v>10</v>
      </c>
      <c r="M4862" s="11">
        <v>6</v>
      </c>
      <c r="N4862" s="11">
        <v>3</v>
      </c>
      <c r="O4862" s="11">
        <v>13</v>
      </c>
      <c r="P4862" s="11">
        <v>16</v>
      </c>
      <c r="Q4862" s="11">
        <v>8</v>
      </c>
      <c r="R4862" s="11">
        <v>5</v>
      </c>
      <c r="S4862" s="11">
        <v>2</v>
      </c>
      <c r="T4862" s="11">
        <v>5</v>
      </c>
      <c r="U4862" s="11">
        <v>0</v>
      </c>
      <c r="V4862" s="11">
        <v>0</v>
      </c>
      <c r="W4862" s="11">
        <v>1.3</v>
      </c>
      <c r="X4862" s="11">
        <v>5.25</v>
      </c>
      <c r="Y4862" s="11">
        <v>11</v>
      </c>
      <c r="Z4862" s="17">
        <f>IF(G4862&gt;H4862, 0, IF(G4862=H4862, 1, 2))</f>
        <v>2</v>
      </c>
      <c r="AA4862" s="17">
        <f>G4862+H4862</f>
        <v>3</v>
      </c>
      <c r="AB4862" s="17">
        <f>IF(AA4862&lt;=1, 0, IF(OR(AA4862=2,AA4862=3),1, 2))</f>
        <v>1</v>
      </c>
    </row>
    <row r="4863" spans="1:28" x14ac:dyDescent="0.3">
      <c r="A4863" s="12">
        <v>2431</v>
      </c>
      <c r="B4863" s="12">
        <v>0</v>
      </c>
      <c r="C4863" s="12" t="s">
        <v>47</v>
      </c>
      <c r="D4863" s="16">
        <f>VLOOKUP(C4863, $AC$1:$AD$31, 2, FALSE)</f>
        <v>26</v>
      </c>
      <c r="E4863" s="12" t="s">
        <v>23</v>
      </c>
      <c r="F4863" s="16">
        <f>VLOOKUP(E4863, $AC$1:$AD$31, 2, FALSE)</f>
        <v>1</v>
      </c>
      <c r="G4863" s="12">
        <v>2</v>
      </c>
      <c r="H4863" s="12">
        <v>1</v>
      </c>
      <c r="I4863" s="12">
        <v>0</v>
      </c>
      <c r="J4863" s="12">
        <v>0</v>
      </c>
      <c r="K4863" s="12">
        <v>10</v>
      </c>
      <c r="L4863" s="12">
        <v>14</v>
      </c>
      <c r="M4863" s="12">
        <v>3</v>
      </c>
      <c r="N4863" s="12">
        <v>6</v>
      </c>
      <c r="O4863" s="12">
        <v>16</v>
      </c>
      <c r="P4863" s="12">
        <v>13</v>
      </c>
      <c r="Q4863" s="12">
        <v>5</v>
      </c>
      <c r="R4863" s="12">
        <v>8</v>
      </c>
      <c r="S4863" s="12">
        <v>5</v>
      </c>
      <c r="T4863" s="12">
        <v>2</v>
      </c>
      <c r="U4863" s="12">
        <v>0</v>
      </c>
      <c r="V4863" s="12">
        <v>0</v>
      </c>
      <c r="W4863" s="12">
        <v>11</v>
      </c>
      <c r="X4863" s="12">
        <v>5.25</v>
      </c>
      <c r="Y4863" s="12">
        <v>1.3</v>
      </c>
      <c r="Z4863" s="18">
        <f>IF(H4863&gt;G4863, 0, IF(H4863=G4863, 1, 2))</f>
        <v>2</v>
      </c>
      <c r="AA4863" s="18">
        <f>H4863+G4863</f>
        <v>3</v>
      </c>
      <c r="AB4863" s="18">
        <f>IF(AA4863&lt;=1, 0, IF(OR(AA4863=2,AA4863=3),1, 2))</f>
        <v>1</v>
      </c>
    </row>
    <row r="4864" spans="1:28" x14ac:dyDescent="0.3">
      <c r="A4864" s="11">
        <v>2432</v>
      </c>
      <c r="B4864" s="11">
        <v>1</v>
      </c>
      <c r="C4864" s="11" t="s">
        <v>28</v>
      </c>
      <c r="D4864" s="16">
        <f>VLOOKUP(C4864, $AC$1:$AD$31, 2, FALSE)</f>
        <v>14</v>
      </c>
      <c r="E4864" s="11" t="s">
        <v>38</v>
      </c>
      <c r="F4864" s="16">
        <f>VLOOKUP(E4864, $AC$1:$AD$31, 2, FALSE)</f>
        <v>13</v>
      </c>
      <c r="G4864" s="11">
        <v>0</v>
      </c>
      <c r="H4864" s="11">
        <v>2</v>
      </c>
      <c r="I4864" s="11">
        <v>0</v>
      </c>
      <c r="J4864" s="11">
        <v>0</v>
      </c>
      <c r="K4864" s="11">
        <v>11</v>
      </c>
      <c r="L4864" s="11">
        <v>13</v>
      </c>
      <c r="M4864" s="11">
        <v>0</v>
      </c>
      <c r="N4864" s="11">
        <v>8</v>
      </c>
      <c r="O4864" s="11">
        <v>12</v>
      </c>
      <c r="P4864" s="11">
        <v>8</v>
      </c>
      <c r="Q4864" s="11">
        <v>5</v>
      </c>
      <c r="R4864" s="11">
        <v>5</v>
      </c>
      <c r="S4864" s="11">
        <v>2</v>
      </c>
      <c r="T4864" s="11">
        <v>0</v>
      </c>
      <c r="U4864" s="11">
        <v>0</v>
      </c>
      <c r="V4864" s="11">
        <v>0</v>
      </c>
      <c r="W4864" s="11">
        <v>3.3</v>
      </c>
      <c r="X4864" s="11">
        <v>3.3</v>
      </c>
      <c r="Y4864" s="11">
        <v>2.25</v>
      </c>
      <c r="Z4864" s="17">
        <f>IF(G4864&gt;H4864, 0, IF(G4864=H4864, 1, 2))</f>
        <v>2</v>
      </c>
      <c r="AA4864" s="17">
        <f>G4864+H4864</f>
        <v>2</v>
      </c>
      <c r="AB4864" s="17">
        <f>IF(AA4864&lt;=1, 0, IF(OR(AA4864=2,AA4864=3),1, 2))</f>
        <v>1</v>
      </c>
    </row>
    <row r="4865" spans="1:28" x14ac:dyDescent="0.3">
      <c r="A4865" s="12">
        <v>2432</v>
      </c>
      <c r="B4865" s="12">
        <v>0</v>
      </c>
      <c r="C4865" s="12" t="s">
        <v>38</v>
      </c>
      <c r="D4865" s="16">
        <f>VLOOKUP(C4865, $AC$1:$AD$31, 2, FALSE)</f>
        <v>13</v>
      </c>
      <c r="E4865" s="12" t="s">
        <v>28</v>
      </c>
      <c r="F4865" s="16">
        <f>VLOOKUP(E4865, $AC$1:$AD$31, 2, FALSE)</f>
        <v>14</v>
      </c>
      <c r="G4865" s="12">
        <v>2</v>
      </c>
      <c r="H4865" s="12">
        <v>0</v>
      </c>
      <c r="I4865" s="12">
        <v>0</v>
      </c>
      <c r="J4865" s="12">
        <v>0</v>
      </c>
      <c r="K4865" s="12">
        <v>13</v>
      </c>
      <c r="L4865" s="12">
        <v>11</v>
      </c>
      <c r="M4865" s="12">
        <v>8</v>
      </c>
      <c r="N4865" s="12">
        <v>0</v>
      </c>
      <c r="O4865" s="12">
        <v>8</v>
      </c>
      <c r="P4865" s="12">
        <v>12</v>
      </c>
      <c r="Q4865" s="12">
        <v>5</v>
      </c>
      <c r="R4865" s="12">
        <v>5</v>
      </c>
      <c r="S4865" s="12">
        <v>0</v>
      </c>
      <c r="T4865" s="12">
        <v>2</v>
      </c>
      <c r="U4865" s="12">
        <v>0</v>
      </c>
      <c r="V4865" s="12">
        <v>0</v>
      </c>
      <c r="W4865" s="12">
        <v>2.25</v>
      </c>
      <c r="X4865" s="12">
        <v>3.3</v>
      </c>
      <c r="Y4865" s="12">
        <v>3.3</v>
      </c>
      <c r="Z4865" s="18">
        <f>IF(H4865&gt;G4865, 0, IF(H4865=G4865, 1, 2))</f>
        <v>2</v>
      </c>
      <c r="AA4865" s="18">
        <f>H4865+G4865</f>
        <v>2</v>
      </c>
      <c r="AB4865" s="18">
        <f>IF(AA4865&lt;=1, 0, IF(OR(AA4865=2,AA4865=3),1, 2))</f>
        <v>1</v>
      </c>
    </row>
    <row r="4866" spans="1:28" x14ac:dyDescent="0.3">
      <c r="A4866" s="11">
        <v>2433</v>
      </c>
      <c r="B4866" s="11">
        <v>1</v>
      </c>
      <c r="C4866" s="11" t="s">
        <v>29</v>
      </c>
      <c r="D4866" s="16">
        <f>VLOOKUP(C4866, $AC$1:$AD$31, 2, FALSE)</f>
        <v>4</v>
      </c>
      <c r="E4866" s="11" t="s">
        <v>25</v>
      </c>
      <c r="F4866" s="16">
        <f>VLOOKUP(E4866, $AC$1:$AD$31, 2, FALSE)</f>
        <v>2</v>
      </c>
      <c r="G4866" s="11">
        <v>1</v>
      </c>
      <c r="H4866" s="11">
        <v>0</v>
      </c>
      <c r="I4866" s="11">
        <v>0</v>
      </c>
      <c r="J4866" s="11">
        <v>0</v>
      </c>
      <c r="K4866" s="11">
        <v>7</v>
      </c>
      <c r="L4866" s="11">
        <v>10</v>
      </c>
      <c r="M4866" s="11">
        <v>0</v>
      </c>
      <c r="N4866" s="11">
        <v>3</v>
      </c>
      <c r="O4866" s="11">
        <v>18</v>
      </c>
      <c r="P4866" s="11">
        <v>11</v>
      </c>
      <c r="Q4866" s="11">
        <v>6</v>
      </c>
      <c r="R4866" s="11">
        <v>3</v>
      </c>
      <c r="S4866" s="11">
        <v>3</v>
      </c>
      <c r="T4866" s="11">
        <v>3</v>
      </c>
      <c r="U4866" s="11">
        <v>0</v>
      </c>
      <c r="V4866" s="11">
        <v>1</v>
      </c>
      <c r="W4866" s="11">
        <v>2.15</v>
      </c>
      <c r="X4866" s="11">
        <v>3.1</v>
      </c>
      <c r="Y4866" s="11">
        <v>3.8</v>
      </c>
      <c r="Z4866" s="17">
        <f>IF(G4866&gt;H4866, 0, IF(G4866=H4866, 1, 2))</f>
        <v>0</v>
      </c>
      <c r="AA4866" s="17">
        <f>G4866+H4866</f>
        <v>1</v>
      </c>
      <c r="AB4866" s="17">
        <f>IF(AA4866&lt;=1, 0, IF(OR(AA4866=2,AA4866=3),1, 2))</f>
        <v>0</v>
      </c>
    </row>
    <row r="4867" spans="1:28" x14ac:dyDescent="0.3">
      <c r="A4867" s="12">
        <v>2433</v>
      </c>
      <c r="B4867" s="12">
        <v>0</v>
      </c>
      <c r="C4867" s="12" t="s">
        <v>25</v>
      </c>
      <c r="D4867" s="16">
        <f>VLOOKUP(C4867, $AC$1:$AD$31, 2, FALSE)</f>
        <v>2</v>
      </c>
      <c r="E4867" s="12" t="s">
        <v>29</v>
      </c>
      <c r="F4867" s="16">
        <f>VLOOKUP(E4867, $AC$1:$AD$31, 2, FALSE)</f>
        <v>4</v>
      </c>
      <c r="G4867" s="12">
        <v>0</v>
      </c>
      <c r="H4867" s="12">
        <v>1</v>
      </c>
      <c r="I4867" s="12">
        <v>0</v>
      </c>
      <c r="J4867" s="12">
        <v>0</v>
      </c>
      <c r="K4867" s="12">
        <v>10</v>
      </c>
      <c r="L4867" s="12">
        <v>7</v>
      </c>
      <c r="M4867" s="12">
        <v>3</v>
      </c>
      <c r="N4867" s="12">
        <v>0</v>
      </c>
      <c r="O4867" s="12">
        <v>11</v>
      </c>
      <c r="P4867" s="12">
        <v>18</v>
      </c>
      <c r="Q4867" s="12">
        <v>3</v>
      </c>
      <c r="R4867" s="12">
        <v>6</v>
      </c>
      <c r="S4867" s="12">
        <v>3</v>
      </c>
      <c r="T4867" s="12">
        <v>3</v>
      </c>
      <c r="U4867" s="12">
        <v>1</v>
      </c>
      <c r="V4867" s="12">
        <v>0</v>
      </c>
      <c r="W4867" s="12">
        <v>3.8</v>
      </c>
      <c r="X4867" s="12">
        <v>3.1</v>
      </c>
      <c r="Y4867" s="12">
        <v>2.15</v>
      </c>
      <c r="Z4867" s="18">
        <f>IF(H4867&gt;G4867, 0, IF(H4867=G4867, 1, 2))</f>
        <v>0</v>
      </c>
      <c r="AA4867" s="18">
        <f>H4867+G4867</f>
        <v>1</v>
      </c>
      <c r="AB4867" s="18">
        <f>IF(AA4867&lt;=1, 0, IF(OR(AA4867=2,AA4867=3),1, 2))</f>
        <v>0</v>
      </c>
    </row>
    <row r="4868" spans="1:28" x14ac:dyDescent="0.3">
      <c r="A4868" s="11">
        <v>2434</v>
      </c>
      <c r="B4868" s="11">
        <v>1</v>
      </c>
      <c r="C4868" s="11" t="s">
        <v>49</v>
      </c>
      <c r="D4868" s="16">
        <f>VLOOKUP(C4868, $AC$1:$AD$31, 2, FALSE)</f>
        <v>28</v>
      </c>
      <c r="E4868" s="11" t="s">
        <v>48</v>
      </c>
      <c r="F4868" s="16">
        <f>VLOOKUP(E4868, $AC$1:$AD$31, 2, FALSE)</f>
        <v>27</v>
      </c>
      <c r="G4868" s="11">
        <v>3</v>
      </c>
      <c r="H4868" s="11">
        <v>1</v>
      </c>
      <c r="I4868" s="11">
        <v>1</v>
      </c>
      <c r="J4868" s="11">
        <v>0</v>
      </c>
      <c r="K4868" s="11">
        <v>8</v>
      </c>
      <c r="L4868" s="11">
        <v>15</v>
      </c>
      <c r="M4868" s="11">
        <v>3</v>
      </c>
      <c r="N4868" s="11">
        <v>6</v>
      </c>
      <c r="O4868" s="11">
        <v>16</v>
      </c>
      <c r="P4868" s="11">
        <v>15</v>
      </c>
      <c r="Q4868" s="11">
        <v>3</v>
      </c>
      <c r="R4868" s="11">
        <v>3</v>
      </c>
      <c r="S4868" s="11">
        <v>7</v>
      </c>
      <c r="T4868" s="11">
        <v>3</v>
      </c>
      <c r="U4868" s="11">
        <v>0</v>
      </c>
      <c r="V4868" s="11">
        <v>0</v>
      </c>
      <c r="W4868" s="11">
        <v>2.0499999999999998</v>
      </c>
      <c r="X4868" s="11">
        <v>3.1</v>
      </c>
      <c r="Y4868" s="11">
        <v>4.2</v>
      </c>
      <c r="Z4868" s="17">
        <f>IF(G4868&gt;H4868, 0, IF(G4868=H4868, 1, 2))</f>
        <v>0</v>
      </c>
      <c r="AA4868" s="17">
        <f>G4868+H4868</f>
        <v>4</v>
      </c>
      <c r="AB4868" s="17">
        <f>IF(AA4868&lt;=1, 0, IF(OR(AA4868=2,AA4868=3),1, 2))</f>
        <v>2</v>
      </c>
    </row>
    <row r="4869" spans="1:28" x14ac:dyDescent="0.3">
      <c r="A4869" s="12">
        <v>2434</v>
      </c>
      <c r="B4869" s="12">
        <v>0</v>
      </c>
      <c r="C4869" s="12" t="s">
        <v>48</v>
      </c>
      <c r="D4869" s="16">
        <f>VLOOKUP(C4869, $AC$1:$AD$31, 2, FALSE)</f>
        <v>27</v>
      </c>
      <c r="E4869" s="12" t="s">
        <v>49</v>
      </c>
      <c r="F4869" s="16">
        <f>VLOOKUP(E4869, $AC$1:$AD$31, 2, FALSE)</f>
        <v>28</v>
      </c>
      <c r="G4869" s="12">
        <v>1</v>
      </c>
      <c r="H4869" s="12">
        <v>3</v>
      </c>
      <c r="I4869" s="12">
        <v>0</v>
      </c>
      <c r="J4869" s="12">
        <v>1</v>
      </c>
      <c r="K4869" s="12">
        <v>15</v>
      </c>
      <c r="L4869" s="12">
        <v>8</v>
      </c>
      <c r="M4869" s="12">
        <v>6</v>
      </c>
      <c r="N4869" s="12">
        <v>3</v>
      </c>
      <c r="O4869" s="12">
        <v>15</v>
      </c>
      <c r="P4869" s="12">
        <v>16</v>
      </c>
      <c r="Q4869" s="12">
        <v>3</v>
      </c>
      <c r="R4869" s="12">
        <v>3</v>
      </c>
      <c r="S4869" s="12">
        <v>3</v>
      </c>
      <c r="T4869" s="12">
        <v>7</v>
      </c>
      <c r="U4869" s="12">
        <v>0</v>
      </c>
      <c r="V4869" s="12">
        <v>0</v>
      </c>
      <c r="W4869" s="12">
        <v>4.2</v>
      </c>
      <c r="X4869" s="12">
        <v>3.1</v>
      </c>
      <c r="Y4869" s="12">
        <v>2.0499999999999998</v>
      </c>
      <c r="Z4869" s="18">
        <f>IF(H4869&gt;G4869, 0, IF(H4869=G4869, 1, 2))</f>
        <v>0</v>
      </c>
      <c r="AA4869" s="18">
        <f>H4869+G4869</f>
        <v>4</v>
      </c>
      <c r="AB4869" s="18">
        <f>IF(AA4869&lt;=1, 0, IF(OR(AA4869=2,AA4869=3),1, 2))</f>
        <v>2</v>
      </c>
    </row>
    <row r="4870" spans="1:28" x14ac:dyDescent="0.3">
      <c r="A4870" s="11">
        <v>2435</v>
      </c>
      <c r="B4870" s="11">
        <v>1</v>
      </c>
      <c r="C4870" s="11" t="s">
        <v>35</v>
      </c>
      <c r="D4870" s="16">
        <f>VLOOKUP(C4870, $AC$1:$AD$31, 2, FALSE)</f>
        <v>7</v>
      </c>
      <c r="E4870" s="11" t="s">
        <v>41</v>
      </c>
      <c r="F4870" s="16">
        <f>VLOOKUP(E4870, $AC$1:$AD$31, 2, FALSE)</f>
        <v>21</v>
      </c>
      <c r="G4870" s="11">
        <v>0</v>
      </c>
      <c r="H4870" s="11">
        <v>0</v>
      </c>
      <c r="I4870" s="11">
        <v>0</v>
      </c>
      <c r="J4870" s="11">
        <v>0</v>
      </c>
      <c r="K4870" s="11">
        <v>11</v>
      </c>
      <c r="L4870" s="11">
        <v>11</v>
      </c>
      <c r="M4870" s="11">
        <v>3</v>
      </c>
      <c r="N4870" s="11">
        <v>1</v>
      </c>
      <c r="O4870" s="11">
        <v>12</v>
      </c>
      <c r="P4870" s="11">
        <v>16</v>
      </c>
      <c r="Q4870" s="11">
        <v>7</v>
      </c>
      <c r="R4870" s="11">
        <v>2</v>
      </c>
      <c r="S4870" s="11">
        <v>2</v>
      </c>
      <c r="T4870" s="11">
        <v>3</v>
      </c>
      <c r="U4870" s="11">
        <v>0</v>
      </c>
      <c r="V4870" s="11">
        <v>0</v>
      </c>
      <c r="W4870" s="11">
        <v>2.4</v>
      </c>
      <c r="X4870" s="11">
        <v>3.2</v>
      </c>
      <c r="Y4870" s="11">
        <v>3.1</v>
      </c>
      <c r="Z4870" s="17">
        <f>IF(G4870&gt;H4870, 0, IF(G4870=H4870, 1, 2))</f>
        <v>1</v>
      </c>
      <c r="AA4870" s="17">
        <f>G4870+H4870</f>
        <v>0</v>
      </c>
      <c r="AB4870" s="17">
        <f>IF(AA4870&lt;=1, 0, IF(OR(AA4870=2,AA4870=3),1, 2))</f>
        <v>0</v>
      </c>
    </row>
    <row r="4871" spans="1:28" x14ac:dyDescent="0.3">
      <c r="A4871" s="12">
        <v>2435</v>
      </c>
      <c r="B4871" s="12">
        <v>0</v>
      </c>
      <c r="C4871" s="12" t="s">
        <v>41</v>
      </c>
      <c r="D4871" s="16">
        <f>VLOOKUP(C4871, $AC$1:$AD$31, 2, FALSE)</f>
        <v>21</v>
      </c>
      <c r="E4871" s="12" t="s">
        <v>35</v>
      </c>
      <c r="F4871" s="16">
        <f>VLOOKUP(E4871, $AC$1:$AD$31, 2, FALSE)</f>
        <v>7</v>
      </c>
      <c r="G4871" s="12">
        <v>0</v>
      </c>
      <c r="H4871" s="12">
        <v>0</v>
      </c>
      <c r="I4871" s="12">
        <v>0</v>
      </c>
      <c r="J4871" s="12">
        <v>0</v>
      </c>
      <c r="K4871" s="12">
        <v>11</v>
      </c>
      <c r="L4871" s="12">
        <v>11</v>
      </c>
      <c r="M4871" s="12">
        <v>1</v>
      </c>
      <c r="N4871" s="12">
        <v>3</v>
      </c>
      <c r="O4871" s="12">
        <v>16</v>
      </c>
      <c r="P4871" s="12">
        <v>12</v>
      </c>
      <c r="Q4871" s="12">
        <v>2</v>
      </c>
      <c r="R4871" s="12">
        <v>7</v>
      </c>
      <c r="S4871" s="12">
        <v>3</v>
      </c>
      <c r="T4871" s="12">
        <v>2</v>
      </c>
      <c r="U4871" s="12">
        <v>0</v>
      </c>
      <c r="V4871" s="12">
        <v>0</v>
      </c>
      <c r="W4871" s="12">
        <v>3.1</v>
      </c>
      <c r="X4871" s="12">
        <v>3.2</v>
      </c>
      <c r="Y4871" s="12">
        <v>2.4</v>
      </c>
      <c r="Z4871" s="18">
        <f>IF(H4871&gt;G4871, 0, IF(H4871=G4871, 1, 2))</f>
        <v>1</v>
      </c>
      <c r="AA4871" s="18">
        <f>H4871+G4871</f>
        <v>0</v>
      </c>
      <c r="AB4871" s="18">
        <f>IF(AA4871&lt;=1, 0, IF(OR(AA4871=2,AA4871=3),1, 2))</f>
        <v>0</v>
      </c>
    </row>
    <row r="4872" spans="1:28" x14ac:dyDescent="0.3">
      <c r="A4872" s="11">
        <v>2436</v>
      </c>
      <c r="B4872" s="11">
        <v>1</v>
      </c>
      <c r="C4872" s="11" t="s">
        <v>36</v>
      </c>
      <c r="D4872" s="16">
        <f>VLOOKUP(C4872, $AC$1:$AD$31, 2, FALSE)</f>
        <v>12</v>
      </c>
      <c r="E4872" s="11" t="s">
        <v>30</v>
      </c>
      <c r="F4872" s="16">
        <f>VLOOKUP(E4872, $AC$1:$AD$31, 2, FALSE)</f>
        <v>19</v>
      </c>
      <c r="G4872" s="11">
        <v>1</v>
      </c>
      <c r="H4872" s="11">
        <v>2</v>
      </c>
      <c r="I4872" s="11">
        <v>1</v>
      </c>
      <c r="J4872" s="11">
        <v>1</v>
      </c>
      <c r="K4872" s="11">
        <v>11</v>
      </c>
      <c r="L4872" s="11">
        <v>8</v>
      </c>
      <c r="M4872" s="11">
        <v>5</v>
      </c>
      <c r="N4872" s="11">
        <v>5</v>
      </c>
      <c r="O4872" s="11">
        <v>10</v>
      </c>
      <c r="P4872" s="11">
        <v>22</v>
      </c>
      <c r="Q4872" s="11">
        <v>6</v>
      </c>
      <c r="R4872" s="11">
        <v>4</v>
      </c>
      <c r="S4872" s="11">
        <v>3</v>
      </c>
      <c r="T4872" s="11">
        <v>2</v>
      </c>
      <c r="U4872" s="11">
        <v>0</v>
      </c>
      <c r="V4872" s="11">
        <v>0</v>
      </c>
      <c r="W4872" s="11">
        <v>2.1</v>
      </c>
      <c r="X4872" s="11">
        <v>3.25</v>
      </c>
      <c r="Y4872" s="11">
        <v>3.75</v>
      </c>
      <c r="Z4872" s="17">
        <f>IF(G4872&gt;H4872, 0, IF(G4872=H4872, 1, 2))</f>
        <v>2</v>
      </c>
      <c r="AA4872" s="17">
        <f>G4872+H4872</f>
        <v>3</v>
      </c>
      <c r="AB4872" s="17">
        <f>IF(AA4872&lt;=1, 0, IF(OR(AA4872=2,AA4872=3),1, 2))</f>
        <v>1</v>
      </c>
    </row>
    <row r="4873" spans="1:28" x14ac:dyDescent="0.3">
      <c r="A4873" s="12">
        <v>2436</v>
      </c>
      <c r="B4873" s="12">
        <v>0</v>
      </c>
      <c r="C4873" s="12" t="s">
        <v>30</v>
      </c>
      <c r="D4873" s="16">
        <f>VLOOKUP(C4873, $AC$1:$AD$31, 2, FALSE)</f>
        <v>19</v>
      </c>
      <c r="E4873" s="12" t="s">
        <v>36</v>
      </c>
      <c r="F4873" s="16">
        <f>VLOOKUP(E4873, $AC$1:$AD$31, 2, FALSE)</f>
        <v>12</v>
      </c>
      <c r="G4873" s="12">
        <v>2</v>
      </c>
      <c r="H4873" s="12">
        <v>1</v>
      </c>
      <c r="I4873" s="12">
        <v>1</v>
      </c>
      <c r="J4873" s="12">
        <v>1</v>
      </c>
      <c r="K4873" s="12">
        <v>8</v>
      </c>
      <c r="L4873" s="12">
        <v>11</v>
      </c>
      <c r="M4873" s="12">
        <v>5</v>
      </c>
      <c r="N4873" s="12">
        <v>5</v>
      </c>
      <c r="O4873" s="12">
        <v>22</v>
      </c>
      <c r="P4873" s="12">
        <v>10</v>
      </c>
      <c r="Q4873" s="12">
        <v>4</v>
      </c>
      <c r="R4873" s="12">
        <v>6</v>
      </c>
      <c r="S4873" s="12">
        <v>2</v>
      </c>
      <c r="T4873" s="12">
        <v>3</v>
      </c>
      <c r="U4873" s="12">
        <v>0</v>
      </c>
      <c r="V4873" s="12">
        <v>0</v>
      </c>
      <c r="W4873" s="12">
        <v>3.75</v>
      </c>
      <c r="X4873" s="12">
        <v>3.25</v>
      </c>
      <c r="Y4873" s="12">
        <v>2.1</v>
      </c>
      <c r="Z4873" s="18">
        <f>IF(H4873&gt;G4873, 0, IF(H4873=G4873, 1, 2))</f>
        <v>2</v>
      </c>
      <c r="AA4873" s="18">
        <f>H4873+G4873</f>
        <v>3</v>
      </c>
      <c r="AB4873" s="18">
        <f>IF(AA4873&lt;=1, 0, IF(OR(AA4873=2,AA4873=3),1, 2))</f>
        <v>1</v>
      </c>
    </row>
    <row r="4874" spans="1:28" x14ac:dyDescent="0.3">
      <c r="A4874" s="11">
        <v>2437</v>
      </c>
      <c r="B4874" s="11">
        <v>1</v>
      </c>
      <c r="C4874" s="11" t="s">
        <v>26</v>
      </c>
      <c r="D4874" s="16">
        <f>VLOOKUP(C4874, $AC$1:$AD$31, 2, FALSE)</f>
        <v>16</v>
      </c>
      <c r="E4874" s="11" t="s">
        <v>31</v>
      </c>
      <c r="F4874" s="16">
        <f>VLOOKUP(E4874, $AC$1:$AD$31, 2, FALSE)</f>
        <v>5</v>
      </c>
      <c r="G4874" s="11">
        <v>0</v>
      </c>
      <c r="H4874" s="11">
        <v>0</v>
      </c>
      <c r="I4874" s="11">
        <v>0</v>
      </c>
      <c r="J4874" s="11">
        <v>0</v>
      </c>
      <c r="K4874" s="11">
        <v>17</v>
      </c>
      <c r="L4874" s="11">
        <v>9</v>
      </c>
      <c r="M4874" s="11">
        <v>5</v>
      </c>
      <c r="N4874" s="11">
        <v>3</v>
      </c>
      <c r="O4874" s="11">
        <v>14</v>
      </c>
      <c r="P4874" s="11">
        <v>14</v>
      </c>
      <c r="Q4874" s="11">
        <v>5</v>
      </c>
      <c r="R4874" s="11">
        <v>3</v>
      </c>
      <c r="S4874" s="11">
        <v>2</v>
      </c>
      <c r="T4874" s="11">
        <v>1</v>
      </c>
      <c r="U4874" s="11">
        <v>0</v>
      </c>
      <c r="V4874" s="11">
        <v>0</v>
      </c>
      <c r="W4874" s="11">
        <v>3.5</v>
      </c>
      <c r="X4874" s="11">
        <v>3</v>
      </c>
      <c r="Y4874" s="11">
        <v>2.2999999999999998</v>
      </c>
      <c r="Z4874" s="17">
        <f>IF(G4874&gt;H4874, 0, IF(G4874=H4874, 1, 2))</f>
        <v>1</v>
      </c>
      <c r="AA4874" s="17">
        <f>G4874+H4874</f>
        <v>0</v>
      </c>
      <c r="AB4874" s="17">
        <f>IF(AA4874&lt;=1, 0, IF(OR(AA4874=2,AA4874=3),1, 2))</f>
        <v>0</v>
      </c>
    </row>
    <row r="4875" spans="1:28" x14ac:dyDescent="0.3">
      <c r="A4875" s="12">
        <v>2437</v>
      </c>
      <c r="B4875" s="12">
        <v>0</v>
      </c>
      <c r="C4875" s="12" t="s">
        <v>31</v>
      </c>
      <c r="D4875" s="16">
        <f>VLOOKUP(C4875, $AC$1:$AD$31, 2, FALSE)</f>
        <v>5</v>
      </c>
      <c r="E4875" s="12" t="s">
        <v>26</v>
      </c>
      <c r="F4875" s="16">
        <f>VLOOKUP(E4875, $AC$1:$AD$31, 2, FALSE)</f>
        <v>16</v>
      </c>
      <c r="G4875" s="12">
        <v>0</v>
      </c>
      <c r="H4875" s="12">
        <v>0</v>
      </c>
      <c r="I4875" s="12">
        <v>0</v>
      </c>
      <c r="J4875" s="12">
        <v>0</v>
      </c>
      <c r="K4875" s="12">
        <v>9</v>
      </c>
      <c r="L4875" s="12">
        <v>17</v>
      </c>
      <c r="M4875" s="12">
        <v>3</v>
      </c>
      <c r="N4875" s="12">
        <v>5</v>
      </c>
      <c r="O4875" s="12">
        <v>14</v>
      </c>
      <c r="P4875" s="12">
        <v>14</v>
      </c>
      <c r="Q4875" s="12">
        <v>3</v>
      </c>
      <c r="R4875" s="12">
        <v>5</v>
      </c>
      <c r="S4875" s="12">
        <v>1</v>
      </c>
      <c r="T4875" s="12">
        <v>2</v>
      </c>
      <c r="U4875" s="12">
        <v>0</v>
      </c>
      <c r="V4875" s="12">
        <v>0</v>
      </c>
      <c r="W4875" s="12">
        <v>2.2999999999999998</v>
      </c>
      <c r="X4875" s="12">
        <v>3</v>
      </c>
      <c r="Y4875" s="12">
        <v>3.5</v>
      </c>
      <c r="Z4875" s="18">
        <f>IF(H4875&gt;G4875, 0, IF(H4875=G4875, 1, 2))</f>
        <v>1</v>
      </c>
      <c r="AA4875" s="18">
        <f>H4875+G4875</f>
        <v>0</v>
      </c>
      <c r="AB4875" s="18">
        <f>IF(AA4875&lt;=1, 0, IF(OR(AA4875=2,AA4875=3),1, 2))</f>
        <v>0</v>
      </c>
    </row>
    <row r="4876" spans="1:28" x14ac:dyDescent="0.3">
      <c r="A4876" s="11">
        <v>2438</v>
      </c>
      <c r="B4876" s="11">
        <v>1</v>
      </c>
      <c r="C4876" s="11" t="s">
        <v>47</v>
      </c>
      <c r="D4876" s="16">
        <f>VLOOKUP(C4876, $AC$1:$AD$31, 2, FALSE)</f>
        <v>26</v>
      </c>
      <c r="E4876" s="11" t="s">
        <v>36</v>
      </c>
      <c r="F4876" s="16">
        <f>VLOOKUP(E4876, $AC$1:$AD$31, 2, FALSE)</f>
        <v>12</v>
      </c>
      <c r="G4876" s="11">
        <v>0</v>
      </c>
      <c r="H4876" s="11">
        <v>0</v>
      </c>
      <c r="I4876" s="11">
        <v>0</v>
      </c>
      <c r="J4876" s="11">
        <v>0</v>
      </c>
      <c r="K4876" s="11">
        <v>12</v>
      </c>
      <c r="L4876" s="11">
        <v>14</v>
      </c>
      <c r="M4876" s="11">
        <v>1</v>
      </c>
      <c r="N4876" s="11">
        <v>5</v>
      </c>
      <c r="O4876" s="11">
        <v>14</v>
      </c>
      <c r="P4876" s="11">
        <v>11</v>
      </c>
      <c r="Q4876" s="11">
        <v>7</v>
      </c>
      <c r="R4876" s="11">
        <v>4</v>
      </c>
      <c r="S4876" s="11">
        <v>3</v>
      </c>
      <c r="T4876" s="11">
        <v>2</v>
      </c>
      <c r="U4876" s="11">
        <v>0</v>
      </c>
      <c r="V4876" s="11">
        <v>0</v>
      </c>
      <c r="W4876" s="11">
        <v>2.5</v>
      </c>
      <c r="X4876" s="11">
        <v>3</v>
      </c>
      <c r="Y4876" s="11">
        <v>3.1</v>
      </c>
      <c r="Z4876" s="17">
        <f>IF(G4876&gt;H4876, 0, IF(G4876=H4876, 1, 2))</f>
        <v>1</v>
      </c>
      <c r="AA4876" s="17">
        <f>G4876+H4876</f>
        <v>0</v>
      </c>
      <c r="AB4876" s="17">
        <f>IF(AA4876&lt;=1, 0, IF(OR(AA4876=2,AA4876=3),1, 2))</f>
        <v>0</v>
      </c>
    </row>
    <row r="4877" spans="1:28" x14ac:dyDescent="0.3">
      <c r="A4877" s="12">
        <v>2438</v>
      </c>
      <c r="B4877" s="12">
        <v>0</v>
      </c>
      <c r="C4877" s="12" t="s">
        <v>36</v>
      </c>
      <c r="D4877" s="16">
        <f>VLOOKUP(C4877, $AC$1:$AD$31, 2, FALSE)</f>
        <v>12</v>
      </c>
      <c r="E4877" s="12" t="s">
        <v>47</v>
      </c>
      <c r="F4877" s="16">
        <f>VLOOKUP(E4877, $AC$1:$AD$31, 2, FALSE)</f>
        <v>26</v>
      </c>
      <c r="G4877" s="12">
        <v>0</v>
      </c>
      <c r="H4877" s="12">
        <v>0</v>
      </c>
      <c r="I4877" s="12">
        <v>0</v>
      </c>
      <c r="J4877" s="12">
        <v>0</v>
      </c>
      <c r="K4877" s="12">
        <v>14</v>
      </c>
      <c r="L4877" s="12">
        <v>12</v>
      </c>
      <c r="M4877" s="12">
        <v>5</v>
      </c>
      <c r="N4877" s="12">
        <v>1</v>
      </c>
      <c r="O4877" s="12">
        <v>11</v>
      </c>
      <c r="P4877" s="12">
        <v>14</v>
      </c>
      <c r="Q4877" s="12">
        <v>4</v>
      </c>
      <c r="R4877" s="12">
        <v>7</v>
      </c>
      <c r="S4877" s="12">
        <v>2</v>
      </c>
      <c r="T4877" s="12">
        <v>3</v>
      </c>
      <c r="U4877" s="12">
        <v>0</v>
      </c>
      <c r="V4877" s="12">
        <v>0</v>
      </c>
      <c r="W4877" s="12">
        <v>3.1</v>
      </c>
      <c r="X4877" s="12">
        <v>3</v>
      </c>
      <c r="Y4877" s="12">
        <v>2.5</v>
      </c>
      <c r="Z4877" s="18">
        <f>IF(H4877&gt;G4877, 0, IF(H4877=G4877, 1, 2))</f>
        <v>1</v>
      </c>
      <c r="AA4877" s="18">
        <f>H4877+G4877</f>
        <v>0</v>
      </c>
      <c r="AB4877" s="18">
        <f>IF(AA4877&lt;=1, 0, IF(OR(AA4877=2,AA4877=3),1, 2))</f>
        <v>0</v>
      </c>
    </row>
    <row r="4878" spans="1:28" x14ac:dyDescent="0.3">
      <c r="A4878" s="11">
        <v>2439</v>
      </c>
      <c r="B4878" s="11">
        <v>1</v>
      </c>
      <c r="C4878" s="11" t="s">
        <v>25</v>
      </c>
      <c r="D4878" s="16">
        <f>VLOOKUP(C4878, $AC$1:$AD$31, 2, FALSE)</f>
        <v>2</v>
      </c>
      <c r="E4878" s="11" t="s">
        <v>35</v>
      </c>
      <c r="F4878" s="16">
        <f>VLOOKUP(E4878, $AC$1:$AD$31, 2, FALSE)</f>
        <v>7</v>
      </c>
      <c r="G4878" s="11">
        <v>4</v>
      </c>
      <c r="H4878" s="11">
        <v>3</v>
      </c>
      <c r="I4878" s="11">
        <v>1</v>
      </c>
      <c r="J4878" s="11">
        <v>2</v>
      </c>
      <c r="K4878" s="11">
        <v>17</v>
      </c>
      <c r="L4878" s="11">
        <v>14</v>
      </c>
      <c r="M4878" s="11">
        <v>8</v>
      </c>
      <c r="N4878" s="11">
        <v>5</v>
      </c>
      <c r="O4878" s="11">
        <v>9</v>
      </c>
      <c r="P4878" s="11">
        <v>15</v>
      </c>
      <c r="Q4878" s="11">
        <v>4</v>
      </c>
      <c r="R4878" s="11">
        <v>2</v>
      </c>
      <c r="S4878" s="11">
        <v>4</v>
      </c>
      <c r="T4878" s="11">
        <v>4</v>
      </c>
      <c r="U4878" s="11">
        <v>0</v>
      </c>
      <c r="V4878" s="11">
        <v>1</v>
      </c>
      <c r="W4878" s="11">
        <v>2.0499999999999998</v>
      </c>
      <c r="X4878" s="11">
        <v>3.3</v>
      </c>
      <c r="Y4878" s="11">
        <v>3.8</v>
      </c>
      <c r="Z4878" s="17">
        <f>IF(G4878&gt;H4878, 0, IF(G4878=H4878, 1, 2))</f>
        <v>0</v>
      </c>
      <c r="AA4878" s="17">
        <f>G4878+H4878</f>
        <v>7</v>
      </c>
      <c r="AB4878" s="17">
        <f>IF(AA4878&lt;=1, 0, IF(OR(AA4878=2,AA4878=3),1, 2))</f>
        <v>2</v>
      </c>
    </row>
    <row r="4879" spans="1:28" x14ac:dyDescent="0.3">
      <c r="A4879" s="12">
        <v>2439</v>
      </c>
      <c r="B4879" s="12">
        <v>0</v>
      </c>
      <c r="C4879" s="12" t="s">
        <v>35</v>
      </c>
      <c r="D4879" s="16">
        <f>VLOOKUP(C4879, $AC$1:$AD$31, 2, FALSE)</f>
        <v>7</v>
      </c>
      <c r="E4879" s="12" t="s">
        <v>25</v>
      </c>
      <c r="F4879" s="16">
        <f>VLOOKUP(E4879, $AC$1:$AD$31, 2, FALSE)</f>
        <v>2</v>
      </c>
      <c r="G4879" s="12">
        <v>3</v>
      </c>
      <c r="H4879" s="12">
        <v>4</v>
      </c>
      <c r="I4879" s="12">
        <v>2</v>
      </c>
      <c r="J4879" s="12">
        <v>1</v>
      </c>
      <c r="K4879" s="12">
        <v>14</v>
      </c>
      <c r="L4879" s="12">
        <v>17</v>
      </c>
      <c r="M4879" s="12">
        <v>5</v>
      </c>
      <c r="N4879" s="12">
        <v>8</v>
      </c>
      <c r="O4879" s="12">
        <v>15</v>
      </c>
      <c r="P4879" s="12">
        <v>9</v>
      </c>
      <c r="Q4879" s="12">
        <v>2</v>
      </c>
      <c r="R4879" s="12">
        <v>4</v>
      </c>
      <c r="S4879" s="12">
        <v>4</v>
      </c>
      <c r="T4879" s="12">
        <v>4</v>
      </c>
      <c r="U4879" s="12">
        <v>1</v>
      </c>
      <c r="V4879" s="12">
        <v>0</v>
      </c>
      <c r="W4879" s="12">
        <v>3.8</v>
      </c>
      <c r="X4879" s="12">
        <v>3.3</v>
      </c>
      <c r="Y4879" s="12">
        <v>2.0499999999999998</v>
      </c>
      <c r="Z4879" s="18">
        <f>IF(H4879&gt;G4879, 0, IF(H4879=G4879, 1, 2))</f>
        <v>0</v>
      </c>
      <c r="AA4879" s="18">
        <f>H4879+G4879</f>
        <v>7</v>
      </c>
      <c r="AB4879" s="18">
        <f>IF(AA4879&lt;=1, 0, IF(OR(AA4879=2,AA4879=3),1, 2))</f>
        <v>2</v>
      </c>
    </row>
    <row r="4880" spans="1:28" x14ac:dyDescent="0.3">
      <c r="A4880" s="11">
        <v>2440</v>
      </c>
      <c r="B4880" s="11">
        <v>1</v>
      </c>
      <c r="C4880" s="11" t="s">
        <v>42</v>
      </c>
      <c r="D4880" s="16">
        <f>VLOOKUP(C4880, $AC$1:$AD$31, 2, FALSE)</f>
        <v>22</v>
      </c>
      <c r="E4880" s="11" t="s">
        <v>26</v>
      </c>
      <c r="F4880" s="16">
        <f>VLOOKUP(E4880, $AC$1:$AD$31, 2, FALSE)</f>
        <v>16</v>
      </c>
      <c r="G4880" s="11">
        <v>1</v>
      </c>
      <c r="H4880" s="11">
        <v>1</v>
      </c>
      <c r="I4880" s="11">
        <v>0</v>
      </c>
      <c r="J4880" s="11">
        <v>1</v>
      </c>
      <c r="K4880" s="11">
        <v>9</v>
      </c>
      <c r="L4880" s="11">
        <v>11</v>
      </c>
      <c r="M4880" s="11">
        <v>1</v>
      </c>
      <c r="N4880" s="11">
        <v>2</v>
      </c>
      <c r="O4880" s="11">
        <v>18</v>
      </c>
      <c r="P4880" s="11">
        <v>15</v>
      </c>
      <c r="Q4880" s="11">
        <v>1</v>
      </c>
      <c r="R4880" s="11">
        <v>1</v>
      </c>
      <c r="S4880" s="11">
        <v>4</v>
      </c>
      <c r="T4880" s="11">
        <v>4</v>
      </c>
      <c r="U4880" s="11">
        <v>1</v>
      </c>
      <c r="V4880" s="11">
        <v>0</v>
      </c>
      <c r="W4880" s="11">
        <v>2.4500000000000002</v>
      </c>
      <c r="X4880" s="11">
        <v>2.9</v>
      </c>
      <c r="Y4880" s="11">
        <v>3.2</v>
      </c>
      <c r="Z4880" s="17">
        <f>IF(G4880&gt;H4880, 0, IF(G4880=H4880, 1, 2))</f>
        <v>1</v>
      </c>
      <c r="AA4880" s="17">
        <f>G4880+H4880</f>
        <v>2</v>
      </c>
      <c r="AB4880" s="17">
        <f>IF(AA4880&lt;=1, 0, IF(OR(AA4880=2,AA4880=3),1, 2))</f>
        <v>1</v>
      </c>
    </row>
    <row r="4881" spans="1:28" x14ac:dyDescent="0.3">
      <c r="A4881" s="12">
        <v>2440</v>
      </c>
      <c r="B4881" s="12">
        <v>0</v>
      </c>
      <c r="C4881" s="12" t="s">
        <v>26</v>
      </c>
      <c r="D4881" s="16">
        <f>VLOOKUP(C4881, $AC$1:$AD$31, 2, FALSE)</f>
        <v>16</v>
      </c>
      <c r="E4881" s="12" t="s">
        <v>42</v>
      </c>
      <c r="F4881" s="16">
        <f>VLOOKUP(E4881, $AC$1:$AD$31, 2, FALSE)</f>
        <v>22</v>
      </c>
      <c r="G4881" s="12">
        <v>1</v>
      </c>
      <c r="H4881" s="12">
        <v>1</v>
      </c>
      <c r="I4881" s="12">
        <v>1</v>
      </c>
      <c r="J4881" s="12">
        <v>0</v>
      </c>
      <c r="K4881" s="12">
        <v>11</v>
      </c>
      <c r="L4881" s="12">
        <v>9</v>
      </c>
      <c r="M4881" s="12">
        <v>2</v>
      </c>
      <c r="N4881" s="12">
        <v>1</v>
      </c>
      <c r="O4881" s="12">
        <v>15</v>
      </c>
      <c r="P4881" s="12">
        <v>18</v>
      </c>
      <c r="Q4881" s="12">
        <v>1</v>
      </c>
      <c r="R4881" s="12">
        <v>1</v>
      </c>
      <c r="S4881" s="12">
        <v>4</v>
      </c>
      <c r="T4881" s="12">
        <v>4</v>
      </c>
      <c r="U4881" s="12">
        <v>0</v>
      </c>
      <c r="V4881" s="12">
        <v>1</v>
      </c>
      <c r="W4881" s="12">
        <v>3.2</v>
      </c>
      <c r="X4881" s="12">
        <v>2.9</v>
      </c>
      <c r="Y4881" s="12">
        <v>2.4500000000000002</v>
      </c>
      <c r="Z4881" s="18">
        <f>IF(H4881&gt;G4881, 0, IF(H4881=G4881, 1, 2))</f>
        <v>1</v>
      </c>
      <c r="AA4881" s="18">
        <f>H4881+G4881</f>
        <v>2</v>
      </c>
      <c r="AB4881" s="18">
        <f>IF(AA4881&lt;=1, 0, IF(OR(AA4881=2,AA4881=3),1, 2))</f>
        <v>1</v>
      </c>
    </row>
    <row r="4882" spans="1:28" x14ac:dyDescent="0.3">
      <c r="A4882" s="11">
        <v>2441</v>
      </c>
      <c r="B4882" s="11">
        <v>1</v>
      </c>
      <c r="C4882" s="11" t="s">
        <v>30</v>
      </c>
      <c r="D4882" s="16">
        <f>VLOOKUP(C4882, $AC$1:$AD$31, 2, FALSE)</f>
        <v>19</v>
      </c>
      <c r="E4882" s="11" t="s">
        <v>49</v>
      </c>
      <c r="F4882" s="16">
        <f>VLOOKUP(E4882, $AC$1:$AD$31, 2, FALSE)</f>
        <v>28</v>
      </c>
      <c r="G4882" s="11">
        <v>2</v>
      </c>
      <c r="H4882" s="11">
        <v>1</v>
      </c>
      <c r="I4882" s="11">
        <v>1</v>
      </c>
      <c r="J4882" s="11">
        <v>0</v>
      </c>
      <c r="K4882" s="11">
        <v>21</v>
      </c>
      <c r="L4882" s="11">
        <v>8</v>
      </c>
      <c r="M4882" s="11">
        <v>8</v>
      </c>
      <c r="N4882" s="11">
        <v>4</v>
      </c>
      <c r="O4882" s="11">
        <v>15</v>
      </c>
      <c r="P4882" s="11">
        <v>12</v>
      </c>
      <c r="Q4882" s="11">
        <v>8</v>
      </c>
      <c r="R4882" s="11">
        <v>1</v>
      </c>
      <c r="S4882" s="11">
        <v>3</v>
      </c>
      <c r="T4882" s="11">
        <v>2</v>
      </c>
      <c r="U4882" s="11">
        <v>0</v>
      </c>
      <c r="V4882" s="11">
        <v>0</v>
      </c>
      <c r="W4882" s="11">
        <v>1.75</v>
      </c>
      <c r="X4882" s="11">
        <v>3.5</v>
      </c>
      <c r="Y4882" s="11">
        <v>5</v>
      </c>
      <c r="Z4882" s="17">
        <f>IF(G4882&gt;H4882, 0, IF(G4882=H4882, 1, 2))</f>
        <v>0</v>
      </c>
      <c r="AA4882" s="17">
        <f>G4882+H4882</f>
        <v>3</v>
      </c>
      <c r="AB4882" s="17">
        <f>IF(AA4882&lt;=1, 0, IF(OR(AA4882=2,AA4882=3),1, 2))</f>
        <v>1</v>
      </c>
    </row>
    <row r="4883" spans="1:28" x14ac:dyDescent="0.3">
      <c r="A4883" s="12">
        <v>2441</v>
      </c>
      <c r="B4883" s="12">
        <v>0</v>
      </c>
      <c r="C4883" s="12" t="s">
        <v>49</v>
      </c>
      <c r="D4883" s="16">
        <f>VLOOKUP(C4883, $AC$1:$AD$31, 2, FALSE)</f>
        <v>28</v>
      </c>
      <c r="E4883" s="12" t="s">
        <v>30</v>
      </c>
      <c r="F4883" s="16">
        <f>VLOOKUP(E4883, $AC$1:$AD$31, 2, FALSE)</f>
        <v>19</v>
      </c>
      <c r="G4883" s="12">
        <v>1</v>
      </c>
      <c r="H4883" s="12">
        <v>2</v>
      </c>
      <c r="I4883" s="12">
        <v>0</v>
      </c>
      <c r="J4883" s="12">
        <v>1</v>
      </c>
      <c r="K4883" s="12">
        <v>8</v>
      </c>
      <c r="L4883" s="12">
        <v>21</v>
      </c>
      <c r="M4883" s="12">
        <v>4</v>
      </c>
      <c r="N4883" s="12">
        <v>8</v>
      </c>
      <c r="O4883" s="12">
        <v>12</v>
      </c>
      <c r="P4883" s="12">
        <v>15</v>
      </c>
      <c r="Q4883" s="12">
        <v>1</v>
      </c>
      <c r="R4883" s="12">
        <v>8</v>
      </c>
      <c r="S4883" s="12">
        <v>2</v>
      </c>
      <c r="T4883" s="12">
        <v>3</v>
      </c>
      <c r="U4883" s="12">
        <v>0</v>
      </c>
      <c r="V4883" s="12">
        <v>0</v>
      </c>
      <c r="W4883" s="12">
        <v>5</v>
      </c>
      <c r="X4883" s="12">
        <v>3.5</v>
      </c>
      <c r="Y4883" s="12">
        <v>1.75</v>
      </c>
      <c r="Z4883" s="18">
        <f>IF(H4883&gt;G4883, 0, IF(H4883=G4883, 1, 2))</f>
        <v>0</v>
      </c>
      <c r="AA4883" s="18">
        <f>H4883+G4883</f>
        <v>3</v>
      </c>
      <c r="AB4883" s="18">
        <f>IF(AA4883&lt;=1, 0, IF(OR(AA4883=2,AA4883=3),1, 2))</f>
        <v>1</v>
      </c>
    </row>
    <row r="4884" spans="1:28" x14ac:dyDescent="0.3">
      <c r="A4884" s="11">
        <v>2442</v>
      </c>
      <c r="B4884" s="11">
        <v>1</v>
      </c>
      <c r="C4884" s="11" t="s">
        <v>31</v>
      </c>
      <c r="D4884" s="16">
        <f>VLOOKUP(C4884, $AC$1:$AD$31, 2, FALSE)</f>
        <v>5</v>
      </c>
      <c r="E4884" s="11" t="s">
        <v>22</v>
      </c>
      <c r="F4884" s="16">
        <f>VLOOKUP(E4884, $AC$1:$AD$31, 2, FALSE)</f>
        <v>18</v>
      </c>
      <c r="G4884" s="11">
        <v>0</v>
      </c>
      <c r="H4884" s="11">
        <v>1</v>
      </c>
      <c r="I4884" s="11">
        <v>0</v>
      </c>
      <c r="J4884" s="11">
        <v>1</v>
      </c>
      <c r="K4884" s="11">
        <v>13</v>
      </c>
      <c r="L4884" s="11">
        <v>6</v>
      </c>
      <c r="M4884" s="11">
        <v>2</v>
      </c>
      <c r="N4884" s="11">
        <v>1</v>
      </c>
      <c r="O4884" s="11">
        <v>17</v>
      </c>
      <c r="P4884" s="11">
        <v>10</v>
      </c>
      <c r="Q4884" s="11">
        <v>9</v>
      </c>
      <c r="R4884" s="11">
        <v>2</v>
      </c>
      <c r="S4884" s="11">
        <v>4</v>
      </c>
      <c r="T4884" s="11">
        <v>3</v>
      </c>
      <c r="U4884" s="11">
        <v>0</v>
      </c>
      <c r="V4884" s="11">
        <v>0</v>
      </c>
      <c r="W4884" s="11">
        <v>2.5</v>
      </c>
      <c r="X4884" s="11">
        <v>3</v>
      </c>
      <c r="Y4884" s="11">
        <v>3.1</v>
      </c>
      <c r="Z4884" s="17">
        <f>IF(G4884&gt;H4884, 0, IF(G4884=H4884, 1, 2))</f>
        <v>2</v>
      </c>
      <c r="AA4884" s="17">
        <f>G4884+H4884</f>
        <v>1</v>
      </c>
      <c r="AB4884" s="17">
        <f>IF(AA4884&lt;=1, 0, IF(OR(AA4884=2,AA4884=3),1, 2))</f>
        <v>0</v>
      </c>
    </row>
    <row r="4885" spans="1:28" x14ac:dyDescent="0.3">
      <c r="A4885" s="12">
        <v>2442</v>
      </c>
      <c r="B4885" s="12">
        <v>0</v>
      </c>
      <c r="C4885" s="12" t="s">
        <v>22</v>
      </c>
      <c r="D4885" s="16">
        <f>VLOOKUP(C4885, $AC$1:$AD$31, 2, FALSE)</f>
        <v>18</v>
      </c>
      <c r="E4885" s="12" t="s">
        <v>31</v>
      </c>
      <c r="F4885" s="16">
        <f>VLOOKUP(E4885, $AC$1:$AD$31, 2, FALSE)</f>
        <v>5</v>
      </c>
      <c r="G4885" s="12">
        <v>1</v>
      </c>
      <c r="H4885" s="12">
        <v>0</v>
      </c>
      <c r="I4885" s="12">
        <v>1</v>
      </c>
      <c r="J4885" s="12">
        <v>0</v>
      </c>
      <c r="K4885" s="12">
        <v>6</v>
      </c>
      <c r="L4885" s="12">
        <v>13</v>
      </c>
      <c r="M4885" s="12">
        <v>1</v>
      </c>
      <c r="N4885" s="12">
        <v>2</v>
      </c>
      <c r="O4885" s="12">
        <v>10</v>
      </c>
      <c r="P4885" s="12">
        <v>17</v>
      </c>
      <c r="Q4885" s="12">
        <v>2</v>
      </c>
      <c r="R4885" s="12">
        <v>9</v>
      </c>
      <c r="S4885" s="12">
        <v>3</v>
      </c>
      <c r="T4885" s="12">
        <v>4</v>
      </c>
      <c r="U4885" s="12">
        <v>0</v>
      </c>
      <c r="V4885" s="12">
        <v>0</v>
      </c>
      <c r="W4885" s="12">
        <v>3.1</v>
      </c>
      <c r="X4885" s="12">
        <v>3</v>
      </c>
      <c r="Y4885" s="12">
        <v>2.5</v>
      </c>
      <c r="Z4885" s="18">
        <f>IF(H4885&gt;G4885, 0, IF(H4885=G4885, 1, 2))</f>
        <v>2</v>
      </c>
      <c r="AA4885" s="18">
        <f>H4885+G4885</f>
        <v>1</v>
      </c>
      <c r="AB4885" s="18">
        <f>IF(AA4885&lt;=1, 0, IF(OR(AA4885=2,AA4885=3),1, 2))</f>
        <v>0</v>
      </c>
    </row>
    <row r="4886" spans="1:28" x14ac:dyDescent="0.3">
      <c r="A4886" s="11">
        <v>2443</v>
      </c>
      <c r="B4886" s="11">
        <v>1</v>
      </c>
      <c r="C4886" s="11" t="s">
        <v>34</v>
      </c>
      <c r="D4886" s="16">
        <f>VLOOKUP(C4886, $AC$1:$AD$31, 2, FALSE)</f>
        <v>10</v>
      </c>
      <c r="E4886" s="11" t="s">
        <v>29</v>
      </c>
      <c r="F4886" s="16">
        <f>VLOOKUP(E4886, $AC$1:$AD$31, 2, FALSE)</f>
        <v>4</v>
      </c>
      <c r="G4886" s="11">
        <v>2</v>
      </c>
      <c r="H4886" s="11">
        <v>0</v>
      </c>
      <c r="I4886" s="11">
        <v>2</v>
      </c>
      <c r="J4886" s="11">
        <v>0</v>
      </c>
      <c r="K4886" s="11">
        <v>13</v>
      </c>
      <c r="L4886" s="11">
        <v>19</v>
      </c>
      <c r="M4886" s="11">
        <v>5</v>
      </c>
      <c r="N4886" s="11">
        <v>7</v>
      </c>
      <c r="O4886" s="11">
        <v>16</v>
      </c>
      <c r="P4886" s="11">
        <v>14</v>
      </c>
      <c r="Q4886" s="11">
        <v>5</v>
      </c>
      <c r="R4886" s="11">
        <v>6</v>
      </c>
      <c r="S4886" s="11">
        <v>1</v>
      </c>
      <c r="T4886" s="11">
        <v>3</v>
      </c>
      <c r="U4886" s="11">
        <v>0</v>
      </c>
      <c r="V4886" s="11">
        <v>0</v>
      </c>
      <c r="W4886" s="11">
        <v>1.72</v>
      </c>
      <c r="X4886" s="11">
        <v>3.8</v>
      </c>
      <c r="Y4886" s="11">
        <v>4.75</v>
      </c>
      <c r="Z4886" s="17">
        <f>IF(G4886&gt;H4886, 0, IF(G4886=H4886, 1, 2))</f>
        <v>0</v>
      </c>
      <c r="AA4886" s="17">
        <f>G4886+H4886</f>
        <v>2</v>
      </c>
      <c r="AB4886" s="17">
        <f>IF(AA4886&lt;=1, 0, IF(OR(AA4886=2,AA4886=3),1, 2))</f>
        <v>1</v>
      </c>
    </row>
    <row r="4887" spans="1:28" x14ac:dyDescent="0.3">
      <c r="A4887" s="12">
        <v>2443</v>
      </c>
      <c r="B4887" s="12">
        <v>0</v>
      </c>
      <c r="C4887" s="12" t="s">
        <v>29</v>
      </c>
      <c r="D4887" s="16">
        <f>VLOOKUP(C4887, $AC$1:$AD$31, 2, FALSE)</f>
        <v>4</v>
      </c>
      <c r="E4887" s="12" t="s">
        <v>34</v>
      </c>
      <c r="F4887" s="16">
        <f>VLOOKUP(E4887, $AC$1:$AD$31, 2, FALSE)</f>
        <v>10</v>
      </c>
      <c r="G4887" s="12">
        <v>0</v>
      </c>
      <c r="H4887" s="12">
        <v>2</v>
      </c>
      <c r="I4887" s="12">
        <v>0</v>
      </c>
      <c r="J4887" s="12">
        <v>2</v>
      </c>
      <c r="K4887" s="12">
        <v>19</v>
      </c>
      <c r="L4887" s="12">
        <v>13</v>
      </c>
      <c r="M4887" s="12">
        <v>7</v>
      </c>
      <c r="N4887" s="12">
        <v>5</v>
      </c>
      <c r="O4887" s="12">
        <v>14</v>
      </c>
      <c r="P4887" s="12">
        <v>16</v>
      </c>
      <c r="Q4887" s="12">
        <v>6</v>
      </c>
      <c r="R4887" s="12">
        <v>5</v>
      </c>
      <c r="S4887" s="12">
        <v>3</v>
      </c>
      <c r="T4887" s="12">
        <v>1</v>
      </c>
      <c r="U4887" s="12">
        <v>0</v>
      </c>
      <c r="V4887" s="12">
        <v>0</v>
      </c>
      <c r="W4887" s="12">
        <v>4.75</v>
      </c>
      <c r="X4887" s="12">
        <v>3.8</v>
      </c>
      <c r="Y4887" s="12">
        <v>1.72</v>
      </c>
      <c r="Z4887" s="18">
        <f>IF(H4887&gt;G4887, 0, IF(H4887=G4887, 1, 2))</f>
        <v>0</v>
      </c>
      <c r="AA4887" s="18">
        <f>H4887+G4887</f>
        <v>2</v>
      </c>
      <c r="AB4887" s="18">
        <f>IF(AA4887&lt;=1, 0, IF(OR(AA4887=2,AA4887=3),1, 2))</f>
        <v>1</v>
      </c>
    </row>
    <row r="4888" spans="1:28" x14ac:dyDescent="0.3">
      <c r="A4888" s="11">
        <v>2444</v>
      </c>
      <c r="B4888" s="11">
        <v>1</v>
      </c>
      <c r="C4888" s="11" t="s">
        <v>41</v>
      </c>
      <c r="D4888" s="16">
        <f>VLOOKUP(C4888, $AC$1:$AD$31, 2, FALSE)</f>
        <v>21</v>
      </c>
      <c r="E4888" s="11" t="s">
        <v>32</v>
      </c>
      <c r="F4888" s="16">
        <f>VLOOKUP(E4888, $AC$1:$AD$31, 2, FALSE)</f>
        <v>11</v>
      </c>
      <c r="G4888" s="11">
        <v>2</v>
      </c>
      <c r="H4888" s="11">
        <v>2</v>
      </c>
      <c r="I4888" s="11">
        <v>1</v>
      </c>
      <c r="J4888" s="11">
        <v>1</v>
      </c>
      <c r="K4888" s="11">
        <v>8</v>
      </c>
      <c r="L4888" s="11">
        <v>10</v>
      </c>
      <c r="M4888" s="11">
        <v>3</v>
      </c>
      <c r="N4888" s="11">
        <v>2</v>
      </c>
      <c r="O4888" s="11">
        <v>16</v>
      </c>
      <c r="P4888" s="11">
        <v>16</v>
      </c>
      <c r="Q4888" s="11">
        <v>6</v>
      </c>
      <c r="R4888" s="11">
        <v>5</v>
      </c>
      <c r="S4888" s="11">
        <v>5</v>
      </c>
      <c r="T4888" s="11">
        <v>4</v>
      </c>
      <c r="U4888" s="11">
        <v>0</v>
      </c>
      <c r="V4888" s="11">
        <v>0</v>
      </c>
      <c r="W4888" s="11">
        <v>4</v>
      </c>
      <c r="X4888" s="11">
        <v>3.5</v>
      </c>
      <c r="Y4888" s="11">
        <v>1.9</v>
      </c>
      <c r="Z4888" s="17">
        <f>IF(G4888&gt;H4888, 0, IF(G4888=H4888, 1, 2))</f>
        <v>1</v>
      </c>
      <c r="AA4888" s="17">
        <f>G4888+H4888</f>
        <v>4</v>
      </c>
      <c r="AB4888" s="17">
        <f>IF(AA4888&lt;=1, 0, IF(OR(AA4888=2,AA4888=3),1, 2))</f>
        <v>2</v>
      </c>
    </row>
    <row r="4889" spans="1:28" x14ac:dyDescent="0.3">
      <c r="A4889" s="12">
        <v>2444</v>
      </c>
      <c r="B4889" s="12">
        <v>0</v>
      </c>
      <c r="C4889" s="12" t="s">
        <v>32</v>
      </c>
      <c r="D4889" s="16">
        <f>VLOOKUP(C4889, $AC$1:$AD$31, 2, FALSE)</f>
        <v>11</v>
      </c>
      <c r="E4889" s="12" t="s">
        <v>41</v>
      </c>
      <c r="F4889" s="16">
        <f>VLOOKUP(E4889, $AC$1:$AD$31, 2, FALSE)</f>
        <v>21</v>
      </c>
      <c r="G4889" s="12">
        <v>2</v>
      </c>
      <c r="H4889" s="12">
        <v>2</v>
      </c>
      <c r="I4889" s="12">
        <v>1</v>
      </c>
      <c r="J4889" s="12">
        <v>1</v>
      </c>
      <c r="K4889" s="12">
        <v>10</v>
      </c>
      <c r="L4889" s="12">
        <v>8</v>
      </c>
      <c r="M4889" s="12">
        <v>2</v>
      </c>
      <c r="N4889" s="12">
        <v>3</v>
      </c>
      <c r="O4889" s="12">
        <v>16</v>
      </c>
      <c r="P4889" s="12">
        <v>16</v>
      </c>
      <c r="Q4889" s="12">
        <v>5</v>
      </c>
      <c r="R4889" s="12">
        <v>6</v>
      </c>
      <c r="S4889" s="12">
        <v>4</v>
      </c>
      <c r="T4889" s="12">
        <v>5</v>
      </c>
      <c r="U4889" s="12">
        <v>0</v>
      </c>
      <c r="V4889" s="12">
        <v>0</v>
      </c>
      <c r="W4889" s="12">
        <v>1.9</v>
      </c>
      <c r="X4889" s="12">
        <v>3.5</v>
      </c>
      <c r="Y4889" s="12">
        <v>4</v>
      </c>
      <c r="Z4889" s="18">
        <f>IF(H4889&gt;G4889, 0, IF(H4889=G4889, 1, 2))</f>
        <v>1</v>
      </c>
      <c r="AA4889" s="18">
        <f>H4889+G4889</f>
        <v>4</v>
      </c>
      <c r="AB4889" s="18">
        <f>IF(AA4889&lt;=1, 0, IF(OR(AA4889=2,AA4889=3),1, 2))</f>
        <v>2</v>
      </c>
    </row>
    <row r="4890" spans="1:28" x14ac:dyDescent="0.3">
      <c r="A4890" s="11">
        <v>2445</v>
      </c>
      <c r="B4890" s="11">
        <v>1</v>
      </c>
      <c r="C4890" s="11" t="s">
        <v>33</v>
      </c>
      <c r="D4890" s="16">
        <f>VLOOKUP(C4890, $AC$1:$AD$31, 2, FALSE)</f>
        <v>6</v>
      </c>
      <c r="E4890" s="11" t="s">
        <v>28</v>
      </c>
      <c r="F4890" s="16">
        <f>VLOOKUP(E4890, $AC$1:$AD$31, 2, FALSE)</f>
        <v>14</v>
      </c>
      <c r="G4890" s="11">
        <v>4</v>
      </c>
      <c r="H4890" s="11">
        <v>0</v>
      </c>
      <c r="I4890" s="11">
        <v>1</v>
      </c>
      <c r="J4890" s="11">
        <v>0</v>
      </c>
      <c r="K4890" s="11">
        <v>11</v>
      </c>
      <c r="L4890" s="11">
        <v>15</v>
      </c>
      <c r="M4890" s="11">
        <v>5</v>
      </c>
      <c r="N4890" s="11">
        <v>5</v>
      </c>
      <c r="O4890" s="11">
        <v>12</v>
      </c>
      <c r="P4890" s="11">
        <v>10</v>
      </c>
      <c r="Q4890" s="11">
        <v>4</v>
      </c>
      <c r="R4890" s="11">
        <v>7</v>
      </c>
      <c r="S4890" s="11">
        <v>3</v>
      </c>
      <c r="T4890" s="11">
        <v>1</v>
      </c>
      <c r="U4890" s="11">
        <v>0</v>
      </c>
      <c r="V4890" s="11">
        <v>0</v>
      </c>
      <c r="W4890" s="11">
        <v>2.25</v>
      </c>
      <c r="X4890" s="11">
        <v>3.3</v>
      </c>
      <c r="Y4890" s="11">
        <v>3.3</v>
      </c>
      <c r="Z4890" s="17">
        <f>IF(G4890&gt;H4890, 0, IF(G4890=H4890, 1, 2))</f>
        <v>0</v>
      </c>
      <c r="AA4890" s="17">
        <f>G4890+H4890</f>
        <v>4</v>
      </c>
      <c r="AB4890" s="17">
        <f>IF(AA4890&lt;=1, 0, IF(OR(AA4890=2,AA4890=3),1, 2))</f>
        <v>2</v>
      </c>
    </row>
    <row r="4891" spans="1:28" x14ac:dyDescent="0.3">
      <c r="A4891" s="12">
        <v>2445</v>
      </c>
      <c r="B4891" s="12">
        <v>0</v>
      </c>
      <c r="C4891" s="12" t="s">
        <v>28</v>
      </c>
      <c r="D4891" s="16">
        <f>VLOOKUP(C4891, $AC$1:$AD$31, 2, FALSE)</f>
        <v>14</v>
      </c>
      <c r="E4891" s="12" t="s">
        <v>33</v>
      </c>
      <c r="F4891" s="16">
        <f>VLOOKUP(E4891, $AC$1:$AD$31, 2, FALSE)</f>
        <v>6</v>
      </c>
      <c r="G4891" s="12">
        <v>0</v>
      </c>
      <c r="H4891" s="12">
        <v>4</v>
      </c>
      <c r="I4891" s="12">
        <v>0</v>
      </c>
      <c r="J4891" s="12">
        <v>1</v>
      </c>
      <c r="K4891" s="12">
        <v>15</v>
      </c>
      <c r="L4891" s="12">
        <v>11</v>
      </c>
      <c r="M4891" s="12">
        <v>5</v>
      </c>
      <c r="N4891" s="12">
        <v>5</v>
      </c>
      <c r="O4891" s="12">
        <v>10</v>
      </c>
      <c r="P4891" s="12">
        <v>12</v>
      </c>
      <c r="Q4891" s="12">
        <v>7</v>
      </c>
      <c r="R4891" s="12">
        <v>4</v>
      </c>
      <c r="S4891" s="12">
        <v>1</v>
      </c>
      <c r="T4891" s="12">
        <v>3</v>
      </c>
      <c r="U4891" s="12">
        <v>0</v>
      </c>
      <c r="V4891" s="12">
        <v>0</v>
      </c>
      <c r="W4891" s="12">
        <v>3.3</v>
      </c>
      <c r="X4891" s="12">
        <v>3.3</v>
      </c>
      <c r="Y4891" s="12">
        <v>2.25</v>
      </c>
      <c r="Z4891" s="18">
        <f>IF(H4891&gt;G4891, 0, IF(H4891=G4891, 1, 2))</f>
        <v>0</v>
      </c>
      <c r="AA4891" s="18">
        <f>H4891+G4891</f>
        <v>4</v>
      </c>
      <c r="AB4891" s="18">
        <f>IF(AA4891&lt;=1, 0, IF(OR(AA4891=2,AA4891=3),1, 2))</f>
        <v>2</v>
      </c>
    </row>
    <row r="4892" spans="1:28" x14ac:dyDescent="0.3">
      <c r="A4892" s="11">
        <v>2446</v>
      </c>
      <c r="B4892" s="11">
        <v>1</v>
      </c>
      <c r="C4892" s="11" t="s">
        <v>38</v>
      </c>
      <c r="D4892" s="16">
        <f>VLOOKUP(C4892, $AC$1:$AD$31, 2, FALSE)</f>
        <v>13</v>
      </c>
      <c r="E4892" s="11" t="s">
        <v>23</v>
      </c>
      <c r="F4892" s="16">
        <f>VLOOKUP(E4892, $AC$1:$AD$31, 2, FALSE)</f>
        <v>1</v>
      </c>
      <c r="G4892" s="11">
        <v>2</v>
      </c>
      <c r="H4892" s="11">
        <v>0</v>
      </c>
      <c r="I4892" s="11">
        <v>1</v>
      </c>
      <c r="J4892" s="11">
        <v>0</v>
      </c>
      <c r="K4892" s="11">
        <v>7</v>
      </c>
      <c r="L4892" s="11">
        <v>9</v>
      </c>
      <c r="M4892" s="11">
        <v>3</v>
      </c>
      <c r="N4892" s="11">
        <v>6</v>
      </c>
      <c r="O4892" s="11">
        <v>17</v>
      </c>
      <c r="P4892" s="11">
        <v>15</v>
      </c>
      <c r="Q4892" s="11">
        <v>3</v>
      </c>
      <c r="R4892" s="11">
        <v>6</v>
      </c>
      <c r="S4892" s="11">
        <v>2</v>
      </c>
      <c r="T4892" s="11">
        <v>3</v>
      </c>
      <c r="U4892" s="11">
        <v>0</v>
      </c>
      <c r="V4892" s="11">
        <v>0</v>
      </c>
      <c r="W4892" s="11">
        <v>2.0499999999999998</v>
      </c>
      <c r="X4892" s="11">
        <v>3.5</v>
      </c>
      <c r="Y4892" s="11">
        <v>3.6</v>
      </c>
      <c r="Z4892" s="17">
        <f>IF(G4892&gt;H4892, 0, IF(G4892=H4892, 1, 2))</f>
        <v>0</v>
      </c>
      <c r="AA4892" s="17">
        <f>G4892+H4892</f>
        <v>2</v>
      </c>
      <c r="AB4892" s="17">
        <f>IF(AA4892&lt;=1, 0, IF(OR(AA4892=2,AA4892=3),1, 2))</f>
        <v>1</v>
      </c>
    </row>
    <row r="4893" spans="1:28" x14ac:dyDescent="0.3">
      <c r="A4893" s="12">
        <v>2446</v>
      </c>
      <c r="B4893" s="12">
        <v>0</v>
      </c>
      <c r="C4893" s="12" t="s">
        <v>23</v>
      </c>
      <c r="D4893" s="16">
        <f>VLOOKUP(C4893, $AC$1:$AD$31, 2, FALSE)</f>
        <v>1</v>
      </c>
      <c r="E4893" s="12" t="s">
        <v>38</v>
      </c>
      <c r="F4893" s="16">
        <f>VLOOKUP(E4893, $AC$1:$AD$31, 2, FALSE)</f>
        <v>13</v>
      </c>
      <c r="G4893" s="12">
        <v>0</v>
      </c>
      <c r="H4893" s="12">
        <v>2</v>
      </c>
      <c r="I4893" s="12">
        <v>0</v>
      </c>
      <c r="J4893" s="12">
        <v>1</v>
      </c>
      <c r="K4893" s="12">
        <v>9</v>
      </c>
      <c r="L4893" s="12">
        <v>7</v>
      </c>
      <c r="M4893" s="12">
        <v>6</v>
      </c>
      <c r="N4893" s="12">
        <v>3</v>
      </c>
      <c r="O4893" s="12">
        <v>15</v>
      </c>
      <c r="P4893" s="12">
        <v>17</v>
      </c>
      <c r="Q4893" s="12">
        <v>6</v>
      </c>
      <c r="R4893" s="12">
        <v>3</v>
      </c>
      <c r="S4893" s="12">
        <v>3</v>
      </c>
      <c r="T4893" s="12">
        <v>2</v>
      </c>
      <c r="U4893" s="12">
        <v>0</v>
      </c>
      <c r="V4893" s="12">
        <v>0</v>
      </c>
      <c r="W4893" s="12">
        <v>3.6</v>
      </c>
      <c r="X4893" s="12">
        <v>3.5</v>
      </c>
      <c r="Y4893" s="12">
        <v>2.0499999999999998</v>
      </c>
      <c r="Z4893" s="18">
        <f>IF(H4893&gt;G4893, 0, IF(H4893=G4893, 1, 2))</f>
        <v>0</v>
      </c>
      <c r="AA4893" s="18">
        <f>H4893+G4893</f>
        <v>2</v>
      </c>
      <c r="AB4893" s="18">
        <f>IF(AA4893&lt;=1, 0, IF(OR(AA4893=2,AA4893=3),1, 2))</f>
        <v>1</v>
      </c>
    </row>
    <row r="4894" spans="1:28" x14ac:dyDescent="0.3">
      <c r="A4894" s="11">
        <v>2447</v>
      </c>
      <c r="B4894" s="11">
        <v>1</v>
      </c>
      <c r="C4894" s="11" t="s">
        <v>48</v>
      </c>
      <c r="D4894" s="16">
        <f>VLOOKUP(C4894, $AC$1:$AD$31, 2, FALSE)</f>
        <v>27</v>
      </c>
      <c r="E4894" s="11" t="s">
        <v>39</v>
      </c>
      <c r="F4894" s="16">
        <f>VLOOKUP(E4894, $AC$1:$AD$31, 2, FALSE)</f>
        <v>9</v>
      </c>
      <c r="G4894" s="11">
        <v>1</v>
      </c>
      <c r="H4894" s="11">
        <v>1</v>
      </c>
      <c r="I4894" s="11">
        <v>1</v>
      </c>
      <c r="J4894" s="11">
        <v>0</v>
      </c>
      <c r="K4894" s="11">
        <v>13</v>
      </c>
      <c r="L4894" s="11">
        <v>16</v>
      </c>
      <c r="M4894" s="11">
        <v>3</v>
      </c>
      <c r="N4894" s="11">
        <v>5</v>
      </c>
      <c r="O4894" s="11">
        <v>14</v>
      </c>
      <c r="P4894" s="11">
        <v>10</v>
      </c>
      <c r="Q4894" s="11">
        <v>8</v>
      </c>
      <c r="R4894" s="11">
        <v>1</v>
      </c>
      <c r="S4894" s="11">
        <v>5</v>
      </c>
      <c r="T4894" s="11">
        <v>0</v>
      </c>
      <c r="U4894" s="11">
        <v>1</v>
      </c>
      <c r="V4894" s="11">
        <v>0</v>
      </c>
      <c r="W4894" s="11">
        <v>2.6</v>
      </c>
      <c r="X4894" s="11">
        <v>3.1</v>
      </c>
      <c r="Y4894" s="11">
        <v>2.9</v>
      </c>
      <c r="Z4894" s="17">
        <f>IF(G4894&gt;H4894, 0, IF(G4894=H4894, 1, 2))</f>
        <v>1</v>
      </c>
      <c r="AA4894" s="17">
        <f>G4894+H4894</f>
        <v>2</v>
      </c>
      <c r="AB4894" s="17">
        <f>IF(AA4894&lt;=1, 0, IF(OR(AA4894=2,AA4894=3),1, 2))</f>
        <v>1</v>
      </c>
    </row>
    <row r="4895" spans="1:28" x14ac:dyDescent="0.3">
      <c r="A4895" s="12">
        <v>2447</v>
      </c>
      <c r="B4895" s="12">
        <v>0</v>
      </c>
      <c r="C4895" s="12" t="s">
        <v>39</v>
      </c>
      <c r="D4895" s="16">
        <f>VLOOKUP(C4895, $AC$1:$AD$31, 2, FALSE)</f>
        <v>9</v>
      </c>
      <c r="E4895" s="12" t="s">
        <v>48</v>
      </c>
      <c r="F4895" s="16">
        <f>VLOOKUP(E4895, $AC$1:$AD$31, 2, FALSE)</f>
        <v>27</v>
      </c>
      <c r="G4895" s="12">
        <v>1</v>
      </c>
      <c r="H4895" s="12">
        <v>1</v>
      </c>
      <c r="I4895" s="12">
        <v>0</v>
      </c>
      <c r="J4895" s="12">
        <v>1</v>
      </c>
      <c r="K4895" s="12">
        <v>16</v>
      </c>
      <c r="L4895" s="12">
        <v>13</v>
      </c>
      <c r="M4895" s="12">
        <v>5</v>
      </c>
      <c r="N4895" s="12">
        <v>3</v>
      </c>
      <c r="O4895" s="12">
        <v>10</v>
      </c>
      <c r="P4895" s="12">
        <v>14</v>
      </c>
      <c r="Q4895" s="12">
        <v>1</v>
      </c>
      <c r="R4895" s="12">
        <v>8</v>
      </c>
      <c r="S4895" s="12">
        <v>0</v>
      </c>
      <c r="T4895" s="12">
        <v>5</v>
      </c>
      <c r="U4895" s="12">
        <v>0</v>
      </c>
      <c r="V4895" s="12">
        <v>1</v>
      </c>
      <c r="W4895" s="12">
        <v>2.9</v>
      </c>
      <c r="X4895" s="12">
        <v>3.1</v>
      </c>
      <c r="Y4895" s="12">
        <v>2.6</v>
      </c>
      <c r="Z4895" s="18">
        <f>IF(H4895&gt;G4895, 0, IF(H4895=G4895, 1, 2))</f>
        <v>1</v>
      </c>
      <c r="AA4895" s="18">
        <f>H4895+G4895</f>
        <v>2</v>
      </c>
      <c r="AB4895" s="18">
        <f>IF(AA4895&lt;=1, 0, IF(OR(AA4895=2,AA4895=3),1, 2))</f>
        <v>1</v>
      </c>
    </row>
    <row r="4896" spans="1:28" x14ac:dyDescent="0.3">
      <c r="A4896" s="11">
        <v>2448</v>
      </c>
      <c r="B4896" s="11">
        <v>1</v>
      </c>
      <c r="C4896" s="11" t="s">
        <v>36</v>
      </c>
      <c r="D4896" s="16">
        <f>VLOOKUP(C4896, $AC$1:$AD$31, 2, FALSE)</f>
        <v>12</v>
      </c>
      <c r="E4896" s="11" t="s">
        <v>25</v>
      </c>
      <c r="F4896" s="16">
        <f>VLOOKUP(E4896, $AC$1:$AD$31, 2, FALSE)</f>
        <v>2</v>
      </c>
      <c r="G4896" s="11">
        <v>3</v>
      </c>
      <c r="H4896" s="11">
        <v>1</v>
      </c>
      <c r="I4896" s="11">
        <v>1</v>
      </c>
      <c r="J4896" s="11">
        <v>0</v>
      </c>
      <c r="K4896" s="11">
        <v>12</v>
      </c>
      <c r="L4896" s="11">
        <v>6</v>
      </c>
      <c r="M4896" s="11">
        <v>5</v>
      </c>
      <c r="N4896" s="11">
        <v>3</v>
      </c>
      <c r="O4896" s="11">
        <v>13</v>
      </c>
      <c r="P4896" s="11">
        <v>5</v>
      </c>
      <c r="Q4896" s="11">
        <v>3</v>
      </c>
      <c r="R4896" s="11">
        <v>3</v>
      </c>
      <c r="S4896" s="11">
        <v>2</v>
      </c>
      <c r="T4896" s="11">
        <v>1</v>
      </c>
      <c r="U4896" s="11">
        <v>0</v>
      </c>
      <c r="V4896" s="11">
        <v>0</v>
      </c>
      <c r="W4896" s="11">
        <v>1.95</v>
      </c>
      <c r="X4896" s="11">
        <v>3.4</v>
      </c>
      <c r="Y4896" s="11">
        <v>4</v>
      </c>
      <c r="Z4896" s="17">
        <f>IF(G4896&gt;H4896, 0, IF(G4896=H4896, 1, 2))</f>
        <v>0</v>
      </c>
      <c r="AA4896" s="17">
        <f>G4896+H4896</f>
        <v>4</v>
      </c>
      <c r="AB4896" s="17">
        <f>IF(AA4896&lt;=1, 0, IF(OR(AA4896=2,AA4896=3),1, 2))</f>
        <v>2</v>
      </c>
    </row>
    <row r="4897" spans="1:28" x14ac:dyDescent="0.3">
      <c r="A4897" s="12">
        <v>2448</v>
      </c>
      <c r="B4897" s="12">
        <v>0</v>
      </c>
      <c r="C4897" s="12" t="s">
        <v>25</v>
      </c>
      <c r="D4897" s="16">
        <f>VLOOKUP(C4897, $AC$1:$AD$31, 2, FALSE)</f>
        <v>2</v>
      </c>
      <c r="E4897" s="12" t="s">
        <v>36</v>
      </c>
      <c r="F4897" s="16">
        <f>VLOOKUP(E4897, $AC$1:$AD$31, 2, FALSE)</f>
        <v>12</v>
      </c>
      <c r="G4897" s="12">
        <v>1</v>
      </c>
      <c r="H4897" s="12">
        <v>3</v>
      </c>
      <c r="I4897" s="12">
        <v>0</v>
      </c>
      <c r="J4897" s="12">
        <v>1</v>
      </c>
      <c r="K4897" s="12">
        <v>6</v>
      </c>
      <c r="L4897" s="12">
        <v>12</v>
      </c>
      <c r="M4897" s="12">
        <v>3</v>
      </c>
      <c r="N4897" s="12">
        <v>5</v>
      </c>
      <c r="O4897" s="12">
        <v>5</v>
      </c>
      <c r="P4897" s="12">
        <v>13</v>
      </c>
      <c r="Q4897" s="12">
        <v>3</v>
      </c>
      <c r="R4897" s="12">
        <v>3</v>
      </c>
      <c r="S4897" s="12">
        <v>1</v>
      </c>
      <c r="T4897" s="12">
        <v>2</v>
      </c>
      <c r="U4897" s="12">
        <v>0</v>
      </c>
      <c r="V4897" s="12">
        <v>0</v>
      </c>
      <c r="W4897" s="12">
        <v>4</v>
      </c>
      <c r="X4897" s="12">
        <v>3.4</v>
      </c>
      <c r="Y4897" s="12">
        <v>1.95</v>
      </c>
      <c r="Z4897" s="18">
        <f>IF(H4897&gt;G4897, 0, IF(H4897=G4897, 1, 2))</f>
        <v>0</v>
      </c>
      <c r="AA4897" s="18">
        <f>H4897+G4897</f>
        <v>4</v>
      </c>
      <c r="AB4897" s="18">
        <f>IF(AA4897&lt;=1, 0, IF(OR(AA4897=2,AA4897=3),1, 2))</f>
        <v>2</v>
      </c>
    </row>
    <row r="4898" spans="1:28" x14ac:dyDescent="0.3">
      <c r="A4898" s="11">
        <v>2449</v>
      </c>
      <c r="B4898" s="11">
        <v>1</v>
      </c>
      <c r="C4898" s="11" t="s">
        <v>29</v>
      </c>
      <c r="D4898" s="16">
        <f>VLOOKUP(C4898, $AC$1:$AD$31, 2, FALSE)</f>
        <v>4</v>
      </c>
      <c r="E4898" s="11" t="s">
        <v>42</v>
      </c>
      <c r="F4898" s="16">
        <f>VLOOKUP(E4898, $AC$1:$AD$31, 2, FALSE)</f>
        <v>22</v>
      </c>
      <c r="G4898" s="11">
        <v>2</v>
      </c>
      <c r="H4898" s="11">
        <v>0</v>
      </c>
      <c r="I4898" s="11">
        <v>2</v>
      </c>
      <c r="J4898" s="11">
        <v>0</v>
      </c>
      <c r="K4898" s="11">
        <v>20</v>
      </c>
      <c r="L4898" s="11">
        <v>6</v>
      </c>
      <c r="M4898" s="11">
        <v>5</v>
      </c>
      <c r="N4898" s="11">
        <v>4</v>
      </c>
      <c r="O4898" s="11">
        <v>12</v>
      </c>
      <c r="P4898" s="11">
        <v>19</v>
      </c>
      <c r="Q4898" s="11">
        <v>5</v>
      </c>
      <c r="R4898" s="11">
        <v>5</v>
      </c>
      <c r="S4898" s="11">
        <v>1</v>
      </c>
      <c r="T4898" s="11">
        <v>2</v>
      </c>
      <c r="U4898" s="11">
        <v>0</v>
      </c>
      <c r="V4898" s="11">
        <v>0</v>
      </c>
      <c r="W4898" s="11">
        <v>1.72</v>
      </c>
      <c r="X4898" s="11">
        <v>3.6</v>
      </c>
      <c r="Y4898" s="11">
        <v>5</v>
      </c>
      <c r="Z4898" s="17">
        <f>IF(G4898&gt;H4898, 0, IF(G4898=H4898, 1, 2))</f>
        <v>0</v>
      </c>
      <c r="AA4898" s="17">
        <f>G4898+H4898</f>
        <v>2</v>
      </c>
      <c r="AB4898" s="17">
        <f>IF(AA4898&lt;=1, 0, IF(OR(AA4898=2,AA4898=3),1, 2))</f>
        <v>1</v>
      </c>
    </row>
    <row r="4899" spans="1:28" x14ac:dyDescent="0.3">
      <c r="A4899" s="12">
        <v>2449</v>
      </c>
      <c r="B4899" s="12">
        <v>0</v>
      </c>
      <c r="C4899" s="12" t="s">
        <v>42</v>
      </c>
      <c r="D4899" s="16">
        <f>VLOOKUP(C4899, $AC$1:$AD$31, 2, FALSE)</f>
        <v>22</v>
      </c>
      <c r="E4899" s="12" t="s">
        <v>29</v>
      </c>
      <c r="F4899" s="16">
        <f>VLOOKUP(E4899, $AC$1:$AD$31, 2, FALSE)</f>
        <v>4</v>
      </c>
      <c r="G4899" s="12">
        <v>0</v>
      </c>
      <c r="H4899" s="12">
        <v>2</v>
      </c>
      <c r="I4899" s="12">
        <v>0</v>
      </c>
      <c r="J4899" s="12">
        <v>2</v>
      </c>
      <c r="K4899" s="12">
        <v>6</v>
      </c>
      <c r="L4899" s="12">
        <v>20</v>
      </c>
      <c r="M4899" s="12">
        <v>4</v>
      </c>
      <c r="N4899" s="12">
        <v>5</v>
      </c>
      <c r="O4899" s="12">
        <v>19</v>
      </c>
      <c r="P4899" s="12">
        <v>12</v>
      </c>
      <c r="Q4899" s="12">
        <v>5</v>
      </c>
      <c r="R4899" s="12">
        <v>5</v>
      </c>
      <c r="S4899" s="12">
        <v>2</v>
      </c>
      <c r="T4899" s="12">
        <v>1</v>
      </c>
      <c r="U4899" s="12">
        <v>0</v>
      </c>
      <c r="V4899" s="12">
        <v>0</v>
      </c>
      <c r="W4899" s="12">
        <v>5</v>
      </c>
      <c r="X4899" s="12">
        <v>3.6</v>
      </c>
      <c r="Y4899" s="12">
        <v>1.72</v>
      </c>
      <c r="Z4899" s="18">
        <f>IF(H4899&gt;G4899, 0, IF(H4899=G4899, 1, 2))</f>
        <v>0</v>
      </c>
      <c r="AA4899" s="18">
        <f>H4899+G4899</f>
        <v>2</v>
      </c>
      <c r="AB4899" s="18">
        <f>IF(AA4899&lt;=1, 0, IF(OR(AA4899=2,AA4899=3),1, 2))</f>
        <v>1</v>
      </c>
    </row>
    <row r="4900" spans="1:28" x14ac:dyDescent="0.3">
      <c r="A4900" s="11">
        <v>2450</v>
      </c>
      <c r="B4900" s="11">
        <v>1</v>
      </c>
      <c r="C4900" s="11" t="s">
        <v>28</v>
      </c>
      <c r="D4900" s="16">
        <f>VLOOKUP(C4900, $AC$1:$AD$31, 2, FALSE)</f>
        <v>14</v>
      </c>
      <c r="E4900" s="11" t="s">
        <v>34</v>
      </c>
      <c r="F4900" s="16">
        <f>VLOOKUP(E4900, $AC$1:$AD$31, 2, FALSE)</f>
        <v>10</v>
      </c>
      <c r="G4900" s="11">
        <v>1</v>
      </c>
      <c r="H4900" s="11">
        <v>3</v>
      </c>
      <c r="I4900" s="11">
        <v>1</v>
      </c>
      <c r="J4900" s="11">
        <v>1</v>
      </c>
      <c r="K4900" s="11">
        <v>8</v>
      </c>
      <c r="L4900" s="11">
        <v>15</v>
      </c>
      <c r="M4900" s="11">
        <v>4</v>
      </c>
      <c r="N4900" s="11">
        <v>8</v>
      </c>
      <c r="O4900" s="11">
        <v>9</v>
      </c>
      <c r="P4900" s="11">
        <v>15</v>
      </c>
      <c r="Q4900" s="11">
        <v>5</v>
      </c>
      <c r="R4900" s="11">
        <v>5</v>
      </c>
      <c r="S4900" s="11">
        <v>2</v>
      </c>
      <c r="T4900" s="11">
        <v>3</v>
      </c>
      <c r="U4900" s="11">
        <v>1</v>
      </c>
      <c r="V4900" s="11">
        <v>0</v>
      </c>
      <c r="W4900" s="11">
        <v>2.15</v>
      </c>
      <c r="X4900" s="11">
        <v>3.3</v>
      </c>
      <c r="Y4900" s="11">
        <v>3.5</v>
      </c>
      <c r="Z4900" s="17">
        <f>IF(G4900&gt;H4900, 0, IF(G4900=H4900, 1, 2))</f>
        <v>2</v>
      </c>
      <c r="AA4900" s="17">
        <f>G4900+H4900</f>
        <v>4</v>
      </c>
      <c r="AB4900" s="17">
        <f>IF(AA4900&lt;=1, 0, IF(OR(AA4900=2,AA4900=3),1, 2))</f>
        <v>2</v>
      </c>
    </row>
    <row r="4901" spans="1:28" x14ac:dyDescent="0.3">
      <c r="A4901" s="12">
        <v>2450</v>
      </c>
      <c r="B4901" s="12">
        <v>0</v>
      </c>
      <c r="C4901" s="12" t="s">
        <v>34</v>
      </c>
      <c r="D4901" s="16">
        <f>VLOOKUP(C4901, $AC$1:$AD$31, 2, FALSE)</f>
        <v>10</v>
      </c>
      <c r="E4901" s="12" t="s">
        <v>28</v>
      </c>
      <c r="F4901" s="16">
        <f>VLOOKUP(E4901, $AC$1:$AD$31, 2, FALSE)</f>
        <v>14</v>
      </c>
      <c r="G4901" s="12">
        <v>3</v>
      </c>
      <c r="H4901" s="12">
        <v>1</v>
      </c>
      <c r="I4901" s="12">
        <v>1</v>
      </c>
      <c r="J4901" s="12">
        <v>1</v>
      </c>
      <c r="K4901" s="12">
        <v>15</v>
      </c>
      <c r="L4901" s="12">
        <v>8</v>
      </c>
      <c r="M4901" s="12">
        <v>8</v>
      </c>
      <c r="N4901" s="12">
        <v>4</v>
      </c>
      <c r="O4901" s="12">
        <v>15</v>
      </c>
      <c r="P4901" s="12">
        <v>9</v>
      </c>
      <c r="Q4901" s="12">
        <v>5</v>
      </c>
      <c r="R4901" s="12">
        <v>5</v>
      </c>
      <c r="S4901" s="12">
        <v>3</v>
      </c>
      <c r="T4901" s="12">
        <v>2</v>
      </c>
      <c r="U4901" s="12">
        <v>0</v>
      </c>
      <c r="V4901" s="12">
        <v>1</v>
      </c>
      <c r="W4901" s="12">
        <v>3.5</v>
      </c>
      <c r="X4901" s="12">
        <v>3.3</v>
      </c>
      <c r="Y4901" s="12">
        <v>2.15</v>
      </c>
      <c r="Z4901" s="18">
        <f>IF(H4901&gt;G4901, 0, IF(H4901=G4901, 1, 2))</f>
        <v>2</v>
      </c>
      <c r="AA4901" s="18">
        <f>H4901+G4901</f>
        <v>4</v>
      </c>
      <c r="AB4901" s="18">
        <f>IF(AA4901&lt;=1, 0, IF(OR(AA4901=2,AA4901=3),1, 2))</f>
        <v>2</v>
      </c>
    </row>
    <row r="4902" spans="1:28" x14ac:dyDescent="0.3">
      <c r="A4902" s="11">
        <v>2451</v>
      </c>
      <c r="B4902" s="11">
        <v>1</v>
      </c>
      <c r="C4902" s="11" t="s">
        <v>32</v>
      </c>
      <c r="D4902" s="16">
        <f>VLOOKUP(C4902, $AC$1:$AD$31, 2, FALSE)</f>
        <v>11</v>
      </c>
      <c r="E4902" s="11" t="s">
        <v>49</v>
      </c>
      <c r="F4902" s="16">
        <f>VLOOKUP(E4902, $AC$1:$AD$31, 2, FALSE)</f>
        <v>28</v>
      </c>
      <c r="G4902" s="11">
        <v>3</v>
      </c>
      <c r="H4902" s="11">
        <v>2</v>
      </c>
      <c r="I4902" s="11">
        <v>2</v>
      </c>
      <c r="J4902" s="11">
        <v>0</v>
      </c>
      <c r="K4902" s="11">
        <v>19</v>
      </c>
      <c r="L4902" s="11">
        <v>5</v>
      </c>
      <c r="M4902" s="11">
        <v>8</v>
      </c>
      <c r="N4902" s="11">
        <v>3</v>
      </c>
      <c r="O4902" s="11">
        <v>13</v>
      </c>
      <c r="P4902" s="11">
        <v>17</v>
      </c>
      <c r="Q4902" s="11">
        <v>5</v>
      </c>
      <c r="R4902" s="11">
        <v>0</v>
      </c>
      <c r="S4902" s="11">
        <v>1</v>
      </c>
      <c r="T4902" s="11">
        <v>3</v>
      </c>
      <c r="U4902" s="11">
        <v>0</v>
      </c>
      <c r="V4902" s="11">
        <v>0</v>
      </c>
      <c r="W4902" s="11">
        <v>1.3</v>
      </c>
      <c r="X4902" s="11">
        <v>5.5</v>
      </c>
      <c r="Y4902" s="11">
        <v>10</v>
      </c>
      <c r="Z4902" s="17">
        <f>IF(G4902&gt;H4902, 0, IF(G4902=H4902, 1, 2))</f>
        <v>0</v>
      </c>
      <c r="AA4902" s="17">
        <f>G4902+H4902</f>
        <v>5</v>
      </c>
      <c r="AB4902" s="17">
        <f>IF(AA4902&lt;=1, 0, IF(OR(AA4902=2,AA4902=3),1, 2))</f>
        <v>2</v>
      </c>
    </row>
    <row r="4903" spans="1:28" x14ac:dyDescent="0.3">
      <c r="A4903" s="12">
        <v>2451</v>
      </c>
      <c r="B4903" s="12">
        <v>0</v>
      </c>
      <c r="C4903" s="12" t="s">
        <v>49</v>
      </c>
      <c r="D4903" s="16">
        <f>VLOOKUP(C4903, $AC$1:$AD$31, 2, FALSE)</f>
        <v>28</v>
      </c>
      <c r="E4903" s="12" t="s">
        <v>32</v>
      </c>
      <c r="F4903" s="16">
        <f>VLOOKUP(E4903, $AC$1:$AD$31, 2, FALSE)</f>
        <v>11</v>
      </c>
      <c r="G4903" s="12">
        <v>2</v>
      </c>
      <c r="H4903" s="12">
        <v>3</v>
      </c>
      <c r="I4903" s="12">
        <v>0</v>
      </c>
      <c r="J4903" s="12">
        <v>2</v>
      </c>
      <c r="K4903" s="12">
        <v>5</v>
      </c>
      <c r="L4903" s="12">
        <v>19</v>
      </c>
      <c r="M4903" s="12">
        <v>3</v>
      </c>
      <c r="N4903" s="12">
        <v>8</v>
      </c>
      <c r="O4903" s="12">
        <v>17</v>
      </c>
      <c r="P4903" s="12">
        <v>13</v>
      </c>
      <c r="Q4903" s="12">
        <v>0</v>
      </c>
      <c r="R4903" s="12">
        <v>5</v>
      </c>
      <c r="S4903" s="12">
        <v>3</v>
      </c>
      <c r="T4903" s="12">
        <v>1</v>
      </c>
      <c r="U4903" s="12">
        <v>0</v>
      </c>
      <c r="V4903" s="12">
        <v>0</v>
      </c>
      <c r="W4903" s="12">
        <v>10</v>
      </c>
      <c r="X4903" s="12">
        <v>5.5</v>
      </c>
      <c r="Y4903" s="12">
        <v>1.3</v>
      </c>
      <c r="Z4903" s="18">
        <f>IF(H4903&gt;G4903, 0, IF(H4903=G4903, 1, 2))</f>
        <v>0</v>
      </c>
      <c r="AA4903" s="18">
        <f>H4903+G4903</f>
        <v>5</v>
      </c>
      <c r="AB4903" s="18">
        <f>IF(AA4903&lt;=1, 0, IF(OR(AA4903=2,AA4903=3),1, 2))</f>
        <v>2</v>
      </c>
    </row>
    <row r="4904" spans="1:28" x14ac:dyDescent="0.3">
      <c r="A4904" s="11">
        <v>2452</v>
      </c>
      <c r="B4904" s="11">
        <v>1</v>
      </c>
      <c r="C4904" s="11" t="s">
        <v>22</v>
      </c>
      <c r="D4904" s="16">
        <f>VLOOKUP(C4904, $AC$1:$AD$31, 2, FALSE)</f>
        <v>18</v>
      </c>
      <c r="E4904" s="11" t="s">
        <v>23</v>
      </c>
      <c r="F4904" s="16">
        <f>VLOOKUP(E4904, $AC$1:$AD$31, 2, FALSE)</f>
        <v>1</v>
      </c>
      <c r="G4904" s="11">
        <v>2</v>
      </c>
      <c r="H4904" s="11">
        <v>1</v>
      </c>
      <c r="I4904" s="11">
        <v>1</v>
      </c>
      <c r="J4904" s="11">
        <v>1</v>
      </c>
      <c r="K4904" s="11">
        <v>6</v>
      </c>
      <c r="L4904" s="11">
        <v>15</v>
      </c>
      <c r="M4904" s="11">
        <v>2</v>
      </c>
      <c r="N4904" s="11">
        <v>3</v>
      </c>
      <c r="O4904" s="11">
        <v>15</v>
      </c>
      <c r="P4904" s="11">
        <v>14</v>
      </c>
      <c r="Q4904" s="11">
        <v>4</v>
      </c>
      <c r="R4904" s="11">
        <v>7</v>
      </c>
      <c r="S4904" s="11">
        <v>2</v>
      </c>
      <c r="T4904" s="11">
        <v>1</v>
      </c>
      <c r="U4904" s="11">
        <v>0</v>
      </c>
      <c r="V4904" s="11">
        <v>0</v>
      </c>
      <c r="W4904" s="11">
        <v>2.75</v>
      </c>
      <c r="X4904" s="11">
        <v>3</v>
      </c>
      <c r="Y4904" s="11">
        <v>2.8</v>
      </c>
      <c r="Z4904" s="17">
        <f>IF(G4904&gt;H4904, 0, IF(G4904=H4904, 1, 2))</f>
        <v>0</v>
      </c>
      <c r="AA4904" s="17">
        <f>G4904+H4904</f>
        <v>3</v>
      </c>
      <c r="AB4904" s="17">
        <f>IF(AA4904&lt;=1, 0, IF(OR(AA4904=2,AA4904=3),1, 2))</f>
        <v>1</v>
      </c>
    </row>
    <row r="4905" spans="1:28" x14ac:dyDescent="0.3">
      <c r="A4905" s="12">
        <v>2452</v>
      </c>
      <c r="B4905" s="12">
        <v>0</v>
      </c>
      <c r="C4905" s="12" t="s">
        <v>23</v>
      </c>
      <c r="D4905" s="16">
        <f>VLOOKUP(C4905, $AC$1:$AD$31, 2, FALSE)</f>
        <v>1</v>
      </c>
      <c r="E4905" s="12" t="s">
        <v>22</v>
      </c>
      <c r="F4905" s="16">
        <f>VLOOKUP(E4905, $AC$1:$AD$31, 2, FALSE)</f>
        <v>18</v>
      </c>
      <c r="G4905" s="12">
        <v>1</v>
      </c>
      <c r="H4905" s="12">
        <v>2</v>
      </c>
      <c r="I4905" s="12">
        <v>1</v>
      </c>
      <c r="J4905" s="12">
        <v>1</v>
      </c>
      <c r="K4905" s="12">
        <v>15</v>
      </c>
      <c r="L4905" s="12">
        <v>6</v>
      </c>
      <c r="M4905" s="12">
        <v>3</v>
      </c>
      <c r="N4905" s="12">
        <v>2</v>
      </c>
      <c r="O4905" s="12">
        <v>14</v>
      </c>
      <c r="P4905" s="12">
        <v>15</v>
      </c>
      <c r="Q4905" s="12">
        <v>7</v>
      </c>
      <c r="R4905" s="12">
        <v>4</v>
      </c>
      <c r="S4905" s="12">
        <v>1</v>
      </c>
      <c r="T4905" s="12">
        <v>2</v>
      </c>
      <c r="U4905" s="12">
        <v>0</v>
      </c>
      <c r="V4905" s="12">
        <v>0</v>
      </c>
      <c r="W4905" s="12">
        <v>2.8</v>
      </c>
      <c r="X4905" s="12">
        <v>3</v>
      </c>
      <c r="Y4905" s="12">
        <v>2.75</v>
      </c>
      <c r="Z4905" s="18">
        <f>IF(H4905&gt;G4905, 0, IF(H4905=G4905, 1, 2))</f>
        <v>0</v>
      </c>
      <c r="AA4905" s="18">
        <f>H4905+G4905</f>
        <v>3</v>
      </c>
      <c r="AB4905" s="18">
        <f>IF(AA4905&lt;=1, 0, IF(OR(AA4905=2,AA4905=3),1, 2))</f>
        <v>1</v>
      </c>
    </row>
    <row r="4906" spans="1:28" x14ac:dyDescent="0.3">
      <c r="A4906" s="11">
        <v>2453</v>
      </c>
      <c r="B4906" s="11">
        <v>1</v>
      </c>
      <c r="C4906" s="11" t="s">
        <v>39</v>
      </c>
      <c r="D4906" s="16">
        <f>VLOOKUP(C4906, $AC$1:$AD$31, 2, FALSE)</f>
        <v>9</v>
      </c>
      <c r="E4906" s="11" t="s">
        <v>47</v>
      </c>
      <c r="F4906" s="16">
        <f>VLOOKUP(E4906, $AC$1:$AD$31, 2, FALSE)</f>
        <v>26</v>
      </c>
      <c r="G4906" s="11">
        <v>4</v>
      </c>
      <c r="H4906" s="11">
        <v>1</v>
      </c>
      <c r="I4906" s="11">
        <v>1</v>
      </c>
      <c r="J4906" s="11">
        <v>1</v>
      </c>
      <c r="K4906" s="11">
        <v>15</v>
      </c>
      <c r="L4906" s="11">
        <v>8</v>
      </c>
      <c r="M4906" s="11">
        <v>6</v>
      </c>
      <c r="N4906" s="11">
        <v>5</v>
      </c>
      <c r="O4906" s="11">
        <v>12</v>
      </c>
      <c r="P4906" s="11">
        <v>15</v>
      </c>
      <c r="Q4906" s="11">
        <v>4</v>
      </c>
      <c r="R4906" s="11">
        <v>2</v>
      </c>
      <c r="S4906" s="11">
        <v>3</v>
      </c>
      <c r="T4906" s="11">
        <v>2</v>
      </c>
      <c r="U4906" s="11">
        <v>0</v>
      </c>
      <c r="V4906" s="11">
        <v>0</v>
      </c>
      <c r="W4906" s="11">
        <v>2.5</v>
      </c>
      <c r="X4906" s="11">
        <v>3</v>
      </c>
      <c r="Y4906" s="11">
        <v>3.1</v>
      </c>
      <c r="Z4906" s="17">
        <f>IF(G4906&gt;H4906, 0, IF(G4906=H4906, 1, 2))</f>
        <v>0</v>
      </c>
      <c r="AA4906" s="17">
        <f>G4906+H4906</f>
        <v>5</v>
      </c>
      <c r="AB4906" s="17">
        <f>IF(AA4906&lt;=1, 0, IF(OR(AA4906=2,AA4906=3),1, 2))</f>
        <v>2</v>
      </c>
    </row>
    <row r="4907" spans="1:28" x14ac:dyDescent="0.3">
      <c r="A4907" s="12">
        <v>2453</v>
      </c>
      <c r="B4907" s="12">
        <v>0</v>
      </c>
      <c r="C4907" s="12" t="s">
        <v>47</v>
      </c>
      <c r="D4907" s="16">
        <f>VLOOKUP(C4907, $AC$1:$AD$31, 2, FALSE)</f>
        <v>26</v>
      </c>
      <c r="E4907" s="12" t="s">
        <v>39</v>
      </c>
      <c r="F4907" s="16">
        <f>VLOOKUP(E4907, $AC$1:$AD$31, 2, FALSE)</f>
        <v>9</v>
      </c>
      <c r="G4907" s="12">
        <v>1</v>
      </c>
      <c r="H4907" s="12">
        <v>4</v>
      </c>
      <c r="I4907" s="12">
        <v>1</v>
      </c>
      <c r="J4907" s="12">
        <v>1</v>
      </c>
      <c r="K4907" s="12">
        <v>8</v>
      </c>
      <c r="L4907" s="12">
        <v>15</v>
      </c>
      <c r="M4907" s="12">
        <v>5</v>
      </c>
      <c r="N4907" s="12">
        <v>6</v>
      </c>
      <c r="O4907" s="12">
        <v>15</v>
      </c>
      <c r="P4907" s="12">
        <v>12</v>
      </c>
      <c r="Q4907" s="12">
        <v>2</v>
      </c>
      <c r="R4907" s="12">
        <v>4</v>
      </c>
      <c r="S4907" s="12">
        <v>2</v>
      </c>
      <c r="T4907" s="12">
        <v>3</v>
      </c>
      <c r="U4907" s="12">
        <v>0</v>
      </c>
      <c r="V4907" s="12">
        <v>0</v>
      </c>
      <c r="W4907" s="12">
        <v>3.1</v>
      </c>
      <c r="X4907" s="12">
        <v>3</v>
      </c>
      <c r="Y4907" s="12">
        <v>2.5</v>
      </c>
      <c r="Z4907" s="18">
        <f>IF(H4907&gt;G4907, 0, IF(H4907=G4907, 1, 2))</f>
        <v>0</v>
      </c>
      <c r="AA4907" s="18">
        <f>H4907+G4907</f>
        <v>5</v>
      </c>
      <c r="AB4907" s="18">
        <f>IF(AA4907&lt;=1, 0, IF(OR(AA4907=2,AA4907=3),1, 2))</f>
        <v>2</v>
      </c>
    </row>
    <row r="4908" spans="1:28" x14ac:dyDescent="0.3">
      <c r="A4908" s="11">
        <v>2454</v>
      </c>
      <c r="B4908" s="11">
        <v>1</v>
      </c>
      <c r="C4908" s="11" t="s">
        <v>31</v>
      </c>
      <c r="D4908" s="16">
        <f>VLOOKUP(C4908, $AC$1:$AD$31, 2, FALSE)</f>
        <v>5</v>
      </c>
      <c r="E4908" s="11" t="s">
        <v>33</v>
      </c>
      <c r="F4908" s="16">
        <f>VLOOKUP(E4908, $AC$1:$AD$31, 2, FALSE)</f>
        <v>6</v>
      </c>
      <c r="G4908" s="11">
        <v>3</v>
      </c>
      <c r="H4908" s="11">
        <v>2</v>
      </c>
      <c r="I4908" s="11">
        <v>1</v>
      </c>
      <c r="J4908" s="11">
        <v>1</v>
      </c>
      <c r="K4908" s="11">
        <v>9</v>
      </c>
      <c r="L4908" s="11">
        <v>16</v>
      </c>
      <c r="M4908" s="11">
        <v>6</v>
      </c>
      <c r="N4908" s="11">
        <v>8</v>
      </c>
      <c r="O4908" s="11">
        <v>7</v>
      </c>
      <c r="P4908" s="11">
        <v>12</v>
      </c>
      <c r="Q4908" s="11">
        <v>5</v>
      </c>
      <c r="R4908" s="11">
        <v>6</v>
      </c>
      <c r="S4908" s="11">
        <v>1</v>
      </c>
      <c r="T4908" s="11">
        <v>3</v>
      </c>
      <c r="U4908" s="11">
        <v>0</v>
      </c>
      <c r="V4908" s="11">
        <v>0</v>
      </c>
      <c r="W4908" s="11">
        <v>2.15</v>
      </c>
      <c r="X4908" s="11">
        <v>3.25</v>
      </c>
      <c r="Y4908" s="11">
        <v>3.5</v>
      </c>
      <c r="Z4908" s="17">
        <f>IF(G4908&gt;H4908, 0, IF(G4908=H4908, 1, 2))</f>
        <v>0</v>
      </c>
      <c r="AA4908" s="17">
        <f>G4908+H4908</f>
        <v>5</v>
      </c>
      <c r="AB4908" s="17">
        <f>IF(AA4908&lt;=1, 0, IF(OR(AA4908=2,AA4908=3),1, 2))</f>
        <v>2</v>
      </c>
    </row>
    <row r="4909" spans="1:28" x14ac:dyDescent="0.3">
      <c r="A4909" s="12">
        <v>2454</v>
      </c>
      <c r="B4909" s="12">
        <v>0</v>
      </c>
      <c r="C4909" s="12" t="s">
        <v>33</v>
      </c>
      <c r="D4909" s="16">
        <f>VLOOKUP(C4909, $AC$1:$AD$31, 2, FALSE)</f>
        <v>6</v>
      </c>
      <c r="E4909" s="12" t="s">
        <v>31</v>
      </c>
      <c r="F4909" s="16">
        <f>VLOOKUP(E4909, $AC$1:$AD$31, 2, FALSE)</f>
        <v>5</v>
      </c>
      <c r="G4909" s="12">
        <v>2</v>
      </c>
      <c r="H4909" s="12">
        <v>3</v>
      </c>
      <c r="I4909" s="12">
        <v>1</v>
      </c>
      <c r="J4909" s="12">
        <v>1</v>
      </c>
      <c r="K4909" s="12">
        <v>16</v>
      </c>
      <c r="L4909" s="12">
        <v>9</v>
      </c>
      <c r="M4909" s="12">
        <v>8</v>
      </c>
      <c r="N4909" s="12">
        <v>6</v>
      </c>
      <c r="O4909" s="12">
        <v>12</v>
      </c>
      <c r="P4909" s="12">
        <v>7</v>
      </c>
      <c r="Q4909" s="12">
        <v>6</v>
      </c>
      <c r="R4909" s="12">
        <v>5</v>
      </c>
      <c r="S4909" s="12">
        <v>3</v>
      </c>
      <c r="T4909" s="12">
        <v>1</v>
      </c>
      <c r="U4909" s="12">
        <v>0</v>
      </c>
      <c r="V4909" s="12">
        <v>0</v>
      </c>
      <c r="W4909" s="12">
        <v>3.5</v>
      </c>
      <c r="X4909" s="12">
        <v>3.25</v>
      </c>
      <c r="Y4909" s="12">
        <v>2.15</v>
      </c>
      <c r="Z4909" s="18">
        <f>IF(H4909&gt;G4909, 0, IF(H4909=G4909, 1, 2))</f>
        <v>0</v>
      </c>
      <c r="AA4909" s="18">
        <f>H4909+G4909</f>
        <v>5</v>
      </c>
      <c r="AB4909" s="18">
        <f>IF(AA4909&lt;=1, 0, IF(OR(AA4909=2,AA4909=3),1, 2))</f>
        <v>2</v>
      </c>
    </row>
    <row r="4910" spans="1:28" x14ac:dyDescent="0.3">
      <c r="A4910" s="11">
        <v>2455</v>
      </c>
      <c r="B4910" s="11">
        <v>1</v>
      </c>
      <c r="C4910" s="11" t="s">
        <v>26</v>
      </c>
      <c r="D4910" s="16">
        <f>VLOOKUP(C4910, $AC$1:$AD$31, 2, FALSE)</f>
        <v>16</v>
      </c>
      <c r="E4910" s="11" t="s">
        <v>41</v>
      </c>
      <c r="F4910" s="16">
        <f>VLOOKUP(E4910, $AC$1:$AD$31, 2, FALSE)</f>
        <v>21</v>
      </c>
      <c r="G4910" s="11">
        <v>1</v>
      </c>
      <c r="H4910" s="11">
        <v>0</v>
      </c>
      <c r="I4910" s="11">
        <v>0</v>
      </c>
      <c r="J4910" s="11">
        <v>0</v>
      </c>
      <c r="K4910" s="11">
        <v>18</v>
      </c>
      <c r="L4910" s="11">
        <v>11</v>
      </c>
      <c r="M4910" s="11">
        <v>4</v>
      </c>
      <c r="N4910" s="11">
        <v>2</v>
      </c>
      <c r="O4910" s="11">
        <v>14</v>
      </c>
      <c r="P4910" s="11">
        <v>8</v>
      </c>
      <c r="Q4910" s="11">
        <v>4</v>
      </c>
      <c r="R4910" s="11">
        <v>3</v>
      </c>
      <c r="S4910" s="11">
        <v>3</v>
      </c>
      <c r="T4910" s="11">
        <v>1</v>
      </c>
      <c r="U4910" s="11">
        <v>0</v>
      </c>
      <c r="V4910" s="11">
        <v>0</v>
      </c>
      <c r="W4910" s="11">
        <v>2.4</v>
      </c>
      <c r="X4910" s="11">
        <v>2.9</v>
      </c>
      <c r="Y4910" s="11">
        <v>3.4</v>
      </c>
      <c r="Z4910" s="17">
        <f>IF(G4910&gt;H4910, 0, IF(G4910=H4910, 1, 2))</f>
        <v>0</v>
      </c>
      <c r="AA4910" s="17">
        <f>G4910+H4910</f>
        <v>1</v>
      </c>
      <c r="AB4910" s="17">
        <f>IF(AA4910&lt;=1, 0, IF(OR(AA4910=2,AA4910=3),1, 2))</f>
        <v>0</v>
      </c>
    </row>
    <row r="4911" spans="1:28" x14ac:dyDescent="0.3">
      <c r="A4911" s="12">
        <v>2455</v>
      </c>
      <c r="B4911" s="12">
        <v>0</v>
      </c>
      <c r="C4911" s="12" t="s">
        <v>41</v>
      </c>
      <c r="D4911" s="16">
        <f>VLOOKUP(C4911, $AC$1:$AD$31, 2, FALSE)</f>
        <v>21</v>
      </c>
      <c r="E4911" s="12" t="s">
        <v>26</v>
      </c>
      <c r="F4911" s="16">
        <f>VLOOKUP(E4911, $AC$1:$AD$31, 2, FALSE)</f>
        <v>16</v>
      </c>
      <c r="G4911" s="12">
        <v>0</v>
      </c>
      <c r="H4911" s="12">
        <v>1</v>
      </c>
      <c r="I4911" s="12">
        <v>0</v>
      </c>
      <c r="J4911" s="12">
        <v>0</v>
      </c>
      <c r="K4911" s="12">
        <v>11</v>
      </c>
      <c r="L4911" s="12">
        <v>18</v>
      </c>
      <c r="M4911" s="12">
        <v>2</v>
      </c>
      <c r="N4911" s="12">
        <v>4</v>
      </c>
      <c r="O4911" s="12">
        <v>8</v>
      </c>
      <c r="P4911" s="12">
        <v>14</v>
      </c>
      <c r="Q4911" s="12">
        <v>3</v>
      </c>
      <c r="R4911" s="12">
        <v>4</v>
      </c>
      <c r="S4911" s="12">
        <v>1</v>
      </c>
      <c r="T4911" s="12">
        <v>3</v>
      </c>
      <c r="U4911" s="12">
        <v>0</v>
      </c>
      <c r="V4911" s="12">
        <v>0</v>
      </c>
      <c r="W4911" s="12">
        <v>3.4</v>
      </c>
      <c r="X4911" s="12">
        <v>2.9</v>
      </c>
      <c r="Y4911" s="12">
        <v>2.4</v>
      </c>
      <c r="Z4911" s="18">
        <f>IF(H4911&gt;G4911, 0, IF(H4911=G4911, 1, 2))</f>
        <v>0</v>
      </c>
      <c r="AA4911" s="18">
        <f>H4911+G4911</f>
        <v>1</v>
      </c>
      <c r="AB4911" s="18">
        <f>IF(AA4911&lt;=1, 0, IF(OR(AA4911=2,AA4911=3),1, 2))</f>
        <v>0</v>
      </c>
    </row>
    <row r="4912" spans="1:28" x14ac:dyDescent="0.3">
      <c r="A4912" s="11">
        <v>2456</v>
      </c>
      <c r="B4912" s="11">
        <v>1</v>
      </c>
      <c r="C4912" s="11" t="s">
        <v>38</v>
      </c>
      <c r="D4912" s="16">
        <f>VLOOKUP(C4912, $AC$1:$AD$31, 2, FALSE)</f>
        <v>13</v>
      </c>
      <c r="E4912" s="11" t="s">
        <v>48</v>
      </c>
      <c r="F4912" s="16">
        <f>VLOOKUP(E4912, $AC$1:$AD$31, 2, FALSE)</f>
        <v>27</v>
      </c>
      <c r="G4912" s="11">
        <v>0</v>
      </c>
      <c r="H4912" s="11">
        <v>0</v>
      </c>
      <c r="I4912" s="11">
        <v>0</v>
      </c>
      <c r="J4912" s="11">
        <v>0</v>
      </c>
      <c r="K4912" s="11">
        <v>36</v>
      </c>
      <c r="L4912" s="11">
        <v>4</v>
      </c>
      <c r="M4912" s="11">
        <v>9</v>
      </c>
      <c r="N4912" s="11">
        <v>0</v>
      </c>
      <c r="O4912" s="11">
        <v>9</v>
      </c>
      <c r="P4912" s="11">
        <v>10</v>
      </c>
      <c r="Q4912" s="11">
        <v>13</v>
      </c>
      <c r="R4912" s="11">
        <v>2</v>
      </c>
      <c r="S4912" s="11">
        <v>1</v>
      </c>
      <c r="T4912" s="11">
        <v>1</v>
      </c>
      <c r="U4912" s="11">
        <v>0</v>
      </c>
      <c r="V4912" s="11">
        <v>0</v>
      </c>
      <c r="W4912" s="11">
        <v>1.2</v>
      </c>
      <c r="X4912" s="11">
        <v>7.5</v>
      </c>
      <c r="Y4912" s="11">
        <v>11</v>
      </c>
      <c r="Z4912" s="17">
        <f>IF(G4912&gt;H4912, 0, IF(G4912=H4912, 1, 2))</f>
        <v>1</v>
      </c>
      <c r="AA4912" s="17">
        <f>G4912+H4912</f>
        <v>0</v>
      </c>
      <c r="AB4912" s="17">
        <f>IF(AA4912&lt;=1, 0, IF(OR(AA4912=2,AA4912=3),1, 2))</f>
        <v>0</v>
      </c>
    </row>
    <row r="4913" spans="1:28" x14ac:dyDescent="0.3">
      <c r="A4913" s="12">
        <v>2456</v>
      </c>
      <c r="B4913" s="12">
        <v>0</v>
      </c>
      <c r="C4913" s="12" t="s">
        <v>48</v>
      </c>
      <c r="D4913" s="16">
        <f>VLOOKUP(C4913, $AC$1:$AD$31, 2, FALSE)</f>
        <v>27</v>
      </c>
      <c r="E4913" s="12" t="s">
        <v>38</v>
      </c>
      <c r="F4913" s="16">
        <f>VLOOKUP(E4913, $AC$1:$AD$31, 2, FALSE)</f>
        <v>13</v>
      </c>
      <c r="G4913" s="12">
        <v>0</v>
      </c>
      <c r="H4913" s="12">
        <v>0</v>
      </c>
      <c r="I4913" s="12">
        <v>0</v>
      </c>
      <c r="J4913" s="12">
        <v>0</v>
      </c>
      <c r="K4913" s="12">
        <v>4</v>
      </c>
      <c r="L4913" s="12">
        <v>36</v>
      </c>
      <c r="M4913" s="12">
        <v>0</v>
      </c>
      <c r="N4913" s="12">
        <v>9</v>
      </c>
      <c r="O4913" s="12">
        <v>10</v>
      </c>
      <c r="P4913" s="12">
        <v>9</v>
      </c>
      <c r="Q4913" s="12">
        <v>2</v>
      </c>
      <c r="R4913" s="12">
        <v>13</v>
      </c>
      <c r="S4913" s="12">
        <v>1</v>
      </c>
      <c r="T4913" s="12">
        <v>1</v>
      </c>
      <c r="U4913" s="12">
        <v>0</v>
      </c>
      <c r="V4913" s="12">
        <v>0</v>
      </c>
      <c r="W4913" s="12">
        <v>11</v>
      </c>
      <c r="X4913" s="12">
        <v>7.5</v>
      </c>
      <c r="Y4913" s="12">
        <v>1.2</v>
      </c>
      <c r="Z4913" s="18">
        <f>IF(H4913&gt;G4913, 0, IF(H4913=G4913, 1, 2))</f>
        <v>1</v>
      </c>
      <c r="AA4913" s="18">
        <f>H4913+G4913</f>
        <v>0</v>
      </c>
      <c r="AB4913" s="18">
        <f>IF(AA4913&lt;=1, 0, IF(OR(AA4913=2,AA4913=3),1, 2))</f>
        <v>0</v>
      </c>
    </row>
    <row r="4914" spans="1:28" x14ac:dyDescent="0.3">
      <c r="A4914" s="11">
        <v>2457</v>
      </c>
      <c r="B4914" s="11">
        <v>1</v>
      </c>
      <c r="C4914" s="11" t="s">
        <v>35</v>
      </c>
      <c r="D4914" s="16">
        <f>VLOOKUP(C4914, $AC$1:$AD$31, 2, FALSE)</f>
        <v>7</v>
      </c>
      <c r="E4914" s="11" t="s">
        <v>30</v>
      </c>
      <c r="F4914" s="16">
        <f>VLOOKUP(E4914, $AC$1:$AD$31, 2, FALSE)</f>
        <v>19</v>
      </c>
      <c r="G4914" s="11">
        <v>3</v>
      </c>
      <c r="H4914" s="11">
        <v>4</v>
      </c>
      <c r="I4914" s="11">
        <v>2</v>
      </c>
      <c r="J4914" s="11">
        <v>1</v>
      </c>
      <c r="K4914" s="11">
        <v>15</v>
      </c>
      <c r="L4914" s="11">
        <v>15</v>
      </c>
      <c r="M4914" s="11">
        <v>9</v>
      </c>
      <c r="N4914" s="11">
        <v>8</v>
      </c>
      <c r="O4914" s="11">
        <v>21</v>
      </c>
      <c r="P4914" s="11">
        <v>11</v>
      </c>
      <c r="Q4914" s="11">
        <v>6</v>
      </c>
      <c r="R4914" s="11">
        <v>4</v>
      </c>
      <c r="S4914" s="11">
        <v>3</v>
      </c>
      <c r="T4914" s="11">
        <v>4</v>
      </c>
      <c r="U4914" s="11">
        <v>0</v>
      </c>
      <c r="V4914" s="11">
        <v>0</v>
      </c>
      <c r="W4914" s="11">
        <v>2.7</v>
      </c>
      <c r="X4914" s="11">
        <v>3.2</v>
      </c>
      <c r="Y4914" s="11">
        <v>2.75</v>
      </c>
      <c r="Z4914" s="17">
        <f>IF(G4914&gt;H4914, 0, IF(G4914=H4914, 1, 2))</f>
        <v>2</v>
      </c>
      <c r="AA4914" s="17">
        <f>G4914+H4914</f>
        <v>7</v>
      </c>
      <c r="AB4914" s="17">
        <f>IF(AA4914&lt;=1, 0, IF(OR(AA4914=2,AA4914=3),1, 2))</f>
        <v>2</v>
      </c>
    </row>
    <row r="4915" spans="1:28" x14ac:dyDescent="0.3">
      <c r="A4915" s="12">
        <v>2457</v>
      </c>
      <c r="B4915" s="12">
        <v>0</v>
      </c>
      <c r="C4915" s="12" t="s">
        <v>30</v>
      </c>
      <c r="D4915" s="16">
        <f>VLOOKUP(C4915, $AC$1:$AD$31, 2, FALSE)</f>
        <v>19</v>
      </c>
      <c r="E4915" s="12" t="s">
        <v>35</v>
      </c>
      <c r="F4915" s="16">
        <f>VLOOKUP(E4915, $AC$1:$AD$31, 2, FALSE)</f>
        <v>7</v>
      </c>
      <c r="G4915" s="12">
        <v>4</v>
      </c>
      <c r="H4915" s="12">
        <v>3</v>
      </c>
      <c r="I4915" s="12">
        <v>1</v>
      </c>
      <c r="J4915" s="12">
        <v>2</v>
      </c>
      <c r="K4915" s="12">
        <v>15</v>
      </c>
      <c r="L4915" s="12">
        <v>15</v>
      </c>
      <c r="M4915" s="12">
        <v>8</v>
      </c>
      <c r="N4915" s="12">
        <v>9</v>
      </c>
      <c r="O4915" s="12">
        <v>11</v>
      </c>
      <c r="P4915" s="12">
        <v>21</v>
      </c>
      <c r="Q4915" s="12">
        <v>4</v>
      </c>
      <c r="R4915" s="12">
        <v>6</v>
      </c>
      <c r="S4915" s="12">
        <v>4</v>
      </c>
      <c r="T4915" s="12">
        <v>3</v>
      </c>
      <c r="U4915" s="12">
        <v>0</v>
      </c>
      <c r="V4915" s="12">
        <v>0</v>
      </c>
      <c r="W4915" s="12">
        <v>2.75</v>
      </c>
      <c r="X4915" s="12">
        <v>3.2</v>
      </c>
      <c r="Y4915" s="12">
        <v>2.7</v>
      </c>
      <c r="Z4915" s="18">
        <f>IF(H4915&gt;G4915, 0, IF(H4915=G4915, 1, 2))</f>
        <v>2</v>
      </c>
      <c r="AA4915" s="18">
        <f>H4915+G4915</f>
        <v>7</v>
      </c>
      <c r="AB4915" s="18">
        <f>IF(AA4915&lt;=1, 0, IF(OR(AA4915=2,AA4915=3),1, 2))</f>
        <v>2</v>
      </c>
    </row>
    <row r="4916" spans="1:28" x14ac:dyDescent="0.3">
      <c r="A4916" s="11">
        <v>2458</v>
      </c>
      <c r="B4916" s="11">
        <v>1</v>
      </c>
      <c r="C4916" s="11" t="s">
        <v>34</v>
      </c>
      <c r="D4916" s="16">
        <f>VLOOKUP(C4916, $AC$1:$AD$31, 2, FALSE)</f>
        <v>10</v>
      </c>
      <c r="E4916" s="11" t="s">
        <v>42</v>
      </c>
      <c r="F4916" s="16">
        <f>VLOOKUP(E4916, $AC$1:$AD$31, 2, FALSE)</f>
        <v>22</v>
      </c>
      <c r="G4916" s="11">
        <v>5</v>
      </c>
      <c r="H4916" s="11">
        <v>2</v>
      </c>
      <c r="I4916" s="11">
        <v>2</v>
      </c>
      <c r="J4916" s="11">
        <v>1</v>
      </c>
      <c r="K4916" s="11">
        <v>24</v>
      </c>
      <c r="L4916" s="11">
        <v>4</v>
      </c>
      <c r="M4916" s="11">
        <v>10</v>
      </c>
      <c r="N4916" s="11">
        <v>2</v>
      </c>
      <c r="O4916" s="11">
        <v>16</v>
      </c>
      <c r="P4916" s="11">
        <v>14</v>
      </c>
      <c r="Q4916" s="11">
        <v>6</v>
      </c>
      <c r="R4916" s="11">
        <v>2</v>
      </c>
      <c r="S4916" s="11">
        <v>0</v>
      </c>
      <c r="T4916" s="11">
        <v>2</v>
      </c>
      <c r="U4916" s="11">
        <v>0</v>
      </c>
      <c r="V4916" s="11">
        <v>0</v>
      </c>
      <c r="W4916" s="11">
        <v>1.33</v>
      </c>
      <c r="X4916" s="11">
        <v>5</v>
      </c>
      <c r="Y4916" s="11">
        <v>9.5</v>
      </c>
      <c r="Z4916" s="17">
        <f>IF(G4916&gt;H4916, 0, IF(G4916=H4916, 1, 2))</f>
        <v>0</v>
      </c>
      <c r="AA4916" s="17">
        <f>G4916+H4916</f>
        <v>7</v>
      </c>
      <c r="AB4916" s="17">
        <f>IF(AA4916&lt;=1, 0, IF(OR(AA4916=2,AA4916=3),1, 2))</f>
        <v>2</v>
      </c>
    </row>
    <row r="4917" spans="1:28" x14ac:dyDescent="0.3">
      <c r="A4917" s="12">
        <v>2458</v>
      </c>
      <c r="B4917" s="12">
        <v>0</v>
      </c>
      <c r="C4917" s="12" t="s">
        <v>42</v>
      </c>
      <c r="D4917" s="16">
        <f>VLOOKUP(C4917, $AC$1:$AD$31, 2, FALSE)</f>
        <v>22</v>
      </c>
      <c r="E4917" s="12" t="s">
        <v>34</v>
      </c>
      <c r="F4917" s="16">
        <f>VLOOKUP(E4917, $AC$1:$AD$31, 2, FALSE)</f>
        <v>10</v>
      </c>
      <c r="G4917" s="12">
        <v>2</v>
      </c>
      <c r="H4917" s="12">
        <v>5</v>
      </c>
      <c r="I4917" s="12">
        <v>1</v>
      </c>
      <c r="J4917" s="12">
        <v>2</v>
      </c>
      <c r="K4917" s="12">
        <v>4</v>
      </c>
      <c r="L4917" s="12">
        <v>24</v>
      </c>
      <c r="M4917" s="12">
        <v>2</v>
      </c>
      <c r="N4917" s="12">
        <v>10</v>
      </c>
      <c r="O4917" s="12">
        <v>14</v>
      </c>
      <c r="P4917" s="12">
        <v>16</v>
      </c>
      <c r="Q4917" s="12">
        <v>2</v>
      </c>
      <c r="R4917" s="12">
        <v>6</v>
      </c>
      <c r="S4917" s="12">
        <v>2</v>
      </c>
      <c r="T4917" s="12">
        <v>0</v>
      </c>
      <c r="U4917" s="12">
        <v>0</v>
      </c>
      <c r="V4917" s="12">
        <v>0</v>
      </c>
      <c r="W4917" s="12">
        <v>9.5</v>
      </c>
      <c r="X4917" s="12">
        <v>5</v>
      </c>
      <c r="Y4917" s="12">
        <v>1.33</v>
      </c>
      <c r="Z4917" s="18">
        <f>IF(H4917&gt;G4917, 0, IF(H4917=G4917, 1, 2))</f>
        <v>0</v>
      </c>
      <c r="AA4917" s="18">
        <f>H4917+G4917</f>
        <v>7</v>
      </c>
      <c r="AB4917" s="18">
        <f>IF(AA4917&lt;=1, 0, IF(OR(AA4917=2,AA4917=3),1, 2))</f>
        <v>2</v>
      </c>
    </row>
    <row r="4918" spans="1:28" x14ac:dyDescent="0.3">
      <c r="A4918" s="11">
        <v>2459</v>
      </c>
      <c r="B4918" s="11">
        <v>1</v>
      </c>
      <c r="C4918" s="11" t="s">
        <v>22</v>
      </c>
      <c r="D4918" s="16">
        <f>VLOOKUP(C4918, $AC$1:$AD$31, 2, FALSE)</f>
        <v>18</v>
      </c>
      <c r="E4918" s="11" t="s">
        <v>32</v>
      </c>
      <c r="F4918" s="16">
        <f>VLOOKUP(E4918, $AC$1:$AD$31, 2, FALSE)</f>
        <v>11</v>
      </c>
      <c r="G4918" s="11">
        <v>1</v>
      </c>
      <c r="H4918" s="11">
        <v>1</v>
      </c>
      <c r="I4918" s="11">
        <v>1</v>
      </c>
      <c r="J4918" s="11">
        <v>1</v>
      </c>
      <c r="K4918" s="11">
        <v>5</v>
      </c>
      <c r="L4918" s="11">
        <v>23</v>
      </c>
      <c r="M4918" s="11">
        <v>1</v>
      </c>
      <c r="N4918" s="11">
        <v>7</v>
      </c>
      <c r="O4918" s="11">
        <v>15</v>
      </c>
      <c r="P4918" s="11">
        <v>13</v>
      </c>
      <c r="Q4918" s="11">
        <v>4</v>
      </c>
      <c r="R4918" s="11">
        <v>9</v>
      </c>
      <c r="S4918" s="11">
        <v>2</v>
      </c>
      <c r="T4918" s="11">
        <v>3</v>
      </c>
      <c r="U4918" s="11">
        <v>1</v>
      </c>
      <c r="V4918" s="11">
        <v>0</v>
      </c>
      <c r="W4918" s="11">
        <v>2.5</v>
      </c>
      <c r="X4918" s="11">
        <v>3.2</v>
      </c>
      <c r="Y4918" s="11">
        <v>2.9</v>
      </c>
      <c r="Z4918" s="17">
        <f>IF(G4918&gt;H4918, 0, IF(G4918=H4918, 1, 2))</f>
        <v>1</v>
      </c>
      <c r="AA4918" s="17">
        <f>G4918+H4918</f>
        <v>2</v>
      </c>
      <c r="AB4918" s="17">
        <f>IF(AA4918&lt;=1, 0, IF(OR(AA4918=2,AA4918=3),1, 2))</f>
        <v>1</v>
      </c>
    </row>
    <row r="4919" spans="1:28" x14ac:dyDescent="0.3">
      <c r="A4919" s="12">
        <v>2459</v>
      </c>
      <c r="B4919" s="12">
        <v>0</v>
      </c>
      <c r="C4919" s="12" t="s">
        <v>32</v>
      </c>
      <c r="D4919" s="16">
        <f>VLOOKUP(C4919, $AC$1:$AD$31, 2, FALSE)</f>
        <v>11</v>
      </c>
      <c r="E4919" s="12" t="s">
        <v>22</v>
      </c>
      <c r="F4919" s="16">
        <f>VLOOKUP(E4919, $AC$1:$AD$31, 2, FALSE)</f>
        <v>18</v>
      </c>
      <c r="G4919" s="12">
        <v>1</v>
      </c>
      <c r="H4919" s="12">
        <v>1</v>
      </c>
      <c r="I4919" s="12">
        <v>1</v>
      </c>
      <c r="J4919" s="12">
        <v>1</v>
      </c>
      <c r="K4919" s="12">
        <v>23</v>
      </c>
      <c r="L4919" s="12">
        <v>5</v>
      </c>
      <c r="M4919" s="12">
        <v>7</v>
      </c>
      <c r="N4919" s="12">
        <v>1</v>
      </c>
      <c r="O4919" s="12">
        <v>13</v>
      </c>
      <c r="P4919" s="12">
        <v>15</v>
      </c>
      <c r="Q4919" s="12">
        <v>9</v>
      </c>
      <c r="R4919" s="12">
        <v>4</v>
      </c>
      <c r="S4919" s="12">
        <v>3</v>
      </c>
      <c r="T4919" s="12">
        <v>2</v>
      </c>
      <c r="U4919" s="12">
        <v>0</v>
      </c>
      <c r="V4919" s="12">
        <v>1</v>
      </c>
      <c r="W4919" s="12">
        <v>2.9</v>
      </c>
      <c r="X4919" s="12">
        <v>3.2</v>
      </c>
      <c r="Y4919" s="12">
        <v>2.5</v>
      </c>
      <c r="Z4919" s="18">
        <f>IF(H4919&gt;G4919, 0, IF(H4919=G4919, 1, 2))</f>
        <v>1</v>
      </c>
      <c r="AA4919" s="18">
        <f>H4919+G4919</f>
        <v>2</v>
      </c>
      <c r="AB4919" s="18">
        <f>IF(AA4919&lt;=1, 0, IF(OR(AA4919=2,AA4919=3),1, 2))</f>
        <v>1</v>
      </c>
    </row>
    <row r="4920" spans="1:28" x14ac:dyDescent="0.3">
      <c r="A4920" s="11">
        <v>2460</v>
      </c>
      <c r="B4920" s="11">
        <v>1</v>
      </c>
      <c r="C4920" s="11" t="s">
        <v>39</v>
      </c>
      <c r="D4920" s="16">
        <f>VLOOKUP(C4920, $AC$1:$AD$31, 2, FALSE)</f>
        <v>9</v>
      </c>
      <c r="E4920" s="11" t="s">
        <v>23</v>
      </c>
      <c r="F4920" s="16">
        <f>VLOOKUP(E4920, $AC$1:$AD$31, 2, FALSE)</f>
        <v>1</v>
      </c>
      <c r="G4920" s="11">
        <v>2</v>
      </c>
      <c r="H4920" s="11">
        <v>1</v>
      </c>
      <c r="I4920" s="11">
        <v>1</v>
      </c>
      <c r="J4920" s="11">
        <v>1</v>
      </c>
      <c r="K4920" s="11">
        <v>6</v>
      </c>
      <c r="L4920" s="11">
        <v>15</v>
      </c>
      <c r="M4920" s="11">
        <v>4</v>
      </c>
      <c r="N4920" s="11">
        <v>3</v>
      </c>
      <c r="O4920" s="11">
        <v>17</v>
      </c>
      <c r="P4920" s="11">
        <v>7</v>
      </c>
      <c r="Q4920" s="11">
        <v>2</v>
      </c>
      <c r="R4920" s="11">
        <v>7</v>
      </c>
      <c r="S4920" s="11">
        <v>4</v>
      </c>
      <c r="T4920" s="11">
        <v>1</v>
      </c>
      <c r="U4920" s="11">
        <v>0</v>
      </c>
      <c r="V4920" s="11">
        <v>0</v>
      </c>
      <c r="W4920" s="11">
        <v>6</v>
      </c>
      <c r="X4920" s="11">
        <v>3.7</v>
      </c>
      <c r="Y4920" s="11">
        <v>1.61</v>
      </c>
      <c r="Z4920" s="17">
        <f>IF(G4920&gt;H4920, 0, IF(G4920=H4920, 1, 2))</f>
        <v>0</v>
      </c>
      <c r="AA4920" s="17">
        <f>G4920+H4920</f>
        <v>3</v>
      </c>
      <c r="AB4920" s="17">
        <f>IF(AA4920&lt;=1, 0, IF(OR(AA4920=2,AA4920=3),1, 2))</f>
        <v>1</v>
      </c>
    </row>
    <row r="4921" spans="1:28" x14ac:dyDescent="0.3">
      <c r="A4921" s="12">
        <v>2460</v>
      </c>
      <c r="B4921" s="12">
        <v>0</v>
      </c>
      <c r="C4921" s="12" t="s">
        <v>23</v>
      </c>
      <c r="D4921" s="16">
        <f>VLOOKUP(C4921, $AC$1:$AD$31, 2, FALSE)</f>
        <v>1</v>
      </c>
      <c r="E4921" s="12" t="s">
        <v>39</v>
      </c>
      <c r="F4921" s="16">
        <f>VLOOKUP(E4921, $AC$1:$AD$31, 2, FALSE)</f>
        <v>9</v>
      </c>
      <c r="G4921" s="12">
        <v>1</v>
      </c>
      <c r="H4921" s="12">
        <v>2</v>
      </c>
      <c r="I4921" s="12">
        <v>1</v>
      </c>
      <c r="J4921" s="12">
        <v>1</v>
      </c>
      <c r="K4921" s="12">
        <v>15</v>
      </c>
      <c r="L4921" s="12">
        <v>6</v>
      </c>
      <c r="M4921" s="12">
        <v>3</v>
      </c>
      <c r="N4921" s="12">
        <v>4</v>
      </c>
      <c r="O4921" s="12">
        <v>7</v>
      </c>
      <c r="P4921" s="12">
        <v>17</v>
      </c>
      <c r="Q4921" s="12">
        <v>7</v>
      </c>
      <c r="R4921" s="12">
        <v>2</v>
      </c>
      <c r="S4921" s="12">
        <v>1</v>
      </c>
      <c r="T4921" s="12">
        <v>4</v>
      </c>
      <c r="U4921" s="12">
        <v>0</v>
      </c>
      <c r="V4921" s="12">
        <v>0</v>
      </c>
      <c r="W4921" s="12">
        <v>1.61</v>
      </c>
      <c r="X4921" s="12">
        <v>3.7</v>
      </c>
      <c r="Y4921" s="12">
        <v>6</v>
      </c>
      <c r="Z4921" s="18">
        <f>IF(H4921&gt;G4921, 0, IF(H4921=G4921, 1, 2))</f>
        <v>0</v>
      </c>
      <c r="AA4921" s="18">
        <f>H4921+G4921</f>
        <v>3</v>
      </c>
      <c r="AB4921" s="18">
        <f>IF(AA4921&lt;=1, 0, IF(OR(AA4921=2,AA4921=3),1, 2))</f>
        <v>1</v>
      </c>
    </row>
    <row r="4922" spans="1:28" x14ac:dyDescent="0.3">
      <c r="A4922" s="11">
        <v>2461</v>
      </c>
      <c r="B4922" s="11">
        <v>1</v>
      </c>
      <c r="C4922" s="11" t="s">
        <v>31</v>
      </c>
      <c r="D4922" s="16">
        <f>VLOOKUP(C4922, $AC$1:$AD$31, 2, FALSE)</f>
        <v>5</v>
      </c>
      <c r="E4922" s="11" t="s">
        <v>38</v>
      </c>
      <c r="F4922" s="16">
        <f>VLOOKUP(E4922, $AC$1:$AD$31, 2, FALSE)</f>
        <v>13</v>
      </c>
      <c r="G4922" s="11">
        <v>1</v>
      </c>
      <c r="H4922" s="11">
        <v>2</v>
      </c>
      <c r="I4922" s="11">
        <v>1</v>
      </c>
      <c r="J4922" s="11">
        <v>2</v>
      </c>
      <c r="K4922" s="11">
        <v>15</v>
      </c>
      <c r="L4922" s="11">
        <v>12</v>
      </c>
      <c r="M4922" s="11">
        <v>2</v>
      </c>
      <c r="N4922" s="11">
        <v>7</v>
      </c>
      <c r="O4922" s="11">
        <v>17</v>
      </c>
      <c r="P4922" s="11">
        <v>7</v>
      </c>
      <c r="Q4922" s="11">
        <v>7</v>
      </c>
      <c r="R4922" s="11">
        <v>0</v>
      </c>
      <c r="S4922" s="11">
        <v>2</v>
      </c>
      <c r="T4922" s="11">
        <v>2</v>
      </c>
      <c r="U4922" s="11">
        <v>0</v>
      </c>
      <c r="V4922" s="11">
        <v>0</v>
      </c>
      <c r="W4922" s="11">
        <v>3.4</v>
      </c>
      <c r="X4922" s="11">
        <v>3.5</v>
      </c>
      <c r="Y4922" s="11">
        <v>2.1</v>
      </c>
      <c r="Z4922" s="17">
        <f>IF(G4922&gt;H4922, 0, IF(G4922=H4922, 1, 2))</f>
        <v>2</v>
      </c>
      <c r="AA4922" s="17">
        <f>G4922+H4922</f>
        <v>3</v>
      </c>
      <c r="AB4922" s="17">
        <f>IF(AA4922&lt;=1, 0, IF(OR(AA4922=2,AA4922=3),1, 2))</f>
        <v>1</v>
      </c>
    </row>
    <row r="4923" spans="1:28" x14ac:dyDescent="0.3">
      <c r="A4923" s="12">
        <v>2461</v>
      </c>
      <c r="B4923" s="12">
        <v>0</v>
      </c>
      <c r="C4923" s="12" t="s">
        <v>38</v>
      </c>
      <c r="D4923" s="16">
        <f>VLOOKUP(C4923, $AC$1:$AD$31, 2, FALSE)</f>
        <v>13</v>
      </c>
      <c r="E4923" s="12" t="s">
        <v>31</v>
      </c>
      <c r="F4923" s="16">
        <f>VLOOKUP(E4923, $AC$1:$AD$31, 2, FALSE)</f>
        <v>5</v>
      </c>
      <c r="G4923" s="12">
        <v>2</v>
      </c>
      <c r="H4923" s="12">
        <v>1</v>
      </c>
      <c r="I4923" s="12">
        <v>2</v>
      </c>
      <c r="J4923" s="12">
        <v>1</v>
      </c>
      <c r="K4923" s="12">
        <v>12</v>
      </c>
      <c r="L4923" s="12">
        <v>15</v>
      </c>
      <c r="M4923" s="12">
        <v>7</v>
      </c>
      <c r="N4923" s="12">
        <v>2</v>
      </c>
      <c r="O4923" s="12">
        <v>7</v>
      </c>
      <c r="P4923" s="12">
        <v>17</v>
      </c>
      <c r="Q4923" s="12">
        <v>0</v>
      </c>
      <c r="R4923" s="12">
        <v>7</v>
      </c>
      <c r="S4923" s="12">
        <v>2</v>
      </c>
      <c r="T4923" s="12">
        <v>2</v>
      </c>
      <c r="U4923" s="12">
        <v>0</v>
      </c>
      <c r="V4923" s="12">
        <v>0</v>
      </c>
      <c r="W4923" s="12">
        <v>2.1</v>
      </c>
      <c r="X4923" s="12">
        <v>3.5</v>
      </c>
      <c r="Y4923" s="12">
        <v>3.4</v>
      </c>
      <c r="Z4923" s="18">
        <f>IF(H4923&gt;G4923, 0, IF(H4923=G4923, 1, 2))</f>
        <v>2</v>
      </c>
      <c r="AA4923" s="18">
        <f>H4923+G4923</f>
        <v>3</v>
      </c>
      <c r="AB4923" s="18">
        <f>IF(AA4923&lt;=1, 0, IF(OR(AA4923=2,AA4923=3),1, 2))</f>
        <v>1</v>
      </c>
    </row>
    <row r="4924" spans="1:28" x14ac:dyDescent="0.3">
      <c r="A4924" s="11">
        <v>2462</v>
      </c>
      <c r="B4924" s="11">
        <v>1</v>
      </c>
      <c r="C4924" s="11" t="s">
        <v>30</v>
      </c>
      <c r="D4924" s="16">
        <f>VLOOKUP(C4924, $AC$1:$AD$31, 2, FALSE)</f>
        <v>19</v>
      </c>
      <c r="E4924" s="11" t="s">
        <v>25</v>
      </c>
      <c r="F4924" s="16">
        <f>VLOOKUP(E4924, $AC$1:$AD$31, 2, FALSE)</f>
        <v>2</v>
      </c>
      <c r="G4924" s="11">
        <v>1</v>
      </c>
      <c r="H4924" s="11">
        <v>2</v>
      </c>
      <c r="I4924" s="11">
        <v>0</v>
      </c>
      <c r="J4924" s="11">
        <v>0</v>
      </c>
      <c r="K4924" s="11">
        <v>12</v>
      </c>
      <c r="L4924" s="11">
        <v>15</v>
      </c>
      <c r="M4924" s="11">
        <v>2</v>
      </c>
      <c r="N4924" s="11">
        <v>4</v>
      </c>
      <c r="O4924" s="11">
        <v>19</v>
      </c>
      <c r="P4924" s="11">
        <v>14</v>
      </c>
      <c r="Q4924" s="11">
        <v>7</v>
      </c>
      <c r="R4924" s="11">
        <v>5</v>
      </c>
      <c r="S4924" s="11">
        <v>7</v>
      </c>
      <c r="T4924" s="11">
        <v>3</v>
      </c>
      <c r="U4924" s="11">
        <v>1</v>
      </c>
      <c r="V4924" s="11">
        <v>0</v>
      </c>
      <c r="W4924" s="11">
        <v>1.8</v>
      </c>
      <c r="X4924" s="11">
        <v>3.8</v>
      </c>
      <c r="Y4924" s="11">
        <v>4.2</v>
      </c>
      <c r="Z4924" s="17">
        <f>IF(G4924&gt;H4924, 0, IF(G4924=H4924, 1, 2))</f>
        <v>2</v>
      </c>
      <c r="AA4924" s="17">
        <f>G4924+H4924</f>
        <v>3</v>
      </c>
      <c r="AB4924" s="17">
        <f>IF(AA4924&lt;=1, 0, IF(OR(AA4924=2,AA4924=3),1, 2))</f>
        <v>1</v>
      </c>
    </row>
    <row r="4925" spans="1:28" x14ac:dyDescent="0.3">
      <c r="A4925" s="12">
        <v>2462</v>
      </c>
      <c r="B4925" s="12">
        <v>0</v>
      </c>
      <c r="C4925" s="12" t="s">
        <v>25</v>
      </c>
      <c r="D4925" s="16">
        <f>VLOOKUP(C4925, $AC$1:$AD$31, 2, FALSE)</f>
        <v>2</v>
      </c>
      <c r="E4925" s="12" t="s">
        <v>30</v>
      </c>
      <c r="F4925" s="16">
        <f>VLOOKUP(E4925, $AC$1:$AD$31, 2, FALSE)</f>
        <v>19</v>
      </c>
      <c r="G4925" s="12">
        <v>2</v>
      </c>
      <c r="H4925" s="12">
        <v>1</v>
      </c>
      <c r="I4925" s="12">
        <v>0</v>
      </c>
      <c r="J4925" s="12">
        <v>0</v>
      </c>
      <c r="K4925" s="12">
        <v>15</v>
      </c>
      <c r="L4925" s="12">
        <v>12</v>
      </c>
      <c r="M4925" s="12">
        <v>4</v>
      </c>
      <c r="N4925" s="12">
        <v>2</v>
      </c>
      <c r="O4925" s="12">
        <v>14</v>
      </c>
      <c r="P4925" s="12">
        <v>19</v>
      </c>
      <c r="Q4925" s="12">
        <v>5</v>
      </c>
      <c r="R4925" s="12">
        <v>7</v>
      </c>
      <c r="S4925" s="12">
        <v>3</v>
      </c>
      <c r="T4925" s="12">
        <v>7</v>
      </c>
      <c r="U4925" s="12">
        <v>0</v>
      </c>
      <c r="V4925" s="12">
        <v>1</v>
      </c>
      <c r="W4925" s="12">
        <v>4.2</v>
      </c>
      <c r="X4925" s="12">
        <v>3.8</v>
      </c>
      <c r="Y4925" s="12">
        <v>1.8</v>
      </c>
      <c r="Z4925" s="18">
        <f>IF(H4925&gt;G4925, 0, IF(H4925=G4925, 1, 2))</f>
        <v>2</v>
      </c>
      <c r="AA4925" s="18">
        <f>H4925+G4925</f>
        <v>3</v>
      </c>
      <c r="AB4925" s="18">
        <f>IF(AA4925&lt;=1, 0, IF(OR(AA4925=2,AA4925=3),1, 2))</f>
        <v>1</v>
      </c>
    </row>
    <row r="4926" spans="1:28" x14ac:dyDescent="0.3">
      <c r="A4926" s="11">
        <v>2463</v>
      </c>
      <c r="B4926" s="11">
        <v>1</v>
      </c>
      <c r="C4926" s="11" t="s">
        <v>26</v>
      </c>
      <c r="D4926" s="16">
        <f>VLOOKUP(C4926, $AC$1:$AD$31, 2, FALSE)</f>
        <v>16</v>
      </c>
      <c r="E4926" s="11" t="s">
        <v>38</v>
      </c>
      <c r="F4926" s="16">
        <f>VLOOKUP(E4926, $AC$1:$AD$31, 2, FALSE)</f>
        <v>13</v>
      </c>
      <c r="G4926" s="11">
        <v>1</v>
      </c>
      <c r="H4926" s="11">
        <v>0</v>
      </c>
      <c r="I4926" s="11">
        <v>1</v>
      </c>
      <c r="J4926" s="11">
        <v>0</v>
      </c>
      <c r="K4926" s="11">
        <v>6</v>
      </c>
      <c r="L4926" s="11">
        <v>14</v>
      </c>
      <c r="M4926" s="11">
        <v>3</v>
      </c>
      <c r="N4926" s="11">
        <v>4</v>
      </c>
      <c r="O4926" s="11">
        <v>20</v>
      </c>
      <c r="P4926" s="11">
        <v>8</v>
      </c>
      <c r="Q4926" s="11">
        <v>2</v>
      </c>
      <c r="R4926" s="11">
        <v>9</v>
      </c>
      <c r="S4926" s="11">
        <v>3</v>
      </c>
      <c r="T4926" s="11">
        <v>2</v>
      </c>
      <c r="U4926" s="11">
        <v>0</v>
      </c>
      <c r="V4926" s="11">
        <v>0</v>
      </c>
      <c r="W4926" s="11">
        <v>5.5</v>
      </c>
      <c r="X4926" s="11">
        <v>3.75</v>
      </c>
      <c r="Y4926" s="11">
        <v>1.65</v>
      </c>
      <c r="Z4926" s="17">
        <f>IF(G4926&gt;H4926, 0, IF(G4926=H4926, 1, 2))</f>
        <v>0</v>
      </c>
      <c r="AA4926" s="17">
        <f>G4926+H4926</f>
        <v>1</v>
      </c>
      <c r="AB4926" s="17">
        <f>IF(AA4926&lt;=1, 0, IF(OR(AA4926=2,AA4926=3),1, 2))</f>
        <v>0</v>
      </c>
    </row>
    <row r="4927" spans="1:28" x14ac:dyDescent="0.3">
      <c r="A4927" s="12">
        <v>2463</v>
      </c>
      <c r="B4927" s="12">
        <v>0</v>
      </c>
      <c r="C4927" s="12" t="s">
        <v>38</v>
      </c>
      <c r="D4927" s="16">
        <f>VLOOKUP(C4927, $AC$1:$AD$31, 2, FALSE)</f>
        <v>13</v>
      </c>
      <c r="E4927" s="12" t="s">
        <v>26</v>
      </c>
      <c r="F4927" s="16">
        <f>VLOOKUP(E4927, $AC$1:$AD$31, 2, FALSE)</f>
        <v>16</v>
      </c>
      <c r="G4927" s="12">
        <v>0</v>
      </c>
      <c r="H4927" s="12">
        <v>1</v>
      </c>
      <c r="I4927" s="12">
        <v>0</v>
      </c>
      <c r="J4927" s="12">
        <v>1</v>
      </c>
      <c r="K4927" s="12">
        <v>14</v>
      </c>
      <c r="L4927" s="12">
        <v>6</v>
      </c>
      <c r="M4927" s="12">
        <v>4</v>
      </c>
      <c r="N4927" s="12">
        <v>3</v>
      </c>
      <c r="O4927" s="12">
        <v>8</v>
      </c>
      <c r="P4927" s="12">
        <v>20</v>
      </c>
      <c r="Q4927" s="12">
        <v>9</v>
      </c>
      <c r="R4927" s="12">
        <v>2</v>
      </c>
      <c r="S4927" s="12">
        <v>2</v>
      </c>
      <c r="T4927" s="12">
        <v>3</v>
      </c>
      <c r="U4927" s="12">
        <v>0</v>
      </c>
      <c r="V4927" s="12">
        <v>0</v>
      </c>
      <c r="W4927" s="12">
        <v>1.65</v>
      </c>
      <c r="X4927" s="12">
        <v>3.75</v>
      </c>
      <c r="Y4927" s="12">
        <v>5.5</v>
      </c>
      <c r="Z4927" s="18">
        <f>IF(H4927&gt;G4927, 0, IF(H4927=G4927, 1, 2))</f>
        <v>0</v>
      </c>
      <c r="AA4927" s="18">
        <f>H4927+G4927</f>
        <v>1</v>
      </c>
      <c r="AB4927" s="18">
        <f>IF(AA4927&lt;=1, 0, IF(OR(AA4927=2,AA4927=3),1, 2))</f>
        <v>0</v>
      </c>
    </row>
    <row r="4928" spans="1:28" x14ac:dyDescent="0.3">
      <c r="A4928" s="11">
        <v>2464</v>
      </c>
      <c r="B4928" s="11">
        <v>1</v>
      </c>
      <c r="C4928" s="11" t="s">
        <v>23</v>
      </c>
      <c r="D4928" s="16">
        <f>VLOOKUP(C4928, $AC$1:$AD$31, 2, FALSE)</f>
        <v>1</v>
      </c>
      <c r="E4928" s="11" t="s">
        <v>29</v>
      </c>
      <c r="F4928" s="16">
        <f>VLOOKUP(E4928, $AC$1:$AD$31, 2, FALSE)</f>
        <v>4</v>
      </c>
      <c r="G4928" s="11">
        <v>2</v>
      </c>
      <c r="H4928" s="11">
        <v>0</v>
      </c>
      <c r="I4928" s="11">
        <v>1</v>
      </c>
      <c r="J4928" s="11">
        <v>0</v>
      </c>
      <c r="K4928" s="11">
        <v>15</v>
      </c>
      <c r="L4928" s="11">
        <v>5</v>
      </c>
      <c r="M4928" s="11">
        <v>5</v>
      </c>
      <c r="N4928" s="11">
        <v>0</v>
      </c>
      <c r="O4928" s="11">
        <v>14</v>
      </c>
      <c r="P4928" s="11">
        <v>12</v>
      </c>
      <c r="Q4928" s="11">
        <v>8</v>
      </c>
      <c r="R4928" s="11">
        <v>2</v>
      </c>
      <c r="S4928" s="11">
        <v>3</v>
      </c>
      <c r="T4928" s="11">
        <v>0</v>
      </c>
      <c r="U4928" s="11">
        <v>0</v>
      </c>
      <c r="V4928" s="11">
        <v>0</v>
      </c>
      <c r="W4928" s="11">
        <v>1.36</v>
      </c>
      <c r="X4928" s="11">
        <v>4.5</v>
      </c>
      <c r="Y4928" s="11">
        <v>9.5</v>
      </c>
      <c r="Z4928" s="17">
        <f>IF(G4928&gt;H4928, 0, IF(G4928=H4928, 1, 2))</f>
        <v>0</v>
      </c>
      <c r="AA4928" s="17">
        <f>G4928+H4928</f>
        <v>2</v>
      </c>
      <c r="AB4928" s="17">
        <f>IF(AA4928&lt;=1, 0, IF(OR(AA4928=2,AA4928=3),1, 2))</f>
        <v>1</v>
      </c>
    </row>
    <row r="4929" spans="1:28" x14ac:dyDescent="0.3">
      <c r="A4929" s="12">
        <v>2464</v>
      </c>
      <c r="B4929" s="12">
        <v>0</v>
      </c>
      <c r="C4929" s="12" t="s">
        <v>29</v>
      </c>
      <c r="D4929" s="16">
        <f>VLOOKUP(C4929, $AC$1:$AD$31, 2, FALSE)</f>
        <v>4</v>
      </c>
      <c r="E4929" s="12" t="s">
        <v>23</v>
      </c>
      <c r="F4929" s="16">
        <f>VLOOKUP(E4929, $AC$1:$AD$31, 2, FALSE)</f>
        <v>1</v>
      </c>
      <c r="G4929" s="12">
        <v>0</v>
      </c>
      <c r="H4929" s="12">
        <v>2</v>
      </c>
      <c r="I4929" s="12">
        <v>0</v>
      </c>
      <c r="J4929" s="12">
        <v>1</v>
      </c>
      <c r="K4929" s="12">
        <v>5</v>
      </c>
      <c r="L4929" s="12">
        <v>15</v>
      </c>
      <c r="M4929" s="12">
        <v>0</v>
      </c>
      <c r="N4929" s="12">
        <v>5</v>
      </c>
      <c r="O4929" s="12">
        <v>12</v>
      </c>
      <c r="P4929" s="12">
        <v>14</v>
      </c>
      <c r="Q4929" s="12">
        <v>2</v>
      </c>
      <c r="R4929" s="12">
        <v>8</v>
      </c>
      <c r="S4929" s="12">
        <v>0</v>
      </c>
      <c r="T4929" s="12">
        <v>3</v>
      </c>
      <c r="U4929" s="12">
        <v>0</v>
      </c>
      <c r="V4929" s="12">
        <v>0</v>
      </c>
      <c r="W4929" s="12">
        <v>9.5</v>
      </c>
      <c r="X4929" s="12">
        <v>4.5</v>
      </c>
      <c r="Y4929" s="12">
        <v>1.36</v>
      </c>
      <c r="Z4929" s="18">
        <f>IF(H4929&gt;G4929, 0, IF(H4929=G4929, 1, 2))</f>
        <v>0</v>
      </c>
      <c r="AA4929" s="18">
        <f>H4929+G4929</f>
        <v>2</v>
      </c>
      <c r="AB4929" s="18">
        <f>IF(AA4929&lt;=1, 0, IF(OR(AA4929=2,AA4929=3),1, 2))</f>
        <v>1</v>
      </c>
    </row>
    <row r="4930" spans="1:28" x14ac:dyDescent="0.3">
      <c r="A4930" s="11">
        <v>2465</v>
      </c>
      <c r="B4930" s="11">
        <v>1</v>
      </c>
      <c r="C4930" s="11" t="s">
        <v>49</v>
      </c>
      <c r="D4930" s="16">
        <f>VLOOKUP(C4930, $AC$1:$AD$31, 2, FALSE)</f>
        <v>28</v>
      </c>
      <c r="E4930" s="11" t="s">
        <v>39</v>
      </c>
      <c r="F4930" s="16">
        <f>VLOOKUP(E4930, $AC$1:$AD$31, 2, FALSE)</f>
        <v>9</v>
      </c>
      <c r="G4930" s="11">
        <v>0</v>
      </c>
      <c r="H4930" s="11">
        <v>0</v>
      </c>
      <c r="I4930" s="11">
        <v>0</v>
      </c>
      <c r="J4930" s="11">
        <v>0</v>
      </c>
      <c r="K4930" s="11">
        <v>18</v>
      </c>
      <c r="L4930" s="11">
        <v>10</v>
      </c>
      <c r="M4930" s="11">
        <v>2</v>
      </c>
      <c r="N4930" s="11">
        <v>5</v>
      </c>
      <c r="O4930" s="11">
        <v>18</v>
      </c>
      <c r="P4930" s="11">
        <v>15</v>
      </c>
      <c r="Q4930" s="11">
        <v>6</v>
      </c>
      <c r="R4930" s="11">
        <v>3</v>
      </c>
      <c r="S4930" s="11">
        <v>3</v>
      </c>
      <c r="T4930" s="11">
        <v>3</v>
      </c>
      <c r="U4930" s="11">
        <v>1</v>
      </c>
      <c r="V4930" s="11">
        <v>0</v>
      </c>
      <c r="W4930" s="11">
        <v>2.5</v>
      </c>
      <c r="X4930" s="11">
        <v>3.1</v>
      </c>
      <c r="Y4930" s="11">
        <v>3</v>
      </c>
      <c r="Z4930" s="17">
        <f>IF(G4930&gt;H4930, 0, IF(G4930=H4930, 1, 2))</f>
        <v>1</v>
      </c>
      <c r="AA4930" s="17">
        <f>G4930+H4930</f>
        <v>0</v>
      </c>
      <c r="AB4930" s="17">
        <f>IF(AA4930&lt;=1, 0, IF(OR(AA4930=2,AA4930=3),1, 2))</f>
        <v>0</v>
      </c>
    </row>
    <row r="4931" spans="1:28" x14ac:dyDescent="0.3">
      <c r="A4931" s="12">
        <v>2465</v>
      </c>
      <c r="B4931" s="12">
        <v>0</v>
      </c>
      <c r="C4931" s="12" t="s">
        <v>39</v>
      </c>
      <c r="D4931" s="16">
        <f>VLOOKUP(C4931, $AC$1:$AD$31, 2, FALSE)</f>
        <v>9</v>
      </c>
      <c r="E4931" s="12" t="s">
        <v>49</v>
      </c>
      <c r="F4931" s="16">
        <f>VLOOKUP(E4931, $AC$1:$AD$31, 2, FALSE)</f>
        <v>28</v>
      </c>
      <c r="G4931" s="12">
        <v>0</v>
      </c>
      <c r="H4931" s="12">
        <v>0</v>
      </c>
      <c r="I4931" s="12">
        <v>0</v>
      </c>
      <c r="J4931" s="12">
        <v>0</v>
      </c>
      <c r="K4931" s="12">
        <v>10</v>
      </c>
      <c r="L4931" s="12">
        <v>18</v>
      </c>
      <c r="M4931" s="12">
        <v>5</v>
      </c>
      <c r="N4931" s="12">
        <v>2</v>
      </c>
      <c r="O4931" s="12">
        <v>15</v>
      </c>
      <c r="P4931" s="12">
        <v>18</v>
      </c>
      <c r="Q4931" s="12">
        <v>3</v>
      </c>
      <c r="R4931" s="12">
        <v>6</v>
      </c>
      <c r="S4931" s="12">
        <v>3</v>
      </c>
      <c r="T4931" s="12">
        <v>3</v>
      </c>
      <c r="U4931" s="12">
        <v>0</v>
      </c>
      <c r="V4931" s="12">
        <v>1</v>
      </c>
      <c r="W4931" s="12">
        <v>3</v>
      </c>
      <c r="X4931" s="12">
        <v>3.1</v>
      </c>
      <c r="Y4931" s="12">
        <v>2.5</v>
      </c>
      <c r="Z4931" s="18">
        <f>IF(H4931&gt;G4931, 0, IF(H4931=G4931, 1, 2))</f>
        <v>1</v>
      </c>
      <c r="AA4931" s="18">
        <f>H4931+G4931</f>
        <v>0</v>
      </c>
      <c r="AB4931" s="18">
        <f>IF(AA4931&lt;=1, 0, IF(OR(AA4931=2,AA4931=3),1, 2))</f>
        <v>0</v>
      </c>
    </row>
    <row r="4932" spans="1:28" x14ac:dyDescent="0.3">
      <c r="A4932" s="11">
        <v>2466</v>
      </c>
      <c r="B4932" s="11">
        <v>1</v>
      </c>
      <c r="C4932" s="11" t="s">
        <v>42</v>
      </c>
      <c r="D4932" s="16">
        <f>VLOOKUP(C4932, $AC$1:$AD$31, 2, FALSE)</f>
        <v>22</v>
      </c>
      <c r="E4932" s="11" t="s">
        <v>28</v>
      </c>
      <c r="F4932" s="16">
        <f>VLOOKUP(E4932, $AC$1:$AD$31, 2, FALSE)</f>
        <v>14</v>
      </c>
      <c r="G4932" s="11">
        <v>1</v>
      </c>
      <c r="H4932" s="11">
        <v>1</v>
      </c>
      <c r="I4932" s="11">
        <v>0</v>
      </c>
      <c r="J4932" s="11">
        <v>1</v>
      </c>
      <c r="K4932" s="11">
        <v>19</v>
      </c>
      <c r="L4932" s="11">
        <v>10</v>
      </c>
      <c r="M4932" s="11">
        <v>5</v>
      </c>
      <c r="N4932" s="11">
        <v>4</v>
      </c>
      <c r="O4932" s="11">
        <v>22</v>
      </c>
      <c r="P4932" s="11">
        <v>10</v>
      </c>
      <c r="Q4932" s="11">
        <v>2</v>
      </c>
      <c r="R4932" s="11">
        <v>3</v>
      </c>
      <c r="S4932" s="11">
        <v>3</v>
      </c>
      <c r="T4932" s="11">
        <v>3</v>
      </c>
      <c r="U4932" s="11">
        <v>0</v>
      </c>
      <c r="V4932" s="11">
        <v>0</v>
      </c>
      <c r="W4932" s="11">
        <v>3.5</v>
      </c>
      <c r="X4932" s="11">
        <v>3.1</v>
      </c>
      <c r="Y4932" s="11">
        <v>2.25</v>
      </c>
      <c r="Z4932" s="17">
        <f>IF(G4932&gt;H4932, 0, IF(G4932=H4932, 1, 2))</f>
        <v>1</v>
      </c>
      <c r="AA4932" s="17">
        <f>G4932+H4932</f>
        <v>2</v>
      </c>
      <c r="AB4932" s="17">
        <f>IF(AA4932&lt;=1, 0, IF(OR(AA4932=2,AA4932=3),1, 2))</f>
        <v>1</v>
      </c>
    </row>
    <row r="4933" spans="1:28" x14ac:dyDescent="0.3">
      <c r="A4933" s="12">
        <v>2466</v>
      </c>
      <c r="B4933" s="12">
        <v>0</v>
      </c>
      <c r="C4933" s="12" t="s">
        <v>28</v>
      </c>
      <c r="D4933" s="16">
        <f>VLOOKUP(C4933, $AC$1:$AD$31, 2, FALSE)</f>
        <v>14</v>
      </c>
      <c r="E4933" s="12" t="s">
        <v>42</v>
      </c>
      <c r="F4933" s="16">
        <f>VLOOKUP(E4933, $AC$1:$AD$31, 2, FALSE)</f>
        <v>22</v>
      </c>
      <c r="G4933" s="12">
        <v>1</v>
      </c>
      <c r="H4933" s="12">
        <v>1</v>
      </c>
      <c r="I4933" s="12">
        <v>1</v>
      </c>
      <c r="J4933" s="12">
        <v>0</v>
      </c>
      <c r="K4933" s="12">
        <v>10</v>
      </c>
      <c r="L4933" s="12">
        <v>19</v>
      </c>
      <c r="M4933" s="12">
        <v>4</v>
      </c>
      <c r="N4933" s="12">
        <v>5</v>
      </c>
      <c r="O4933" s="12">
        <v>10</v>
      </c>
      <c r="P4933" s="12">
        <v>22</v>
      </c>
      <c r="Q4933" s="12">
        <v>3</v>
      </c>
      <c r="R4933" s="12">
        <v>2</v>
      </c>
      <c r="S4933" s="12">
        <v>3</v>
      </c>
      <c r="T4933" s="12">
        <v>3</v>
      </c>
      <c r="U4933" s="12">
        <v>0</v>
      </c>
      <c r="V4933" s="12">
        <v>0</v>
      </c>
      <c r="W4933" s="12">
        <v>2.25</v>
      </c>
      <c r="X4933" s="12">
        <v>3.1</v>
      </c>
      <c r="Y4933" s="12">
        <v>3.5</v>
      </c>
      <c r="Z4933" s="18">
        <f>IF(H4933&gt;G4933, 0, IF(H4933=G4933, 1, 2))</f>
        <v>1</v>
      </c>
      <c r="AA4933" s="18">
        <f>H4933+G4933</f>
        <v>2</v>
      </c>
      <c r="AB4933" s="18">
        <f>IF(AA4933&lt;=1, 0, IF(OR(AA4933=2,AA4933=3),1, 2))</f>
        <v>1</v>
      </c>
    </row>
    <row r="4934" spans="1:28" x14ac:dyDescent="0.3">
      <c r="A4934" s="11">
        <v>2467</v>
      </c>
      <c r="B4934" s="11">
        <v>1</v>
      </c>
      <c r="C4934" s="11" t="s">
        <v>33</v>
      </c>
      <c r="D4934" s="16">
        <f>VLOOKUP(C4934, $AC$1:$AD$31, 2, FALSE)</f>
        <v>6</v>
      </c>
      <c r="E4934" s="11" t="s">
        <v>36</v>
      </c>
      <c r="F4934" s="16">
        <f>VLOOKUP(E4934, $AC$1:$AD$31, 2, FALSE)</f>
        <v>12</v>
      </c>
      <c r="G4934" s="11">
        <v>0</v>
      </c>
      <c r="H4934" s="11">
        <v>2</v>
      </c>
      <c r="I4934" s="11">
        <v>0</v>
      </c>
      <c r="J4934" s="11">
        <v>2</v>
      </c>
      <c r="K4934" s="11">
        <v>18</v>
      </c>
      <c r="L4934" s="11">
        <v>7</v>
      </c>
      <c r="M4934" s="11">
        <v>7</v>
      </c>
      <c r="N4934" s="11">
        <v>5</v>
      </c>
      <c r="O4934" s="11">
        <v>15</v>
      </c>
      <c r="P4934" s="11">
        <v>11</v>
      </c>
      <c r="Q4934" s="11">
        <v>3</v>
      </c>
      <c r="R4934" s="11">
        <v>3</v>
      </c>
      <c r="S4934" s="11">
        <v>1</v>
      </c>
      <c r="T4934" s="11">
        <v>2</v>
      </c>
      <c r="U4934" s="11">
        <v>0</v>
      </c>
      <c r="V4934" s="11">
        <v>0</v>
      </c>
      <c r="W4934" s="11">
        <v>1.72</v>
      </c>
      <c r="X4934" s="11">
        <v>3.75</v>
      </c>
      <c r="Y4934" s="11">
        <v>4.75</v>
      </c>
      <c r="Z4934" s="17">
        <f>IF(G4934&gt;H4934, 0, IF(G4934=H4934, 1, 2))</f>
        <v>2</v>
      </c>
      <c r="AA4934" s="17">
        <f>G4934+H4934</f>
        <v>2</v>
      </c>
      <c r="AB4934" s="17">
        <f>IF(AA4934&lt;=1, 0, IF(OR(AA4934=2,AA4934=3),1, 2))</f>
        <v>1</v>
      </c>
    </row>
    <row r="4935" spans="1:28" x14ac:dyDescent="0.3">
      <c r="A4935" s="12">
        <v>2467</v>
      </c>
      <c r="B4935" s="12">
        <v>0</v>
      </c>
      <c r="C4935" s="12" t="s">
        <v>36</v>
      </c>
      <c r="D4935" s="16">
        <f>VLOOKUP(C4935, $AC$1:$AD$31, 2, FALSE)</f>
        <v>12</v>
      </c>
      <c r="E4935" s="12" t="s">
        <v>33</v>
      </c>
      <c r="F4935" s="16">
        <f>VLOOKUP(E4935, $AC$1:$AD$31, 2, FALSE)</f>
        <v>6</v>
      </c>
      <c r="G4935" s="12">
        <v>2</v>
      </c>
      <c r="H4935" s="12">
        <v>0</v>
      </c>
      <c r="I4935" s="12">
        <v>2</v>
      </c>
      <c r="J4935" s="12">
        <v>0</v>
      </c>
      <c r="K4935" s="12">
        <v>7</v>
      </c>
      <c r="L4935" s="12">
        <v>18</v>
      </c>
      <c r="M4935" s="12">
        <v>5</v>
      </c>
      <c r="N4935" s="12">
        <v>7</v>
      </c>
      <c r="O4935" s="12">
        <v>11</v>
      </c>
      <c r="P4935" s="12">
        <v>15</v>
      </c>
      <c r="Q4935" s="12">
        <v>3</v>
      </c>
      <c r="R4935" s="12">
        <v>3</v>
      </c>
      <c r="S4935" s="12">
        <v>2</v>
      </c>
      <c r="T4935" s="12">
        <v>1</v>
      </c>
      <c r="U4935" s="12">
        <v>0</v>
      </c>
      <c r="V4935" s="12">
        <v>0</v>
      </c>
      <c r="W4935" s="12">
        <v>4.75</v>
      </c>
      <c r="X4935" s="12">
        <v>3.75</v>
      </c>
      <c r="Y4935" s="12">
        <v>1.72</v>
      </c>
      <c r="Z4935" s="18">
        <f>IF(H4935&gt;G4935, 0, IF(H4935=G4935, 1, 2))</f>
        <v>2</v>
      </c>
      <c r="AA4935" s="18">
        <f>H4935+G4935</f>
        <v>2</v>
      </c>
      <c r="AB4935" s="18">
        <f>IF(AA4935&lt;=1, 0, IF(OR(AA4935=2,AA4935=3),1, 2))</f>
        <v>1</v>
      </c>
    </row>
    <row r="4936" spans="1:28" x14ac:dyDescent="0.3">
      <c r="A4936" s="11">
        <v>2468</v>
      </c>
      <c r="B4936" s="11">
        <v>1</v>
      </c>
      <c r="C4936" s="11" t="s">
        <v>47</v>
      </c>
      <c r="D4936" s="16">
        <f>VLOOKUP(C4936, $AC$1:$AD$31, 2, FALSE)</f>
        <v>26</v>
      </c>
      <c r="E4936" s="11" t="s">
        <v>32</v>
      </c>
      <c r="F4936" s="16">
        <f>VLOOKUP(E4936, $AC$1:$AD$31, 2, FALSE)</f>
        <v>11</v>
      </c>
      <c r="G4936" s="11">
        <v>0</v>
      </c>
      <c r="H4936" s="11">
        <v>1</v>
      </c>
      <c r="I4936" s="11">
        <v>0</v>
      </c>
      <c r="J4936" s="11">
        <v>1</v>
      </c>
      <c r="K4936" s="11">
        <v>13</v>
      </c>
      <c r="L4936" s="11">
        <v>13</v>
      </c>
      <c r="M4936" s="11">
        <v>3</v>
      </c>
      <c r="N4936" s="11">
        <v>4</v>
      </c>
      <c r="O4936" s="11">
        <v>22</v>
      </c>
      <c r="P4936" s="11">
        <v>24</v>
      </c>
      <c r="Q4936" s="11">
        <v>4</v>
      </c>
      <c r="R4936" s="11">
        <v>3</v>
      </c>
      <c r="S4936" s="11">
        <v>5</v>
      </c>
      <c r="T4936" s="11">
        <v>2</v>
      </c>
      <c r="U4936" s="11">
        <v>0</v>
      </c>
      <c r="V4936" s="11">
        <v>0</v>
      </c>
      <c r="W4936" s="11">
        <v>3.4</v>
      </c>
      <c r="X4936" s="11">
        <v>3.4</v>
      </c>
      <c r="Y4936" s="11">
        <v>2.15</v>
      </c>
      <c r="Z4936" s="17">
        <f>IF(G4936&gt;H4936, 0, IF(G4936=H4936, 1, 2))</f>
        <v>2</v>
      </c>
      <c r="AA4936" s="17">
        <f>G4936+H4936</f>
        <v>1</v>
      </c>
      <c r="AB4936" s="17">
        <f>IF(AA4936&lt;=1, 0, IF(OR(AA4936=2,AA4936=3),1, 2))</f>
        <v>0</v>
      </c>
    </row>
    <row r="4937" spans="1:28" x14ac:dyDescent="0.3">
      <c r="A4937" s="12">
        <v>2468</v>
      </c>
      <c r="B4937" s="12">
        <v>0</v>
      </c>
      <c r="C4937" s="12" t="s">
        <v>32</v>
      </c>
      <c r="D4937" s="16">
        <f>VLOOKUP(C4937, $AC$1:$AD$31, 2, FALSE)</f>
        <v>11</v>
      </c>
      <c r="E4937" s="12" t="s">
        <v>47</v>
      </c>
      <c r="F4937" s="16">
        <f>VLOOKUP(E4937, $AC$1:$AD$31, 2, FALSE)</f>
        <v>26</v>
      </c>
      <c r="G4937" s="12">
        <v>1</v>
      </c>
      <c r="H4937" s="12">
        <v>0</v>
      </c>
      <c r="I4937" s="12">
        <v>1</v>
      </c>
      <c r="J4937" s="12">
        <v>0</v>
      </c>
      <c r="K4937" s="12">
        <v>13</v>
      </c>
      <c r="L4937" s="12">
        <v>13</v>
      </c>
      <c r="M4937" s="12">
        <v>4</v>
      </c>
      <c r="N4937" s="12">
        <v>3</v>
      </c>
      <c r="O4937" s="12">
        <v>24</v>
      </c>
      <c r="P4937" s="12">
        <v>22</v>
      </c>
      <c r="Q4937" s="12">
        <v>3</v>
      </c>
      <c r="R4937" s="12">
        <v>4</v>
      </c>
      <c r="S4937" s="12">
        <v>2</v>
      </c>
      <c r="T4937" s="12">
        <v>5</v>
      </c>
      <c r="U4937" s="12">
        <v>0</v>
      </c>
      <c r="V4937" s="12">
        <v>0</v>
      </c>
      <c r="W4937" s="12">
        <v>2.15</v>
      </c>
      <c r="X4937" s="12">
        <v>3.4</v>
      </c>
      <c r="Y4937" s="12">
        <v>3.4</v>
      </c>
      <c r="Z4937" s="18">
        <f>IF(H4937&gt;G4937, 0, IF(H4937=G4937, 1, 2))</f>
        <v>2</v>
      </c>
      <c r="AA4937" s="18">
        <f>H4937+G4937</f>
        <v>1</v>
      </c>
      <c r="AB4937" s="18">
        <f>IF(AA4937&lt;=1, 0, IF(OR(AA4937=2,AA4937=3),1, 2))</f>
        <v>0</v>
      </c>
    </row>
    <row r="4938" spans="1:28" x14ac:dyDescent="0.3">
      <c r="A4938" s="11">
        <v>2469</v>
      </c>
      <c r="B4938" s="11">
        <v>1</v>
      </c>
      <c r="C4938" s="11" t="s">
        <v>34</v>
      </c>
      <c r="D4938" s="16">
        <f>VLOOKUP(C4938, $AC$1:$AD$31, 2, FALSE)</f>
        <v>10</v>
      </c>
      <c r="E4938" s="11" t="s">
        <v>35</v>
      </c>
      <c r="F4938" s="16">
        <f>VLOOKUP(E4938, $AC$1:$AD$31, 2, FALSE)</f>
        <v>7</v>
      </c>
      <c r="G4938" s="11">
        <v>5</v>
      </c>
      <c r="H4938" s="11">
        <v>0</v>
      </c>
      <c r="I4938" s="11">
        <v>3</v>
      </c>
      <c r="J4938" s="11">
        <v>0</v>
      </c>
      <c r="K4938" s="11">
        <v>17</v>
      </c>
      <c r="L4938" s="11">
        <v>7</v>
      </c>
      <c r="M4938" s="11">
        <v>7</v>
      </c>
      <c r="N4938" s="11">
        <v>3</v>
      </c>
      <c r="O4938" s="11">
        <v>12</v>
      </c>
      <c r="P4938" s="11">
        <v>9</v>
      </c>
      <c r="Q4938" s="11">
        <v>6</v>
      </c>
      <c r="R4938" s="11">
        <v>5</v>
      </c>
      <c r="S4938" s="11">
        <v>3</v>
      </c>
      <c r="T4938" s="11">
        <v>2</v>
      </c>
      <c r="U4938" s="11">
        <v>0</v>
      </c>
      <c r="V4938" s="11">
        <v>0</v>
      </c>
      <c r="W4938" s="11">
        <v>1.4</v>
      </c>
      <c r="X4938" s="11">
        <v>5</v>
      </c>
      <c r="Y4938" s="11">
        <v>7</v>
      </c>
      <c r="Z4938" s="17">
        <f>IF(G4938&gt;H4938, 0, IF(G4938=H4938, 1, 2))</f>
        <v>0</v>
      </c>
      <c r="AA4938" s="17">
        <f>G4938+H4938</f>
        <v>5</v>
      </c>
      <c r="AB4938" s="17">
        <f>IF(AA4938&lt;=1, 0, IF(OR(AA4938=2,AA4938=3),1, 2))</f>
        <v>2</v>
      </c>
    </row>
    <row r="4939" spans="1:28" x14ac:dyDescent="0.3">
      <c r="A4939" s="12">
        <v>2469</v>
      </c>
      <c r="B4939" s="12">
        <v>0</v>
      </c>
      <c r="C4939" s="12" t="s">
        <v>35</v>
      </c>
      <c r="D4939" s="16">
        <f>VLOOKUP(C4939, $AC$1:$AD$31, 2, FALSE)</f>
        <v>7</v>
      </c>
      <c r="E4939" s="12" t="s">
        <v>34</v>
      </c>
      <c r="F4939" s="16">
        <f>VLOOKUP(E4939, $AC$1:$AD$31, 2, FALSE)</f>
        <v>10</v>
      </c>
      <c r="G4939" s="12">
        <v>0</v>
      </c>
      <c r="H4939" s="12">
        <v>5</v>
      </c>
      <c r="I4939" s="12">
        <v>0</v>
      </c>
      <c r="J4939" s="12">
        <v>3</v>
      </c>
      <c r="K4939" s="12">
        <v>7</v>
      </c>
      <c r="L4939" s="12">
        <v>17</v>
      </c>
      <c r="M4939" s="12">
        <v>3</v>
      </c>
      <c r="N4939" s="12">
        <v>7</v>
      </c>
      <c r="O4939" s="12">
        <v>9</v>
      </c>
      <c r="P4939" s="12">
        <v>12</v>
      </c>
      <c r="Q4939" s="12">
        <v>5</v>
      </c>
      <c r="R4939" s="12">
        <v>6</v>
      </c>
      <c r="S4939" s="12">
        <v>2</v>
      </c>
      <c r="T4939" s="12">
        <v>3</v>
      </c>
      <c r="U4939" s="12">
        <v>0</v>
      </c>
      <c r="V4939" s="12">
        <v>0</v>
      </c>
      <c r="W4939" s="12">
        <v>7</v>
      </c>
      <c r="X4939" s="12">
        <v>5</v>
      </c>
      <c r="Y4939" s="12">
        <v>1.4</v>
      </c>
      <c r="Z4939" s="18">
        <f>IF(H4939&gt;G4939, 0, IF(H4939=G4939, 1, 2))</f>
        <v>0</v>
      </c>
      <c r="AA4939" s="18">
        <f>H4939+G4939</f>
        <v>5</v>
      </c>
      <c r="AB4939" s="18">
        <f>IF(AA4939&lt;=1, 0, IF(OR(AA4939=2,AA4939=3),1, 2))</f>
        <v>2</v>
      </c>
    </row>
    <row r="4940" spans="1:28" x14ac:dyDescent="0.3">
      <c r="A4940" s="11">
        <v>2470</v>
      </c>
      <c r="B4940" s="11">
        <v>1</v>
      </c>
      <c r="C4940" s="11" t="s">
        <v>41</v>
      </c>
      <c r="D4940" s="16">
        <f>VLOOKUP(C4940, $AC$1:$AD$31, 2, FALSE)</f>
        <v>21</v>
      </c>
      <c r="E4940" s="11" t="s">
        <v>31</v>
      </c>
      <c r="F4940" s="16">
        <f>VLOOKUP(E4940, $AC$1:$AD$31, 2, FALSE)</f>
        <v>5</v>
      </c>
      <c r="G4940" s="11">
        <v>1</v>
      </c>
      <c r="H4940" s="11">
        <v>3</v>
      </c>
      <c r="I4940" s="11">
        <v>1</v>
      </c>
      <c r="J4940" s="11">
        <v>2</v>
      </c>
      <c r="K4940" s="11">
        <v>15</v>
      </c>
      <c r="L4940" s="11">
        <v>17</v>
      </c>
      <c r="M4940" s="11">
        <v>4</v>
      </c>
      <c r="N4940" s="11">
        <v>5</v>
      </c>
      <c r="O4940" s="11">
        <v>12</v>
      </c>
      <c r="P4940" s="11">
        <v>7</v>
      </c>
      <c r="Q4940" s="11">
        <v>4</v>
      </c>
      <c r="R4940" s="11">
        <v>5</v>
      </c>
      <c r="S4940" s="11">
        <v>5</v>
      </c>
      <c r="T4940" s="11">
        <v>2</v>
      </c>
      <c r="U4940" s="11">
        <v>1</v>
      </c>
      <c r="V4940" s="11">
        <v>0</v>
      </c>
      <c r="W4940" s="11">
        <v>3.1</v>
      </c>
      <c r="X4940" s="11">
        <v>3</v>
      </c>
      <c r="Y4940" s="11">
        <v>2.5</v>
      </c>
      <c r="Z4940" s="17">
        <f>IF(G4940&gt;H4940, 0, IF(G4940=H4940, 1, 2))</f>
        <v>2</v>
      </c>
      <c r="AA4940" s="17">
        <f>G4940+H4940</f>
        <v>4</v>
      </c>
      <c r="AB4940" s="17">
        <f>IF(AA4940&lt;=1, 0, IF(OR(AA4940=2,AA4940=3),1, 2))</f>
        <v>2</v>
      </c>
    </row>
    <row r="4941" spans="1:28" x14ac:dyDescent="0.3">
      <c r="A4941" s="12">
        <v>2470</v>
      </c>
      <c r="B4941" s="12">
        <v>0</v>
      </c>
      <c r="C4941" s="12" t="s">
        <v>31</v>
      </c>
      <c r="D4941" s="16">
        <f>VLOOKUP(C4941, $AC$1:$AD$31, 2, FALSE)</f>
        <v>5</v>
      </c>
      <c r="E4941" s="12" t="s">
        <v>41</v>
      </c>
      <c r="F4941" s="16">
        <f>VLOOKUP(E4941, $AC$1:$AD$31, 2, FALSE)</f>
        <v>21</v>
      </c>
      <c r="G4941" s="12">
        <v>3</v>
      </c>
      <c r="H4941" s="12">
        <v>1</v>
      </c>
      <c r="I4941" s="12">
        <v>2</v>
      </c>
      <c r="J4941" s="12">
        <v>1</v>
      </c>
      <c r="K4941" s="12">
        <v>17</v>
      </c>
      <c r="L4941" s="12">
        <v>15</v>
      </c>
      <c r="M4941" s="12">
        <v>5</v>
      </c>
      <c r="N4941" s="12">
        <v>4</v>
      </c>
      <c r="O4941" s="12">
        <v>7</v>
      </c>
      <c r="P4941" s="12">
        <v>12</v>
      </c>
      <c r="Q4941" s="12">
        <v>5</v>
      </c>
      <c r="R4941" s="12">
        <v>4</v>
      </c>
      <c r="S4941" s="12">
        <v>2</v>
      </c>
      <c r="T4941" s="12">
        <v>5</v>
      </c>
      <c r="U4941" s="12">
        <v>0</v>
      </c>
      <c r="V4941" s="12">
        <v>1</v>
      </c>
      <c r="W4941" s="12">
        <v>2.5</v>
      </c>
      <c r="X4941" s="12">
        <v>3</v>
      </c>
      <c r="Y4941" s="12">
        <v>3.1</v>
      </c>
      <c r="Z4941" s="18">
        <f>IF(H4941&gt;G4941, 0, IF(H4941=G4941, 1, 2))</f>
        <v>2</v>
      </c>
      <c r="AA4941" s="18">
        <f>H4941+G4941</f>
        <v>4</v>
      </c>
      <c r="AB4941" s="18">
        <f>IF(AA4941&lt;=1, 0, IF(OR(AA4941=2,AA4941=3),1, 2))</f>
        <v>2</v>
      </c>
    </row>
    <row r="4942" spans="1:28" x14ac:dyDescent="0.3">
      <c r="A4942" s="11">
        <v>2471</v>
      </c>
      <c r="B4942" s="11">
        <v>1</v>
      </c>
      <c r="C4942" s="11" t="s">
        <v>48</v>
      </c>
      <c r="D4942" s="16">
        <f>VLOOKUP(C4942, $AC$1:$AD$31, 2, FALSE)</f>
        <v>27</v>
      </c>
      <c r="E4942" s="11" t="s">
        <v>22</v>
      </c>
      <c r="F4942" s="16">
        <f>VLOOKUP(E4942, $AC$1:$AD$31, 2, FALSE)</f>
        <v>18</v>
      </c>
      <c r="G4942" s="11">
        <v>0</v>
      </c>
      <c r="H4942" s="11">
        <v>1</v>
      </c>
      <c r="I4942" s="11">
        <v>0</v>
      </c>
      <c r="J4942" s="11">
        <v>0</v>
      </c>
      <c r="K4942" s="11">
        <v>9</v>
      </c>
      <c r="L4942" s="11">
        <v>14</v>
      </c>
      <c r="M4942" s="11">
        <v>2</v>
      </c>
      <c r="N4942" s="11">
        <v>4</v>
      </c>
      <c r="O4942" s="11">
        <v>5</v>
      </c>
      <c r="P4942" s="11">
        <v>9</v>
      </c>
      <c r="Q4942" s="11">
        <v>2</v>
      </c>
      <c r="R4942" s="11">
        <v>8</v>
      </c>
      <c r="S4942" s="11">
        <v>0</v>
      </c>
      <c r="T4942" s="11">
        <v>1</v>
      </c>
      <c r="U4942" s="11">
        <v>0</v>
      </c>
      <c r="V4942" s="11">
        <v>0</v>
      </c>
      <c r="W4942" s="11">
        <v>4.75</v>
      </c>
      <c r="X4942" s="11">
        <v>3.3</v>
      </c>
      <c r="Y4942" s="11">
        <v>1.85</v>
      </c>
      <c r="Z4942" s="17">
        <f>IF(G4942&gt;H4942, 0, IF(G4942=H4942, 1, 2))</f>
        <v>2</v>
      </c>
      <c r="AA4942" s="17">
        <f>G4942+H4942</f>
        <v>1</v>
      </c>
      <c r="AB4942" s="17">
        <f>IF(AA4942&lt;=1, 0, IF(OR(AA4942=2,AA4942=3),1, 2))</f>
        <v>0</v>
      </c>
    </row>
    <row r="4943" spans="1:28" x14ac:dyDescent="0.3">
      <c r="A4943" s="12">
        <v>2471</v>
      </c>
      <c r="B4943" s="12">
        <v>0</v>
      </c>
      <c r="C4943" s="12" t="s">
        <v>22</v>
      </c>
      <c r="D4943" s="16">
        <f>VLOOKUP(C4943, $AC$1:$AD$31, 2, FALSE)</f>
        <v>18</v>
      </c>
      <c r="E4943" s="12" t="s">
        <v>48</v>
      </c>
      <c r="F4943" s="16">
        <f>VLOOKUP(E4943, $AC$1:$AD$31, 2, FALSE)</f>
        <v>27</v>
      </c>
      <c r="G4943" s="12">
        <v>1</v>
      </c>
      <c r="H4943" s="12">
        <v>0</v>
      </c>
      <c r="I4943" s="12">
        <v>0</v>
      </c>
      <c r="J4943" s="12">
        <v>0</v>
      </c>
      <c r="K4943" s="12">
        <v>14</v>
      </c>
      <c r="L4943" s="12">
        <v>9</v>
      </c>
      <c r="M4943" s="12">
        <v>4</v>
      </c>
      <c r="N4943" s="12">
        <v>2</v>
      </c>
      <c r="O4943" s="12">
        <v>9</v>
      </c>
      <c r="P4943" s="12">
        <v>5</v>
      </c>
      <c r="Q4943" s="12">
        <v>8</v>
      </c>
      <c r="R4943" s="12">
        <v>2</v>
      </c>
      <c r="S4943" s="12">
        <v>1</v>
      </c>
      <c r="T4943" s="12">
        <v>0</v>
      </c>
      <c r="U4943" s="12">
        <v>0</v>
      </c>
      <c r="V4943" s="12">
        <v>0</v>
      </c>
      <c r="W4943" s="12">
        <v>1.85</v>
      </c>
      <c r="X4943" s="12">
        <v>3.3</v>
      </c>
      <c r="Y4943" s="12">
        <v>4.75</v>
      </c>
      <c r="Z4943" s="18">
        <f>IF(H4943&gt;G4943, 0, IF(H4943=G4943, 1, 2))</f>
        <v>2</v>
      </c>
      <c r="AA4943" s="18">
        <f>H4943+G4943</f>
        <v>1</v>
      </c>
      <c r="AB4943" s="18">
        <f>IF(AA4943&lt;=1, 0, IF(OR(AA4943=2,AA4943=3),1, 2))</f>
        <v>0</v>
      </c>
    </row>
    <row r="4944" spans="1:28" x14ac:dyDescent="0.3">
      <c r="A4944" s="11">
        <v>2472</v>
      </c>
      <c r="B4944" s="11">
        <v>1</v>
      </c>
      <c r="C4944" s="11" t="s">
        <v>35</v>
      </c>
      <c r="D4944" s="16">
        <f>VLOOKUP(C4944, $AC$1:$AD$31, 2, FALSE)</f>
        <v>7</v>
      </c>
      <c r="E4944" s="11" t="s">
        <v>47</v>
      </c>
      <c r="F4944" s="16">
        <f>VLOOKUP(E4944, $AC$1:$AD$31, 2, FALSE)</f>
        <v>26</v>
      </c>
      <c r="G4944" s="11">
        <v>2</v>
      </c>
      <c r="H4944" s="11">
        <v>0</v>
      </c>
      <c r="I4944" s="11">
        <v>0</v>
      </c>
      <c r="J4944" s="11">
        <v>0</v>
      </c>
      <c r="K4944" s="11">
        <v>16</v>
      </c>
      <c r="L4944" s="11">
        <v>15</v>
      </c>
      <c r="M4944" s="11">
        <v>8</v>
      </c>
      <c r="N4944" s="11">
        <v>8</v>
      </c>
      <c r="O4944" s="11">
        <v>20</v>
      </c>
      <c r="P4944" s="11">
        <v>11</v>
      </c>
      <c r="Q4944" s="11">
        <v>5</v>
      </c>
      <c r="R4944" s="11">
        <v>5</v>
      </c>
      <c r="S4944" s="11">
        <v>3</v>
      </c>
      <c r="T4944" s="11">
        <v>1</v>
      </c>
      <c r="U4944" s="11">
        <v>1</v>
      </c>
      <c r="V4944" s="11">
        <v>0</v>
      </c>
      <c r="W4944" s="11">
        <v>2.2000000000000002</v>
      </c>
      <c r="X4944" s="11">
        <v>3.25</v>
      </c>
      <c r="Y4944" s="11">
        <v>3.4</v>
      </c>
      <c r="Z4944" s="17">
        <f>IF(G4944&gt;H4944, 0, IF(G4944=H4944, 1, 2))</f>
        <v>0</v>
      </c>
      <c r="AA4944" s="17">
        <f>G4944+H4944</f>
        <v>2</v>
      </c>
      <c r="AB4944" s="17">
        <f>IF(AA4944&lt;=1, 0, IF(OR(AA4944=2,AA4944=3),1, 2))</f>
        <v>1</v>
      </c>
    </row>
    <row r="4945" spans="1:28" x14ac:dyDescent="0.3">
      <c r="A4945" s="12">
        <v>2472</v>
      </c>
      <c r="B4945" s="12">
        <v>0</v>
      </c>
      <c r="C4945" s="12" t="s">
        <v>47</v>
      </c>
      <c r="D4945" s="16">
        <f>VLOOKUP(C4945, $AC$1:$AD$31, 2, FALSE)</f>
        <v>26</v>
      </c>
      <c r="E4945" s="12" t="s">
        <v>35</v>
      </c>
      <c r="F4945" s="16">
        <f>VLOOKUP(E4945, $AC$1:$AD$31, 2, FALSE)</f>
        <v>7</v>
      </c>
      <c r="G4945" s="12">
        <v>0</v>
      </c>
      <c r="H4945" s="12">
        <v>2</v>
      </c>
      <c r="I4945" s="12">
        <v>0</v>
      </c>
      <c r="J4945" s="12">
        <v>0</v>
      </c>
      <c r="K4945" s="12">
        <v>15</v>
      </c>
      <c r="L4945" s="12">
        <v>16</v>
      </c>
      <c r="M4945" s="12">
        <v>8</v>
      </c>
      <c r="N4945" s="12">
        <v>8</v>
      </c>
      <c r="O4945" s="12">
        <v>11</v>
      </c>
      <c r="P4945" s="12">
        <v>20</v>
      </c>
      <c r="Q4945" s="12">
        <v>5</v>
      </c>
      <c r="R4945" s="12">
        <v>5</v>
      </c>
      <c r="S4945" s="12">
        <v>1</v>
      </c>
      <c r="T4945" s="12">
        <v>3</v>
      </c>
      <c r="U4945" s="12">
        <v>0</v>
      </c>
      <c r="V4945" s="12">
        <v>1</v>
      </c>
      <c r="W4945" s="12">
        <v>3.4</v>
      </c>
      <c r="X4945" s="12">
        <v>3.25</v>
      </c>
      <c r="Y4945" s="12">
        <v>2.2000000000000002</v>
      </c>
      <c r="Z4945" s="18">
        <f>IF(H4945&gt;G4945, 0, IF(H4945=G4945, 1, 2))</f>
        <v>0</v>
      </c>
      <c r="AA4945" s="18">
        <f>H4945+G4945</f>
        <v>2</v>
      </c>
      <c r="AB4945" s="18">
        <f>IF(AA4945&lt;=1, 0, IF(OR(AA4945=2,AA4945=3),1, 2))</f>
        <v>1</v>
      </c>
    </row>
    <row r="4946" spans="1:28" x14ac:dyDescent="0.3">
      <c r="A4946" s="11">
        <v>2473</v>
      </c>
      <c r="B4946" s="11">
        <v>1</v>
      </c>
      <c r="C4946" s="11" t="s">
        <v>28</v>
      </c>
      <c r="D4946" s="16">
        <f>VLOOKUP(C4946, $AC$1:$AD$31, 2, FALSE)</f>
        <v>14</v>
      </c>
      <c r="E4946" s="11" t="s">
        <v>36</v>
      </c>
      <c r="F4946" s="16">
        <f>VLOOKUP(E4946, $AC$1:$AD$31, 2, FALSE)</f>
        <v>12</v>
      </c>
      <c r="G4946" s="11">
        <v>1</v>
      </c>
      <c r="H4946" s="11">
        <v>0</v>
      </c>
      <c r="I4946" s="11">
        <v>1</v>
      </c>
      <c r="J4946" s="11">
        <v>0</v>
      </c>
      <c r="K4946" s="11">
        <v>12</v>
      </c>
      <c r="L4946" s="11">
        <v>4</v>
      </c>
      <c r="M4946" s="11">
        <v>3</v>
      </c>
      <c r="N4946" s="11">
        <v>0</v>
      </c>
      <c r="O4946" s="11">
        <v>10</v>
      </c>
      <c r="P4946" s="11">
        <v>18</v>
      </c>
      <c r="Q4946" s="11">
        <v>6</v>
      </c>
      <c r="R4946" s="11">
        <v>4</v>
      </c>
      <c r="S4946" s="11">
        <v>3</v>
      </c>
      <c r="T4946" s="11">
        <v>3</v>
      </c>
      <c r="U4946" s="11">
        <v>0</v>
      </c>
      <c r="V4946" s="11">
        <v>0</v>
      </c>
      <c r="W4946" s="11">
        <v>1.83</v>
      </c>
      <c r="X4946" s="11">
        <v>3.3</v>
      </c>
      <c r="Y4946" s="11">
        <v>4.75</v>
      </c>
      <c r="Z4946" s="17">
        <f>IF(G4946&gt;H4946, 0, IF(G4946=H4946, 1, 2))</f>
        <v>0</v>
      </c>
      <c r="AA4946" s="17">
        <f>G4946+H4946</f>
        <v>1</v>
      </c>
      <c r="AB4946" s="17">
        <f>IF(AA4946&lt;=1, 0, IF(OR(AA4946=2,AA4946=3),1, 2))</f>
        <v>0</v>
      </c>
    </row>
    <row r="4947" spans="1:28" x14ac:dyDescent="0.3">
      <c r="A4947" s="12">
        <v>2473</v>
      </c>
      <c r="B4947" s="12">
        <v>0</v>
      </c>
      <c r="C4947" s="12" t="s">
        <v>36</v>
      </c>
      <c r="D4947" s="16">
        <f>VLOOKUP(C4947, $AC$1:$AD$31, 2, FALSE)</f>
        <v>12</v>
      </c>
      <c r="E4947" s="12" t="s">
        <v>28</v>
      </c>
      <c r="F4947" s="16">
        <f>VLOOKUP(E4947, $AC$1:$AD$31, 2, FALSE)</f>
        <v>14</v>
      </c>
      <c r="G4947" s="12">
        <v>0</v>
      </c>
      <c r="H4947" s="12">
        <v>1</v>
      </c>
      <c r="I4947" s="12">
        <v>0</v>
      </c>
      <c r="J4947" s="12">
        <v>1</v>
      </c>
      <c r="K4947" s="12">
        <v>4</v>
      </c>
      <c r="L4947" s="12">
        <v>12</v>
      </c>
      <c r="M4947" s="12">
        <v>0</v>
      </c>
      <c r="N4947" s="12">
        <v>3</v>
      </c>
      <c r="O4947" s="12">
        <v>18</v>
      </c>
      <c r="P4947" s="12">
        <v>10</v>
      </c>
      <c r="Q4947" s="12">
        <v>4</v>
      </c>
      <c r="R4947" s="12">
        <v>6</v>
      </c>
      <c r="S4947" s="12">
        <v>3</v>
      </c>
      <c r="T4947" s="12">
        <v>3</v>
      </c>
      <c r="U4947" s="12">
        <v>0</v>
      </c>
      <c r="V4947" s="12">
        <v>0</v>
      </c>
      <c r="W4947" s="12">
        <v>4.75</v>
      </c>
      <c r="X4947" s="12">
        <v>3.3</v>
      </c>
      <c r="Y4947" s="12">
        <v>1.83</v>
      </c>
      <c r="Z4947" s="18">
        <f>IF(H4947&gt;G4947, 0, IF(H4947=G4947, 1, 2))</f>
        <v>0</v>
      </c>
      <c r="AA4947" s="18">
        <f>H4947+G4947</f>
        <v>1</v>
      </c>
      <c r="AB4947" s="18">
        <f>IF(AA4947&lt;=1, 0, IF(OR(AA4947=2,AA4947=3),1, 2))</f>
        <v>0</v>
      </c>
    </row>
    <row r="4948" spans="1:28" x14ac:dyDescent="0.3">
      <c r="A4948" s="11">
        <v>2474</v>
      </c>
      <c r="B4948" s="11">
        <v>1</v>
      </c>
      <c r="C4948" s="11" t="s">
        <v>39</v>
      </c>
      <c r="D4948" s="16">
        <f>VLOOKUP(C4948, $AC$1:$AD$31, 2, FALSE)</f>
        <v>9</v>
      </c>
      <c r="E4948" s="11" t="s">
        <v>32</v>
      </c>
      <c r="F4948" s="16">
        <f>VLOOKUP(E4948, $AC$1:$AD$31, 2, FALSE)</f>
        <v>11</v>
      </c>
      <c r="G4948" s="11">
        <v>1</v>
      </c>
      <c r="H4948" s="11">
        <v>1</v>
      </c>
      <c r="I4948" s="11">
        <v>0</v>
      </c>
      <c r="J4948" s="11">
        <v>0</v>
      </c>
      <c r="K4948" s="11">
        <v>14</v>
      </c>
      <c r="L4948" s="11">
        <v>13</v>
      </c>
      <c r="M4948" s="11">
        <v>4</v>
      </c>
      <c r="N4948" s="11">
        <v>1</v>
      </c>
      <c r="O4948" s="11">
        <v>9</v>
      </c>
      <c r="P4948" s="11">
        <v>21</v>
      </c>
      <c r="Q4948" s="11">
        <v>3</v>
      </c>
      <c r="R4948" s="11">
        <v>2</v>
      </c>
      <c r="S4948" s="11">
        <v>2</v>
      </c>
      <c r="T4948" s="11">
        <v>5</v>
      </c>
      <c r="U4948" s="11">
        <v>0</v>
      </c>
      <c r="V4948" s="11">
        <v>1</v>
      </c>
      <c r="W4948" s="11">
        <v>4.5</v>
      </c>
      <c r="X4948" s="11">
        <v>3.8</v>
      </c>
      <c r="Y4948" s="11">
        <v>1.75</v>
      </c>
      <c r="Z4948" s="17">
        <f>IF(G4948&gt;H4948, 0, IF(G4948=H4948, 1, 2))</f>
        <v>1</v>
      </c>
      <c r="AA4948" s="17">
        <f>G4948+H4948</f>
        <v>2</v>
      </c>
      <c r="AB4948" s="17">
        <f>IF(AA4948&lt;=1, 0, IF(OR(AA4948=2,AA4948=3),1, 2))</f>
        <v>1</v>
      </c>
    </row>
    <row r="4949" spans="1:28" x14ac:dyDescent="0.3">
      <c r="A4949" s="12">
        <v>2474</v>
      </c>
      <c r="B4949" s="12">
        <v>0</v>
      </c>
      <c r="C4949" s="12" t="s">
        <v>32</v>
      </c>
      <c r="D4949" s="16">
        <f>VLOOKUP(C4949, $AC$1:$AD$31, 2, FALSE)</f>
        <v>11</v>
      </c>
      <c r="E4949" s="12" t="s">
        <v>39</v>
      </c>
      <c r="F4949" s="16">
        <f>VLOOKUP(E4949, $AC$1:$AD$31, 2, FALSE)</f>
        <v>9</v>
      </c>
      <c r="G4949" s="12">
        <v>1</v>
      </c>
      <c r="H4949" s="12">
        <v>1</v>
      </c>
      <c r="I4949" s="12">
        <v>0</v>
      </c>
      <c r="J4949" s="12">
        <v>0</v>
      </c>
      <c r="K4949" s="12">
        <v>13</v>
      </c>
      <c r="L4949" s="12">
        <v>14</v>
      </c>
      <c r="M4949" s="12">
        <v>1</v>
      </c>
      <c r="N4949" s="12">
        <v>4</v>
      </c>
      <c r="O4949" s="12">
        <v>21</v>
      </c>
      <c r="P4949" s="12">
        <v>9</v>
      </c>
      <c r="Q4949" s="12">
        <v>2</v>
      </c>
      <c r="R4949" s="12">
        <v>3</v>
      </c>
      <c r="S4949" s="12">
        <v>5</v>
      </c>
      <c r="T4949" s="12">
        <v>2</v>
      </c>
      <c r="U4949" s="12">
        <v>1</v>
      </c>
      <c r="V4949" s="12">
        <v>0</v>
      </c>
      <c r="W4949" s="12">
        <v>1.75</v>
      </c>
      <c r="X4949" s="12">
        <v>3.8</v>
      </c>
      <c r="Y4949" s="12">
        <v>4.5</v>
      </c>
      <c r="Z4949" s="18">
        <f>IF(H4949&gt;G4949, 0, IF(H4949=G4949, 1, 2))</f>
        <v>1</v>
      </c>
      <c r="AA4949" s="18">
        <f>H4949+G4949</f>
        <v>2</v>
      </c>
      <c r="AB4949" s="18">
        <f>IF(AA4949&lt;=1, 0, IF(OR(AA4949=2,AA4949=3),1, 2))</f>
        <v>1</v>
      </c>
    </row>
    <row r="4950" spans="1:28" x14ac:dyDescent="0.3">
      <c r="A4950" s="11">
        <v>2475</v>
      </c>
      <c r="B4950" s="11">
        <v>1</v>
      </c>
      <c r="C4950" s="11" t="s">
        <v>38</v>
      </c>
      <c r="D4950" s="16">
        <f>VLOOKUP(C4950, $AC$1:$AD$31, 2, FALSE)</f>
        <v>13</v>
      </c>
      <c r="E4950" s="11" t="s">
        <v>30</v>
      </c>
      <c r="F4950" s="16">
        <f>VLOOKUP(E4950, $AC$1:$AD$31, 2, FALSE)</f>
        <v>19</v>
      </c>
      <c r="G4950" s="11">
        <v>4</v>
      </c>
      <c r="H4950" s="11">
        <v>1</v>
      </c>
      <c r="I4950" s="11">
        <v>1</v>
      </c>
      <c r="J4950" s="11">
        <v>0</v>
      </c>
      <c r="K4950" s="11">
        <v>23</v>
      </c>
      <c r="L4950" s="11">
        <v>12</v>
      </c>
      <c r="M4950" s="11">
        <v>8</v>
      </c>
      <c r="N4950" s="11">
        <v>7</v>
      </c>
      <c r="O4950" s="11">
        <v>15</v>
      </c>
      <c r="P4950" s="11">
        <v>24</v>
      </c>
      <c r="Q4950" s="11">
        <v>3</v>
      </c>
      <c r="R4950" s="11">
        <v>8</v>
      </c>
      <c r="S4950" s="11">
        <v>3</v>
      </c>
      <c r="T4950" s="11">
        <v>3</v>
      </c>
      <c r="U4950" s="11">
        <v>0</v>
      </c>
      <c r="V4950" s="11">
        <v>0</v>
      </c>
      <c r="W4950" s="11">
        <v>1.37</v>
      </c>
      <c r="X4950" s="11">
        <v>5</v>
      </c>
      <c r="Y4950" s="11">
        <v>8</v>
      </c>
      <c r="Z4950" s="17">
        <f>IF(G4950&gt;H4950, 0, IF(G4950=H4950, 1, 2))</f>
        <v>0</v>
      </c>
      <c r="AA4950" s="17">
        <f>G4950+H4950</f>
        <v>5</v>
      </c>
      <c r="AB4950" s="17">
        <f>IF(AA4950&lt;=1, 0, IF(OR(AA4950=2,AA4950=3),1, 2))</f>
        <v>2</v>
      </c>
    </row>
    <row r="4951" spans="1:28" x14ac:dyDescent="0.3">
      <c r="A4951" s="12">
        <v>2475</v>
      </c>
      <c r="B4951" s="12">
        <v>0</v>
      </c>
      <c r="C4951" s="12" t="s">
        <v>30</v>
      </c>
      <c r="D4951" s="16">
        <f>VLOOKUP(C4951, $AC$1:$AD$31, 2, FALSE)</f>
        <v>19</v>
      </c>
      <c r="E4951" s="12" t="s">
        <v>38</v>
      </c>
      <c r="F4951" s="16">
        <f>VLOOKUP(E4951, $AC$1:$AD$31, 2, FALSE)</f>
        <v>13</v>
      </c>
      <c r="G4951" s="12">
        <v>1</v>
      </c>
      <c r="H4951" s="12">
        <v>4</v>
      </c>
      <c r="I4951" s="12">
        <v>0</v>
      </c>
      <c r="J4951" s="12">
        <v>1</v>
      </c>
      <c r="K4951" s="12">
        <v>12</v>
      </c>
      <c r="L4951" s="12">
        <v>23</v>
      </c>
      <c r="M4951" s="12">
        <v>7</v>
      </c>
      <c r="N4951" s="12">
        <v>8</v>
      </c>
      <c r="O4951" s="12">
        <v>24</v>
      </c>
      <c r="P4951" s="12">
        <v>15</v>
      </c>
      <c r="Q4951" s="12">
        <v>8</v>
      </c>
      <c r="R4951" s="12">
        <v>3</v>
      </c>
      <c r="S4951" s="12">
        <v>3</v>
      </c>
      <c r="T4951" s="12">
        <v>3</v>
      </c>
      <c r="U4951" s="12">
        <v>0</v>
      </c>
      <c r="V4951" s="12">
        <v>0</v>
      </c>
      <c r="W4951" s="12">
        <v>8</v>
      </c>
      <c r="X4951" s="12">
        <v>5</v>
      </c>
      <c r="Y4951" s="12">
        <v>1.37</v>
      </c>
      <c r="Z4951" s="18">
        <f>IF(H4951&gt;G4951, 0, IF(H4951=G4951, 1, 2))</f>
        <v>0</v>
      </c>
      <c r="AA4951" s="18">
        <f>H4951+G4951</f>
        <v>5</v>
      </c>
      <c r="AB4951" s="18">
        <f>IF(AA4951&lt;=1, 0, IF(OR(AA4951=2,AA4951=3),1, 2))</f>
        <v>2</v>
      </c>
    </row>
    <row r="4952" spans="1:28" x14ac:dyDescent="0.3">
      <c r="A4952" s="11">
        <v>2476</v>
      </c>
      <c r="B4952" s="11">
        <v>1</v>
      </c>
      <c r="C4952" s="11" t="s">
        <v>29</v>
      </c>
      <c r="D4952" s="16">
        <f>VLOOKUP(C4952, $AC$1:$AD$31, 2, FALSE)</f>
        <v>4</v>
      </c>
      <c r="E4952" s="11" t="s">
        <v>33</v>
      </c>
      <c r="F4952" s="16">
        <f>VLOOKUP(E4952, $AC$1:$AD$31, 2, FALSE)</f>
        <v>6</v>
      </c>
      <c r="G4952" s="11">
        <v>1</v>
      </c>
      <c r="H4952" s="11">
        <v>1</v>
      </c>
      <c r="I4952" s="11">
        <v>0</v>
      </c>
      <c r="J4952" s="11">
        <v>1</v>
      </c>
      <c r="K4952" s="11">
        <v>17</v>
      </c>
      <c r="L4952" s="11">
        <v>9</v>
      </c>
      <c r="M4952" s="11">
        <v>7</v>
      </c>
      <c r="N4952" s="11">
        <v>5</v>
      </c>
      <c r="O4952" s="11">
        <v>18</v>
      </c>
      <c r="P4952" s="11">
        <v>13</v>
      </c>
      <c r="Q4952" s="11">
        <v>6</v>
      </c>
      <c r="R4952" s="11">
        <v>4</v>
      </c>
      <c r="S4952" s="11">
        <v>1</v>
      </c>
      <c r="T4952" s="11">
        <v>3</v>
      </c>
      <c r="U4952" s="11">
        <v>0</v>
      </c>
      <c r="V4952" s="11">
        <v>1</v>
      </c>
      <c r="W4952" s="11">
        <v>2.5</v>
      </c>
      <c r="X4952" s="11">
        <v>3.4</v>
      </c>
      <c r="Y4952" s="11">
        <v>2.8</v>
      </c>
      <c r="Z4952" s="17">
        <f>IF(G4952&gt;H4952, 0, IF(G4952=H4952, 1, 2))</f>
        <v>1</v>
      </c>
      <c r="AA4952" s="17">
        <f>G4952+H4952</f>
        <v>2</v>
      </c>
      <c r="AB4952" s="17">
        <f>IF(AA4952&lt;=1, 0, IF(OR(AA4952=2,AA4952=3),1, 2))</f>
        <v>1</v>
      </c>
    </row>
    <row r="4953" spans="1:28" x14ac:dyDescent="0.3">
      <c r="A4953" s="12">
        <v>2476</v>
      </c>
      <c r="B4953" s="12">
        <v>0</v>
      </c>
      <c r="C4953" s="12" t="s">
        <v>33</v>
      </c>
      <c r="D4953" s="16">
        <f>VLOOKUP(C4953, $AC$1:$AD$31, 2, FALSE)</f>
        <v>6</v>
      </c>
      <c r="E4953" s="12" t="s">
        <v>29</v>
      </c>
      <c r="F4953" s="16">
        <f>VLOOKUP(E4953, $AC$1:$AD$31, 2, FALSE)</f>
        <v>4</v>
      </c>
      <c r="G4953" s="12">
        <v>1</v>
      </c>
      <c r="H4953" s="12">
        <v>1</v>
      </c>
      <c r="I4953" s="12">
        <v>1</v>
      </c>
      <c r="J4953" s="12">
        <v>0</v>
      </c>
      <c r="K4953" s="12">
        <v>9</v>
      </c>
      <c r="L4953" s="12">
        <v>17</v>
      </c>
      <c r="M4953" s="12">
        <v>5</v>
      </c>
      <c r="N4953" s="12">
        <v>7</v>
      </c>
      <c r="O4953" s="12">
        <v>13</v>
      </c>
      <c r="P4953" s="12">
        <v>18</v>
      </c>
      <c r="Q4953" s="12">
        <v>4</v>
      </c>
      <c r="R4953" s="12">
        <v>6</v>
      </c>
      <c r="S4953" s="12">
        <v>3</v>
      </c>
      <c r="T4953" s="12">
        <v>1</v>
      </c>
      <c r="U4953" s="12">
        <v>1</v>
      </c>
      <c r="V4953" s="12">
        <v>0</v>
      </c>
      <c r="W4953" s="12">
        <v>2.8</v>
      </c>
      <c r="X4953" s="12">
        <v>3.4</v>
      </c>
      <c r="Y4953" s="12">
        <v>2.5</v>
      </c>
      <c r="Z4953" s="18">
        <f>IF(H4953&gt;G4953, 0, IF(H4953=G4953, 1, 2))</f>
        <v>1</v>
      </c>
      <c r="AA4953" s="18">
        <f>H4953+G4953</f>
        <v>2</v>
      </c>
      <c r="AB4953" s="18">
        <f>IF(AA4953&lt;=1, 0, IF(OR(AA4953=2,AA4953=3),1, 2))</f>
        <v>1</v>
      </c>
    </row>
    <row r="4954" spans="1:28" x14ac:dyDescent="0.3">
      <c r="A4954" s="11">
        <v>2477</v>
      </c>
      <c r="B4954" s="11">
        <v>1</v>
      </c>
      <c r="C4954" s="11" t="s">
        <v>22</v>
      </c>
      <c r="D4954" s="16">
        <f>VLOOKUP(C4954, $AC$1:$AD$31, 2, FALSE)</f>
        <v>18</v>
      </c>
      <c r="E4954" s="11" t="s">
        <v>26</v>
      </c>
      <c r="F4954" s="16">
        <f>VLOOKUP(E4954, $AC$1:$AD$31, 2, FALSE)</f>
        <v>16</v>
      </c>
      <c r="G4954" s="11">
        <v>1</v>
      </c>
      <c r="H4954" s="11">
        <v>0</v>
      </c>
      <c r="I4954" s="11">
        <v>1</v>
      </c>
      <c r="J4954" s="11">
        <v>0</v>
      </c>
      <c r="K4954" s="11">
        <v>10</v>
      </c>
      <c r="L4954" s="11">
        <v>4</v>
      </c>
      <c r="M4954" s="11">
        <v>1</v>
      </c>
      <c r="N4954" s="11">
        <v>2</v>
      </c>
      <c r="O4954" s="11">
        <v>8</v>
      </c>
      <c r="P4954" s="11">
        <v>20</v>
      </c>
      <c r="Q4954" s="11">
        <v>5</v>
      </c>
      <c r="R4954" s="11">
        <v>2</v>
      </c>
      <c r="S4954" s="11">
        <v>1</v>
      </c>
      <c r="T4954" s="11">
        <v>3</v>
      </c>
      <c r="U4954" s="11">
        <v>0</v>
      </c>
      <c r="V4954" s="11">
        <v>0</v>
      </c>
      <c r="W4954" s="11">
        <v>1.61</v>
      </c>
      <c r="X4954" s="11">
        <v>3.4</v>
      </c>
      <c r="Y4954" s="11">
        <v>7.5</v>
      </c>
      <c r="Z4954" s="17">
        <f>IF(G4954&gt;H4954, 0, IF(G4954=H4954, 1, 2))</f>
        <v>0</v>
      </c>
      <c r="AA4954" s="17">
        <f>G4954+H4954</f>
        <v>1</v>
      </c>
      <c r="AB4954" s="17">
        <f>IF(AA4954&lt;=1, 0, IF(OR(AA4954=2,AA4954=3),1, 2))</f>
        <v>0</v>
      </c>
    </row>
    <row r="4955" spans="1:28" x14ac:dyDescent="0.3">
      <c r="A4955" s="12">
        <v>2477</v>
      </c>
      <c r="B4955" s="12">
        <v>0</v>
      </c>
      <c r="C4955" s="12" t="s">
        <v>26</v>
      </c>
      <c r="D4955" s="16">
        <f>VLOOKUP(C4955, $AC$1:$AD$31, 2, FALSE)</f>
        <v>16</v>
      </c>
      <c r="E4955" s="12" t="s">
        <v>22</v>
      </c>
      <c r="F4955" s="16">
        <f>VLOOKUP(E4955, $AC$1:$AD$31, 2, FALSE)</f>
        <v>18</v>
      </c>
      <c r="G4955" s="12">
        <v>0</v>
      </c>
      <c r="H4955" s="12">
        <v>1</v>
      </c>
      <c r="I4955" s="12">
        <v>0</v>
      </c>
      <c r="J4955" s="12">
        <v>1</v>
      </c>
      <c r="K4955" s="12">
        <v>4</v>
      </c>
      <c r="L4955" s="12">
        <v>10</v>
      </c>
      <c r="M4955" s="12">
        <v>2</v>
      </c>
      <c r="N4955" s="12">
        <v>1</v>
      </c>
      <c r="O4955" s="12">
        <v>20</v>
      </c>
      <c r="P4955" s="12">
        <v>8</v>
      </c>
      <c r="Q4955" s="12">
        <v>2</v>
      </c>
      <c r="R4955" s="12">
        <v>5</v>
      </c>
      <c r="S4955" s="12">
        <v>3</v>
      </c>
      <c r="T4955" s="12">
        <v>1</v>
      </c>
      <c r="U4955" s="12">
        <v>0</v>
      </c>
      <c r="V4955" s="12">
        <v>0</v>
      </c>
      <c r="W4955" s="12">
        <v>7.5</v>
      </c>
      <c r="X4955" s="12">
        <v>3.4</v>
      </c>
      <c r="Y4955" s="12">
        <v>1.61</v>
      </c>
      <c r="Z4955" s="18">
        <f>IF(H4955&gt;G4955, 0, IF(H4955=G4955, 1, 2))</f>
        <v>0</v>
      </c>
      <c r="AA4955" s="18">
        <f>H4955+G4955</f>
        <v>1</v>
      </c>
      <c r="AB4955" s="18">
        <f>IF(AA4955&lt;=1, 0, IF(OR(AA4955=2,AA4955=3),1, 2))</f>
        <v>0</v>
      </c>
    </row>
    <row r="4956" spans="1:28" x14ac:dyDescent="0.3">
      <c r="A4956" s="11">
        <v>2478</v>
      </c>
      <c r="B4956" s="11">
        <v>1</v>
      </c>
      <c r="C4956" s="11" t="s">
        <v>42</v>
      </c>
      <c r="D4956" s="16">
        <f>VLOOKUP(C4956, $AC$1:$AD$31, 2, FALSE)</f>
        <v>22</v>
      </c>
      <c r="E4956" s="11" t="s">
        <v>31</v>
      </c>
      <c r="F4956" s="16">
        <f>VLOOKUP(E4956, $AC$1:$AD$31, 2, FALSE)</f>
        <v>5</v>
      </c>
      <c r="G4956" s="11">
        <v>0</v>
      </c>
      <c r="H4956" s="11">
        <v>0</v>
      </c>
      <c r="I4956" s="11">
        <v>0</v>
      </c>
      <c r="J4956" s="11">
        <v>0</v>
      </c>
      <c r="K4956" s="11">
        <v>12</v>
      </c>
      <c r="L4956" s="11">
        <v>10</v>
      </c>
      <c r="M4956" s="11">
        <v>1</v>
      </c>
      <c r="N4956" s="11">
        <v>2</v>
      </c>
      <c r="O4956" s="11">
        <v>15</v>
      </c>
      <c r="P4956" s="11">
        <v>11</v>
      </c>
      <c r="Q4956" s="11">
        <v>7</v>
      </c>
      <c r="R4956" s="11">
        <v>5</v>
      </c>
      <c r="S4956" s="11">
        <v>2</v>
      </c>
      <c r="T4956" s="11">
        <v>0</v>
      </c>
      <c r="U4956" s="11">
        <v>0</v>
      </c>
      <c r="V4956" s="11">
        <v>0</v>
      </c>
      <c r="W4956" s="11">
        <v>4</v>
      </c>
      <c r="X4956" s="11">
        <v>3.3</v>
      </c>
      <c r="Y4956" s="11">
        <v>1.95</v>
      </c>
      <c r="Z4956" s="17">
        <f>IF(G4956&gt;H4956, 0, IF(G4956=H4956, 1, 2))</f>
        <v>1</v>
      </c>
      <c r="AA4956" s="17">
        <f>G4956+H4956</f>
        <v>0</v>
      </c>
      <c r="AB4956" s="17">
        <f>IF(AA4956&lt;=1, 0, IF(OR(AA4956=2,AA4956=3),1, 2))</f>
        <v>0</v>
      </c>
    </row>
    <row r="4957" spans="1:28" x14ac:dyDescent="0.3">
      <c r="A4957" s="12">
        <v>2478</v>
      </c>
      <c r="B4957" s="12">
        <v>0</v>
      </c>
      <c r="C4957" s="12" t="s">
        <v>31</v>
      </c>
      <c r="D4957" s="16">
        <f>VLOOKUP(C4957, $AC$1:$AD$31, 2, FALSE)</f>
        <v>5</v>
      </c>
      <c r="E4957" s="12" t="s">
        <v>42</v>
      </c>
      <c r="F4957" s="16">
        <f>VLOOKUP(E4957, $AC$1:$AD$31, 2, FALSE)</f>
        <v>22</v>
      </c>
      <c r="G4957" s="12">
        <v>0</v>
      </c>
      <c r="H4957" s="12">
        <v>0</v>
      </c>
      <c r="I4957" s="12">
        <v>0</v>
      </c>
      <c r="J4957" s="12">
        <v>0</v>
      </c>
      <c r="K4957" s="12">
        <v>10</v>
      </c>
      <c r="L4957" s="12">
        <v>12</v>
      </c>
      <c r="M4957" s="12">
        <v>2</v>
      </c>
      <c r="N4957" s="12">
        <v>1</v>
      </c>
      <c r="O4957" s="12">
        <v>11</v>
      </c>
      <c r="P4957" s="12">
        <v>15</v>
      </c>
      <c r="Q4957" s="12">
        <v>5</v>
      </c>
      <c r="R4957" s="12">
        <v>7</v>
      </c>
      <c r="S4957" s="12">
        <v>0</v>
      </c>
      <c r="T4957" s="12">
        <v>2</v>
      </c>
      <c r="U4957" s="12">
        <v>0</v>
      </c>
      <c r="V4957" s="12">
        <v>0</v>
      </c>
      <c r="W4957" s="12">
        <v>1.95</v>
      </c>
      <c r="X4957" s="12">
        <v>3.3</v>
      </c>
      <c r="Y4957" s="12">
        <v>4</v>
      </c>
      <c r="Z4957" s="18">
        <f>IF(H4957&gt;G4957, 0, IF(H4957=G4957, 1, 2))</f>
        <v>1</v>
      </c>
      <c r="AA4957" s="18">
        <f>H4957+G4957</f>
        <v>0</v>
      </c>
      <c r="AB4957" s="18">
        <f>IF(AA4957&lt;=1, 0, IF(OR(AA4957=2,AA4957=3),1, 2))</f>
        <v>0</v>
      </c>
    </row>
    <row r="4958" spans="1:28" x14ac:dyDescent="0.3">
      <c r="A4958" s="11">
        <v>2479</v>
      </c>
      <c r="B4958" s="11">
        <v>1</v>
      </c>
      <c r="C4958" s="11" t="s">
        <v>41</v>
      </c>
      <c r="D4958" s="16">
        <f>VLOOKUP(C4958, $AC$1:$AD$31, 2, FALSE)</f>
        <v>21</v>
      </c>
      <c r="E4958" s="11" t="s">
        <v>48</v>
      </c>
      <c r="F4958" s="16">
        <f>VLOOKUP(E4958, $AC$1:$AD$31, 2, FALSE)</f>
        <v>27</v>
      </c>
      <c r="G4958" s="11">
        <v>2</v>
      </c>
      <c r="H4958" s="11">
        <v>0</v>
      </c>
      <c r="I4958" s="11">
        <v>1</v>
      </c>
      <c r="J4958" s="11">
        <v>0</v>
      </c>
      <c r="K4958" s="11">
        <v>15</v>
      </c>
      <c r="L4958" s="11">
        <v>6</v>
      </c>
      <c r="M4958" s="11">
        <v>5</v>
      </c>
      <c r="N4958" s="11">
        <v>1</v>
      </c>
      <c r="O4958" s="11">
        <v>13</v>
      </c>
      <c r="P4958" s="11">
        <v>13</v>
      </c>
      <c r="Q4958" s="11">
        <v>5</v>
      </c>
      <c r="R4958" s="11">
        <v>7</v>
      </c>
      <c r="S4958" s="11">
        <v>2</v>
      </c>
      <c r="T4958" s="11">
        <v>2</v>
      </c>
      <c r="U4958" s="11">
        <v>0</v>
      </c>
      <c r="V4958" s="11">
        <v>0</v>
      </c>
      <c r="W4958" s="11">
        <v>1.75</v>
      </c>
      <c r="X4958" s="11">
        <v>3.3</v>
      </c>
      <c r="Y4958" s="11">
        <v>5.75</v>
      </c>
      <c r="Z4958" s="17">
        <f>IF(G4958&gt;H4958, 0, IF(G4958=H4958, 1, 2))</f>
        <v>0</v>
      </c>
      <c r="AA4958" s="17">
        <f>G4958+H4958</f>
        <v>2</v>
      </c>
      <c r="AB4958" s="17">
        <f>IF(AA4958&lt;=1, 0, IF(OR(AA4958=2,AA4958=3),1, 2))</f>
        <v>1</v>
      </c>
    </row>
    <row r="4959" spans="1:28" x14ac:dyDescent="0.3">
      <c r="A4959" s="12">
        <v>2479</v>
      </c>
      <c r="B4959" s="12">
        <v>0</v>
      </c>
      <c r="C4959" s="12" t="s">
        <v>48</v>
      </c>
      <c r="D4959" s="16">
        <f>VLOOKUP(C4959, $AC$1:$AD$31, 2, FALSE)</f>
        <v>27</v>
      </c>
      <c r="E4959" s="12" t="s">
        <v>41</v>
      </c>
      <c r="F4959" s="16">
        <f>VLOOKUP(E4959, $AC$1:$AD$31, 2, FALSE)</f>
        <v>21</v>
      </c>
      <c r="G4959" s="12">
        <v>0</v>
      </c>
      <c r="H4959" s="12">
        <v>2</v>
      </c>
      <c r="I4959" s="12">
        <v>0</v>
      </c>
      <c r="J4959" s="12">
        <v>1</v>
      </c>
      <c r="K4959" s="12">
        <v>6</v>
      </c>
      <c r="L4959" s="12">
        <v>15</v>
      </c>
      <c r="M4959" s="12">
        <v>1</v>
      </c>
      <c r="N4959" s="12">
        <v>5</v>
      </c>
      <c r="O4959" s="12">
        <v>13</v>
      </c>
      <c r="P4959" s="12">
        <v>13</v>
      </c>
      <c r="Q4959" s="12">
        <v>7</v>
      </c>
      <c r="R4959" s="12">
        <v>5</v>
      </c>
      <c r="S4959" s="12">
        <v>2</v>
      </c>
      <c r="T4959" s="12">
        <v>2</v>
      </c>
      <c r="U4959" s="12">
        <v>0</v>
      </c>
      <c r="V4959" s="12">
        <v>0</v>
      </c>
      <c r="W4959" s="12">
        <v>5.75</v>
      </c>
      <c r="X4959" s="12">
        <v>3.3</v>
      </c>
      <c r="Y4959" s="12">
        <v>1.75</v>
      </c>
      <c r="Z4959" s="18">
        <f>IF(H4959&gt;G4959, 0, IF(H4959=G4959, 1, 2))</f>
        <v>0</v>
      </c>
      <c r="AA4959" s="18">
        <f>H4959+G4959</f>
        <v>2</v>
      </c>
      <c r="AB4959" s="18">
        <f>IF(AA4959&lt;=1, 0, IF(OR(AA4959=2,AA4959=3),1, 2))</f>
        <v>1</v>
      </c>
    </row>
    <row r="4960" spans="1:28" x14ac:dyDescent="0.3">
      <c r="A4960" s="11">
        <v>2480</v>
      </c>
      <c r="B4960" s="11">
        <v>1</v>
      </c>
      <c r="C4960" s="11" t="s">
        <v>34</v>
      </c>
      <c r="D4960" s="16">
        <f>VLOOKUP(C4960, $AC$1:$AD$31, 2, FALSE)</f>
        <v>10</v>
      </c>
      <c r="E4960" s="11" t="s">
        <v>23</v>
      </c>
      <c r="F4960" s="16">
        <f>VLOOKUP(E4960, $AC$1:$AD$31, 2, FALSE)</f>
        <v>1</v>
      </c>
      <c r="G4960" s="11">
        <v>2</v>
      </c>
      <c r="H4960" s="11">
        <v>2</v>
      </c>
      <c r="I4960" s="11">
        <v>1</v>
      </c>
      <c r="J4960" s="11">
        <v>1</v>
      </c>
      <c r="K4960" s="11">
        <v>13</v>
      </c>
      <c r="L4960" s="11">
        <v>7</v>
      </c>
      <c r="M4960" s="11">
        <v>3</v>
      </c>
      <c r="N4960" s="11">
        <v>5</v>
      </c>
      <c r="O4960" s="11">
        <v>13</v>
      </c>
      <c r="P4960" s="11">
        <v>8</v>
      </c>
      <c r="Q4960" s="11">
        <v>7</v>
      </c>
      <c r="R4960" s="11">
        <v>3</v>
      </c>
      <c r="S4960" s="11">
        <v>0</v>
      </c>
      <c r="T4960" s="11">
        <v>2</v>
      </c>
      <c r="U4960" s="11">
        <v>0</v>
      </c>
      <c r="V4960" s="11">
        <v>1</v>
      </c>
      <c r="W4960" s="11">
        <v>2.8</v>
      </c>
      <c r="X4960" s="11">
        <v>3.2</v>
      </c>
      <c r="Y4960" s="11">
        <v>2.62</v>
      </c>
      <c r="Z4960" s="17">
        <f>IF(G4960&gt;H4960, 0, IF(G4960=H4960, 1, 2))</f>
        <v>1</v>
      </c>
      <c r="AA4960" s="17">
        <f>G4960+H4960</f>
        <v>4</v>
      </c>
      <c r="AB4960" s="17">
        <f>IF(AA4960&lt;=1, 0, IF(OR(AA4960=2,AA4960=3),1, 2))</f>
        <v>2</v>
      </c>
    </row>
    <row r="4961" spans="1:28" x14ac:dyDescent="0.3">
      <c r="A4961" s="12">
        <v>2480</v>
      </c>
      <c r="B4961" s="12">
        <v>0</v>
      </c>
      <c r="C4961" s="12" t="s">
        <v>23</v>
      </c>
      <c r="D4961" s="16">
        <f>VLOOKUP(C4961, $AC$1:$AD$31, 2, FALSE)</f>
        <v>1</v>
      </c>
      <c r="E4961" s="12" t="s">
        <v>34</v>
      </c>
      <c r="F4961" s="16">
        <f>VLOOKUP(E4961, $AC$1:$AD$31, 2, FALSE)</f>
        <v>10</v>
      </c>
      <c r="G4961" s="12">
        <v>2</v>
      </c>
      <c r="H4961" s="12">
        <v>2</v>
      </c>
      <c r="I4961" s="12">
        <v>1</v>
      </c>
      <c r="J4961" s="12">
        <v>1</v>
      </c>
      <c r="K4961" s="12">
        <v>7</v>
      </c>
      <c r="L4961" s="12">
        <v>13</v>
      </c>
      <c r="M4961" s="12">
        <v>5</v>
      </c>
      <c r="N4961" s="12">
        <v>3</v>
      </c>
      <c r="O4961" s="12">
        <v>8</v>
      </c>
      <c r="P4961" s="12">
        <v>13</v>
      </c>
      <c r="Q4961" s="12">
        <v>3</v>
      </c>
      <c r="R4961" s="12">
        <v>7</v>
      </c>
      <c r="S4961" s="12">
        <v>2</v>
      </c>
      <c r="T4961" s="12">
        <v>0</v>
      </c>
      <c r="U4961" s="12">
        <v>1</v>
      </c>
      <c r="V4961" s="12">
        <v>0</v>
      </c>
      <c r="W4961" s="12">
        <v>2.62</v>
      </c>
      <c r="X4961" s="12">
        <v>3.2</v>
      </c>
      <c r="Y4961" s="12">
        <v>2.8</v>
      </c>
      <c r="Z4961" s="18">
        <f>IF(H4961&gt;G4961, 0, IF(H4961=G4961, 1, 2))</f>
        <v>1</v>
      </c>
      <c r="AA4961" s="18">
        <f>H4961+G4961</f>
        <v>4</v>
      </c>
      <c r="AB4961" s="18">
        <f>IF(AA4961&lt;=1, 0, IF(OR(AA4961=2,AA4961=3),1, 2))</f>
        <v>2</v>
      </c>
    </row>
    <row r="4962" spans="1:28" x14ac:dyDescent="0.3">
      <c r="A4962" s="11">
        <v>2481</v>
      </c>
      <c r="B4962" s="11">
        <v>1</v>
      </c>
      <c r="C4962" s="11" t="s">
        <v>25</v>
      </c>
      <c r="D4962" s="16">
        <f>VLOOKUP(C4962, $AC$1:$AD$31, 2, FALSE)</f>
        <v>2</v>
      </c>
      <c r="E4962" s="11" t="s">
        <v>49</v>
      </c>
      <c r="F4962" s="16">
        <f>VLOOKUP(E4962, $AC$1:$AD$31, 2, FALSE)</f>
        <v>28</v>
      </c>
      <c r="G4962" s="11">
        <v>1</v>
      </c>
      <c r="H4962" s="11">
        <v>2</v>
      </c>
      <c r="I4962" s="11">
        <v>1</v>
      </c>
      <c r="J4962" s="11">
        <v>2</v>
      </c>
      <c r="K4962" s="11">
        <v>8</v>
      </c>
      <c r="L4962" s="11">
        <v>3</v>
      </c>
      <c r="M4962" s="11">
        <v>3</v>
      </c>
      <c r="N4962" s="11">
        <v>2</v>
      </c>
      <c r="O4962" s="11">
        <v>13</v>
      </c>
      <c r="P4962" s="11">
        <v>18</v>
      </c>
      <c r="Q4962" s="11">
        <v>13</v>
      </c>
      <c r="R4962" s="11">
        <v>0</v>
      </c>
      <c r="S4962" s="11">
        <v>4</v>
      </c>
      <c r="T4962" s="11">
        <v>6</v>
      </c>
      <c r="U4962" s="11">
        <v>0</v>
      </c>
      <c r="V4962" s="11">
        <v>0</v>
      </c>
      <c r="W4962" s="11">
        <v>1.9</v>
      </c>
      <c r="X4962" s="11">
        <v>3.25</v>
      </c>
      <c r="Y4962" s="11">
        <v>4.5</v>
      </c>
      <c r="Z4962" s="17">
        <f>IF(G4962&gt;H4962, 0, IF(G4962=H4962, 1, 2))</f>
        <v>2</v>
      </c>
      <c r="AA4962" s="17">
        <f>G4962+H4962</f>
        <v>3</v>
      </c>
      <c r="AB4962" s="17">
        <f>IF(AA4962&lt;=1, 0, IF(OR(AA4962=2,AA4962=3),1, 2))</f>
        <v>1</v>
      </c>
    </row>
    <row r="4963" spans="1:28" x14ac:dyDescent="0.3">
      <c r="A4963" s="12">
        <v>2481</v>
      </c>
      <c r="B4963" s="12">
        <v>0</v>
      </c>
      <c r="C4963" s="12" t="s">
        <v>49</v>
      </c>
      <c r="D4963" s="16">
        <f>VLOOKUP(C4963, $AC$1:$AD$31, 2, FALSE)</f>
        <v>28</v>
      </c>
      <c r="E4963" s="12" t="s">
        <v>25</v>
      </c>
      <c r="F4963" s="16">
        <f>VLOOKUP(E4963, $AC$1:$AD$31, 2, FALSE)</f>
        <v>2</v>
      </c>
      <c r="G4963" s="12">
        <v>2</v>
      </c>
      <c r="H4963" s="12">
        <v>1</v>
      </c>
      <c r="I4963" s="12">
        <v>2</v>
      </c>
      <c r="J4963" s="12">
        <v>1</v>
      </c>
      <c r="K4963" s="12">
        <v>3</v>
      </c>
      <c r="L4963" s="12">
        <v>8</v>
      </c>
      <c r="M4963" s="12">
        <v>2</v>
      </c>
      <c r="N4963" s="12">
        <v>3</v>
      </c>
      <c r="O4963" s="12">
        <v>18</v>
      </c>
      <c r="P4963" s="12">
        <v>13</v>
      </c>
      <c r="Q4963" s="12">
        <v>0</v>
      </c>
      <c r="R4963" s="12">
        <v>13</v>
      </c>
      <c r="S4963" s="12">
        <v>6</v>
      </c>
      <c r="T4963" s="12">
        <v>4</v>
      </c>
      <c r="U4963" s="12">
        <v>0</v>
      </c>
      <c r="V4963" s="12">
        <v>0</v>
      </c>
      <c r="W4963" s="12">
        <v>4.5</v>
      </c>
      <c r="X4963" s="12">
        <v>3.25</v>
      </c>
      <c r="Y4963" s="12">
        <v>1.9</v>
      </c>
      <c r="Z4963" s="18">
        <f>IF(H4963&gt;G4963, 0, IF(H4963=G4963, 1, 2))</f>
        <v>2</v>
      </c>
      <c r="AA4963" s="18">
        <f>H4963+G4963</f>
        <v>3</v>
      </c>
      <c r="AB4963" s="18">
        <f>IF(AA4963&lt;=1, 0, IF(OR(AA4963=2,AA4963=3),1, 2))</f>
        <v>1</v>
      </c>
    </row>
    <row r="4964" spans="1:28" x14ac:dyDescent="0.3">
      <c r="A4964" s="11">
        <v>2482</v>
      </c>
      <c r="B4964" s="11">
        <v>1</v>
      </c>
      <c r="C4964" s="11" t="s">
        <v>49</v>
      </c>
      <c r="D4964" s="16">
        <f>VLOOKUP(C4964, $AC$1:$AD$31, 2, FALSE)</f>
        <v>28</v>
      </c>
      <c r="E4964" s="11" t="s">
        <v>34</v>
      </c>
      <c r="F4964" s="16">
        <f>VLOOKUP(E4964, $AC$1:$AD$31, 2, FALSE)</f>
        <v>10</v>
      </c>
      <c r="G4964" s="11">
        <v>1</v>
      </c>
      <c r="H4964" s="11">
        <v>0</v>
      </c>
      <c r="I4964" s="11">
        <v>0</v>
      </c>
      <c r="J4964" s="11">
        <v>0</v>
      </c>
      <c r="K4964" s="11">
        <v>5</v>
      </c>
      <c r="L4964" s="11">
        <v>9</v>
      </c>
      <c r="M4964" s="11">
        <v>2</v>
      </c>
      <c r="N4964" s="11">
        <v>4</v>
      </c>
      <c r="O4964" s="11">
        <v>12</v>
      </c>
      <c r="P4964" s="11">
        <v>15</v>
      </c>
      <c r="Q4964" s="11">
        <v>3</v>
      </c>
      <c r="R4964" s="11">
        <v>8</v>
      </c>
      <c r="S4964" s="11">
        <v>4</v>
      </c>
      <c r="T4964" s="11">
        <v>3</v>
      </c>
      <c r="U4964" s="11">
        <v>0</v>
      </c>
      <c r="V4964" s="11">
        <v>0</v>
      </c>
      <c r="W4964" s="11">
        <v>4.5</v>
      </c>
      <c r="X4964" s="11">
        <v>3.6</v>
      </c>
      <c r="Y4964" s="11">
        <v>1.8</v>
      </c>
      <c r="Z4964" s="17">
        <f>IF(G4964&gt;H4964, 0, IF(G4964=H4964, 1, 2))</f>
        <v>0</v>
      </c>
      <c r="AA4964" s="17">
        <f>G4964+H4964</f>
        <v>1</v>
      </c>
      <c r="AB4964" s="17">
        <f>IF(AA4964&lt;=1, 0, IF(OR(AA4964=2,AA4964=3),1, 2))</f>
        <v>0</v>
      </c>
    </row>
    <row r="4965" spans="1:28" x14ac:dyDescent="0.3">
      <c r="A4965" s="12">
        <v>2482</v>
      </c>
      <c r="B4965" s="12">
        <v>0</v>
      </c>
      <c r="C4965" s="12" t="s">
        <v>34</v>
      </c>
      <c r="D4965" s="16">
        <f>VLOOKUP(C4965, $AC$1:$AD$31, 2, FALSE)</f>
        <v>10</v>
      </c>
      <c r="E4965" s="12" t="s">
        <v>49</v>
      </c>
      <c r="F4965" s="16">
        <f>VLOOKUP(E4965, $AC$1:$AD$31, 2, FALSE)</f>
        <v>28</v>
      </c>
      <c r="G4965" s="12">
        <v>0</v>
      </c>
      <c r="H4965" s="12">
        <v>1</v>
      </c>
      <c r="I4965" s="12">
        <v>0</v>
      </c>
      <c r="J4965" s="12">
        <v>0</v>
      </c>
      <c r="K4965" s="12">
        <v>9</v>
      </c>
      <c r="L4965" s="12">
        <v>5</v>
      </c>
      <c r="M4965" s="12">
        <v>4</v>
      </c>
      <c r="N4965" s="12">
        <v>2</v>
      </c>
      <c r="O4965" s="12">
        <v>15</v>
      </c>
      <c r="P4965" s="12">
        <v>12</v>
      </c>
      <c r="Q4965" s="12">
        <v>8</v>
      </c>
      <c r="R4965" s="12">
        <v>3</v>
      </c>
      <c r="S4965" s="12">
        <v>3</v>
      </c>
      <c r="T4965" s="12">
        <v>4</v>
      </c>
      <c r="U4965" s="12">
        <v>0</v>
      </c>
      <c r="V4965" s="12">
        <v>0</v>
      </c>
      <c r="W4965" s="12">
        <v>1.8</v>
      </c>
      <c r="X4965" s="12">
        <v>3.6</v>
      </c>
      <c r="Y4965" s="12">
        <v>4.5</v>
      </c>
      <c r="Z4965" s="18">
        <f>IF(H4965&gt;G4965, 0, IF(H4965=G4965, 1, 2))</f>
        <v>0</v>
      </c>
      <c r="AA4965" s="18">
        <f>H4965+G4965</f>
        <v>1</v>
      </c>
      <c r="AB4965" s="18">
        <f>IF(AA4965&lt;=1, 0, IF(OR(AA4965=2,AA4965=3),1, 2))</f>
        <v>0</v>
      </c>
    </row>
    <row r="4966" spans="1:28" x14ac:dyDescent="0.3">
      <c r="A4966" s="11">
        <v>2483</v>
      </c>
      <c r="B4966" s="11">
        <v>1</v>
      </c>
      <c r="C4966" s="11" t="s">
        <v>33</v>
      </c>
      <c r="D4966" s="16">
        <f>VLOOKUP(C4966, $AC$1:$AD$31, 2, FALSE)</f>
        <v>6</v>
      </c>
      <c r="E4966" s="11" t="s">
        <v>42</v>
      </c>
      <c r="F4966" s="16">
        <f>VLOOKUP(E4966, $AC$1:$AD$31, 2, FALSE)</f>
        <v>22</v>
      </c>
      <c r="G4966" s="11">
        <v>4</v>
      </c>
      <c r="H4966" s="11">
        <v>0</v>
      </c>
      <c r="I4966" s="11">
        <v>3</v>
      </c>
      <c r="J4966" s="11">
        <v>0</v>
      </c>
      <c r="K4966" s="11">
        <v>18</v>
      </c>
      <c r="L4966" s="11">
        <v>9</v>
      </c>
      <c r="M4966" s="11">
        <v>5</v>
      </c>
      <c r="N4966" s="11">
        <v>2</v>
      </c>
      <c r="O4966" s="11">
        <v>14</v>
      </c>
      <c r="P4966" s="11">
        <v>14</v>
      </c>
      <c r="Q4966" s="11">
        <v>8</v>
      </c>
      <c r="R4966" s="11">
        <v>3</v>
      </c>
      <c r="S4966" s="11">
        <v>2</v>
      </c>
      <c r="T4966" s="11">
        <v>0</v>
      </c>
      <c r="U4966" s="11">
        <v>0</v>
      </c>
      <c r="V4966" s="11">
        <v>0</v>
      </c>
      <c r="W4966" s="11">
        <v>1.45</v>
      </c>
      <c r="X4966" s="11">
        <v>4.33</v>
      </c>
      <c r="Y4966" s="11">
        <v>7</v>
      </c>
      <c r="Z4966" s="17">
        <f>IF(G4966&gt;H4966, 0, IF(G4966=H4966, 1, 2))</f>
        <v>0</v>
      </c>
      <c r="AA4966" s="17">
        <f>G4966+H4966</f>
        <v>4</v>
      </c>
      <c r="AB4966" s="17">
        <f>IF(AA4966&lt;=1, 0, IF(OR(AA4966=2,AA4966=3),1, 2))</f>
        <v>2</v>
      </c>
    </row>
    <row r="4967" spans="1:28" x14ac:dyDescent="0.3">
      <c r="A4967" s="12">
        <v>2483</v>
      </c>
      <c r="B4967" s="12">
        <v>0</v>
      </c>
      <c r="C4967" s="12" t="s">
        <v>42</v>
      </c>
      <c r="D4967" s="16">
        <f>VLOOKUP(C4967, $AC$1:$AD$31, 2, FALSE)</f>
        <v>22</v>
      </c>
      <c r="E4967" s="12" t="s">
        <v>33</v>
      </c>
      <c r="F4967" s="16">
        <f>VLOOKUP(E4967, $AC$1:$AD$31, 2, FALSE)</f>
        <v>6</v>
      </c>
      <c r="G4967" s="12">
        <v>0</v>
      </c>
      <c r="H4967" s="12">
        <v>4</v>
      </c>
      <c r="I4967" s="12">
        <v>0</v>
      </c>
      <c r="J4967" s="12">
        <v>3</v>
      </c>
      <c r="K4967" s="12">
        <v>9</v>
      </c>
      <c r="L4967" s="12">
        <v>18</v>
      </c>
      <c r="M4967" s="12">
        <v>2</v>
      </c>
      <c r="N4967" s="12">
        <v>5</v>
      </c>
      <c r="O4967" s="12">
        <v>14</v>
      </c>
      <c r="P4967" s="12">
        <v>14</v>
      </c>
      <c r="Q4967" s="12">
        <v>3</v>
      </c>
      <c r="R4967" s="12">
        <v>8</v>
      </c>
      <c r="S4967" s="12">
        <v>0</v>
      </c>
      <c r="T4967" s="12">
        <v>2</v>
      </c>
      <c r="U4967" s="12">
        <v>0</v>
      </c>
      <c r="V4967" s="12">
        <v>0</v>
      </c>
      <c r="W4967" s="12">
        <v>7</v>
      </c>
      <c r="X4967" s="12">
        <v>4.33</v>
      </c>
      <c r="Y4967" s="12">
        <v>1.45</v>
      </c>
      <c r="Z4967" s="18">
        <f>IF(H4967&gt;G4967, 0, IF(H4967=G4967, 1, 2))</f>
        <v>0</v>
      </c>
      <c r="AA4967" s="18">
        <f>H4967+G4967</f>
        <v>4</v>
      </c>
      <c r="AB4967" s="18">
        <f>IF(AA4967&lt;=1, 0, IF(OR(AA4967=2,AA4967=3),1, 2))</f>
        <v>2</v>
      </c>
    </row>
    <row r="4968" spans="1:28" x14ac:dyDescent="0.3">
      <c r="A4968" s="11">
        <v>2484</v>
      </c>
      <c r="B4968" s="11">
        <v>1</v>
      </c>
      <c r="C4968" s="11" t="s">
        <v>48</v>
      </c>
      <c r="D4968" s="16">
        <f>VLOOKUP(C4968, $AC$1:$AD$31, 2, FALSE)</f>
        <v>27</v>
      </c>
      <c r="E4968" s="11" t="s">
        <v>25</v>
      </c>
      <c r="F4968" s="16">
        <f>VLOOKUP(E4968, $AC$1:$AD$31, 2, FALSE)</f>
        <v>2</v>
      </c>
      <c r="G4968" s="11">
        <v>2</v>
      </c>
      <c r="H4968" s="11">
        <v>2</v>
      </c>
      <c r="I4968" s="11">
        <v>0</v>
      </c>
      <c r="J4968" s="11">
        <v>1</v>
      </c>
      <c r="K4968" s="11">
        <v>10</v>
      </c>
      <c r="L4968" s="11">
        <v>14</v>
      </c>
      <c r="M4968" s="11">
        <v>4</v>
      </c>
      <c r="N4968" s="11">
        <v>7</v>
      </c>
      <c r="O4968" s="11">
        <v>14</v>
      </c>
      <c r="P4968" s="11">
        <v>9</v>
      </c>
      <c r="Q4968" s="11">
        <v>3</v>
      </c>
      <c r="R4968" s="11">
        <v>2</v>
      </c>
      <c r="S4968" s="11">
        <v>5</v>
      </c>
      <c r="T4968" s="11">
        <v>1</v>
      </c>
      <c r="U4968" s="11">
        <v>0</v>
      </c>
      <c r="V4968" s="11">
        <v>0</v>
      </c>
      <c r="W4968" s="11">
        <v>3.25</v>
      </c>
      <c r="X4968" s="11">
        <v>3.1</v>
      </c>
      <c r="Y4968" s="11">
        <v>2.37</v>
      </c>
      <c r="Z4968" s="17">
        <f>IF(G4968&gt;H4968, 0, IF(G4968=H4968, 1, 2))</f>
        <v>1</v>
      </c>
      <c r="AA4968" s="17">
        <f>G4968+H4968</f>
        <v>4</v>
      </c>
      <c r="AB4968" s="17">
        <f>IF(AA4968&lt;=1, 0, IF(OR(AA4968=2,AA4968=3),1, 2))</f>
        <v>2</v>
      </c>
    </row>
    <row r="4969" spans="1:28" x14ac:dyDescent="0.3">
      <c r="A4969" s="12">
        <v>2484</v>
      </c>
      <c r="B4969" s="12">
        <v>0</v>
      </c>
      <c r="C4969" s="12" t="s">
        <v>25</v>
      </c>
      <c r="D4969" s="16">
        <f>VLOOKUP(C4969, $AC$1:$AD$31, 2, FALSE)</f>
        <v>2</v>
      </c>
      <c r="E4969" s="12" t="s">
        <v>48</v>
      </c>
      <c r="F4969" s="16">
        <f>VLOOKUP(E4969, $AC$1:$AD$31, 2, FALSE)</f>
        <v>27</v>
      </c>
      <c r="G4969" s="12">
        <v>2</v>
      </c>
      <c r="H4969" s="12">
        <v>2</v>
      </c>
      <c r="I4969" s="12">
        <v>1</v>
      </c>
      <c r="J4969" s="12">
        <v>0</v>
      </c>
      <c r="K4969" s="12">
        <v>14</v>
      </c>
      <c r="L4969" s="12">
        <v>10</v>
      </c>
      <c r="M4969" s="12">
        <v>7</v>
      </c>
      <c r="N4969" s="12">
        <v>4</v>
      </c>
      <c r="O4969" s="12">
        <v>9</v>
      </c>
      <c r="P4969" s="12">
        <v>14</v>
      </c>
      <c r="Q4969" s="12">
        <v>2</v>
      </c>
      <c r="R4969" s="12">
        <v>3</v>
      </c>
      <c r="S4969" s="12">
        <v>1</v>
      </c>
      <c r="T4969" s="12">
        <v>5</v>
      </c>
      <c r="U4969" s="12">
        <v>0</v>
      </c>
      <c r="V4969" s="12">
        <v>0</v>
      </c>
      <c r="W4969" s="12">
        <v>2.37</v>
      </c>
      <c r="X4969" s="12">
        <v>3.1</v>
      </c>
      <c r="Y4969" s="12">
        <v>3.25</v>
      </c>
      <c r="Z4969" s="18">
        <f>IF(H4969&gt;G4969, 0, IF(H4969=G4969, 1, 2))</f>
        <v>1</v>
      </c>
      <c r="AA4969" s="18">
        <f>H4969+G4969</f>
        <v>4</v>
      </c>
      <c r="AB4969" s="18">
        <f>IF(AA4969&lt;=1, 0, IF(OR(AA4969=2,AA4969=3),1, 2))</f>
        <v>2</v>
      </c>
    </row>
    <row r="4970" spans="1:28" x14ac:dyDescent="0.3">
      <c r="A4970" s="11">
        <v>2485</v>
      </c>
      <c r="B4970" s="11">
        <v>1</v>
      </c>
      <c r="C4970" s="11" t="s">
        <v>36</v>
      </c>
      <c r="D4970" s="16">
        <f>VLOOKUP(C4970, $AC$1:$AD$31, 2, FALSE)</f>
        <v>12</v>
      </c>
      <c r="E4970" s="11" t="s">
        <v>41</v>
      </c>
      <c r="F4970" s="16">
        <f>VLOOKUP(E4970, $AC$1:$AD$31, 2, FALSE)</f>
        <v>21</v>
      </c>
      <c r="G4970" s="11">
        <v>2</v>
      </c>
      <c r="H4970" s="11">
        <v>0</v>
      </c>
      <c r="I4970" s="11">
        <v>2</v>
      </c>
      <c r="J4970" s="11">
        <v>0</v>
      </c>
      <c r="K4970" s="11">
        <v>5</v>
      </c>
      <c r="L4970" s="11">
        <v>9</v>
      </c>
      <c r="M4970" s="11">
        <v>3</v>
      </c>
      <c r="N4970" s="11">
        <v>0</v>
      </c>
      <c r="O4970" s="11">
        <v>14</v>
      </c>
      <c r="P4970" s="11">
        <v>11</v>
      </c>
      <c r="Q4970" s="11">
        <v>0</v>
      </c>
      <c r="R4970" s="11">
        <v>5</v>
      </c>
      <c r="S4970" s="11">
        <v>1</v>
      </c>
      <c r="T4970" s="11">
        <v>2</v>
      </c>
      <c r="U4970" s="11">
        <v>0</v>
      </c>
      <c r="V4970" s="11">
        <v>0</v>
      </c>
      <c r="W4970" s="11">
        <v>1.85</v>
      </c>
      <c r="X4970" s="11">
        <v>3.5</v>
      </c>
      <c r="Y4970" s="11">
        <v>4.33</v>
      </c>
      <c r="Z4970" s="17">
        <f>IF(G4970&gt;H4970, 0, IF(G4970=H4970, 1, 2))</f>
        <v>0</v>
      </c>
      <c r="AA4970" s="17">
        <f>G4970+H4970</f>
        <v>2</v>
      </c>
      <c r="AB4970" s="17">
        <f>IF(AA4970&lt;=1, 0, IF(OR(AA4970=2,AA4970=3),1, 2))</f>
        <v>1</v>
      </c>
    </row>
    <row r="4971" spans="1:28" x14ac:dyDescent="0.3">
      <c r="A4971" s="12">
        <v>2485</v>
      </c>
      <c r="B4971" s="12">
        <v>0</v>
      </c>
      <c r="C4971" s="12" t="s">
        <v>41</v>
      </c>
      <c r="D4971" s="16">
        <f>VLOOKUP(C4971, $AC$1:$AD$31, 2, FALSE)</f>
        <v>21</v>
      </c>
      <c r="E4971" s="12" t="s">
        <v>36</v>
      </c>
      <c r="F4971" s="16">
        <f>VLOOKUP(E4971, $AC$1:$AD$31, 2, FALSE)</f>
        <v>12</v>
      </c>
      <c r="G4971" s="12">
        <v>0</v>
      </c>
      <c r="H4971" s="12">
        <v>2</v>
      </c>
      <c r="I4971" s="12">
        <v>0</v>
      </c>
      <c r="J4971" s="12">
        <v>2</v>
      </c>
      <c r="K4971" s="12">
        <v>9</v>
      </c>
      <c r="L4971" s="12">
        <v>5</v>
      </c>
      <c r="M4971" s="12">
        <v>0</v>
      </c>
      <c r="N4971" s="12">
        <v>3</v>
      </c>
      <c r="O4971" s="12">
        <v>11</v>
      </c>
      <c r="P4971" s="12">
        <v>14</v>
      </c>
      <c r="Q4971" s="12">
        <v>5</v>
      </c>
      <c r="R4971" s="12">
        <v>0</v>
      </c>
      <c r="S4971" s="12">
        <v>2</v>
      </c>
      <c r="T4971" s="12">
        <v>1</v>
      </c>
      <c r="U4971" s="12">
        <v>0</v>
      </c>
      <c r="V4971" s="12">
        <v>0</v>
      </c>
      <c r="W4971" s="12">
        <v>4.33</v>
      </c>
      <c r="X4971" s="12">
        <v>3.5</v>
      </c>
      <c r="Y4971" s="12">
        <v>1.85</v>
      </c>
      <c r="Z4971" s="18">
        <f>IF(H4971&gt;G4971, 0, IF(H4971=G4971, 1, 2))</f>
        <v>0</v>
      </c>
      <c r="AA4971" s="18">
        <f>H4971+G4971</f>
        <v>2</v>
      </c>
      <c r="AB4971" s="18">
        <f>IF(AA4971&lt;=1, 0, IF(OR(AA4971=2,AA4971=3),1, 2))</f>
        <v>1</v>
      </c>
    </row>
    <row r="4972" spans="1:28" x14ac:dyDescent="0.3">
      <c r="A4972" s="11">
        <v>2486</v>
      </c>
      <c r="B4972" s="11">
        <v>1</v>
      </c>
      <c r="C4972" s="11" t="s">
        <v>30</v>
      </c>
      <c r="D4972" s="16">
        <f>VLOOKUP(C4972, $AC$1:$AD$31, 2, FALSE)</f>
        <v>19</v>
      </c>
      <c r="E4972" s="11" t="s">
        <v>22</v>
      </c>
      <c r="F4972" s="16">
        <f>VLOOKUP(E4972, $AC$1:$AD$31, 2, FALSE)</f>
        <v>18</v>
      </c>
      <c r="G4972" s="11">
        <v>1</v>
      </c>
      <c r="H4972" s="11">
        <v>1</v>
      </c>
      <c r="I4972" s="11">
        <v>1</v>
      </c>
      <c r="J4972" s="11">
        <v>1</v>
      </c>
      <c r="K4972" s="11">
        <v>10</v>
      </c>
      <c r="L4972" s="11">
        <v>12</v>
      </c>
      <c r="M4972" s="11">
        <v>2</v>
      </c>
      <c r="N4972" s="11">
        <v>3</v>
      </c>
      <c r="O4972" s="11">
        <v>22</v>
      </c>
      <c r="P4972" s="11">
        <v>14</v>
      </c>
      <c r="Q4972" s="11">
        <v>4</v>
      </c>
      <c r="R4972" s="11">
        <v>4</v>
      </c>
      <c r="S4972" s="11">
        <v>3</v>
      </c>
      <c r="T4972" s="11">
        <v>3</v>
      </c>
      <c r="U4972" s="11">
        <v>1</v>
      </c>
      <c r="V4972" s="11">
        <v>0</v>
      </c>
      <c r="W4972" s="11">
        <v>3.3</v>
      </c>
      <c r="X4972" s="11">
        <v>3.25</v>
      </c>
      <c r="Y4972" s="11">
        <v>2.25</v>
      </c>
      <c r="Z4972" s="17">
        <f>IF(G4972&gt;H4972, 0, IF(G4972=H4972, 1, 2))</f>
        <v>1</v>
      </c>
      <c r="AA4972" s="17">
        <f>G4972+H4972</f>
        <v>2</v>
      </c>
      <c r="AB4972" s="17">
        <f>IF(AA4972&lt;=1, 0, IF(OR(AA4972=2,AA4972=3),1, 2))</f>
        <v>1</v>
      </c>
    </row>
    <row r="4973" spans="1:28" x14ac:dyDescent="0.3">
      <c r="A4973" s="12">
        <v>2486</v>
      </c>
      <c r="B4973" s="12">
        <v>0</v>
      </c>
      <c r="C4973" s="12" t="s">
        <v>22</v>
      </c>
      <c r="D4973" s="16">
        <f>VLOOKUP(C4973, $AC$1:$AD$31, 2, FALSE)</f>
        <v>18</v>
      </c>
      <c r="E4973" s="12" t="s">
        <v>30</v>
      </c>
      <c r="F4973" s="16">
        <f>VLOOKUP(E4973, $AC$1:$AD$31, 2, FALSE)</f>
        <v>19</v>
      </c>
      <c r="G4973" s="12">
        <v>1</v>
      </c>
      <c r="H4973" s="12">
        <v>1</v>
      </c>
      <c r="I4973" s="12">
        <v>1</v>
      </c>
      <c r="J4973" s="12">
        <v>1</v>
      </c>
      <c r="K4973" s="12">
        <v>12</v>
      </c>
      <c r="L4973" s="12">
        <v>10</v>
      </c>
      <c r="M4973" s="12">
        <v>3</v>
      </c>
      <c r="N4973" s="12">
        <v>2</v>
      </c>
      <c r="O4973" s="12">
        <v>14</v>
      </c>
      <c r="P4973" s="12">
        <v>22</v>
      </c>
      <c r="Q4973" s="12">
        <v>4</v>
      </c>
      <c r="R4973" s="12">
        <v>4</v>
      </c>
      <c r="S4973" s="12">
        <v>3</v>
      </c>
      <c r="T4973" s="12">
        <v>3</v>
      </c>
      <c r="U4973" s="12">
        <v>0</v>
      </c>
      <c r="V4973" s="12">
        <v>1</v>
      </c>
      <c r="W4973" s="12">
        <v>2.25</v>
      </c>
      <c r="X4973" s="12">
        <v>3.25</v>
      </c>
      <c r="Y4973" s="12">
        <v>3.3</v>
      </c>
      <c r="Z4973" s="18">
        <f>IF(H4973&gt;G4973, 0, IF(H4973=G4973, 1, 2))</f>
        <v>1</v>
      </c>
      <c r="AA4973" s="18">
        <f>H4973+G4973</f>
        <v>2</v>
      </c>
      <c r="AB4973" s="18">
        <f>IF(AA4973&lt;=1, 0, IF(OR(AA4973=2,AA4973=3),1, 2))</f>
        <v>1</v>
      </c>
    </row>
    <row r="4974" spans="1:28" x14ac:dyDescent="0.3">
      <c r="A4974" s="11">
        <v>2487</v>
      </c>
      <c r="B4974" s="11">
        <v>1</v>
      </c>
      <c r="C4974" s="11" t="s">
        <v>26</v>
      </c>
      <c r="D4974" s="16">
        <f>VLOOKUP(C4974, $AC$1:$AD$31, 2, FALSE)</f>
        <v>16</v>
      </c>
      <c r="E4974" s="11" t="s">
        <v>39</v>
      </c>
      <c r="F4974" s="16">
        <f>VLOOKUP(E4974, $AC$1:$AD$31, 2, FALSE)</f>
        <v>9</v>
      </c>
      <c r="G4974" s="11">
        <v>4</v>
      </c>
      <c r="H4974" s="11">
        <v>2</v>
      </c>
      <c r="I4974" s="11">
        <v>1</v>
      </c>
      <c r="J4974" s="11">
        <v>1</v>
      </c>
      <c r="K4974" s="11">
        <v>12</v>
      </c>
      <c r="L4974" s="11">
        <v>7</v>
      </c>
      <c r="M4974" s="11">
        <v>4</v>
      </c>
      <c r="N4974" s="11">
        <v>4</v>
      </c>
      <c r="O4974" s="11">
        <v>15</v>
      </c>
      <c r="P4974" s="11">
        <v>10</v>
      </c>
      <c r="Q4974" s="11">
        <v>4</v>
      </c>
      <c r="R4974" s="11">
        <v>8</v>
      </c>
      <c r="S4974" s="11">
        <v>3</v>
      </c>
      <c r="T4974" s="11">
        <v>4</v>
      </c>
      <c r="U4974" s="11">
        <v>0</v>
      </c>
      <c r="V4974" s="11">
        <v>0</v>
      </c>
      <c r="W4974" s="11">
        <v>2.1</v>
      </c>
      <c r="X4974" s="11">
        <v>3.2</v>
      </c>
      <c r="Y4974" s="11">
        <v>3.8</v>
      </c>
      <c r="Z4974" s="17">
        <f>IF(G4974&gt;H4974, 0, IF(G4974=H4974, 1, 2))</f>
        <v>0</v>
      </c>
      <c r="AA4974" s="17">
        <f>G4974+H4974</f>
        <v>6</v>
      </c>
      <c r="AB4974" s="17">
        <f>IF(AA4974&lt;=1, 0, IF(OR(AA4974=2,AA4974=3),1, 2))</f>
        <v>2</v>
      </c>
    </row>
    <row r="4975" spans="1:28" x14ac:dyDescent="0.3">
      <c r="A4975" s="12">
        <v>2487</v>
      </c>
      <c r="B4975" s="12">
        <v>0</v>
      </c>
      <c r="C4975" s="12" t="s">
        <v>39</v>
      </c>
      <c r="D4975" s="16">
        <f>VLOOKUP(C4975, $AC$1:$AD$31, 2, FALSE)</f>
        <v>9</v>
      </c>
      <c r="E4975" s="12" t="s">
        <v>26</v>
      </c>
      <c r="F4975" s="16">
        <f>VLOOKUP(E4975, $AC$1:$AD$31, 2, FALSE)</f>
        <v>16</v>
      </c>
      <c r="G4975" s="12">
        <v>2</v>
      </c>
      <c r="H4975" s="12">
        <v>4</v>
      </c>
      <c r="I4975" s="12">
        <v>1</v>
      </c>
      <c r="J4975" s="12">
        <v>1</v>
      </c>
      <c r="K4975" s="12">
        <v>7</v>
      </c>
      <c r="L4975" s="12">
        <v>12</v>
      </c>
      <c r="M4975" s="12">
        <v>4</v>
      </c>
      <c r="N4975" s="12">
        <v>4</v>
      </c>
      <c r="O4975" s="12">
        <v>10</v>
      </c>
      <c r="P4975" s="12">
        <v>15</v>
      </c>
      <c r="Q4975" s="12">
        <v>8</v>
      </c>
      <c r="R4975" s="12">
        <v>4</v>
      </c>
      <c r="S4975" s="12">
        <v>4</v>
      </c>
      <c r="T4975" s="12">
        <v>3</v>
      </c>
      <c r="U4975" s="12">
        <v>0</v>
      </c>
      <c r="V4975" s="12">
        <v>0</v>
      </c>
      <c r="W4975" s="12">
        <v>3.8</v>
      </c>
      <c r="X4975" s="12">
        <v>3.2</v>
      </c>
      <c r="Y4975" s="12">
        <v>2.1</v>
      </c>
      <c r="Z4975" s="18">
        <f>IF(H4975&gt;G4975, 0, IF(H4975=G4975, 1, 2))</f>
        <v>0</v>
      </c>
      <c r="AA4975" s="18">
        <f>H4975+G4975</f>
        <v>6</v>
      </c>
      <c r="AB4975" s="18">
        <f>IF(AA4975&lt;=1, 0, IF(OR(AA4975=2,AA4975=3),1, 2))</f>
        <v>2</v>
      </c>
    </row>
    <row r="4976" spans="1:28" x14ac:dyDescent="0.3">
      <c r="A4976" s="11">
        <v>2488</v>
      </c>
      <c r="B4976" s="11">
        <v>1</v>
      </c>
      <c r="C4976" s="11" t="s">
        <v>25</v>
      </c>
      <c r="D4976" s="16">
        <f>VLOOKUP(C4976, $AC$1:$AD$31, 2, FALSE)</f>
        <v>2</v>
      </c>
      <c r="E4976" s="11" t="s">
        <v>33</v>
      </c>
      <c r="F4976" s="16">
        <f>VLOOKUP(E4976, $AC$1:$AD$31, 2, FALSE)</f>
        <v>6</v>
      </c>
      <c r="G4976" s="11">
        <v>1</v>
      </c>
      <c r="H4976" s="11">
        <v>4</v>
      </c>
      <c r="I4976" s="11">
        <v>1</v>
      </c>
      <c r="J4976" s="11">
        <v>2</v>
      </c>
      <c r="K4976" s="11">
        <v>12</v>
      </c>
      <c r="L4976" s="11">
        <v>15</v>
      </c>
      <c r="M4976" s="11">
        <v>4</v>
      </c>
      <c r="N4976" s="11">
        <v>8</v>
      </c>
      <c r="O4976" s="11">
        <v>15</v>
      </c>
      <c r="P4976" s="11">
        <v>12</v>
      </c>
      <c r="Q4976" s="11">
        <v>6</v>
      </c>
      <c r="R4976" s="11">
        <v>5</v>
      </c>
      <c r="S4976" s="11">
        <v>3</v>
      </c>
      <c r="T4976" s="11">
        <v>4</v>
      </c>
      <c r="U4976" s="11">
        <v>1</v>
      </c>
      <c r="V4976" s="11">
        <v>0</v>
      </c>
      <c r="W4976" s="11">
        <v>3.25</v>
      </c>
      <c r="X4976" s="11">
        <v>3.25</v>
      </c>
      <c r="Y4976" s="11">
        <v>2.25</v>
      </c>
      <c r="Z4976" s="17">
        <f>IF(G4976&gt;H4976, 0, IF(G4976=H4976, 1, 2))</f>
        <v>2</v>
      </c>
      <c r="AA4976" s="17">
        <f>G4976+H4976</f>
        <v>5</v>
      </c>
      <c r="AB4976" s="17">
        <f>IF(AA4976&lt;=1, 0, IF(OR(AA4976=2,AA4976=3),1, 2))</f>
        <v>2</v>
      </c>
    </row>
    <row r="4977" spans="1:28" x14ac:dyDescent="0.3">
      <c r="A4977" s="12">
        <v>2488</v>
      </c>
      <c r="B4977" s="12">
        <v>0</v>
      </c>
      <c r="C4977" s="12" t="s">
        <v>33</v>
      </c>
      <c r="D4977" s="16">
        <f>VLOOKUP(C4977, $AC$1:$AD$31, 2, FALSE)</f>
        <v>6</v>
      </c>
      <c r="E4977" s="12" t="s">
        <v>25</v>
      </c>
      <c r="F4977" s="16">
        <f>VLOOKUP(E4977, $AC$1:$AD$31, 2, FALSE)</f>
        <v>2</v>
      </c>
      <c r="G4977" s="12">
        <v>4</v>
      </c>
      <c r="H4977" s="12">
        <v>1</v>
      </c>
      <c r="I4977" s="12">
        <v>2</v>
      </c>
      <c r="J4977" s="12">
        <v>1</v>
      </c>
      <c r="K4977" s="12">
        <v>15</v>
      </c>
      <c r="L4977" s="12">
        <v>12</v>
      </c>
      <c r="M4977" s="12">
        <v>8</v>
      </c>
      <c r="N4977" s="12">
        <v>4</v>
      </c>
      <c r="O4977" s="12">
        <v>12</v>
      </c>
      <c r="P4977" s="12">
        <v>15</v>
      </c>
      <c r="Q4977" s="12">
        <v>5</v>
      </c>
      <c r="R4977" s="12">
        <v>6</v>
      </c>
      <c r="S4977" s="12">
        <v>4</v>
      </c>
      <c r="T4977" s="12">
        <v>3</v>
      </c>
      <c r="U4977" s="12">
        <v>0</v>
      </c>
      <c r="V4977" s="12">
        <v>1</v>
      </c>
      <c r="W4977" s="12">
        <v>2.25</v>
      </c>
      <c r="X4977" s="12">
        <v>3.25</v>
      </c>
      <c r="Y4977" s="12">
        <v>3.25</v>
      </c>
      <c r="Z4977" s="18">
        <f>IF(H4977&gt;G4977, 0, IF(H4977=G4977, 1, 2))</f>
        <v>2</v>
      </c>
      <c r="AA4977" s="18">
        <f>H4977+G4977</f>
        <v>5</v>
      </c>
      <c r="AB4977" s="18">
        <f>IF(AA4977&lt;=1, 0, IF(OR(AA4977=2,AA4977=3),1, 2))</f>
        <v>2</v>
      </c>
    </row>
    <row r="4978" spans="1:28" x14ac:dyDescent="0.3">
      <c r="A4978" s="11">
        <v>2489</v>
      </c>
      <c r="B4978" s="11">
        <v>1</v>
      </c>
      <c r="C4978" s="11" t="s">
        <v>35</v>
      </c>
      <c r="D4978" s="16">
        <f>VLOOKUP(C4978, $AC$1:$AD$31, 2, FALSE)</f>
        <v>7</v>
      </c>
      <c r="E4978" s="11" t="s">
        <v>48</v>
      </c>
      <c r="F4978" s="16">
        <f>VLOOKUP(E4978, $AC$1:$AD$31, 2, FALSE)</f>
        <v>27</v>
      </c>
      <c r="G4978" s="11">
        <v>0</v>
      </c>
      <c r="H4978" s="11">
        <v>2</v>
      </c>
      <c r="I4978" s="11">
        <v>0</v>
      </c>
      <c r="J4978" s="11">
        <v>1</v>
      </c>
      <c r="K4978" s="11">
        <v>15</v>
      </c>
      <c r="L4978" s="11">
        <v>8</v>
      </c>
      <c r="M4978" s="11">
        <v>8</v>
      </c>
      <c r="N4978" s="11">
        <v>2</v>
      </c>
      <c r="O4978" s="11">
        <v>15</v>
      </c>
      <c r="P4978" s="11">
        <v>16</v>
      </c>
      <c r="Q4978" s="11">
        <v>8</v>
      </c>
      <c r="R4978" s="11">
        <v>2</v>
      </c>
      <c r="S4978" s="11">
        <v>4</v>
      </c>
      <c r="T4978" s="11">
        <v>6</v>
      </c>
      <c r="U4978" s="11">
        <v>0</v>
      </c>
      <c r="V4978" s="11">
        <v>0</v>
      </c>
      <c r="W4978" s="11">
        <v>1.8</v>
      </c>
      <c r="X4978" s="11">
        <v>3.5</v>
      </c>
      <c r="Y4978" s="11">
        <v>5</v>
      </c>
      <c r="Z4978" s="17">
        <f>IF(G4978&gt;H4978, 0, IF(G4978=H4978, 1, 2))</f>
        <v>2</v>
      </c>
      <c r="AA4978" s="17">
        <f>G4978+H4978</f>
        <v>2</v>
      </c>
      <c r="AB4978" s="17">
        <f>IF(AA4978&lt;=1, 0, IF(OR(AA4978=2,AA4978=3),1, 2))</f>
        <v>1</v>
      </c>
    </row>
    <row r="4979" spans="1:28" x14ac:dyDescent="0.3">
      <c r="A4979" s="12">
        <v>2489</v>
      </c>
      <c r="B4979" s="12">
        <v>0</v>
      </c>
      <c r="C4979" s="12" t="s">
        <v>48</v>
      </c>
      <c r="D4979" s="16">
        <f>VLOOKUP(C4979, $AC$1:$AD$31, 2, FALSE)</f>
        <v>27</v>
      </c>
      <c r="E4979" s="12" t="s">
        <v>35</v>
      </c>
      <c r="F4979" s="16">
        <f>VLOOKUP(E4979, $AC$1:$AD$31, 2, FALSE)</f>
        <v>7</v>
      </c>
      <c r="G4979" s="12">
        <v>2</v>
      </c>
      <c r="H4979" s="12">
        <v>0</v>
      </c>
      <c r="I4979" s="12">
        <v>1</v>
      </c>
      <c r="J4979" s="12">
        <v>0</v>
      </c>
      <c r="K4979" s="12">
        <v>8</v>
      </c>
      <c r="L4979" s="12">
        <v>15</v>
      </c>
      <c r="M4979" s="12">
        <v>2</v>
      </c>
      <c r="N4979" s="12">
        <v>8</v>
      </c>
      <c r="O4979" s="12">
        <v>16</v>
      </c>
      <c r="P4979" s="12">
        <v>15</v>
      </c>
      <c r="Q4979" s="12">
        <v>2</v>
      </c>
      <c r="R4979" s="12">
        <v>8</v>
      </c>
      <c r="S4979" s="12">
        <v>6</v>
      </c>
      <c r="T4979" s="12">
        <v>4</v>
      </c>
      <c r="U4979" s="12">
        <v>0</v>
      </c>
      <c r="V4979" s="12">
        <v>0</v>
      </c>
      <c r="W4979" s="12">
        <v>5</v>
      </c>
      <c r="X4979" s="12">
        <v>3.5</v>
      </c>
      <c r="Y4979" s="12">
        <v>1.8</v>
      </c>
      <c r="Z4979" s="18">
        <f>IF(H4979&gt;G4979, 0, IF(H4979=G4979, 1, 2))</f>
        <v>2</v>
      </c>
      <c r="AA4979" s="18">
        <f>H4979+G4979</f>
        <v>2</v>
      </c>
      <c r="AB4979" s="18">
        <f>IF(AA4979&lt;=1, 0, IF(OR(AA4979=2,AA4979=3),1, 2))</f>
        <v>1</v>
      </c>
    </row>
    <row r="4980" spans="1:28" x14ac:dyDescent="0.3">
      <c r="A4980" s="11">
        <v>2490</v>
      </c>
      <c r="B4980" s="11">
        <v>1</v>
      </c>
      <c r="C4980" s="11" t="s">
        <v>34</v>
      </c>
      <c r="D4980" s="16">
        <f>VLOOKUP(C4980, $AC$1:$AD$31, 2, FALSE)</f>
        <v>10</v>
      </c>
      <c r="E4980" s="11" t="s">
        <v>47</v>
      </c>
      <c r="F4980" s="16">
        <f>VLOOKUP(E4980, $AC$1:$AD$31, 2, FALSE)</f>
        <v>26</v>
      </c>
      <c r="G4980" s="11">
        <v>3</v>
      </c>
      <c r="H4980" s="11">
        <v>0</v>
      </c>
      <c r="I4980" s="11">
        <v>2</v>
      </c>
      <c r="J4980" s="11">
        <v>0</v>
      </c>
      <c r="K4980" s="11">
        <v>12</v>
      </c>
      <c r="L4980" s="11">
        <v>8</v>
      </c>
      <c r="M4980" s="11">
        <v>6</v>
      </c>
      <c r="N4980" s="11">
        <v>2</v>
      </c>
      <c r="O4980" s="11">
        <v>13</v>
      </c>
      <c r="P4980" s="11">
        <v>12</v>
      </c>
      <c r="Q4980" s="11">
        <v>10</v>
      </c>
      <c r="R4980" s="11">
        <v>6</v>
      </c>
      <c r="S4980" s="11">
        <v>1</v>
      </c>
      <c r="T4980" s="11">
        <v>2</v>
      </c>
      <c r="U4980" s="11">
        <v>0</v>
      </c>
      <c r="V4980" s="11">
        <v>1</v>
      </c>
      <c r="W4980" s="11">
        <v>1.44</v>
      </c>
      <c r="X4980" s="11">
        <v>4.33</v>
      </c>
      <c r="Y4980" s="11">
        <v>8</v>
      </c>
      <c r="Z4980" s="17">
        <f>IF(G4980&gt;H4980, 0, IF(G4980=H4980, 1, 2))</f>
        <v>0</v>
      </c>
      <c r="AA4980" s="17">
        <f>G4980+H4980</f>
        <v>3</v>
      </c>
      <c r="AB4980" s="17">
        <f>IF(AA4980&lt;=1, 0, IF(OR(AA4980=2,AA4980=3),1, 2))</f>
        <v>1</v>
      </c>
    </row>
    <row r="4981" spans="1:28" x14ac:dyDescent="0.3">
      <c r="A4981" s="12">
        <v>2490</v>
      </c>
      <c r="B4981" s="12">
        <v>0</v>
      </c>
      <c r="C4981" s="12" t="s">
        <v>47</v>
      </c>
      <c r="D4981" s="16">
        <f>VLOOKUP(C4981, $AC$1:$AD$31, 2, FALSE)</f>
        <v>26</v>
      </c>
      <c r="E4981" s="12" t="s">
        <v>34</v>
      </c>
      <c r="F4981" s="16">
        <f>VLOOKUP(E4981, $AC$1:$AD$31, 2, FALSE)</f>
        <v>10</v>
      </c>
      <c r="G4981" s="12">
        <v>0</v>
      </c>
      <c r="H4981" s="12">
        <v>3</v>
      </c>
      <c r="I4981" s="12">
        <v>0</v>
      </c>
      <c r="J4981" s="12">
        <v>2</v>
      </c>
      <c r="K4981" s="12">
        <v>8</v>
      </c>
      <c r="L4981" s="12">
        <v>12</v>
      </c>
      <c r="M4981" s="12">
        <v>2</v>
      </c>
      <c r="N4981" s="12">
        <v>6</v>
      </c>
      <c r="O4981" s="12">
        <v>12</v>
      </c>
      <c r="P4981" s="12">
        <v>13</v>
      </c>
      <c r="Q4981" s="12">
        <v>6</v>
      </c>
      <c r="R4981" s="12">
        <v>10</v>
      </c>
      <c r="S4981" s="12">
        <v>2</v>
      </c>
      <c r="T4981" s="12">
        <v>1</v>
      </c>
      <c r="U4981" s="12">
        <v>1</v>
      </c>
      <c r="V4981" s="12">
        <v>0</v>
      </c>
      <c r="W4981" s="12">
        <v>8</v>
      </c>
      <c r="X4981" s="12">
        <v>4.33</v>
      </c>
      <c r="Y4981" s="12">
        <v>1.44</v>
      </c>
      <c r="Z4981" s="18">
        <f>IF(H4981&gt;G4981, 0, IF(H4981=G4981, 1, 2))</f>
        <v>0</v>
      </c>
      <c r="AA4981" s="18">
        <f>H4981+G4981</f>
        <v>3</v>
      </c>
      <c r="AB4981" s="18">
        <f>IF(AA4981&lt;=1, 0, IF(OR(AA4981=2,AA4981=3),1, 2))</f>
        <v>1</v>
      </c>
    </row>
    <row r="4982" spans="1:28" x14ac:dyDescent="0.3">
      <c r="A4982" s="11">
        <v>2491</v>
      </c>
      <c r="B4982" s="11">
        <v>1</v>
      </c>
      <c r="C4982" s="11" t="s">
        <v>22</v>
      </c>
      <c r="D4982" s="16">
        <f>VLOOKUP(C4982, $AC$1:$AD$31, 2, FALSE)</f>
        <v>18</v>
      </c>
      <c r="E4982" s="11" t="s">
        <v>36</v>
      </c>
      <c r="F4982" s="16">
        <f>VLOOKUP(E4982, $AC$1:$AD$31, 2, FALSE)</f>
        <v>12</v>
      </c>
      <c r="G4982" s="11">
        <v>2</v>
      </c>
      <c r="H4982" s="11">
        <v>2</v>
      </c>
      <c r="I4982" s="11">
        <v>0</v>
      </c>
      <c r="J4982" s="11">
        <v>2</v>
      </c>
      <c r="K4982" s="11">
        <v>16</v>
      </c>
      <c r="L4982" s="11">
        <v>6</v>
      </c>
      <c r="M4982" s="11">
        <v>5</v>
      </c>
      <c r="N4982" s="11">
        <v>4</v>
      </c>
      <c r="O4982" s="11">
        <v>11</v>
      </c>
      <c r="P4982" s="11">
        <v>16</v>
      </c>
      <c r="Q4982" s="11">
        <v>7</v>
      </c>
      <c r="R4982" s="11">
        <v>0</v>
      </c>
      <c r="S4982" s="11">
        <v>1</v>
      </c>
      <c r="T4982" s="11">
        <v>4</v>
      </c>
      <c r="U4982" s="11">
        <v>0</v>
      </c>
      <c r="V4982" s="11">
        <v>0</v>
      </c>
      <c r="W4982" s="11">
        <v>1.75</v>
      </c>
      <c r="X4982" s="11">
        <v>3.5</v>
      </c>
      <c r="Y4982" s="11">
        <v>5.25</v>
      </c>
      <c r="Z4982" s="17">
        <f>IF(G4982&gt;H4982, 0, IF(G4982=H4982, 1, 2))</f>
        <v>1</v>
      </c>
      <c r="AA4982" s="17">
        <f>G4982+H4982</f>
        <v>4</v>
      </c>
      <c r="AB4982" s="17">
        <f>IF(AA4982&lt;=1, 0, IF(OR(AA4982=2,AA4982=3),1, 2))</f>
        <v>2</v>
      </c>
    </row>
    <row r="4983" spans="1:28" x14ac:dyDescent="0.3">
      <c r="A4983" s="12">
        <v>2491</v>
      </c>
      <c r="B4983" s="12">
        <v>0</v>
      </c>
      <c r="C4983" s="12" t="s">
        <v>36</v>
      </c>
      <c r="D4983" s="16">
        <f>VLOOKUP(C4983, $AC$1:$AD$31, 2, FALSE)</f>
        <v>12</v>
      </c>
      <c r="E4983" s="12" t="s">
        <v>22</v>
      </c>
      <c r="F4983" s="16">
        <f>VLOOKUP(E4983, $AC$1:$AD$31, 2, FALSE)</f>
        <v>18</v>
      </c>
      <c r="G4983" s="12">
        <v>2</v>
      </c>
      <c r="H4983" s="12">
        <v>2</v>
      </c>
      <c r="I4983" s="12">
        <v>2</v>
      </c>
      <c r="J4983" s="12">
        <v>0</v>
      </c>
      <c r="K4983" s="12">
        <v>6</v>
      </c>
      <c r="L4983" s="12">
        <v>16</v>
      </c>
      <c r="M4983" s="12">
        <v>4</v>
      </c>
      <c r="N4983" s="12">
        <v>5</v>
      </c>
      <c r="O4983" s="12">
        <v>16</v>
      </c>
      <c r="P4983" s="12">
        <v>11</v>
      </c>
      <c r="Q4983" s="12">
        <v>0</v>
      </c>
      <c r="R4983" s="12">
        <v>7</v>
      </c>
      <c r="S4983" s="12">
        <v>4</v>
      </c>
      <c r="T4983" s="12">
        <v>1</v>
      </c>
      <c r="U4983" s="12">
        <v>0</v>
      </c>
      <c r="V4983" s="12">
        <v>0</v>
      </c>
      <c r="W4983" s="12">
        <v>5.25</v>
      </c>
      <c r="X4983" s="12">
        <v>3.5</v>
      </c>
      <c r="Y4983" s="12">
        <v>1.75</v>
      </c>
      <c r="Z4983" s="18">
        <f>IF(H4983&gt;G4983, 0, IF(H4983=G4983, 1, 2))</f>
        <v>1</v>
      </c>
      <c r="AA4983" s="18">
        <f>H4983+G4983</f>
        <v>4</v>
      </c>
      <c r="AB4983" s="18">
        <f>IF(AA4983&lt;=1, 0, IF(OR(AA4983=2,AA4983=3),1, 2))</f>
        <v>2</v>
      </c>
    </row>
    <row r="4984" spans="1:28" x14ac:dyDescent="0.3">
      <c r="A4984" s="11">
        <v>2492</v>
      </c>
      <c r="B4984" s="11">
        <v>1</v>
      </c>
      <c r="C4984" s="11" t="s">
        <v>23</v>
      </c>
      <c r="D4984" s="16">
        <f>VLOOKUP(C4984, $AC$1:$AD$31, 2, FALSE)</f>
        <v>1</v>
      </c>
      <c r="E4984" s="11" t="s">
        <v>30</v>
      </c>
      <c r="F4984" s="16">
        <f>VLOOKUP(E4984, $AC$1:$AD$31, 2, FALSE)</f>
        <v>19</v>
      </c>
      <c r="G4984" s="11">
        <v>3</v>
      </c>
      <c r="H4984" s="11">
        <v>2</v>
      </c>
      <c r="I4984" s="11">
        <v>0</v>
      </c>
      <c r="J4984" s="11">
        <v>2</v>
      </c>
      <c r="K4984" s="11">
        <v>16</v>
      </c>
      <c r="L4984" s="11">
        <v>7</v>
      </c>
      <c r="M4984" s="11">
        <v>6</v>
      </c>
      <c r="N4984" s="11">
        <v>3</v>
      </c>
      <c r="O4984" s="11">
        <v>13</v>
      </c>
      <c r="P4984" s="11">
        <v>22</v>
      </c>
      <c r="Q4984" s="11">
        <v>5</v>
      </c>
      <c r="R4984" s="11">
        <v>4</v>
      </c>
      <c r="S4984" s="11">
        <v>5</v>
      </c>
      <c r="T4984" s="11">
        <v>6</v>
      </c>
      <c r="U4984" s="11">
        <v>0</v>
      </c>
      <c r="V4984" s="11">
        <v>0</v>
      </c>
      <c r="W4984" s="11">
        <v>1.44</v>
      </c>
      <c r="X4984" s="11">
        <v>4.2</v>
      </c>
      <c r="Y4984" s="11">
        <v>8.5</v>
      </c>
      <c r="Z4984" s="17">
        <f>IF(G4984&gt;H4984, 0, IF(G4984=H4984, 1, 2))</f>
        <v>0</v>
      </c>
      <c r="AA4984" s="17">
        <f>G4984+H4984</f>
        <v>5</v>
      </c>
      <c r="AB4984" s="17">
        <f>IF(AA4984&lt;=1, 0, IF(OR(AA4984=2,AA4984=3),1, 2))</f>
        <v>2</v>
      </c>
    </row>
    <row r="4985" spans="1:28" x14ac:dyDescent="0.3">
      <c r="A4985" s="12">
        <v>2492</v>
      </c>
      <c r="B4985" s="12">
        <v>0</v>
      </c>
      <c r="C4985" s="12" t="s">
        <v>30</v>
      </c>
      <c r="D4985" s="16">
        <f>VLOOKUP(C4985, $AC$1:$AD$31, 2, FALSE)</f>
        <v>19</v>
      </c>
      <c r="E4985" s="12" t="s">
        <v>23</v>
      </c>
      <c r="F4985" s="16">
        <f>VLOOKUP(E4985, $AC$1:$AD$31, 2, FALSE)</f>
        <v>1</v>
      </c>
      <c r="G4985" s="12">
        <v>2</v>
      </c>
      <c r="H4985" s="12">
        <v>3</v>
      </c>
      <c r="I4985" s="12">
        <v>2</v>
      </c>
      <c r="J4985" s="12">
        <v>0</v>
      </c>
      <c r="K4985" s="12">
        <v>7</v>
      </c>
      <c r="L4985" s="12">
        <v>16</v>
      </c>
      <c r="M4985" s="12">
        <v>3</v>
      </c>
      <c r="N4985" s="12">
        <v>6</v>
      </c>
      <c r="O4985" s="12">
        <v>22</v>
      </c>
      <c r="P4985" s="12">
        <v>13</v>
      </c>
      <c r="Q4985" s="12">
        <v>4</v>
      </c>
      <c r="R4985" s="12">
        <v>5</v>
      </c>
      <c r="S4985" s="12">
        <v>6</v>
      </c>
      <c r="T4985" s="12">
        <v>5</v>
      </c>
      <c r="U4985" s="12">
        <v>0</v>
      </c>
      <c r="V4985" s="12">
        <v>0</v>
      </c>
      <c r="W4985" s="12">
        <v>8.5</v>
      </c>
      <c r="X4985" s="12">
        <v>4.2</v>
      </c>
      <c r="Y4985" s="12">
        <v>1.44</v>
      </c>
      <c r="Z4985" s="18">
        <f>IF(H4985&gt;G4985, 0, IF(H4985=G4985, 1, 2))</f>
        <v>0</v>
      </c>
      <c r="AA4985" s="18">
        <f>H4985+G4985</f>
        <v>5</v>
      </c>
      <c r="AB4985" s="18">
        <f>IF(AA4985&lt;=1, 0, IF(OR(AA4985=2,AA4985=3),1, 2))</f>
        <v>2</v>
      </c>
    </row>
    <row r="4986" spans="1:28" x14ac:dyDescent="0.3">
      <c r="A4986" s="11">
        <v>2493</v>
      </c>
      <c r="B4986" s="11">
        <v>1</v>
      </c>
      <c r="C4986" s="11" t="s">
        <v>39</v>
      </c>
      <c r="D4986" s="16">
        <f>VLOOKUP(C4986, $AC$1:$AD$31, 2, FALSE)</f>
        <v>9</v>
      </c>
      <c r="E4986" s="11" t="s">
        <v>41</v>
      </c>
      <c r="F4986" s="16">
        <f>VLOOKUP(E4986, $AC$1:$AD$31, 2, FALSE)</f>
        <v>21</v>
      </c>
      <c r="G4986" s="11">
        <v>0</v>
      </c>
      <c r="H4986" s="11">
        <v>2</v>
      </c>
      <c r="I4986" s="11">
        <v>0</v>
      </c>
      <c r="J4986" s="11">
        <v>0</v>
      </c>
      <c r="K4986" s="11">
        <v>6</v>
      </c>
      <c r="L4986" s="11">
        <v>16</v>
      </c>
      <c r="M4986" s="11">
        <v>2</v>
      </c>
      <c r="N4986" s="11">
        <v>7</v>
      </c>
      <c r="O4986" s="11">
        <v>12</v>
      </c>
      <c r="P4986" s="11">
        <v>15</v>
      </c>
      <c r="Q4986" s="11">
        <v>4</v>
      </c>
      <c r="R4986" s="11">
        <v>3</v>
      </c>
      <c r="S4986" s="11">
        <v>0</v>
      </c>
      <c r="T4986" s="11">
        <v>2</v>
      </c>
      <c r="U4986" s="11">
        <v>0</v>
      </c>
      <c r="V4986" s="11">
        <v>0</v>
      </c>
      <c r="W4986" s="11">
        <v>2.5</v>
      </c>
      <c r="X4986" s="11">
        <v>3.2</v>
      </c>
      <c r="Y4986" s="11">
        <v>3</v>
      </c>
      <c r="Z4986" s="17">
        <f>IF(G4986&gt;H4986, 0, IF(G4986=H4986, 1, 2))</f>
        <v>2</v>
      </c>
      <c r="AA4986" s="17">
        <f>G4986+H4986</f>
        <v>2</v>
      </c>
      <c r="AB4986" s="17">
        <f>IF(AA4986&lt;=1, 0, IF(OR(AA4986=2,AA4986=3),1, 2))</f>
        <v>1</v>
      </c>
    </row>
    <row r="4987" spans="1:28" x14ac:dyDescent="0.3">
      <c r="A4987" s="12">
        <v>2493</v>
      </c>
      <c r="B4987" s="12">
        <v>0</v>
      </c>
      <c r="C4987" s="12" t="s">
        <v>41</v>
      </c>
      <c r="D4987" s="16">
        <f>VLOOKUP(C4987, $AC$1:$AD$31, 2, FALSE)</f>
        <v>21</v>
      </c>
      <c r="E4987" s="12" t="s">
        <v>39</v>
      </c>
      <c r="F4987" s="16">
        <f>VLOOKUP(E4987, $AC$1:$AD$31, 2, FALSE)</f>
        <v>9</v>
      </c>
      <c r="G4987" s="12">
        <v>2</v>
      </c>
      <c r="H4987" s="12">
        <v>0</v>
      </c>
      <c r="I4987" s="12">
        <v>0</v>
      </c>
      <c r="J4987" s="12">
        <v>0</v>
      </c>
      <c r="K4987" s="12">
        <v>16</v>
      </c>
      <c r="L4987" s="12">
        <v>6</v>
      </c>
      <c r="M4987" s="12">
        <v>7</v>
      </c>
      <c r="N4987" s="12">
        <v>2</v>
      </c>
      <c r="O4987" s="12">
        <v>15</v>
      </c>
      <c r="P4987" s="12">
        <v>12</v>
      </c>
      <c r="Q4987" s="12">
        <v>3</v>
      </c>
      <c r="R4987" s="12">
        <v>4</v>
      </c>
      <c r="S4987" s="12">
        <v>2</v>
      </c>
      <c r="T4987" s="12">
        <v>0</v>
      </c>
      <c r="U4987" s="12">
        <v>0</v>
      </c>
      <c r="V4987" s="12">
        <v>0</v>
      </c>
      <c r="W4987" s="12">
        <v>3</v>
      </c>
      <c r="X4987" s="12">
        <v>3.2</v>
      </c>
      <c r="Y4987" s="12">
        <v>2.5</v>
      </c>
      <c r="Z4987" s="18">
        <f>IF(H4987&gt;G4987, 0, IF(H4987=G4987, 1, 2))</f>
        <v>2</v>
      </c>
      <c r="AA4987" s="18">
        <f>H4987+G4987</f>
        <v>2</v>
      </c>
      <c r="AB4987" s="18">
        <f>IF(AA4987&lt;=1, 0, IF(OR(AA4987=2,AA4987=3),1, 2))</f>
        <v>1</v>
      </c>
    </row>
    <row r="4988" spans="1:28" x14ac:dyDescent="0.3">
      <c r="A4988" s="11">
        <v>2494</v>
      </c>
      <c r="B4988" s="11">
        <v>1</v>
      </c>
      <c r="C4988" s="11" t="s">
        <v>38</v>
      </c>
      <c r="D4988" s="16">
        <f>VLOOKUP(C4988, $AC$1:$AD$31, 2, FALSE)</f>
        <v>13</v>
      </c>
      <c r="E4988" s="11" t="s">
        <v>49</v>
      </c>
      <c r="F4988" s="16">
        <f>VLOOKUP(E4988, $AC$1:$AD$31, 2, FALSE)</f>
        <v>28</v>
      </c>
      <c r="G4988" s="11">
        <v>2</v>
      </c>
      <c r="H4988" s="11">
        <v>2</v>
      </c>
      <c r="I4988" s="11">
        <v>0</v>
      </c>
      <c r="J4988" s="11">
        <v>1</v>
      </c>
      <c r="K4988" s="11">
        <v>23</v>
      </c>
      <c r="L4988" s="11">
        <v>3</v>
      </c>
      <c r="M4988" s="11">
        <v>8</v>
      </c>
      <c r="N4988" s="11">
        <v>2</v>
      </c>
      <c r="O4988" s="11">
        <v>11</v>
      </c>
      <c r="P4988" s="11">
        <v>14</v>
      </c>
      <c r="Q4988" s="11">
        <v>10</v>
      </c>
      <c r="R4988" s="11">
        <v>3</v>
      </c>
      <c r="S4988" s="11">
        <v>3</v>
      </c>
      <c r="T4988" s="11">
        <v>1</v>
      </c>
      <c r="U4988" s="11">
        <v>0</v>
      </c>
      <c r="V4988" s="11">
        <v>0</v>
      </c>
      <c r="W4988" s="11">
        <v>1.1599999999999999</v>
      </c>
      <c r="X4988" s="11">
        <v>8</v>
      </c>
      <c r="Y4988" s="11">
        <v>15</v>
      </c>
      <c r="Z4988" s="17">
        <f>IF(G4988&gt;H4988, 0, IF(G4988=H4988, 1, 2))</f>
        <v>1</v>
      </c>
      <c r="AA4988" s="17">
        <f>G4988+H4988</f>
        <v>4</v>
      </c>
      <c r="AB4988" s="17">
        <f>IF(AA4988&lt;=1, 0, IF(OR(AA4988=2,AA4988=3),1, 2))</f>
        <v>2</v>
      </c>
    </row>
    <row r="4989" spans="1:28" x14ac:dyDescent="0.3">
      <c r="A4989" s="12">
        <v>2494</v>
      </c>
      <c r="B4989" s="12">
        <v>0</v>
      </c>
      <c r="C4989" s="12" t="s">
        <v>49</v>
      </c>
      <c r="D4989" s="16">
        <f>VLOOKUP(C4989, $AC$1:$AD$31, 2, FALSE)</f>
        <v>28</v>
      </c>
      <c r="E4989" s="12" t="s">
        <v>38</v>
      </c>
      <c r="F4989" s="16">
        <f>VLOOKUP(E4989, $AC$1:$AD$31, 2, FALSE)</f>
        <v>13</v>
      </c>
      <c r="G4989" s="12">
        <v>2</v>
      </c>
      <c r="H4989" s="12">
        <v>2</v>
      </c>
      <c r="I4989" s="12">
        <v>1</v>
      </c>
      <c r="J4989" s="12">
        <v>0</v>
      </c>
      <c r="K4989" s="12">
        <v>3</v>
      </c>
      <c r="L4989" s="12">
        <v>23</v>
      </c>
      <c r="M4989" s="12">
        <v>2</v>
      </c>
      <c r="N4989" s="12">
        <v>8</v>
      </c>
      <c r="O4989" s="12">
        <v>14</v>
      </c>
      <c r="P4989" s="12">
        <v>11</v>
      </c>
      <c r="Q4989" s="12">
        <v>3</v>
      </c>
      <c r="R4989" s="12">
        <v>10</v>
      </c>
      <c r="S4989" s="12">
        <v>1</v>
      </c>
      <c r="T4989" s="12">
        <v>3</v>
      </c>
      <c r="U4989" s="12">
        <v>0</v>
      </c>
      <c r="V4989" s="12">
        <v>0</v>
      </c>
      <c r="W4989" s="12">
        <v>15</v>
      </c>
      <c r="X4989" s="12">
        <v>8</v>
      </c>
      <c r="Y4989" s="12">
        <v>1.1599999999999999</v>
      </c>
      <c r="Z4989" s="18">
        <f>IF(H4989&gt;G4989, 0, IF(H4989=G4989, 1, 2))</f>
        <v>1</v>
      </c>
      <c r="AA4989" s="18">
        <f>H4989+G4989</f>
        <v>4</v>
      </c>
      <c r="AB4989" s="18">
        <f>IF(AA4989&lt;=1, 0, IF(OR(AA4989=2,AA4989=3),1, 2))</f>
        <v>2</v>
      </c>
    </row>
    <row r="4990" spans="1:28" x14ac:dyDescent="0.3">
      <c r="A4990" s="11">
        <v>2495</v>
      </c>
      <c r="B4990" s="11">
        <v>1</v>
      </c>
      <c r="C4990" s="11" t="s">
        <v>28</v>
      </c>
      <c r="D4990" s="16">
        <f>VLOOKUP(C4990, $AC$1:$AD$31, 2, FALSE)</f>
        <v>14</v>
      </c>
      <c r="E4990" s="11" t="s">
        <v>26</v>
      </c>
      <c r="F4990" s="16">
        <f>VLOOKUP(E4990, $AC$1:$AD$31, 2, FALSE)</f>
        <v>16</v>
      </c>
      <c r="G4990" s="11">
        <v>0</v>
      </c>
      <c r="H4990" s="11">
        <v>0</v>
      </c>
      <c r="I4990" s="11">
        <v>0</v>
      </c>
      <c r="J4990" s="11">
        <v>0</v>
      </c>
      <c r="K4990" s="11">
        <v>9</v>
      </c>
      <c r="L4990" s="11">
        <v>9</v>
      </c>
      <c r="M4990" s="11">
        <v>3</v>
      </c>
      <c r="N4990" s="11">
        <v>2</v>
      </c>
      <c r="O4990" s="11">
        <v>17</v>
      </c>
      <c r="P4990" s="11">
        <v>13</v>
      </c>
      <c r="Q4990" s="11">
        <v>7</v>
      </c>
      <c r="R4990" s="11">
        <v>2</v>
      </c>
      <c r="S4990" s="11">
        <v>1</v>
      </c>
      <c r="T4990" s="11">
        <v>1</v>
      </c>
      <c r="U4990" s="11">
        <v>0</v>
      </c>
      <c r="V4990" s="11">
        <v>0</v>
      </c>
      <c r="W4990" s="11">
        <v>1.66</v>
      </c>
      <c r="X4990" s="11">
        <v>3.5</v>
      </c>
      <c r="Y4990" s="11">
        <v>6</v>
      </c>
      <c r="Z4990" s="17">
        <f>IF(G4990&gt;H4990, 0, IF(G4990=H4990, 1, 2))</f>
        <v>1</v>
      </c>
      <c r="AA4990" s="17">
        <f>G4990+H4990</f>
        <v>0</v>
      </c>
      <c r="AB4990" s="17">
        <f>IF(AA4990&lt;=1, 0, IF(OR(AA4990=2,AA4990=3),1, 2))</f>
        <v>0</v>
      </c>
    </row>
    <row r="4991" spans="1:28" x14ac:dyDescent="0.3">
      <c r="A4991" s="12">
        <v>2495</v>
      </c>
      <c r="B4991" s="12">
        <v>0</v>
      </c>
      <c r="C4991" s="12" t="s">
        <v>26</v>
      </c>
      <c r="D4991" s="16">
        <f>VLOOKUP(C4991, $AC$1:$AD$31, 2, FALSE)</f>
        <v>16</v>
      </c>
      <c r="E4991" s="12" t="s">
        <v>28</v>
      </c>
      <c r="F4991" s="16">
        <f>VLOOKUP(E4991, $AC$1:$AD$31, 2, FALSE)</f>
        <v>14</v>
      </c>
      <c r="G4991" s="12">
        <v>0</v>
      </c>
      <c r="H4991" s="12">
        <v>0</v>
      </c>
      <c r="I4991" s="12">
        <v>0</v>
      </c>
      <c r="J4991" s="12">
        <v>0</v>
      </c>
      <c r="K4991" s="12">
        <v>9</v>
      </c>
      <c r="L4991" s="12">
        <v>9</v>
      </c>
      <c r="M4991" s="12">
        <v>2</v>
      </c>
      <c r="N4991" s="12">
        <v>3</v>
      </c>
      <c r="O4991" s="12">
        <v>13</v>
      </c>
      <c r="P4991" s="12">
        <v>17</v>
      </c>
      <c r="Q4991" s="12">
        <v>2</v>
      </c>
      <c r="R4991" s="12">
        <v>7</v>
      </c>
      <c r="S4991" s="12">
        <v>1</v>
      </c>
      <c r="T4991" s="12">
        <v>1</v>
      </c>
      <c r="U4991" s="12">
        <v>0</v>
      </c>
      <c r="V4991" s="12">
        <v>0</v>
      </c>
      <c r="W4991" s="12">
        <v>6</v>
      </c>
      <c r="X4991" s="12">
        <v>3.5</v>
      </c>
      <c r="Y4991" s="12">
        <v>1.66</v>
      </c>
      <c r="Z4991" s="18">
        <f>IF(H4991&gt;G4991, 0, IF(H4991=G4991, 1, 2))</f>
        <v>1</v>
      </c>
      <c r="AA4991" s="18">
        <f>H4991+G4991</f>
        <v>0</v>
      </c>
      <c r="AB4991" s="18">
        <f>IF(AA4991&lt;=1, 0, IF(OR(AA4991=2,AA4991=3),1, 2))</f>
        <v>0</v>
      </c>
    </row>
    <row r="4992" spans="1:28" x14ac:dyDescent="0.3">
      <c r="A4992" s="11">
        <v>2496</v>
      </c>
      <c r="B4992" s="11">
        <v>1</v>
      </c>
      <c r="C4992" s="11" t="s">
        <v>29</v>
      </c>
      <c r="D4992" s="16">
        <f>VLOOKUP(C4992, $AC$1:$AD$31, 2, FALSE)</f>
        <v>4</v>
      </c>
      <c r="E4992" s="11" t="s">
        <v>31</v>
      </c>
      <c r="F4992" s="16">
        <f>VLOOKUP(E4992, $AC$1:$AD$31, 2, FALSE)</f>
        <v>5</v>
      </c>
      <c r="G4992" s="11">
        <v>0</v>
      </c>
      <c r="H4992" s="11">
        <v>1</v>
      </c>
      <c r="I4992" s="11">
        <v>0</v>
      </c>
      <c r="J4992" s="11">
        <v>1</v>
      </c>
      <c r="K4992" s="11">
        <v>29</v>
      </c>
      <c r="L4992" s="11">
        <v>9</v>
      </c>
      <c r="M4992" s="11">
        <v>3</v>
      </c>
      <c r="N4992" s="11">
        <v>3</v>
      </c>
      <c r="O4992" s="11">
        <v>8</v>
      </c>
      <c r="P4992" s="11">
        <v>20</v>
      </c>
      <c r="Q4992" s="11">
        <v>9</v>
      </c>
      <c r="R4992" s="11">
        <v>7</v>
      </c>
      <c r="S4992" s="11">
        <v>1</v>
      </c>
      <c r="T4992" s="11">
        <v>6</v>
      </c>
      <c r="U4992" s="11">
        <v>0</v>
      </c>
      <c r="V4992" s="11">
        <v>0</v>
      </c>
      <c r="W4992" s="11">
        <v>2.75</v>
      </c>
      <c r="X4992" s="11">
        <v>3</v>
      </c>
      <c r="Y4992" s="11">
        <v>2.8</v>
      </c>
      <c r="Z4992" s="17">
        <f>IF(G4992&gt;H4992, 0, IF(G4992=H4992, 1, 2))</f>
        <v>2</v>
      </c>
      <c r="AA4992" s="17">
        <f>G4992+H4992</f>
        <v>1</v>
      </c>
      <c r="AB4992" s="17">
        <f>IF(AA4992&lt;=1, 0, IF(OR(AA4992=2,AA4992=3),1, 2))</f>
        <v>0</v>
      </c>
    </row>
    <row r="4993" spans="1:28" x14ac:dyDescent="0.3">
      <c r="A4993" s="12">
        <v>2496</v>
      </c>
      <c r="B4993" s="12">
        <v>0</v>
      </c>
      <c r="C4993" s="12" t="s">
        <v>31</v>
      </c>
      <c r="D4993" s="16">
        <f>VLOOKUP(C4993, $AC$1:$AD$31, 2, FALSE)</f>
        <v>5</v>
      </c>
      <c r="E4993" s="12" t="s">
        <v>29</v>
      </c>
      <c r="F4993" s="16">
        <f>VLOOKUP(E4993, $AC$1:$AD$31, 2, FALSE)</f>
        <v>4</v>
      </c>
      <c r="G4993" s="12">
        <v>1</v>
      </c>
      <c r="H4993" s="12">
        <v>0</v>
      </c>
      <c r="I4993" s="12">
        <v>1</v>
      </c>
      <c r="J4993" s="12">
        <v>0</v>
      </c>
      <c r="K4993" s="12">
        <v>9</v>
      </c>
      <c r="L4993" s="12">
        <v>29</v>
      </c>
      <c r="M4993" s="12">
        <v>3</v>
      </c>
      <c r="N4993" s="12">
        <v>3</v>
      </c>
      <c r="O4993" s="12">
        <v>20</v>
      </c>
      <c r="P4993" s="12">
        <v>8</v>
      </c>
      <c r="Q4993" s="12">
        <v>7</v>
      </c>
      <c r="R4993" s="12">
        <v>9</v>
      </c>
      <c r="S4993" s="12">
        <v>6</v>
      </c>
      <c r="T4993" s="12">
        <v>1</v>
      </c>
      <c r="U4993" s="12">
        <v>0</v>
      </c>
      <c r="V4993" s="12">
        <v>0</v>
      </c>
      <c r="W4993" s="12">
        <v>2.8</v>
      </c>
      <c r="X4993" s="12">
        <v>3</v>
      </c>
      <c r="Y4993" s="12">
        <v>2.75</v>
      </c>
      <c r="Z4993" s="18">
        <f>IF(H4993&gt;G4993, 0, IF(H4993=G4993, 1, 2))</f>
        <v>2</v>
      </c>
      <c r="AA4993" s="18">
        <f>H4993+G4993</f>
        <v>1</v>
      </c>
      <c r="AB4993" s="18">
        <f>IF(AA4993&lt;=1, 0, IF(OR(AA4993=2,AA4993=3),1, 2))</f>
        <v>0</v>
      </c>
    </row>
    <row r="4994" spans="1:28" x14ac:dyDescent="0.3">
      <c r="A4994" s="11">
        <v>2497</v>
      </c>
      <c r="B4994" s="11">
        <v>1</v>
      </c>
      <c r="C4994" s="11" t="s">
        <v>42</v>
      </c>
      <c r="D4994" s="16">
        <f>VLOOKUP(C4994, $AC$1:$AD$31, 2, FALSE)</f>
        <v>22</v>
      </c>
      <c r="E4994" s="11" t="s">
        <v>32</v>
      </c>
      <c r="F4994" s="16">
        <f>VLOOKUP(E4994, $AC$1:$AD$31, 2, FALSE)</f>
        <v>11</v>
      </c>
      <c r="G4994" s="11">
        <v>0</v>
      </c>
      <c r="H4994" s="11">
        <v>1</v>
      </c>
      <c r="I4994" s="11">
        <v>0</v>
      </c>
      <c r="J4994" s="11">
        <v>0</v>
      </c>
      <c r="K4994" s="11">
        <v>6</v>
      </c>
      <c r="L4994" s="11">
        <v>10</v>
      </c>
      <c r="M4994" s="11">
        <v>2</v>
      </c>
      <c r="N4994" s="11">
        <v>4</v>
      </c>
      <c r="O4994" s="11">
        <v>16</v>
      </c>
      <c r="P4994" s="11">
        <v>8</v>
      </c>
      <c r="Q4994" s="11">
        <v>1</v>
      </c>
      <c r="R4994" s="11">
        <v>10</v>
      </c>
      <c r="S4994" s="11">
        <v>0</v>
      </c>
      <c r="T4994" s="11">
        <v>0</v>
      </c>
      <c r="U4994" s="11">
        <v>0</v>
      </c>
      <c r="V4994" s="11">
        <v>0</v>
      </c>
      <c r="W4994" s="11">
        <v>6</v>
      </c>
      <c r="X4994" s="11">
        <v>4</v>
      </c>
      <c r="Y4994" s="11">
        <v>1.57</v>
      </c>
      <c r="Z4994" s="17">
        <f>IF(G4994&gt;H4994, 0, IF(G4994=H4994, 1, 2))</f>
        <v>2</v>
      </c>
      <c r="AA4994" s="17">
        <f>G4994+H4994</f>
        <v>1</v>
      </c>
      <c r="AB4994" s="17">
        <f>IF(AA4994&lt;=1, 0, IF(OR(AA4994=2,AA4994=3),1, 2))</f>
        <v>0</v>
      </c>
    </row>
    <row r="4995" spans="1:28" x14ac:dyDescent="0.3">
      <c r="A4995" s="12">
        <v>2497</v>
      </c>
      <c r="B4995" s="12">
        <v>0</v>
      </c>
      <c r="C4995" s="12" t="s">
        <v>32</v>
      </c>
      <c r="D4995" s="16">
        <f>VLOOKUP(C4995, $AC$1:$AD$31, 2, FALSE)</f>
        <v>11</v>
      </c>
      <c r="E4995" s="12" t="s">
        <v>42</v>
      </c>
      <c r="F4995" s="16">
        <f>VLOOKUP(E4995, $AC$1:$AD$31, 2, FALSE)</f>
        <v>22</v>
      </c>
      <c r="G4995" s="12">
        <v>1</v>
      </c>
      <c r="H4995" s="12">
        <v>0</v>
      </c>
      <c r="I4995" s="12">
        <v>0</v>
      </c>
      <c r="J4995" s="12">
        <v>0</v>
      </c>
      <c r="K4995" s="12">
        <v>10</v>
      </c>
      <c r="L4995" s="12">
        <v>6</v>
      </c>
      <c r="M4995" s="12">
        <v>4</v>
      </c>
      <c r="N4995" s="12">
        <v>2</v>
      </c>
      <c r="O4995" s="12">
        <v>8</v>
      </c>
      <c r="P4995" s="12">
        <v>16</v>
      </c>
      <c r="Q4995" s="12">
        <v>10</v>
      </c>
      <c r="R4995" s="12">
        <v>1</v>
      </c>
      <c r="S4995" s="12">
        <v>0</v>
      </c>
      <c r="T4995" s="12">
        <v>0</v>
      </c>
      <c r="U4995" s="12">
        <v>0</v>
      </c>
      <c r="V4995" s="12">
        <v>0</v>
      </c>
      <c r="W4995" s="12">
        <v>1.57</v>
      </c>
      <c r="X4995" s="12">
        <v>4</v>
      </c>
      <c r="Y4995" s="12">
        <v>6</v>
      </c>
      <c r="Z4995" s="18">
        <f>IF(H4995&gt;G4995, 0, IF(H4995=G4995, 1, 2))</f>
        <v>2</v>
      </c>
      <c r="AA4995" s="18">
        <f>H4995+G4995</f>
        <v>1</v>
      </c>
      <c r="AB4995" s="18">
        <f>IF(AA4995&lt;=1, 0, IF(OR(AA4995=2,AA4995=3),1, 2))</f>
        <v>0</v>
      </c>
    </row>
    <row r="4996" spans="1:28" x14ac:dyDescent="0.3">
      <c r="A4996" s="11">
        <v>2498</v>
      </c>
      <c r="B4996" s="11">
        <v>1</v>
      </c>
      <c r="C4996" s="11" t="s">
        <v>26</v>
      </c>
      <c r="D4996" s="16">
        <f>VLOOKUP(C4996, $AC$1:$AD$31, 2, FALSE)</f>
        <v>16</v>
      </c>
      <c r="E4996" s="11" t="s">
        <v>35</v>
      </c>
      <c r="F4996" s="16">
        <f>VLOOKUP(E4996, $AC$1:$AD$31, 2, FALSE)</f>
        <v>7</v>
      </c>
      <c r="G4996" s="11">
        <v>3</v>
      </c>
      <c r="H4996" s="11">
        <v>0</v>
      </c>
      <c r="I4996" s="11">
        <v>2</v>
      </c>
      <c r="J4996" s="11">
        <v>0</v>
      </c>
      <c r="K4996" s="11">
        <v>14</v>
      </c>
      <c r="L4996" s="11">
        <v>11</v>
      </c>
      <c r="M4996" s="11">
        <v>8</v>
      </c>
      <c r="N4996" s="11">
        <v>2</v>
      </c>
      <c r="O4996" s="11">
        <v>12</v>
      </c>
      <c r="P4996" s="11">
        <v>13</v>
      </c>
      <c r="Q4996" s="11">
        <v>2</v>
      </c>
      <c r="R4996" s="11">
        <v>8</v>
      </c>
      <c r="S4996" s="11">
        <v>4</v>
      </c>
      <c r="T4996" s="11">
        <v>3</v>
      </c>
      <c r="U4996" s="11">
        <v>0</v>
      </c>
      <c r="V4996" s="11">
        <v>0</v>
      </c>
      <c r="W4996" s="11">
        <v>1.95</v>
      </c>
      <c r="X4996" s="11">
        <v>3.1</v>
      </c>
      <c r="Y4996" s="11">
        <v>4.5</v>
      </c>
      <c r="Z4996" s="17">
        <f>IF(G4996&gt;H4996, 0, IF(G4996=H4996, 1, 2))</f>
        <v>0</v>
      </c>
      <c r="AA4996" s="17">
        <f>G4996+H4996</f>
        <v>3</v>
      </c>
      <c r="AB4996" s="17">
        <f>IF(AA4996&lt;=1, 0, IF(OR(AA4996=2,AA4996=3),1, 2))</f>
        <v>1</v>
      </c>
    </row>
    <row r="4997" spans="1:28" x14ac:dyDescent="0.3">
      <c r="A4997" s="12">
        <v>2498</v>
      </c>
      <c r="B4997" s="12">
        <v>0</v>
      </c>
      <c r="C4997" s="12" t="s">
        <v>35</v>
      </c>
      <c r="D4997" s="16">
        <f>VLOOKUP(C4997, $AC$1:$AD$31, 2, FALSE)</f>
        <v>7</v>
      </c>
      <c r="E4997" s="12" t="s">
        <v>26</v>
      </c>
      <c r="F4997" s="16">
        <f>VLOOKUP(E4997, $AC$1:$AD$31, 2, FALSE)</f>
        <v>16</v>
      </c>
      <c r="G4997" s="12">
        <v>0</v>
      </c>
      <c r="H4997" s="12">
        <v>3</v>
      </c>
      <c r="I4997" s="12">
        <v>0</v>
      </c>
      <c r="J4997" s="12">
        <v>2</v>
      </c>
      <c r="K4997" s="12">
        <v>11</v>
      </c>
      <c r="L4997" s="12">
        <v>14</v>
      </c>
      <c r="M4997" s="12">
        <v>2</v>
      </c>
      <c r="N4997" s="12">
        <v>8</v>
      </c>
      <c r="O4997" s="12">
        <v>13</v>
      </c>
      <c r="P4997" s="12">
        <v>12</v>
      </c>
      <c r="Q4997" s="12">
        <v>8</v>
      </c>
      <c r="R4997" s="12">
        <v>2</v>
      </c>
      <c r="S4997" s="12">
        <v>3</v>
      </c>
      <c r="T4997" s="12">
        <v>4</v>
      </c>
      <c r="U4997" s="12">
        <v>0</v>
      </c>
      <c r="V4997" s="12">
        <v>0</v>
      </c>
      <c r="W4997" s="12">
        <v>4.5</v>
      </c>
      <c r="X4997" s="12">
        <v>3.1</v>
      </c>
      <c r="Y4997" s="12">
        <v>1.95</v>
      </c>
      <c r="Z4997" s="18">
        <f>IF(H4997&gt;G4997, 0, IF(H4997=G4997, 1, 2))</f>
        <v>0</v>
      </c>
      <c r="AA4997" s="18">
        <f>H4997+G4997</f>
        <v>3</v>
      </c>
      <c r="AB4997" s="18">
        <f>IF(AA4997&lt;=1, 0, IF(OR(AA4997=2,AA4997=3),1, 2))</f>
        <v>1</v>
      </c>
    </row>
    <row r="4998" spans="1:28" x14ac:dyDescent="0.3">
      <c r="A4998" s="11">
        <v>2499</v>
      </c>
      <c r="B4998" s="11">
        <v>1</v>
      </c>
      <c r="C4998" s="11" t="s">
        <v>49</v>
      </c>
      <c r="D4998" s="16">
        <f>VLOOKUP(C4998, $AC$1:$AD$31, 2, FALSE)</f>
        <v>28</v>
      </c>
      <c r="E4998" s="11" t="s">
        <v>42</v>
      </c>
      <c r="F4998" s="16">
        <f>VLOOKUP(E4998, $AC$1:$AD$31, 2, FALSE)</f>
        <v>22</v>
      </c>
      <c r="G4998" s="11">
        <v>3</v>
      </c>
      <c r="H4998" s="11">
        <v>1</v>
      </c>
      <c r="I4998" s="11">
        <v>0</v>
      </c>
      <c r="J4998" s="11">
        <v>1</v>
      </c>
      <c r="K4998" s="11">
        <v>14</v>
      </c>
      <c r="L4998" s="11">
        <v>6</v>
      </c>
      <c r="M4998" s="11">
        <v>4</v>
      </c>
      <c r="N4998" s="11">
        <v>2</v>
      </c>
      <c r="O4998" s="11">
        <v>15</v>
      </c>
      <c r="P4998" s="11">
        <v>11</v>
      </c>
      <c r="Q4998" s="11">
        <v>7</v>
      </c>
      <c r="R4998" s="11">
        <v>3</v>
      </c>
      <c r="S4998" s="11">
        <v>1</v>
      </c>
      <c r="T4998" s="11">
        <v>1</v>
      </c>
      <c r="U4998" s="11">
        <v>0</v>
      </c>
      <c r="V4998" s="11">
        <v>0</v>
      </c>
      <c r="W4998" s="11">
        <v>2.37</v>
      </c>
      <c r="X4998" s="11">
        <v>3.1</v>
      </c>
      <c r="Y4998" s="11">
        <v>3.3</v>
      </c>
      <c r="Z4998" s="17">
        <f>IF(G4998&gt;H4998, 0, IF(G4998=H4998, 1, 2))</f>
        <v>0</v>
      </c>
      <c r="AA4998" s="17">
        <f>G4998+H4998</f>
        <v>4</v>
      </c>
      <c r="AB4998" s="17">
        <f>IF(AA4998&lt;=1, 0, IF(OR(AA4998=2,AA4998=3),1, 2))</f>
        <v>2</v>
      </c>
    </row>
    <row r="4999" spans="1:28" x14ac:dyDescent="0.3">
      <c r="A4999" s="12">
        <v>2499</v>
      </c>
      <c r="B4999" s="12">
        <v>0</v>
      </c>
      <c r="C4999" s="12" t="s">
        <v>42</v>
      </c>
      <c r="D4999" s="16">
        <f>VLOOKUP(C4999, $AC$1:$AD$31, 2, FALSE)</f>
        <v>22</v>
      </c>
      <c r="E4999" s="12" t="s">
        <v>49</v>
      </c>
      <c r="F4999" s="16">
        <f>VLOOKUP(E4999, $AC$1:$AD$31, 2, FALSE)</f>
        <v>28</v>
      </c>
      <c r="G4999" s="12">
        <v>1</v>
      </c>
      <c r="H4999" s="12">
        <v>3</v>
      </c>
      <c r="I4999" s="12">
        <v>1</v>
      </c>
      <c r="J4999" s="12">
        <v>0</v>
      </c>
      <c r="K4999" s="12">
        <v>6</v>
      </c>
      <c r="L4999" s="12">
        <v>14</v>
      </c>
      <c r="M4999" s="12">
        <v>2</v>
      </c>
      <c r="N4999" s="12">
        <v>4</v>
      </c>
      <c r="O4999" s="12">
        <v>11</v>
      </c>
      <c r="P4999" s="12">
        <v>15</v>
      </c>
      <c r="Q4999" s="12">
        <v>3</v>
      </c>
      <c r="R4999" s="12">
        <v>7</v>
      </c>
      <c r="S4999" s="12">
        <v>1</v>
      </c>
      <c r="T4999" s="12">
        <v>1</v>
      </c>
      <c r="U4999" s="12">
        <v>0</v>
      </c>
      <c r="V4999" s="12">
        <v>0</v>
      </c>
      <c r="W4999" s="12">
        <v>3.3</v>
      </c>
      <c r="X4999" s="12">
        <v>3.1</v>
      </c>
      <c r="Y4999" s="12">
        <v>2.37</v>
      </c>
      <c r="Z4999" s="18">
        <f>IF(H4999&gt;G4999, 0, IF(H4999=G4999, 1, 2))</f>
        <v>0</v>
      </c>
      <c r="AA4999" s="18">
        <f>H4999+G4999</f>
        <v>4</v>
      </c>
      <c r="AB4999" s="18">
        <f>IF(AA4999&lt;=1, 0, IF(OR(AA4999=2,AA4999=3),1, 2))</f>
        <v>2</v>
      </c>
    </row>
    <row r="5000" spans="1:28" x14ac:dyDescent="0.3">
      <c r="A5000" s="11">
        <v>2500</v>
      </c>
      <c r="B5000" s="11">
        <v>1</v>
      </c>
      <c r="C5000" s="11" t="s">
        <v>47</v>
      </c>
      <c r="D5000" s="16">
        <f>VLOOKUP(C5000, $AC$1:$AD$31, 2, FALSE)</f>
        <v>26</v>
      </c>
      <c r="E5000" s="11" t="s">
        <v>48</v>
      </c>
      <c r="F5000" s="16">
        <f>VLOOKUP(E5000, $AC$1:$AD$31, 2, FALSE)</f>
        <v>27</v>
      </c>
      <c r="G5000" s="11">
        <v>2</v>
      </c>
      <c r="H5000" s="11">
        <v>1</v>
      </c>
      <c r="I5000" s="11">
        <v>1</v>
      </c>
      <c r="J5000" s="11">
        <v>1</v>
      </c>
      <c r="K5000" s="11">
        <v>17</v>
      </c>
      <c r="L5000" s="11">
        <v>12</v>
      </c>
      <c r="M5000" s="11">
        <v>5</v>
      </c>
      <c r="N5000" s="11">
        <v>5</v>
      </c>
      <c r="O5000" s="11">
        <v>14</v>
      </c>
      <c r="P5000" s="11">
        <v>15</v>
      </c>
      <c r="Q5000" s="11">
        <v>6</v>
      </c>
      <c r="R5000" s="11">
        <v>4</v>
      </c>
      <c r="S5000" s="11">
        <v>2</v>
      </c>
      <c r="T5000" s="11">
        <v>4</v>
      </c>
      <c r="U5000" s="11">
        <v>0</v>
      </c>
      <c r="V5000" s="11">
        <v>0</v>
      </c>
      <c r="W5000" s="11">
        <v>1.83</v>
      </c>
      <c r="X5000" s="11">
        <v>3.4</v>
      </c>
      <c r="Y5000" s="11">
        <v>4.5999999999999996</v>
      </c>
      <c r="Z5000" s="17">
        <f>IF(G5000&gt;H5000, 0, IF(G5000=H5000, 1, 2))</f>
        <v>0</v>
      </c>
      <c r="AA5000" s="17">
        <f>G5000+H5000</f>
        <v>3</v>
      </c>
      <c r="AB5000" s="17">
        <f>IF(AA5000&lt;=1, 0, IF(OR(AA5000=2,AA5000=3),1, 2))</f>
        <v>1</v>
      </c>
    </row>
    <row r="5001" spans="1:28" x14ac:dyDescent="0.3">
      <c r="A5001" s="12">
        <v>2500</v>
      </c>
      <c r="B5001" s="12">
        <v>0</v>
      </c>
      <c r="C5001" s="12" t="s">
        <v>48</v>
      </c>
      <c r="D5001" s="16">
        <f>VLOOKUP(C5001, $AC$1:$AD$31, 2, FALSE)</f>
        <v>27</v>
      </c>
      <c r="E5001" s="12" t="s">
        <v>47</v>
      </c>
      <c r="F5001" s="16">
        <f>VLOOKUP(E5001, $AC$1:$AD$31, 2, FALSE)</f>
        <v>26</v>
      </c>
      <c r="G5001" s="12">
        <v>1</v>
      </c>
      <c r="H5001" s="12">
        <v>2</v>
      </c>
      <c r="I5001" s="12">
        <v>1</v>
      </c>
      <c r="J5001" s="12">
        <v>1</v>
      </c>
      <c r="K5001" s="12">
        <v>12</v>
      </c>
      <c r="L5001" s="12">
        <v>17</v>
      </c>
      <c r="M5001" s="12">
        <v>5</v>
      </c>
      <c r="N5001" s="12">
        <v>5</v>
      </c>
      <c r="O5001" s="12">
        <v>15</v>
      </c>
      <c r="P5001" s="12">
        <v>14</v>
      </c>
      <c r="Q5001" s="12">
        <v>4</v>
      </c>
      <c r="R5001" s="12">
        <v>6</v>
      </c>
      <c r="S5001" s="12">
        <v>4</v>
      </c>
      <c r="T5001" s="12">
        <v>2</v>
      </c>
      <c r="U5001" s="12">
        <v>0</v>
      </c>
      <c r="V5001" s="12">
        <v>0</v>
      </c>
      <c r="W5001" s="12">
        <v>4.5999999999999996</v>
      </c>
      <c r="X5001" s="12">
        <v>3.4</v>
      </c>
      <c r="Y5001" s="12">
        <v>1.83</v>
      </c>
      <c r="Z5001" s="18">
        <f>IF(H5001&gt;G5001, 0, IF(H5001=G5001, 1, 2))</f>
        <v>0</v>
      </c>
      <c r="AA5001" s="18">
        <f>H5001+G5001</f>
        <v>3</v>
      </c>
      <c r="AB5001" s="18">
        <f>IF(AA5001&lt;=1, 0, IF(OR(AA5001=2,AA5001=3),1, 2))</f>
        <v>1</v>
      </c>
    </row>
    <row r="5002" spans="1:28" x14ac:dyDescent="0.3">
      <c r="A5002" s="11">
        <v>2501</v>
      </c>
      <c r="B5002" s="11">
        <v>1</v>
      </c>
      <c r="C5002" s="11" t="s">
        <v>36</v>
      </c>
      <c r="D5002" s="16">
        <f>VLOOKUP(C5002, $AC$1:$AD$31, 2, FALSE)</f>
        <v>12</v>
      </c>
      <c r="E5002" s="11" t="s">
        <v>29</v>
      </c>
      <c r="F5002" s="16">
        <f>VLOOKUP(E5002, $AC$1:$AD$31, 2, FALSE)</f>
        <v>4</v>
      </c>
      <c r="G5002" s="11">
        <v>2</v>
      </c>
      <c r="H5002" s="11">
        <v>0</v>
      </c>
      <c r="I5002" s="11">
        <v>1</v>
      </c>
      <c r="J5002" s="11">
        <v>0</v>
      </c>
      <c r="K5002" s="11">
        <v>13</v>
      </c>
      <c r="L5002" s="11">
        <v>11</v>
      </c>
      <c r="M5002" s="11">
        <v>3</v>
      </c>
      <c r="N5002" s="11">
        <v>0</v>
      </c>
      <c r="O5002" s="11">
        <v>17</v>
      </c>
      <c r="P5002" s="11">
        <v>17</v>
      </c>
      <c r="Q5002" s="11">
        <v>7</v>
      </c>
      <c r="R5002" s="11">
        <v>2</v>
      </c>
      <c r="S5002" s="11">
        <v>0</v>
      </c>
      <c r="T5002" s="11">
        <v>2</v>
      </c>
      <c r="U5002" s="11">
        <v>0</v>
      </c>
      <c r="V5002" s="11">
        <v>0</v>
      </c>
      <c r="W5002" s="11">
        <v>1.9</v>
      </c>
      <c r="X5002" s="11">
        <v>3.4</v>
      </c>
      <c r="Y5002" s="11">
        <v>4.33</v>
      </c>
      <c r="Z5002" s="17">
        <f>IF(G5002&gt;H5002, 0, IF(G5002=H5002, 1, 2))</f>
        <v>0</v>
      </c>
      <c r="AA5002" s="17">
        <f>G5002+H5002</f>
        <v>2</v>
      </c>
      <c r="AB5002" s="17">
        <f>IF(AA5002&lt;=1, 0, IF(OR(AA5002=2,AA5002=3),1, 2))</f>
        <v>1</v>
      </c>
    </row>
    <row r="5003" spans="1:28" x14ac:dyDescent="0.3">
      <c r="A5003" s="12">
        <v>2501</v>
      </c>
      <c r="B5003" s="12">
        <v>0</v>
      </c>
      <c r="C5003" s="12" t="s">
        <v>29</v>
      </c>
      <c r="D5003" s="16">
        <f>VLOOKUP(C5003, $AC$1:$AD$31, 2, FALSE)</f>
        <v>4</v>
      </c>
      <c r="E5003" s="12" t="s">
        <v>36</v>
      </c>
      <c r="F5003" s="16">
        <f>VLOOKUP(E5003, $AC$1:$AD$31, 2, FALSE)</f>
        <v>12</v>
      </c>
      <c r="G5003" s="12">
        <v>0</v>
      </c>
      <c r="H5003" s="12">
        <v>2</v>
      </c>
      <c r="I5003" s="12">
        <v>0</v>
      </c>
      <c r="J5003" s="12">
        <v>1</v>
      </c>
      <c r="K5003" s="12">
        <v>11</v>
      </c>
      <c r="L5003" s="12">
        <v>13</v>
      </c>
      <c r="M5003" s="12">
        <v>0</v>
      </c>
      <c r="N5003" s="12">
        <v>3</v>
      </c>
      <c r="O5003" s="12">
        <v>17</v>
      </c>
      <c r="P5003" s="12">
        <v>17</v>
      </c>
      <c r="Q5003" s="12">
        <v>2</v>
      </c>
      <c r="R5003" s="12">
        <v>7</v>
      </c>
      <c r="S5003" s="12">
        <v>2</v>
      </c>
      <c r="T5003" s="12">
        <v>0</v>
      </c>
      <c r="U5003" s="12">
        <v>0</v>
      </c>
      <c r="V5003" s="12">
        <v>0</v>
      </c>
      <c r="W5003" s="12">
        <v>4.33</v>
      </c>
      <c r="X5003" s="12">
        <v>3.4</v>
      </c>
      <c r="Y5003" s="12">
        <v>1.9</v>
      </c>
      <c r="Z5003" s="18">
        <f>IF(H5003&gt;G5003, 0, IF(H5003=G5003, 1, 2))</f>
        <v>0</v>
      </c>
      <c r="AA5003" s="18">
        <f>H5003+G5003</f>
        <v>2</v>
      </c>
      <c r="AB5003" s="18">
        <f>IF(AA5003&lt;=1, 0, IF(OR(AA5003=2,AA5003=3),1, 2))</f>
        <v>1</v>
      </c>
    </row>
    <row r="5004" spans="1:28" x14ac:dyDescent="0.3">
      <c r="A5004" s="11">
        <v>2502</v>
      </c>
      <c r="B5004" s="11">
        <v>1</v>
      </c>
      <c r="C5004" s="11" t="s">
        <v>41</v>
      </c>
      <c r="D5004" s="16">
        <f>VLOOKUP(C5004, $AC$1:$AD$31, 2, FALSE)</f>
        <v>21</v>
      </c>
      <c r="E5004" s="11" t="s">
        <v>22</v>
      </c>
      <c r="F5004" s="16">
        <f>VLOOKUP(E5004, $AC$1:$AD$31, 2, FALSE)</f>
        <v>18</v>
      </c>
      <c r="G5004" s="11">
        <v>0</v>
      </c>
      <c r="H5004" s="11">
        <v>0</v>
      </c>
      <c r="I5004" s="11">
        <v>0</v>
      </c>
      <c r="J5004" s="11">
        <v>0</v>
      </c>
      <c r="K5004" s="11">
        <v>9</v>
      </c>
      <c r="L5004" s="11">
        <v>9</v>
      </c>
      <c r="M5004" s="11">
        <v>3</v>
      </c>
      <c r="N5004" s="11">
        <v>4</v>
      </c>
      <c r="O5004" s="11">
        <v>13</v>
      </c>
      <c r="P5004" s="11">
        <v>7</v>
      </c>
      <c r="Q5004" s="11">
        <v>1</v>
      </c>
      <c r="R5004" s="11">
        <v>1</v>
      </c>
      <c r="S5004" s="11">
        <v>1</v>
      </c>
      <c r="T5004" s="11">
        <v>1</v>
      </c>
      <c r="U5004" s="11">
        <v>0</v>
      </c>
      <c r="V5004" s="11">
        <v>0</v>
      </c>
      <c r="W5004" s="11">
        <v>3.6</v>
      </c>
      <c r="X5004" s="11">
        <v>3.2</v>
      </c>
      <c r="Y5004" s="11">
        <v>2.15</v>
      </c>
      <c r="Z5004" s="17">
        <f>IF(G5004&gt;H5004, 0, IF(G5004=H5004, 1, 2))</f>
        <v>1</v>
      </c>
      <c r="AA5004" s="17">
        <f>G5004+H5004</f>
        <v>0</v>
      </c>
      <c r="AB5004" s="17">
        <f>IF(AA5004&lt;=1, 0, IF(OR(AA5004=2,AA5004=3),1, 2))</f>
        <v>0</v>
      </c>
    </row>
    <row r="5005" spans="1:28" x14ac:dyDescent="0.3">
      <c r="A5005" s="12">
        <v>2502</v>
      </c>
      <c r="B5005" s="12">
        <v>0</v>
      </c>
      <c r="C5005" s="12" t="s">
        <v>22</v>
      </c>
      <c r="D5005" s="16">
        <f>VLOOKUP(C5005, $AC$1:$AD$31, 2, FALSE)</f>
        <v>18</v>
      </c>
      <c r="E5005" s="12" t="s">
        <v>41</v>
      </c>
      <c r="F5005" s="16">
        <f>VLOOKUP(E5005, $AC$1:$AD$31, 2, FALSE)</f>
        <v>21</v>
      </c>
      <c r="G5005" s="12">
        <v>0</v>
      </c>
      <c r="H5005" s="12">
        <v>0</v>
      </c>
      <c r="I5005" s="12">
        <v>0</v>
      </c>
      <c r="J5005" s="12">
        <v>0</v>
      </c>
      <c r="K5005" s="12">
        <v>9</v>
      </c>
      <c r="L5005" s="12">
        <v>9</v>
      </c>
      <c r="M5005" s="12">
        <v>4</v>
      </c>
      <c r="N5005" s="12">
        <v>3</v>
      </c>
      <c r="O5005" s="12">
        <v>7</v>
      </c>
      <c r="P5005" s="12">
        <v>13</v>
      </c>
      <c r="Q5005" s="12">
        <v>1</v>
      </c>
      <c r="R5005" s="12">
        <v>1</v>
      </c>
      <c r="S5005" s="12">
        <v>1</v>
      </c>
      <c r="T5005" s="12">
        <v>1</v>
      </c>
      <c r="U5005" s="12">
        <v>0</v>
      </c>
      <c r="V5005" s="12">
        <v>0</v>
      </c>
      <c r="W5005" s="12">
        <v>2.15</v>
      </c>
      <c r="X5005" s="12">
        <v>3.2</v>
      </c>
      <c r="Y5005" s="12">
        <v>3.6</v>
      </c>
      <c r="Z5005" s="18">
        <f>IF(H5005&gt;G5005, 0, IF(H5005=G5005, 1, 2))</f>
        <v>1</v>
      </c>
      <c r="AA5005" s="18">
        <f>H5005+G5005</f>
        <v>0</v>
      </c>
      <c r="AB5005" s="18">
        <f>IF(AA5005&lt;=1, 0, IF(OR(AA5005=2,AA5005=3),1, 2))</f>
        <v>0</v>
      </c>
    </row>
    <row r="5006" spans="1:28" x14ac:dyDescent="0.3">
      <c r="A5006" s="11">
        <v>2503</v>
      </c>
      <c r="B5006" s="11">
        <v>1</v>
      </c>
      <c r="C5006" s="11" t="s">
        <v>30</v>
      </c>
      <c r="D5006" s="16">
        <f>VLOOKUP(C5006, $AC$1:$AD$31, 2, FALSE)</f>
        <v>19</v>
      </c>
      <c r="E5006" s="11" t="s">
        <v>28</v>
      </c>
      <c r="F5006" s="16">
        <f>VLOOKUP(E5006, $AC$1:$AD$31, 2, FALSE)</f>
        <v>14</v>
      </c>
      <c r="G5006" s="11">
        <v>0</v>
      </c>
      <c r="H5006" s="11">
        <v>0</v>
      </c>
      <c r="I5006" s="11">
        <v>0</v>
      </c>
      <c r="J5006" s="11">
        <v>0</v>
      </c>
      <c r="K5006" s="11">
        <v>14</v>
      </c>
      <c r="L5006" s="11">
        <v>8</v>
      </c>
      <c r="M5006" s="11">
        <v>3</v>
      </c>
      <c r="N5006" s="11">
        <v>2</v>
      </c>
      <c r="O5006" s="11">
        <v>17</v>
      </c>
      <c r="P5006" s="11">
        <v>14</v>
      </c>
      <c r="Q5006" s="11">
        <v>9</v>
      </c>
      <c r="R5006" s="11">
        <v>9</v>
      </c>
      <c r="S5006" s="11">
        <v>4</v>
      </c>
      <c r="T5006" s="11">
        <v>2</v>
      </c>
      <c r="U5006" s="11">
        <v>0</v>
      </c>
      <c r="V5006" s="11">
        <v>0</v>
      </c>
      <c r="W5006" s="11">
        <v>2.87</v>
      </c>
      <c r="X5006" s="11">
        <v>3.2</v>
      </c>
      <c r="Y5006" s="11">
        <v>2.6</v>
      </c>
      <c r="Z5006" s="17">
        <f>IF(G5006&gt;H5006, 0, IF(G5006=H5006, 1, 2))</f>
        <v>1</v>
      </c>
      <c r="AA5006" s="17">
        <f>G5006+H5006</f>
        <v>0</v>
      </c>
      <c r="AB5006" s="17">
        <f>IF(AA5006&lt;=1, 0, IF(OR(AA5006=2,AA5006=3),1, 2))</f>
        <v>0</v>
      </c>
    </row>
    <row r="5007" spans="1:28" x14ac:dyDescent="0.3">
      <c r="A5007" s="12">
        <v>2503</v>
      </c>
      <c r="B5007" s="12">
        <v>0</v>
      </c>
      <c r="C5007" s="12" t="s">
        <v>28</v>
      </c>
      <c r="D5007" s="16">
        <f>VLOOKUP(C5007, $AC$1:$AD$31, 2, FALSE)</f>
        <v>14</v>
      </c>
      <c r="E5007" s="12" t="s">
        <v>30</v>
      </c>
      <c r="F5007" s="16">
        <f>VLOOKUP(E5007, $AC$1:$AD$31, 2, FALSE)</f>
        <v>19</v>
      </c>
      <c r="G5007" s="12">
        <v>0</v>
      </c>
      <c r="H5007" s="12">
        <v>0</v>
      </c>
      <c r="I5007" s="12">
        <v>0</v>
      </c>
      <c r="J5007" s="12">
        <v>0</v>
      </c>
      <c r="K5007" s="12">
        <v>8</v>
      </c>
      <c r="L5007" s="12">
        <v>14</v>
      </c>
      <c r="M5007" s="12">
        <v>2</v>
      </c>
      <c r="N5007" s="12">
        <v>3</v>
      </c>
      <c r="O5007" s="12">
        <v>14</v>
      </c>
      <c r="P5007" s="12">
        <v>17</v>
      </c>
      <c r="Q5007" s="12">
        <v>9</v>
      </c>
      <c r="R5007" s="12">
        <v>9</v>
      </c>
      <c r="S5007" s="12">
        <v>2</v>
      </c>
      <c r="T5007" s="12">
        <v>4</v>
      </c>
      <c r="U5007" s="12">
        <v>0</v>
      </c>
      <c r="V5007" s="12">
        <v>0</v>
      </c>
      <c r="W5007" s="12">
        <v>2.6</v>
      </c>
      <c r="X5007" s="12">
        <v>3.2</v>
      </c>
      <c r="Y5007" s="12">
        <v>2.87</v>
      </c>
      <c r="Z5007" s="18">
        <f>IF(H5007&gt;G5007, 0, IF(H5007=G5007, 1, 2))</f>
        <v>1</v>
      </c>
      <c r="AA5007" s="18">
        <f>H5007+G5007</f>
        <v>0</v>
      </c>
      <c r="AB5007" s="18">
        <f>IF(AA5007&lt;=1, 0, IF(OR(AA5007=2,AA5007=3),1, 2))</f>
        <v>0</v>
      </c>
    </row>
    <row r="5008" spans="1:28" x14ac:dyDescent="0.3">
      <c r="A5008" s="11">
        <v>2504</v>
      </c>
      <c r="B5008" s="11">
        <v>1</v>
      </c>
      <c r="C5008" s="11" t="s">
        <v>32</v>
      </c>
      <c r="D5008" s="16">
        <f>VLOOKUP(C5008, $AC$1:$AD$31, 2, FALSE)</f>
        <v>11</v>
      </c>
      <c r="E5008" s="11" t="s">
        <v>23</v>
      </c>
      <c r="F5008" s="16">
        <f>VLOOKUP(E5008, $AC$1:$AD$31, 2, FALSE)</f>
        <v>1</v>
      </c>
      <c r="G5008" s="11">
        <v>4</v>
      </c>
      <c r="H5008" s="11">
        <v>2</v>
      </c>
      <c r="I5008" s="11">
        <v>3</v>
      </c>
      <c r="J5008" s="11">
        <v>1</v>
      </c>
      <c r="K5008" s="11">
        <v>9</v>
      </c>
      <c r="L5008" s="11">
        <v>10</v>
      </c>
      <c r="M5008" s="11">
        <v>4</v>
      </c>
      <c r="N5008" s="11">
        <v>4</v>
      </c>
      <c r="O5008" s="11">
        <v>15</v>
      </c>
      <c r="P5008" s="11">
        <v>13</v>
      </c>
      <c r="Q5008" s="11">
        <v>3</v>
      </c>
      <c r="R5008" s="11">
        <v>5</v>
      </c>
      <c r="S5008" s="11">
        <v>2</v>
      </c>
      <c r="T5008" s="11">
        <v>2</v>
      </c>
      <c r="U5008" s="11">
        <v>1</v>
      </c>
      <c r="V5008" s="11">
        <v>0</v>
      </c>
      <c r="W5008" s="11">
        <v>2.25</v>
      </c>
      <c r="X5008" s="11">
        <v>3.4</v>
      </c>
      <c r="Y5008" s="11">
        <v>3.2</v>
      </c>
      <c r="Z5008" s="17">
        <f>IF(G5008&gt;H5008, 0, IF(G5008=H5008, 1, 2))</f>
        <v>0</v>
      </c>
      <c r="AA5008" s="17">
        <f>G5008+H5008</f>
        <v>6</v>
      </c>
      <c r="AB5008" s="17">
        <f>IF(AA5008&lt;=1, 0, IF(OR(AA5008=2,AA5008=3),1, 2))</f>
        <v>2</v>
      </c>
    </row>
    <row r="5009" spans="1:28" x14ac:dyDescent="0.3">
      <c r="A5009" s="12">
        <v>2504</v>
      </c>
      <c r="B5009" s="12">
        <v>0</v>
      </c>
      <c r="C5009" s="12" t="s">
        <v>23</v>
      </c>
      <c r="D5009" s="16">
        <f>VLOOKUP(C5009, $AC$1:$AD$31, 2, FALSE)</f>
        <v>1</v>
      </c>
      <c r="E5009" s="12" t="s">
        <v>32</v>
      </c>
      <c r="F5009" s="16">
        <f>VLOOKUP(E5009, $AC$1:$AD$31, 2, FALSE)</f>
        <v>11</v>
      </c>
      <c r="G5009" s="12">
        <v>2</v>
      </c>
      <c r="H5009" s="12">
        <v>4</v>
      </c>
      <c r="I5009" s="12">
        <v>1</v>
      </c>
      <c r="J5009" s="12">
        <v>3</v>
      </c>
      <c r="K5009" s="12">
        <v>10</v>
      </c>
      <c r="L5009" s="12">
        <v>9</v>
      </c>
      <c r="M5009" s="12">
        <v>4</v>
      </c>
      <c r="N5009" s="12">
        <v>4</v>
      </c>
      <c r="O5009" s="12">
        <v>13</v>
      </c>
      <c r="P5009" s="12">
        <v>15</v>
      </c>
      <c r="Q5009" s="12">
        <v>5</v>
      </c>
      <c r="R5009" s="12">
        <v>3</v>
      </c>
      <c r="S5009" s="12">
        <v>2</v>
      </c>
      <c r="T5009" s="12">
        <v>2</v>
      </c>
      <c r="U5009" s="12">
        <v>0</v>
      </c>
      <c r="V5009" s="12">
        <v>1</v>
      </c>
      <c r="W5009" s="12">
        <v>3.2</v>
      </c>
      <c r="X5009" s="12">
        <v>3.4</v>
      </c>
      <c r="Y5009" s="12">
        <v>2.25</v>
      </c>
      <c r="Z5009" s="18">
        <f>IF(H5009&gt;G5009, 0, IF(H5009=G5009, 1, 2))</f>
        <v>0</v>
      </c>
      <c r="AA5009" s="18">
        <f>H5009+G5009</f>
        <v>6</v>
      </c>
      <c r="AB5009" s="18">
        <f>IF(AA5009&lt;=1, 0, IF(OR(AA5009=2,AA5009=3),1, 2))</f>
        <v>2</v>
      </c>
    </row>
    <row r="5010" spans="1:28" x14ac:dyDescent="0.3">
      <c r="A5010" s="11">
        <v>2505</v>
      </c>
      <c r="B5010" s="11">
        <v>1</v>
      </c>
      <c r="C5010" s="11" t="s">
        <v>33</v>
      </c>
      <c r="D5010" s="16">
        <f>VLOOKUP(C5010, $AC$1:$AD$31, 2, FALSE)</f>
        <v>6</v>
      </c>
      <c r="E5010" s="11" t="s">
        <v>34</v>
      </c>
      <c r="F5010" s="16">
        <f>VLOOKUP(E5010, $AC$1:$AD$31, 2, FALSE)</f>
        <v>10</v>
      </c>
      <c r="G5010" s="11">
        <v>0</v>
      </c>
      <c r="H5010" s="11">
        <v>2</v>
      </c>
      <c r="I5010" s="11">
        <v>0</v>
      </c>
      <c r="J5010" s="11">
        <v>1</v>
      </c>
      <c r="K5010" s="11">
        <v>9</v>
      </c>
      <c r="L5010" s="11">
        <v>9</v>
      </c>
      <c r="M5010" s="11">
        <v>3</v>
      </c>
      <c r="N5010" s="11">
        <v>3</v>
      </c>
      <c r="O5010" s="11">
        <v>19</v>
      </c>
      <c r="P5010" s="11">
        <v>14</v>
      </c>
      <c r="Q5010" s="11">
        <v>6</v>
      </c>
      <c r="R5010" s="11">
        <v>6</v>
      </c>
      <c r="S5010" s="11">
        <v>2</v>
      </c>
      <c r="T5010" s="11">
        <v>3</v>
      </c>
      <c r="U5010" s="11">
        <v>0</v>
      </c>
      <c r="V5010" s="11">
        <v>0</v>
      </c>
      <c r="W5010" s="11">
        <v>2.37</v>
      </c>
      <c r="X5010" s="11">
        <v>3.5</v>
      </c>
      <c r="Y5010" s="11">
        <v>2.9</v>
      </c>
      <c r="Z5010" s="17">
        <f>IF(G5010&gt;H5010, 0, IF(G5010=H5010, 1, 2))</f>
        <v>2</v>
      </c>
      <c r="AA5010" s="17">
        <f>G5010+H5010</f>
        <v>2</v>
      </c>
      <c r="AB5010" s="17">
        <f>IF(AA5010&lt;=1, 0, IF(OR(AA5010=2,AA5010=3),1, 2))</f>
        <v>1</v>
      </c>
    </row>
    <row r="5011" spans="1:28" x14ac:dyDescent="0.3">
      <c r="A5011" s="12">
        <v>2505</v>
      </c>
      <c r="B5011" s="12">
        <v>0</v>
      </c>
      <c r="C5011" s="12" t="s">
        <v>34</v>
      </c>
      <c r="D5011" s="16">
        <f>VLOOKUP(C5011, $AC$1:$AD$31, 2, FALSE)</f>
        <v>10</v>
      </c>
      <c r="E5011" s="12" t="s">
        <v>33</v>
      </c>
      <c r="F5011" s="16">
        <f>VLOOKUP(E5011, $AC$1:$AD$31, 2, FALSE)</f>
        <v>6</v>
      </c>
      <c r="G5011" s="12">
        <v>2</v>
      </c>
      <c r="H5011" s="12">
        <v>0</v>
      </c>
      <c r="I5011" s="12">
        <v>1</v>
      </c>
      <c r="J5011" s="12">
        <v>0</v>
      </c>
      <c r="K5011" s="12">
        <v>9</v>
      </c>
      <c r="L5011" s="12">
        <v>9</v>
      </c>
      <c r="M5011" s="12">
        <v>3</v>
      </c>
      <c r="N5011" s="12">
        <v>3</v>
      </c>
      <c r="O5011" s="12">
        <v>14</v>
      </c>
      <c r="P5011" s="12">
        <v>19</v>
      </c>
      <c r="Q5011" s="12">
        <v>6</v>
      </c>
      <c r="R5011" s="12">
        <v>6</v>
      </c>
      <c r="S5011" s="12">
        <v>3</v>
      </c>
      <c r="T5011" s="12">
        <v>2</v>
      </c>
      <c r="U5011" s="12">
        <v>0</v>
      </c>
      <c r="V5011" s="12">
        <v>0</v>
      </c>
      <c r="W5011" s="12">
        <v>2.9</v>
      </c>
      <c r="X5011" s="12">
        <v>3.5</v>
      </c>
      <c r="Y5011" s="12">
        <v>2.37</v>
      </c>
      <c r="Z5011" s="18">
        <f>IF(H5011&gt;G5011, 0, IF(H5011=G5011, 1, 2))</f>
        <v>2</v>
      </c>
      <c r="AA5011" s="18">
        <f>H5011+G5011</f>
        <v>2</v>
      </c>
      <c r="AB5011" s="18">
        <f>IF(AA5011&lt;=1, 0, IF(OR(AA5011=2,AA5011=3),1, 2))</f>
        <v>1</v>
      </c>
    </row>
    <row r="5012" spans="1:28" x14ac:dyDescent="0.3">
      <c r="A5012" s="11">
        <v>2506</v>
      </c>
      <c r="B5012" s="11">
        <v>1</v>
      </c>
      <c r="C5012" s="11" t="s">
        <v>38</v>
      </c>
      <c r="D5012" s="16">
        <f>VLOOKUP(C5012, $AC$1:$AD$31, 2, FALSE)</f>
        <v>13</v>
      </c>
      <c r="E5012" s="11" t="s">
        <v>39</v>
      </c>
      <c r="F5012" s="16">
        <f>VLOOKUP(E5012, $AC$1:$AD$31, 2, FALSE)</f>
        <v>9</v>
      </c>
      <c r="G5012" s="11">
        <v>1</v>
      </c>
      <c r="H5012" s="11">
        <v>0</v>
      </c>
      <c r="I5012" s="11">
        <v>0</v>
      </c>
      <c r="J5012" s="11">
        <v>0</v>
      </c>
      <c r="K5012" s="11">
        <v>24</v>
      </c>
      <c r="L5012" s="11">
        <v>7</v>
      </c>
      <c r="M5012" s="11">
        <v>11</v>
      </c>
      <c r="N5012" s="11">
        <v>3</v>
      </c>
      <c r="O5012" s="11">
        <v>9</v>
      </c>
      <c r="P5012" s="11">
        <v>11</v>
      </c>
      <c r="Q5012" s="11">
        <v>9</v>
      </c>
      <c r="R5012" s="11">
        <v>2</v>
      </c>
      <c r="S5012" s="11">
        <v>2</v>
      </c>
      <c r="T5012" s="11">
        <v>1</v>
      </c>
      <c r="U5012" s="11">
        <v>0</v>
      </c>
      <c r="V5012" s="11">
        <v>0</v>
      </c>
      <c r="W5012" s="11">
        <v>1.25</v>
      </c>
      <c r="X5012" s="11">
        <v>6</v>
      </c>
      <c r="Y5012" s="11">
        <v>11</v>
      </c>
      <c r="Z5012" s="17">
        <f>IF(G5012&gt;H5012, 0, IF(G5012=H5012, 1, 2))</f>
        <v>0</v>
      </c>
      <c r="AA5012" s="17">
        <f>G5012+H5012</f>
        <v>1</v>
      </c>
      <c r="AB5012" s="17">
        <f>IF(AA5012&lt;=1, 0, IF(OR(AA5012=2,AA5012=3),1, 2))</f>
        <v>0</v>
      </c>
    </row>
    <row r="5013" spans="1:28" x14ac:dyDescent="0.3">
      <c r="A5013" s="12">
        <v>2506</v>
      </c>
      <c r="B5013" s="12">
        <v>0</v>
      </c>
      <c r="C5013" s="12" t="s">
        <v>39</v>
      </c>
      <c r="D5013" s="16">
        <f>VLOOKUP(C5013, $AC$1:$AD$31, 2, FALSE)</f>
        <v>9</v>
      </c>
      <c r="E5013" s="12" t="s">
        <v>38</v>
      </c>
      <c r="F5013" s="16">
        <f>VLOOKUP(E5013, $AC$1:$AD$31, 2, FALSE)</f>
        <v>13</v>
      </c>
      <c r="G5013" s="12">
        <v>0</v>
      </c>
      <c r="H5013" s="12">
        <v>1</v>
      </c>
      <c r="I5013" s="12">
        <v>0</v>
      </c>
      <c r="J5013" s="12">
        <v>0</v>
      </c>
      <c r="K5013" s="12">
        <v>7</v>
      </c>
      <c r="L5013" s="12">
        <v>24</v>
      </c>
      <c r="M5013" s="12">
        <v>3</v>
      </c>
      <c r="N5013" s="12">
        <v>11</v>
      </c>
      <c r="O5013" s="12">
        <v>11</v>
      </c>
      <c r="P5013" s="12">
        <v>9</v>
      </c>
      <c r="Q5013" s="12">
        <v>2</v>
      </c>
      <c r="R5013" s="12">
        <v>9</v>
      </c>
      <c r="S5013" s="12">
        <v>1</v>
      </c>
      <c r="T5013" s="12">
        <v>2</v>
      </c>
      <c r="U5013" s="12">
        <v>0</v>
      </c>
      <c r="V5013" s="12">
        <v>0</v>
      </c>
      <c r="W5013" s="12">
        <v>11</v>
      </c>
      <c r="X5013" s="12">
        <v>6</v>
      </c>
      <c r="Y5013" s="12">
        <v>1.25</v>
      </c>
      <c r="Z5013" s="18">
        <f>IF(H5013&gt;G5013, 0, IF(H5013=G5013, 1, 2))</f>
        <v>0</v>
      </c>
      <c r="AA5013" s="18">
        <f>H5013+G5013</f>
        <v>1</v>
      </c>
      <c r="AB5013" s="18">
        <f>IF(AA5013&lt;=1, 0, IF(OR(AA5013=2,AA5013=3),1, 2))</f>
        <v>0</v>
      </c>
    </row>
    <row r="5014" spans="1:28" x14ac:dyDescent="0.3">
      <c r="A5014" s="11">
        <v>2507</v>
      </c>
      <c r="B5014" s="11">
        <v>1</v>
      </c>
      <c r="C5014" s="11" t="s">
        <v>31</v>
      </c>
      <c r="D5014" s="16">
        <f>VLOOKUP(C5014, $AC$1:$AD$31, 2, FALSE)</f>
        <v>5</v>
      </c>
      <c r="E5014" s="11" t="s">
        <v>25</v>
      </c>
      <c r="F5014" s="16">
        <f>VLOOKUP(E5014, $AC$1:$AD$31, 2, FALSE)</f>
        <v>2</v>
      </c>
      <c r="G5014" s="11">
        <v>2</v>
      </c>
      <c r="H5014" s="11">
        <v>1</v>
      </c>
      <c r="I5014" s="11">
        <v>2</v>
      </c>
      <c r="J5014" s="11">
        <v>1</v>
      </c>
      <c r="K5014" s="11">
        <v>7</v>
      </c>
      <c r="L5014" s="11">
        <v>7</v>
      </c>
      <c r="M5014" s="11">
        <v>4</v>
      </c>
      <c r="N5014" s="11">
        <v>3</v>
      </c>
      <c r="O5014" s="11">
        <v>17</v>
      </c>
      <c r="P5014" s="11">
        <v>11</v>
      </c>
      <c r="Q5014" s="11">
        <v>5</v>
      </c>
      <c r="R5014" s="11">
        <v>3</v>
      </c>
      <c r="S5014" s="11">
        <v>3</v>
      </c>
      <c r="T5014" s="11">
        <v>3</v>
      </c>
      <c r="U5014" s="11">
        <v>0</v>
      </c>
      <c r="V5014" s="11">
        <v>0</v>
      </c>
      <c r="W5014" s="11">
        <v>1.6</v>
      </c>
      <c r="X5014" s="11">
        <v>3.8</v>
      </c>
      <c r="Y5014" s="11">
        <v>6</v>
      </c>
      <c r="Z5014" s="17">
        <f>IF(G5014&gt;H5014, 0, IF(G5014=H5014, 1, 2))</f>
        <v>0</v>
      </c>
      <c r="AA5014" s="17">
        <f>G5014+H5014</f>
        <v>3</v>
      </c>
      <c r="AB5014" s="17">
        <f>IF(AA5014&lt;=1, 0, IF(OR(AA5014=2,AA5014=3),1, 2))</f>
        <v>1</v>
      </c>
    </row>
    <row r="5015" spans="1:28" x14ac:dyDescent="0.3">
      <c r="A5015" s="12">
        <v>2507</v>
      </c>
      <c r="B5015" s="12">
        <v>0</v>
      </c>
      <c r="C5015" s="12" t="s">
        <v>25</v>
      </c>
      <c r="D5015" s="16">
        <f>VLOOKUP(C5015, $AC$1:$AD$31, 2, FALSE)</f>
        <v>2</v>
      </c>
      <c r="E5015" s="12" t="s">
        <v>31</v>
      </c>
      <c r="F5015" s="16">
        <f>VLOOKUP(E5015, $AC$1:$AD$31, 2, FALSE)</f>
        <v>5</v>
      </c>
      <c r="G5015" s="12">
        <v>1</v>
      </c>
      <c r="H5015" s="12">
        <v>2</v>
      </c>
      <c r="I5015" s="12">
        <v>1</v>
      </c>
      <c r="J5015" s="12">
        <v>2</v>
      </c>
      <c r="K5015" s="12">
        <v>7</v>
      </c>
      <c r="L5015" s="12">
        <v>7</v>
      </c>
      <c r="M5015" s="12">
        <v>3</v>
      </c>
      <c r="N5015" s="12">
        <v>4</v>
      </c>
      <c r="O5015" s="12">
        <v>11</v>
      </c>
      <c r="P5015" s="12">
        <v>17</v>
      </c>
      <c r="Q5015" s="12">
        <v>3</v>
      </c>
      <c r="R5015" s="12">
        <v>5</v>
      </c>
      <c r="S5015" s="12">
        <v>3</v>
      </c>
      <c r="T5015" s="12">
        <v>3</v>
      </c>
      <c r="U5015" s="12">
        <v>0</v>
      </c>
      <c r="V5015" s="12">
        <v>0</v>
      </c>
      <c r="W5015" s="12">
        <v>6</v>
      </c>
      <c r="X5015" s="12">
        <v>3.8</v>
      </c>
      <c r="Y5015" s="12">
        <v>1.6</v>
      </c>
      <c r="Z5015" s="18">
        <f>IF(H5015&gt;G5015, 0, IF(H5015=G5015, 1, 2))</f>
        <v>0</v>
      </c>
      <c r="AA5015" s="18">
        <f>H5015+G5015</f>
        <v>3</v>
      </c>
      <c r="AB5015" s="18">
        <f>IF(AA5015&lt;=1, 0, IF(OR(AA5015=2,AA5015=3),1, 2))</f>
        <v>1</v>
      </c>
    </row>
    <row r="5016" spans="1:28" x14ac:dyDescent="0.3">
      <c r="A5016" s="11">
        <v>2508</v>
      </c>
      <c r="B5016" s="11">
        <v>1</v>
      </c>
      <c r="C5016" s="11" t="s">
        <v>22</v>
      </c>
      <c r="D5016" s="16">
        <f>VLOOKUP(C5016, $AC$1:$AD$31, 2, FALSE)</f>
        <v>18</v>
      </c>
      <c r="E5016" s="11" t="s">
        <v>49</v>
      </c>
      <c r="F5016" s="16">
        <f>VLOOKUP(E5016, $AC$1:$AD$31, 2, FALSE)</f>
        <v>28</v>
      </c>
      <c r="G5016" s="11">
        <v>2</v>
      </c>
      <c r="H5016" s="11">
        <v>0</v>
      </c>
      <c r="I5016" s="11">
        <v>0</v>
      </c>
      <c r="J5016" s="11">
        <v>0</v>
      </c>
      <c r="K5016" s="11">
        <v>14</v>
      </c>
      <c r="L5016" s="11">
        <v>7</v>
      </c>
      <c r="M5016" s="11">
        <v>6</v>
      </c>
      <c r="N5016" s="11">
        <v>1</v>
      </c>
      <c r="O5016" s="11">
        <v>13</v>
      </c>
      <c r="P5016" s="11">
        <v>14</v>
      </c>
      <c r="Q5016" s="11">
        <v>5</v>
      </c>
      <c r="R5016" s="11">
        <v>4</v>
      </c>
      <c r="S5016" s="11">
        <v>1</v>
      </c>
      <c r="T5016" s="11">
        <v>5</v>
      </c>
      <c r="U5016" s="11">
        <v>0</v>
      </c>
      <c r="V5016" s="11">
        <v>0</v>
      </c>
      <c r="W5016" s="11">
        <v>1.45</v>
      </c>
      <c r="X5016" s="11">
        <v>4.33</v>
      </c>
      <c r="Y5016" s="11">
        <v>7.5</v>
      </c>
      <c r="Z5016" s="17">
        <f>IF(G5016&gt;H5016, 0, IF(G5016=H5016, 1, 2))</f>
        <v>0</v>
      </c>
      <c r="AA5016" s="17">
        <f>G5016+H5016</f>
        <v>2</v>
      </c>
      <c r="AB5016" s="17">
        <f>IF(AA5016&lt;=1, 0, IF(OR(AA5016=2,AA5016=3),1, 2))</f>
        <v>1</v>
      </c>
    </row>
    <row r="5017" spans="1:28" x14ac:dyDescent="0.3">
      <c r="A5017" s="12">
        <v>2508</v>
      </c>
      <c r="B5017" s="12">
        <v>0</v>
      </c>
      <c r="C5017" s="12" t="s">
        <v>49</v>
      </c>
      <c r="D5017" s="16">
        <f>VLOOKUP(C5017, $AC$1:$AD$31, 2, FALSE)</f>
        <v>28</v>
      </c>
      <c r="E5017" s="12" t="s">
        <v>22</v>
      </c>
      <c r="F5017" s="16">
        <f>VLOOKUP(E5017, $AC$1:$AD$31, 2, FALSE)</f>
        <v>18</v>
      </c>
      <c r="G5017" s="12">
        <v>0</v>
      </c>
      <c r="H5017" s="12">
        <v>2</v>
      </c>
      <c r="I5017" s="12">
        <v>0</v>
      </c>
      <c r="J5017" s="12">
        <v>0</v>
      </c>
      <c r="K5017" s="12">
        <v>7</v>
      </c>
      <c r="L5017" s="12">
        <v>14</v>
      </c>
      <c r="M5017" s="12">
        <v>1</v>
      </c>
      <c r="N5017" s="12">
        <v>6</v>
      </c>
      <c r="O5017" s="12">
        <v>14</v>
      </c>
      <c r="P5017" s="12">
        <v>13</v>
      </c>
      <c r="Q5017" s="12">
        <v>4</v>
      </c>
      <c r="R5017" s="12">
        <v>5</v>
      </c>
      <c r="S5017" s="12">
        <v>5</v>
      </c>
      <c r="T5017" s="12">
        <v>1</v>
      </c>
      <c r="U5017" s="12">
        <v>0</v>
      </c>
      <c r="V5017" s="12">
        <v>0</v>
      </c>
      <c r="W5017" s="12">
        <v>7.5</v>
      </c>
      <c r="X5017" s="12">
        <v>4.33</v>
      </c>
      <c r="Y5017" s="12">
        <v>1.45</v>
      </c>
      <c r="Z5017" s="18">
        <f>IF(H5017&gt;G5017, 0, IF(H5017=G5017, 1, 2))</f>
        <v>0</v>
      </c>
      <c r="AA5017" s="18">
        <f>H5017+G5017</f>
        <v>2</v>
      </c>
      <c r="AB5017" s="18">
        <f>IF(AA5017&lt;=1, 0, IF(OR(AA5017=2,AA5017=3),1, 2))</f>
        <v>1</v>
      </c>
    </row>
    <row r="5018" spans="1:28" x14ac:dyDescent="0.3">
      <c r="A5018" s="11">
        <v>2509</v>
      </c>
      <c r="B5018" s="11">
        <v>1</v>
      </c>
      <c r="C5018" s="11" t="s">
        <v>48</v>
      </c>
      <c r="D5018" s="16">
        <f>VLOOKUP(C5018, $AC$1:$AD$31, 2, FALSE)</f>
        <v>27</v>
      </c>
      <c r="E5018" s="11" t="s">
        <v>36</v>
      </c>
      <c r="F5018" s="16">
        <f>VLOOKUP(E5018, $AC$1:$AD$31, 2, FALSE)</f>
        <v>12</v>
      </c>
      <c r="G5018" s="11">
        <v>0</v>
      </c>
      <c r="H5018" s="11">
        <v>0</v>
      </c>
      <c r="I5018" s="11">
        <v>0</v>
      </c>
      <c r="J5018" s="11">
        <v>0</v>
      </c>
      <c r="K5018" s="11">
        <v>8</v>
      </c>
      <c r="L5018" s="11">
        <v>6</v>
      </c>
      <c r="M5018" s="11">
        <v>2</v>
      </c>
      <c r="N5018" s="11">
        <v>1</v>
      </c>
      <c r="O5018" s="11">
        <v>12</v>
      </c>
      <c r="P5018" s="11">
        <v>19</v>
      </c>
      <c r="Q5018" s="11">
        <v>3</v>
      </c>
      <c r="R5018" s="11">
        <v>3</v>
      </c>
      <c r="S5018" s="11">
        <v>3</v>
      </c>
      <c r="T5018" s="11">
        <v>2</v>
      </c>
      <c r="U5018" s="11">
        <v>0</v>
      </c>
      <c r="V5018" s="11">
        <v>0</v>
      </c>
      <c r="W5018" s="11">
        <v>3.8</v>
      </c>
      <c r="X5018" s="11">
        <v>3.4</v>
      </c>
      <c r="Y5018" s="11">
        <v>2.0499999999999998</v>
      </c>
      <c r="Z5018" s="17">
        <f>IF(G5018&gt;H5018, 0, IF(G5018=H5018, 1, 2))</f>
        <v>1</v>
      </c>
      <c r="AA5018" s="17">
        <f>G5018+H5018</f>
        <v>0</v>
      </c>
      <c r="AB5018" s="17">
        <f>IF(AA5018&lt;=1, 0, IF(OR(AA5018=2,AA5018=3),1, 2))</f>
        <v>0</v>
      </c>
    </row>
    <row r="5019" spans="1:28" x14ac:dyDescent="0.3">
      <c r="A5019" s="12">
        <v>2509</v>
      </c>
      <c r="B5019" s="12">
        <v>0</v>
      </c>
      <c r="C5019" s="12" t="s">
        <v>36</v>
      </c>
      <c r="D5019" s="16">
        <f>VLOOKUP(C5019, $AC$1:$AD$31, 2, FALSE)</f>
        <v>12</v>
      </c>
      <c r="E5019" s="12" t="s">
        <v>48</v>
      </c>
      <c r="F5019" s="16">
        <f>VLOOKUP(E5019, $AC$1:$AD$31, 2, FALSE)</f>
        <v>27</v>
      </c>
      <c r="G5019" s="12">
        <v>0</v>
      </c>
      <c r="H5019" s="12">
        <v>0</v>
      </c>
      <c r="I5019" s="12">
        <v>0</v>
      </c>
      <c r="J5019" s="12">
        <v>0</v>
      </c>
      <c r="K5019" s="12">
        <v>6</v>
      </c>
      <c r="L5019" s="12">
        <v>8</v>
      </c>
      <c r="M5019" s="12">
        <v>1</v>
      </c>
      <c r="N5019" s="12">
        <v>2</v>
      </c>
      <c r="O5019" s="12">
        <v>19</v>
      </c>
      <c r="P5019" s="12">
        <v>12</v>
      </c>
      <c r="Q5019" s="12">
        <v>3</v>
      </c>
      <c r="R5019" s="12">
        <v>3</v>
      </c>
      <c r="S5019" s="12">
        <v>2</v>
      </c>
      <c r="T5019" s="12">
        <v>3</v>
      </c>
      <c r="U5019" s="12">
        <v>0</v>
      </c>
      <c r="V5019" s="12">
        <v>0</v>
      </c>
      <c r="W5019" s="12">
        <v>2.0499999999999998</v>
      </c>
      <c r="X5019" s="12">
        <v>3.4</v>
      </c>
      <c r="Y5019" s="12">
        <v>3.8</v>
      </c>
      <c r="Z5019" s="18">
        <f>IF(H5019&gt;G5019, 0, IF(H5019=G5019, 1, 2))</f>
        <v>1</v>
      </c>
      <c r="AA5019" s="18">
        <f>H5019+G5019</f>
        <v>0</v>
      </c>
      <c r="AB5019" s="18">
        <f>IF(AA5019&lt;=1, 0, IF(OR(AA5019=2,AA5019=3),1, 2))</f>
        <v>0</v>
      </c>
    </row>
    <row r="5020" spans="1:28" x14ac:dyDescent="0.3">
      <c r="A5020" s="11">
        <v>2510</v>
      </c>
      <c r="B5020" s="11">
        <v>1</v>
      </c>
      <c r="C5020" s="11" t="s">
        <v>34</v>
      </c>
      <c r="D5020" s="16">
        <f>VLOOKUP(C5020, $AC$1:$AD$31, 2, FALSE)</f>
        <v>10</v>
      </c>
      <c r="E5020" s="11" t="s">
        <v>38</v>
      </c>
      <c r="F5020" s="16">
        <f>VLOOKUP(E5020, $AC$1:$AD$31, 2, FALSE)</f>
        <v>13</v>
      </c>
      <c r="G5020" s="11">
        <v>0</v>
      </c>
      <c r="H5020" s="11">
        <v>0</v>
      </c>
      <c r="I5020" s="11">
        <v>0</v>
      </c>
      <c r="J5020" s="11">
        <v>0</v>
      </c>
      <c r="K5020" s="11">
        <v>9</v>
      </c>
      <c r="L5020" s="11">
        <v>17</v>
      </c>
      <c r="M5020" s="11">
        <v>2</v>
      </c>
      <c r="N5020" s="11">
        <v>6</v>
      </c>
      <c r="O5020" s="11">
        <v>11</v>
      </c>
      <c r="P5020" s="11">
        <v>10</v>
      </c>
      <c r="Q5020" s="11">
        <v>3</v>
      </c>
      <c r="R5020" s="11">
        <v>3</v>
      </c>
      <c r="S5020" s="11">
        <v>2</v>
      </c>
      <c r="T5020" s="11">
        <v>4</v>
      </c>
      <c r="U5020" s="11">
        <v>0</v>
      </c>
      <c r="V5020" s="11">
        <v>0</v>
      </c>
      <c r="W5020" s="11">
        <v>2.5</v>
      </c>
      <c r="X5020" s="11">
        <v>3.5</v>
      </c>
      <c r="Y5020" s="11">
        <v>2.7</v>
      </c>
      <c r="Z5020" s="17">
        <f>IF(G5020&gt;H5020, 0, IF(G5020=H5020, 1, 2))</f>
        <v>1</v>
      </c>
      <c r="AA5020" s="17">
        <f>G5020+H5020</f>
        <v>0</v>
      </c>
      <c r="AB5020" s="17">
        <f>IF(AA5020&lt;=1, 0, IF(OR(AA5020=2,AA5020=3),1, 2))</f>
        <v>0</v>
      </c>
    </row>
    <row r="5021" spans="1:28" x14ac:dyDescent="0.3">
      <c r="A5021" s="12">
        <v>2510</v>
      </c>
      <c r="B5021" s="12">
        <v>0</v>
      </c>
      <c r="C5021" s="12" t="s">
        <v>38</v>
      </c>
      <c r="D5021" s="16">
        <f>VLOOKUP(C5021, $AC$1:$AD$31, 2, FALSE)</f>
        <v>13</v>
      </c>
      <c r="E5021" s="12" t="s">
        <v>34</v>
      </c>
      <c r="F5021" s="16">
        <f>VLOOKUP(E5021, $AC$1:$AD$31, 2, FALSE)</f>
        <v>10</v>
      </c>
      <c r="G5021" s="12">
        <v>0</v>
      </c>
      <c r="H5021" s="12">
        <v>0</v>
      </c>
      <c r="I5021" s="12">
        <v>0</v>
      </c>
      <c r="J5021" s="12">
        <v>0</v>
      </c>
      <c r="K5021" s="12">
        <v>17</v>
      </c>
      <c r="L5021" s="12">
        <v>9</v>
      </c>
      <c r="M5021" s="12">
        <v>6</v>
      </c>
      <c r="N5021" s="12">
        <v>2</v>
      </c>
      <c r="O5021" s="12">
        <v>10</v>
      </c>
      <c r="P5021" s="12">
        <v>11</v>
      </c>
      <c r="Q5021" s="12">
        <v>3</v>
      </c>
      <c r="R5021" s="12">
        <v>3</v>
      </c>
      <c r="S5021" s="12">
        <v>4</v>
      </c>
      <c r="T5021" s="12">
        <v>2</v>
      </c>
      <c r="U5021" s="12">
        <v>0</v>
      </c>
      <c r="V5021" s="12">
        <v>0</v>
      </c>
      <c r="W5021" s="12">
        <v>2.7</v>
      </c>
      <c r="X5021" s="12">
        <v>3.5</v>
      </c>
      <c r="Y5021" s="12">
        <v>2.5</v>
      </c>
      <c r="Z5021" s="18">
        <f>IF(H5021&gt;G5021, 0, IF(H5021=G5021, 1, 2))</f>
        <v>1</v>
      </c>
      <c r="AA5021" s="18">
        <f>H5021+G5021</f>
        <v>0</v>
      </c>
      <c r="AB5021" s="18">
        <f>IF(AA5021&lt;=1, 0, IF(OR(AA5021=2,AA5021=3),1, 2))</f>
        <v>0</v>
      </c>
    </row>
    <row r="5022" spans="1:28" x14ac:dyDescent="0.3">
      <c r="A5022" s="11">
        <v>2511</v>
      </c>
      <c r="B5022" s="11">
        <v>1</v>
      </c>
      <c r="C5022" s="11" t="s">
        <v>29</v>
      </c>
      <c r="D5022" s="16">
        <f>VLOOKUP(C5022, $AC$1:$AD$31, 2, FALSE)</f>
        <v>4</v>
      </c>
      <c r="E5022" s="11" t="s">
        <v>41</v>
      </c>
      <c r="F5022" s="16">
        <f>VLOOKUP(E5022, $AC$1:$AD$31, 2, FALSE)</f>
        <v>21</v>
      </c>
      <c r="G5022" s="11">
        <v>0</v>
      </c>
      <c r="H5022" s="11">
        <v>3</v>
      </c>
      <c r="I5022" s="11">
        <v>0</v>
      </c>
      <c r="J5022" s="11">
        <v>2</v>
      </c>
      <c r="K5022" s="11">
        <v>10</v>
      </c>
      <c r="L5022" s="11">
        <v>12</v>
      </c>
      <c r="M5022" s="11">
        <v>3</v>
      </c>
      <c r="N5022" s="11">
        <v>5</v>
      </c>
      <c r="O5022" s="11">
        <v>11</v>
      </c>
      <c r="P5022" s="11">
        <v>16</v>
      </c>
      <c r="Q5022" s="11">
        <v>4</v>
      </c>
      <c r="R5022" s="11">
        <v>5</v>
      </c>
      <c r="S5022" s="11">
        <v>2</v>
      </c>
      <c r="T5022" s="11">
        <v>1</v>
      </c>
      <c r="U5022" s="11">
        <v>0</v>
      </c>
      <c r="V5022" s="11">
        <v>0</v>
      </c>
      <c r="W5022" s="11">
        <v>2.15</v>
      </c>
      <c r="X5022" s="11">
        <v>3.25</v>
      </c>
      <c r="Y5022" s="11">
        <v>3.5</v>
      </c>
      <c r="Z5022" s="17">
        <f>IF(G5022&gt;H5022, 0, IF(G5022=H5022, 1, 2))</f>
        <v>2</v>
      </c>
      <c r="AA5022" s="17">
        <f>G5022+H5022</f>
        <v>3</v>
      </c>
      <c r="AB5022" s="17">
        <f>IF(AA5022&lt;=1, 0, IF(OR(AA5022=2,AA5022=3),1, 2))</f>
        <v>1</v>
      </c>
    </row>
    <row r="5023" spans="1:28" x14ac:dyDescent="0.3">
      <c r="A5023" s="12">
        <v>2511</v>
      </c>
      <c r="B5023" s="12">
        <v>0</v>
      </c>
      <c r="C5023" s="12" t="s">
        <v>41</v>
      </c>
      <c r="D5023" s="16">
        <f>VLOOKUP(C5023, $AC$1:$AD$31, 2, FALSE)</f>
        <v>21</v>
      </c>
      <c r="E5023" s="12" t="s">
        <v>29</v>
      </c>
      <c r="F5023" s="16">
        <f>VLOOKUP(E5023, $AC$1:$AD$31, 2, FALSE)</f>
        <v>4</v>
      </c>
      <c r="G5023" s="12">
        <v>3</v>
      </c>
      <c r="H5023" s="12">
        <v>0</v>
      </c>
      <c r="I5023" s="12">
        <v>2</v>
      </c>
      <c r="J5023" s="12">
        <v>0</v>
      </c>
      <c r="K5023" s="12">
        <v>12</v>
      </c>
      <c r="L5023" s="12">
        <v>10</v>
      </c>
      <c r="M5023" s="12">
        <v>5</v>
      </c>
      <c r="N5023" s="12">
        <v>3</v>
      </c>
      <c r="O5023" s="12">
        <v>16</v>
      </c>
      <c r="P5023" s="12">
        <v>11</v>
      </c>
      <c r="Q5023" s="12">
        <v>5</v>
      </c>
      <c r="R5023" s="12">
        <v>4</v>
      </c>
      <c r="S5023" s="12">
        <v>1</v>
      </c>
      <c r="T5023" s="12">
        <v>2</v>
      </c>
      <c r="U5023" s="12">
        <v>0</v>
      </c>
      <c r="V5023" s="12">
        <v>0</v>
      </c>
      <c r="W5023" s="12">
        <v>3.5</v>
      </c>
      <c r="X5023" s="12">
        <v>3.25</v>
      </c>
      <c r="Y5023" s="12">
        <v>2.15</v>
      </c>
      <c r="Z5023" s="18">
        <f>IF(H5023&gt;G5023, 0, IF(H5023=G5023, 1, 2))</f>
        <v>2</v>
      </c>
      <c r="AA5023" s="18">
        <f>H5023+G5023</f>
        <v>3</v>
      </c>
      <c r="AB5023" s="18">
        <f>IF(AA5023&lt;=1, 0, IF(OR(AA5023=2,AA5023=3),1, 2))</f>
        <v>1</v>
      </c>
    </row>
    <row r="5024" spans="1:28" x14ac:dyDescent="0.3">
      <c r="A5024" s="11">
        <v>2512</v>
      </c>
      <c r="B5024" s="11">
        <v>1</v>
      </c>
      <c r="C5024" s="11" t="s">
        <v>23</v>
      </c>
      <c r="D5024" s="16">
        <f>VLOOKUP(C5024, $AC$1:$AD$31, 2, FALSE)</f>
        <v>1</v>
      </c>
      <c r="E5024" s="11" t="s">
        <v>26</v>
      </c>
      <c r="F5024" s="16">
        <f>VLOOKUP(E5024, $AC$1:$AD$31, 2, FALSE)</f>
        <v>16</v>
      </c>
      <c r="G5024" s="11">
        <v>4</v>
      </c>
      <c r="H5024" s="11">
        <v>3</v>
      </c>
      <c r="I5024" s="11">
        <v>3</v>
      </c>
      <c r="J5024" s="11">
        <v>3</v>
      </c>
      <c r="K5024" s="11">
        <v>11</v>
      </c>
      <c r="L5024" s="11">
        <v>10</v>
      </c>
      <c r="M5024" s="11">
        <v>7</v>
      </c>
      <c r="N5024" s="11">
        <v>4</v>
      </c>
      <c r="O5024" s="11">
        <v>18</v>
      </c>
      <c r="P5024" s="11">
        <v>17</v>
      </c>
      <c r="Q5024" s="11">
        <v>5</v>
      </c>
      <c r="R5024" s="11">
        <v>4</v>
      </c>
      <c r="S5024" s="11">
        <v>3</v>
      </c>
      <c r="T5024" s="11">
        <v>4</v>
      </c>
      <c r="U5024" s="11">
        <v>1</v>
      </c>
      <c r="V5024" s="11">
        <v>0</v>
      </c>
      <c r="W5024" s="11">
        <v>1.45</v>
      </c>
      <c r="X5024" s="11">
        <v>4.2</v>
      </c>
      <c r="Y5024" s="11">
        <v>8</v>
      </c>
      <c r="Z5024" s="17">
        <f>IF(G5024&gt;H5024, 0, IF(G5024=H5024, 1, 2))</f>
        <v>0</v>
      </c>
      <c r="AA5024" s="17">
        <f>G5024+H5024</f>
        <v>7</v>
      </c>
      <c r="AB5024" s="17">
        <f>IF(AA5024&lt;=1, 0, IF(OR(AA5024=2,AA5024=3),1, 2))</f>
        <v>2</v>
      </c>
    </row>
    <row r="5025" spans="1:28" x14ac:dyDescent="0.3">
      <c r="A5025" s="12">
        <v>2512</v>
      </c>
      <c r="B5025" s="12">
        <v>0</v>
      </c>
      <c r="C5025" s="12" t="s">
        <v>26</v>
      </c>
      <c r="D5025" s="16">
        <f>VLOOKUP(C5025, $AC$1:$AD$31, 2, FALSE)</f>
        <v>16</v>
      </c>
      <c r="E5025" s="12" t="s">
        <v>23</v>
      </c>
      <c r="F5025" s="16">
        <f>VLOOKUP(E5025, $AC$1:$AD$31, 2, FALSE)</f>
        <v>1</v>
      </c>
      <c r="G5025" s="12">
        <v>3</v>
      </c>
      <c r="H5025" s="12">
        <v>4</v>
      </c>
      <c r="I5025" s="12">
        <v>3</v>
      </c>
      <c r="J5025" s="12">
        <v>3</v>
      </c>
      <c r="K5025" s="12">
        <v>10</v>
      </c>
      <c r="L5025" s="12">
        <v>11</v>
      </c>
      <c r="M5025" s="12">
        <v>4</v>
      </c>
      <c r="N5025" s="12">
        <v>7</v>
      </c>
      <c r="O5025" s="12">
        <v>17</v>
      </c>
      <c r="P5025" s="12">
        <v>18</v>
      </c>
      <c r="Q5025" s="12">
        <v>4</v>
      </c>
      <c r="R5025" s="12">
        <v>5</v>
      </c>
      <c r="S5025" s="12">
        <v>4</v>
      </c>
      <c r="T5025" s="12">
        <v>3</v>
      </c>
      <c r="U5025" s="12">
        <v>0</v>
      </c>
      <c r="V5025" s="12">
        <v>1</v>
      </c>
      <c r="W5025" s="12">
        <v>8</v>
      </c>
      <c r="X5025" s="12">
        <v>4.2</v>
      </c>
      <c r="Y5025" s="12">
        <v>1.45</v>
      </c>
      <c r="Z5025" s="18">
        <f>IF(H5025&gt;G5025, 0, IF(H5025=G5025, 1, 2))</f>
        <v>0</v>
      </c>
      <c r="AA5025" s="18">
        <f>H5025+G5025</f>
        <v>7</v>
      </c>
      <c r="AB5025" s="18">
        <f>IF(AA5025&lt;=1, 0, IF(OR(AA5025=2,AA5025=3),1, 2))</f>
        <v>2</v>
      </c>
    </row>
    <row r="5026" spans="1:28" x14ac:dyDescent="0.3">
      <c r="A5026" s="11">
        <v>2513</v>
      </c>
      <c r="B5026" s="11">
        <v>1</v>
      </c>
      <c r="C5026" s="11" t="s">
        <v>42</v>
      </c>
      <c r="D5026" s="16">
        <f>VLOOKUP(C5026, $AC$1:$AD$31, 2, FALSE)</f>
        <v>22</v>
      </c>
      <c r="E5026" s="11" t="s">
        <v>30</v>
      </c>
      <c r="F5026" s="16">
        <f>VLOOKUP(E5026, $AC$1:$AD$31, 2, FALSE)</f>
        <v>19</v>
      </c>
      <c r="G5026" s="11">
        <v>2</v>
      </c>
      <c r="H5026" s="11">
        <v>1</v>
      </c>
      <c r="I5026" s="11">
        <v>1</v>
      </c>
      <c r="J5026" s="11">
        <v>0</v>
      </c>
      <c r="K5026" s="11">
        <v>9</v>
      </c>
      <c r="L5026" s="11">
        <v>9</v>
      </c>
      <c r="M5026" s="11">
        <v>5</v>
      </c>
      <c r="N5026" s="11">
        <v>4</v>
      </c>
      <c r="O5026" s="11">
        <v>15</v>
      </c>
      <c r="P5026" s="11">
        <v>17</v>
      </c>
      <c r="Q5026" s="11">
        <v>5</v>
      </c>
      <c r="R5026" s="11">
        <v>9</v>
      </c>
      <c r="S5026" s="11">
        <v>4</v>
      </c>
      <c r="T5026" s="11">
        <v>3</v>
      </c>
      <c r="U5026" s="11">
        <v>0</v>
      </c>
      <c r="V5026" s="11">
        <v>0</v>
      </c>
      <c r="W5026" s="11">
        <v>2.8</v>
      </c>
      <c r="X5026" s="11">
        <v>3.2</v>
      </c>
      <c r="Y5026" s="11">
        <v>2.6</v>
      </c>
      <c r="Z5026" s="17">
        <f>IF(G5026&gt;H5026, 0, IF(G5026=H5026, 1, 2))</f>
        <v>0</v>
      </c>
      <c r="AA5026" s="17">
        <f>G5026+H5026</f>
        <v>3</v>
      </c>
      <c r="AB5026" s="17">
        <f>IF(AA5026&lt;=1, 0, IF(OR(AA5026=2,AA5026=3),1, 2))</f>
        <v>1</v>
      </c>
    </row>
    <row r="5027" spans="1:28" x14ac:dyDescent="0.3">
      <c r="A5027" s="12">
        <v>2513</v>
      </c>
      <c r="B5027" s="12">
        <v>0</v>
      </c>
      <c r="C5027" s="12" t="s">
        <v>30</v>
      </c>
      <c r="D5027" s="16">
        <f>VLOOKUP(C5027, $AC$1:$AD$31, 2, FALSE)</f>
        <v>19</v>
      </c>
      <c r="E5027" s="12" t="s">
        <v>42</v>
      </c>
      <c r="F5027" s="16">
        <f>VLOOKUP(E5027, $AC$1:$AD$31, 2, FALSE)</f>
        <v>22</v>
      </c>
      <c r="G5027" s="12">
        <v>1</v>
      </c>
      <c r="H5027" s="12">
        <v>2</v>
      </c>
      <c r="I5027" s="12">
        <v>0</v>
      </c>
      <c r="J5027" s="12">
        <v>1</v>
      </c>
      <c r="K5027" s="12">
        <v>9</v>
      </c>
      <c r="L5027" s="12">
        <v>9</v>
      </c>
      <c r="M5027" s="12">
        <v>4</v>
      </c>
      <c r="N5027" s="12">
        <v>5</v>
      </c>
      <c r="O5027" s="12">
        <v>17</v>
      </c>
      <c r="P5027" s="12">
        <v>15</v>
      </c>
      <c r="Q5027" s="12">
        <v>9</v>
      </c>
      <c r="R5027" s="12">
        <v>5</v>
      </c>
      <c r="S5027" s="12">
        <v>3</v>
      </c>
      <c r="T5027" s="12">
        <v>4</v>
      </c>
      <c r="U5027" s="12">
        <v>0</v>
      </c>
      <c r="V5027" s="12">
        <v>0</v>
      </c>
      <c r="W5027" s="12">
        <v>2.6</v>
      </c>
      <c r="X5027" s="12">
        <v>3.2</v>
      </c>
      <c r="Y5027" s="12">
        <v>2.8</v>
      </c>
      <c r="Z5027" s="18">
        <f>IF(H5027&gt;G5027, 0, IF(H5027=G5027, 1, 2))</f>
        <v>0</v>
      </c>
      <c r="AA5027" s="18">
        <f>H5027+G5027</f>
        <v>3</v>
      </c>
      <c r="AB5027" s="18">
        <f>IF(AA5027&lt;=1, 0, IF(OR(AA5027=2,AA5027=3),1, 2))</f>
        <v>1</v>
      </c>
    </row>
    <row r="5028" spans="1:28" x14ac:dyDescent="0.3">
      <c r="A5028" s="11">
        <v>2514</v>
      </c>
      <c r="B5028" s="11">
        <v>1</v>
      </c>
      <c r="C5028" s="11" t="s">
        <v>35</v>
      </c>
      <c r="D5028" s="16">
        <f>VLOOKUP(C5028, $AC$1:$AD$31, 2, FALSE)</f>
        <v>7</v>
      </c>
      <c r="E5028" s="11" t="s">
        <v>33</v>
      </c>
      <c r="F5028" s="16">
        <f>VLOOKUP(E5028, $AC$1:$AD$31, 2, FALSE)</f>
        <v>6</v>
      </c>
      <c r="G5028" s="11">
        <v>2</v>
      </c>
      <c r="H5028" s="11">
        <v>4</v>
      </c>
      <c r="I5028" s="11">
        <v>1</v>
      </c>
      <c r="J5028" s="11">
        <v>3</v>
      </c>
      <c r="K5028" s="11">
        <v>12</v>
      </c>
      <c r="L5028" s="11">
        <v>19</v>
      </c>
      <c r="M5028" s="11">
        <v>4</v>
      </c>
      <c r="N5028" s="11">
        <v>11</v>
      </c>
      <c r="O5028" s="11">
        <v>13</v>
      </c>
      <c r="P5028" s="11">
        <v>8</v>
      </c>
      <c r="Q5028" s="11">
        <v>5</v>
      </c>
      <c r="R5028" s="11">
        <v>7</v>
      </c>
      <c r="S5028" s="11">
        <v>1</v>
      </c>
      <c r="T5028" s="11">
        <v>2</v>
      </c>
      <c r="U5028" s="11">
        <v>1</v>
      </c>
      <c r="V5028" s="11">
        <v>0</v>
      </c>
      <c r="W5028" s="11">
        <v>3.4</v>
      </c>
      <c r="X5028" s="11">
        <v>3.6</v>
      </c>
      <c r="Y5028" s="11">
        <v>2.1</v>
      </c>
      <c r="Z5028" s="17">
        <f>IF(G5028&gt;H5028, 0, IF(G5028=H5028, 1, 2))</f>
        <v>2</v>
      </c>
      <c r="AA5028" s="17">
        <f>G5028+H5028</f>
        <v>6</v>
      </c>
      <c r="AB5028" s="17">
        <f>IF(AA5028&lt;=1, 0, IF(OR(AA5028=2,AA5028=3),1, 2))</f>
        <v>2</v>
      </c>
    </row>
    <row r="5029" spans="1:28" x14ac:dyDescent="0.3">
      <c r="A5029" s="12">
        <v>2514</v>
      </c>
      <c r="B5029" s="12">
        <v>0</v>
      </c>
      <c r="C5029" s="12" t="s">
        <v>33</v>
      </c>
      <c r="D5029" s="16">
        <f>VLOOKUP(C5029, $AC$1:$AD$31, 2, FALSE)</f>
        <v>6</v>
      </c>
      <c r="E5029" s="12" t="s">
        <v>35</v>
      </c>
      <c r="F5029" s="16">
        <f>VLOOKUP(E5029, $AC$1:$AD$31, 2, FALSE)</f>
        <v>7</v>
      </c>
      <c r="G5029" s="12">
        <v>4</v>
      </c>
      <c r="H5029" s="12">
        <v>2</v>
      </c>
      <c r="I5029" s="12">
        <v>3</v>
      </c>
      <c r="J5029" s="12">
        <v>1</v>
      </c>
      <c r="K5029" s="12">
        <v>19</v>
      </c>
      <c r="L5029" s="12">
        <v>12</v>
      </c>
      <c r="M5029" s="12">
        <v>11</v>
      </c>
      <c r="N5029" s="12">
        <v>4</v>
      </c>
      <c r="O5029" s="12">
        <v>8</v>
      </c>
      <c r="P5029" s="12">
        <v>13</v>
      </c>
      <c r="Q5029" s="12">
        <v>7</v>
      </c>
      <c r="R5029" s="12">
        <v>5</v>
      </c>
      <c r="S5029" s="12">
        <v>2</v>
      </c>
      <c r="T5029" s="12">
        <v>1</v>
      </c>
      <c r="U5029" s="12">
        <v>0</v>
      </c>
      <c r="V5029" s="12">
        <v>1</v>
      </c>
      <c r="W5029" s="12">
        <v>2.1</v>
      </c>
      <c r="X5029" s="12">
        <v>3.6</v>
      </c>
      <c r="Y5029" s="12">
        <v>3.4</v>
      </c>
      <c r="Z5029" s="18">
        <f>IF(H5029&gt;G5029, 0, IF(H5029=G5029, 1, 2))</f>
        <v>2</v>
      </c>
      <c r="AA5029" s="18">
        <f>H5029+G5029</f>
        <v>6</v>
      </c>
      <c r="AB5029" s="18">
        <f>IF(AA5029&lt;=1, 0, IF(OR(AA5029=2,AA5029=3),1, 2))</f>
        <v>2</v>
      </c>
    </row>
    <row r="5030" spans="1:28" x14ac:dyDescent="0.3">
      <c r="A5030" s="11">
        <v>2515</v>
      </c>
      <c r="B5030" s="11">
        <v>1</v>
      </c>
      <c r="C5030" s="11" t="s">
        <v>28</v>
      </c>
      <c r="D5030" s="16">
        <f>VLOOKUP(C5030, $AC$1:$AD$31, 2, FALSE)</f>
        <v>14</v>
      </c>
      <c r="E5030" s="11" t="s">
        <v>39</v>
      </c>
      <c r="F5030" s="16">
        <f>VLOOKUP(E5030, $AC$1:$AD$31, 2, FALSE)</f>
        <v>9</v>
      </c>
      <c r="G5030" s="11">
        <v>2</v>
      </c>
      <c r="H5030" s="11">
        <v>0</v>
      </c>
      <c r="I5030" s="11">
        <v>1</v>
      </c>
      <c r="J5030" s="11">
        <v>0</v>
      </c>
      <c r="K5030" s="11">
        <v>18</v>
      </c>
      <c r="L5030" s="11">
        <v>15</v>
      </c>
      <c r="M5030" s="11">
        <v>8</v>
      </c>
      <c r="N5030" s="11">
        <v>2</v>
      </c>
      <c r="O5030" s="11">
        <v>13</v>
      </c>
      <c r="P5030" s="11">
        <v>13</v>
      </c>
      <c r="Q5030" s="11">
        <v>6</v>
      </c>
      <c r="R5030" s="11">
        <v>5</v>
      </c>
      <c r="S5030" s="11">
        <v>0</v>
      </c>
      <c r="T5030" s="11">
        <v>2</v>
      </c>
      <c r="U5030" s="11">
        <v>0</v>
      </c>
      <c r="V5030" s="11">
        <v>0</v>
      </c>
      <c r="W5030" s="11">
        <v>1.4</v>
      </c>
      <c r="X5030" s="11">
        <v>4.5</v>
      </c>
      <c r="Y5030" s="11">
        <v>9</v>
      </c>
      <c r="Z5030" s="17">
        <f>IF(G5030&gt;H5030, 0, IF(G5030=H5030, 1, 2))</f>
        <v>0</v>
      </c>
      <c r="AA5030" s="17">
        <f>G5030+H5030</f>
        <v>2</v>
      </c>
      <c r="AB5030" s="17">
        <f>IF(AA5030&lt;=1, 0, IF(OR(AA5030=2,AA5030=3),1, 2))</f>
        <v>1</v>
      </c>
    </row>
    <row r="5031" spans="1:28" x14ac:dyDescent="0.3">
      <c r="A5031" s="12">
        <v>2515</v>
      </c>
      <c r="B5031" s="12">
        <v>0</v>
      </c>
      <c r="C5031" s="12" t="s">
        <v>39</v>
      </c>
      <c r="D5031" s="16">
        <f>VLOOKUP(C5031, $AC$1:$AD$31, 2, FALSE)</f>
        <v>9</v>
      </c>
      <c r="E5031" s="12" t="s">
        <v>28</v>
      </c>
      <c r="F5031" s="16">
        <f>VLOOKUP(E5031, $AC$1:$AD$31, 2, FALSE)</f>
        <v>14</v>
      </c>
      <c r="G5031" s="12">
        <v>0</v>
      </c>
      <c r="H5031" s="12">
        <v>2</v>
      </c>
      <c r="I5031" s="12">
        <v>0</v>
      </c>
      <c r="J5031" s="12">
        <v>1</v>
      </c>
      <c r="K5031" s="12">
        <v>15</v>
      </c>
      <c r="L5031" s="12">
        <v>18</v>
      </c>
      <c r="M5031" s="12">
        <v>2</v>
      </c>
      <c r="N5031" s="12">
        <v>8</v>
      </c>
      <c r="O5031" s="12">
        <v>13</v>
      </c>
      <c r="P5031" s="12">
        <v>13</v>
      </c>
      <c r="Q5031" s="12">
        <v>5</v>
      </c>
      <c r="R5031" s="12">
        <v>6</v>
      </c>
      <c r="S5031" s="12">
        <v>2</v>
      </c>
      <c r="T5031" s="12">
        <v>0</v>
      </c>
      <c r="U5031" s="12">
        <v>0</v>
      </c>
      <c r="V5031" s="12">
        <v>0</v>
      </c>
      <c r="W5031" s="12">
        <v>9</v>
      </c>
      <c r="X5031" s="12">
        <v>4.5</v>
      </c>
      <c r="Y5031" s="12">
        <v>1.4</v>
      </c>
      <c r="Z5031" s="18">
        <f>IF(H5031&gt;G5031, 0, IF(H5031=G5031, 1, 2))</f>
        <v>0</v>
      </c>
      <c r="AA5031" s="18">
        <f>H5031+G5031</f>
        <v>2</v>
      </c>
      <c r="AB5031" s="18">
        <f>IF(AA5031&lt;=1, 0, IF(OR(AA5031=2,AA5031=3),1, 2))</f>
        <v>1</v>
      </c>
    </row>
    <row r="5032" spans="1:28" x14ac:dyDescent="0.3">
      <c r="A5032" s="11">
        <v>2516</v>
      </c>
      <c r="B5032" s="11">
        <v>1</v>
      </c>
      <c r="C5032" s="11" t="s">
        <v>25</v>
      </c>
      <c r="D5032" s="16">
        <f>VLOOKUP(C5032, $AC$1:$AD$31, 2, FALSE)</f>
        <v>2</v>
      </c>
      <c r="E5032" s="11" t="s">
        <v>32</v>
      </c>
      <c r="F5032" s="16">
        <f>VLOOKUP(E5032, $AC$1:$AD$31, 2, FALSE)</f>
        <v>11</v>
      </c>
      <c r="G5032" s="11">
        <v>2</v>
      </c>
      <c r="H5032" s="11">
        <v>2</v>
      </c>
      <c r="I5032" s="11">
        <v>1</v>
      </c>
      <c r="J5032" s="11">
        <v>1</v>
      </c>
      <c r="K5032" s="11">
        <v>10</v>
      </c>
      <c r="L5032" s="11">
        <v>12</v>
      </c>
      <c r="M5032" s="11">
        <v>4</v>
      </c>
      <c r="N5032" s="11">
        <v>4</v>
      </c>
      <c r="O5032" s="11">
        <v>14</v>
      </c>
      <c r="P5032" s="11">
        <v>13</v>
      </c>
      <c r="Q5032" s="11">
        <v>3</v>
      </c>
      <c r="R5032" s="11">
        <v>5</v>
      </c>
      <c r="S5032" s="11">
        <v>5</v>
      </c>
      <c r="T5032" s="11">
        <v>4</v>
      </c>
      <c r="U5032" s="11">
        <v>1</v>
      </c>
      <c r="V5032" s="11">
        <v>1</v>
      </c>
      <c r="W5032" s="11">
        <v>5</v>
      </c>
      <c r="X5032" s="11">
        <v>3.6</v>
      </c>
      <c r="Y5032" s="11">
        <v>1.75</v>
      </c>
      <c r="Z5032" s="17">
        <f>IF(G5032&gt;H5032, 0, IF(G5032=H5032, 1, 2))</f>
        <v>1</v>
      </c>
      <c r="AA5032" s="17">
        <f>G5032+H5032</f>
        <v>4</v>
      </c>
      <c r="AB5032" s="17">
        <f>IF(AA5032&lt;=1, 0, IF(OR(AA5032=2,AA5032=3),1, 2))</f>
        <v>2</v>
      </c>
    </row>
    <row r="5033" spans="1:28" x14ac:dyDescent="0.3">
      <c r="A5033" s="12">
        <v>2516</v>
      </c>
      <c r="B5033" s="12">
        <v>0</v>
      </c>
      <c r="C5033" s="12" t="s">
        <v>32</v>
      </c>
      <c r="D5033" s="16">
        <f>VLOOKUP(C5033, $AC$1:$AD$31, 2, FALSE)</f>
        <v>11</v>
      </c>
      <c r="E5033" s="12" t="s">
        <v>25</v>
      </c>
      <c r="F5033" s="16">
        <f>VLOOKUP(E5033, $AC$1:$AD$31, 2, FALSE)</f>
        <v>2</v>
      </c>
      <c r="G5033" s="12">
        <v>2</v>
      </c>
      <c r="H5033" s="12">
        <v>2</v>
      </c>
      <c r="I5033" s="12">
        <v>1</v>
      </c>
      <c r="J5033" s="12">
        <v>1</v>
      </c>
      <c r="K5033" s="12">
        <v>12</v>
      </c>
      <c r="L5033" s="12">
        <v>10</v>
      </c>
      <c r="M5033" s="12">
        <v>4</v>
      </c>
      <c r="N5033" s="12">
        <v>4</v>
      </c>
      <c r="O5033" s="12">
        <v>13</v>
      </c>
      <c r="P5033" s="12">
        <v>14</v>
      </c>
      <c r="Q5033" s="12">
        <v>5</v>
      </c>
      <c r="R5033" s="12">
        <v>3</v>
      </c>
      <c r="S5033" s="12">
        <v>4</v>
      </c>
      <c r="T5033" s="12">
        <v>5</v>
      </c>
      <c r="U5033" s="12">
        <v>1</v>
      </c>
      <c r="V5033" s="12">
        <v>1</v>
      </c>
      <c r="W5033" s="12">
        <v>1.75</v>
      </c>
      <c r="X5033" s="12">
        <v>3.6</v>
      </c>
      <c r="Y5033" s="12">
        <v>5</v>
      </c>
      <c r="Z5033" s="18">
        <f>IF(H5033&gt;G5033, 0, IF(H5033=G5033, 1, 2))</f>
        <v>1</v>
      </c>
      <c r="AA5033" s="18">
        <f>H5033+G5033</f>
        <v>4</v>
      </c>
      <c r="AB5033" s="18">
        <f>IF(AA5033&lt;=1, 0, IF(OR(AA5033=2,AA5033=3),1, 2))</f>
        <v>2</v>
      </c>
    </row>
    <row r="5034" spans="1:28" x14ac:dyDescent="0.3">
      <c r="A5034" s="11">
        <v>2517</v>
      </c>
      <c r="B5034" s="11">
        <v>1</v>
      </c>
      <c r="C5034" s="11" t="s">
        <v>47</v>
      </c>
      <c r="D5034" s="16">
        <f>VLOOKUP(C5034, $AC$1:$AD$31, 2, FALSE)</f>
        <v>26</v>
      </c>
      <c r="E5034" s="11" t="s">
        <v>31</v>
      </c>
      <c r="F5034" s="16">
        <f>VLOOKUP(E5034, $AC$1:$AD$31, 2, FALSE)</f>
        <v>5</v>
      </c>
      <c r="G5034" s="11">
        <v>3</v>
      </c>
      <c r="H5034" s="11">
        <v>2</v>
      </c>
      <c r="I5034" s="11">
        <v>2</v>
      </c>
      <c r="J5034" s="11">
        <v>0</v>
      </c>
      <c r="K5034" s="11">
        <v>16</v>
      </c>
      <c r="L5034" s="11">
        <v>7</v>
      </c>
      <c r="M5034" s="11">
        <v>5</v>
      </c>
      <c r="N5034" s="11">
        <v>2</v>
      </c>
      <c r="O5034" s="11">
        <v>22</v>
      </c>
      <c r="P5034" s="11">
        <v>15</v>
      </c>
      <c r="Q5034" s="11">
        <v>6</v>
      </c>
      <c r="R5034" s="11">
        <v>6</v>
      </c>
      <c r="S5034" s="11">
        <v>6</v>
      </c>
      <c r="T5034" s="11">
        <v>4</v>
      </c>
      <c r="U5034" s="11">
        <v>0</v>
      </c>
      <c r="V5034" s="11">
        <v>0</v>
      </c>
      <c r="W5034" s="11">
        <v>3.4</v>
      </c>
      <c r="X5034" s="11">
        <v>3.1</v>
      </c>
      <c r="Y5034" s="11">
        <v>2.2999999999999998</v>
      </c>
      <c r="Z5034" s="17">
        <f>IF(G5034&gt;H5034, 0, IF(G5034=H5034, 1, 2))</f>
        <v>0</v>
      </c>
      <c r="AA5034" s="17">
        <f>G5034+H5034</f>
        <v>5</v>
      </c>
      <c r="AB5034" s="17">
        <f>IF(AA5034&lt;=1, 0, IF(OR(AA5034=2,AA5034=3),1, 2))</f>
        <v>2</v>
      </c>
    </row>
    <row r="5035" spans="1:28" x14ac:dyDescent="0.3">
      <c r="A5035" s="12">
        <v>2517</v>
      </c>
      <c r="B5035" s="12">
        <v>0</v>
      </c>
      <c r="C5035" s="12" t="s">
        <v>31</v>
      </c>
      <c r="D5035" s="16">
        <f>VLOOKUP(C5035, $AC$1:$AD$31, 2, FALSE)</f>
        <v>5</v>
      </c>
      <c r="E5035" s="12" t="s">
        <v>47</v>
      </c>
      <c r="F5035" s="16">
        <f>VLOOKUP(E5035, $AC$1:$AD$31, 2, FALSE)</f>
        <v>26</v>
      </c>
      <c r="G5035" s="12">
        <v>2</v>
      </c>
      <c r="H5035" s="12">
        <v>3</v>
      </c>
      <c r="I5035" s="12">
        <v>0</v>
      </c>
      <c r="J5035" s="12">
        <v>2</v>
      </c>
      <c r="K5035" s="12">
        <v>7</v>
      </c>
      <c r="L5035" s="12">
        <v>16</v>
      </c>
      <c r="M5035" s="12">
        <v>2</v>
      </c>
      <c r="N5035" s="12">
        <v>5</v>
      </c>
      <c r="O5035" s="12">
        <v>15</v>
      </c>
      <c r="P5035" s="12">
        <v>22</v>
      </c>
      <c r="Q5035" s="12">
        <v>6</v>
      </c>
      <c r="R5035" s="12">
        <v>6</v>
      </c>
      <c r="S5035" s="12">
        <v>4</v>
      </c>
      <c r="T5035" s="12">
        <v>6</v>
      </c>
      <c r="U5035" s="12">
        <v>0</v>
      </c>
      <c r="V5035" s="12">
        <v>0</v>
      </c>
      <c r="W5035" s="12">
        <v>2.2999999999999998</v>
      </c>
      <c r="X5035" s="12">
        <v>3.1</v>
      </c>
      <c r="Y5035" s="12">
        <v>3.4</v>
      </c>
      <c r="Z5035" s="18">
        <f>IF(H5035&gt;G5035, 0, IF(H5035=G5035, 1, 2))</f>
        <v>0</v>
      </c>
      <c r="AA5035" s="18">
        <f>H5035+G5035</f>
        <v>5</v>
      </c>
      <c r="AB5035" s="18">
        <f>IF(AA5035&lt;=1, 0, IF(OR(AA5035=2,AA5035=3),1, 2))</f>
        <v>2</v>
      </c>
    </row>
    <row r="5036" spans="1:28" x14ac:dyDescent="0.3">
      <c r="A5036" s="11">
        <v>2518</v>
      </c>
      <c r="B5036" s="11">
        <v>1</v>
      </c>
      <c r="C5036" s="11" t="s">
        <v>23</v>
      </c>
      <c r="D5036" s="16">
        <f>VLOOKUP(C5036, $AC$1:$AD$31, 2, FALSE)</f>
        <v>1</v>
      </c>
      <c r="E5036" s="11" t="s">
        <v>35</v>
      </c>
      <c r="F5036" s="16">
        <f>VLOOKUP(E5036, $AC$1:$AD$31, 2, FALSE)</f>
        <v>7</v>
      </c>
      <c r="G5036" s="11">
        <v>0</v>
      </c>
      <c r="H5036" s="11">
        <v>1</v>
      </c>
      <c r="I5036" s="11">
        <v>0</v>
      </c>
      <c r="J5036" s="11">
        <v>0</v>
      </c>
      <c r="K5036" s="11">
        <v>10</v>
      </c>
      <c r="L5036" s="11">
        <v>8</v>
      </c>
      <c r="M5036" s="11">
        <v>1</v>
      </c>
      <c r="N5036" s="11">
        <v>5</v>
      </c>
      <c r="O5036" s="11">
        <v>9</v>
      </c>
      <c r="P5036" s="11">
        <v>19</v>
      </c>
      <c r="Q5036" s="11">
        <v>5</v>
      </c>
      <c r="R5036" s="11">
        <v>3</v>
      </c>
      <c r="S5036" s="11">
        <v>3</v>
      </c>
      <c r="T5036" s="11">
        <v>4</v>
      </c>
      <c r="U5036" s="11">
        <v>0</v>
      </c>
      <c r="V5036" s="11">
        <v>0</v>
      </c>
      <c r="W5036" s="11">
        <v>1.33</v>
      </c>
      <c r="X5036" s="11">
        <v>5.25</v>
      </c>
      <c r="Y5036" s="11">
        <v>9</v>
      </c>
      <c r="Z5036" s="17">
        <f>IF(G5036&gt;H5036, 0, IF(G5036=H5036, 1, 2))</f>
        <v>2</v>
      </c>
      <c r="AA5036" s="17">
        <f>G5036+H5036</f>
        <v>1</v>
      </c>
      <c r="AB5036" s="17">
        <f>IF(AA5036&lt;=1, 0, IF(OR(AA5036=2,AA5036=3),1, 2))</f>
        <v>0</v>
      </c>
    </row>
    <row r="5037" spans="1:28" x14ac:dyDescent="0.3">
      <c r="A5037" s="12">
        <v>2518</v>
      </c>
      <c r="B5037" s="12">
        <v>0</v>
      </c>
      <c r="C5037" s="12" t="s">
        <v>35</v>
      </c>
      <c r="D5037" s="16">
        <f>VLOOKUP(C5037, $AC$1:$AD$31, 2, FALSE)</f>
        <v>7</v>
      </c>
      <c r="E5037" s="12" t="s">
        <v>23</v>
      </c>
      <c r="F5037" s="16">
        <f>VLOOKUP(E5037, $AC$1:$AD$31, 2, FALSE)</f>
        <v>1</v>
      </c>
      <c r="G5037" s="12">
        <v>1</v>
      </c>
      <c r="H5037" s="12">
        <v>0</v>
      </c>
      <c r="I5037" s="12">
        <v>0</v>
      </c>
      <c r="J5037" s="12">
        <v>0</v>
      </c>
      <c r="K5037" s="12">
        <v>8</v>
      </c>
      <c r="L5037" s="12">
        <v>10</v>
      </c>
      <c r="M5037" s="12">
        <v>5</v>
      </c>
      <c r="N5037" s="12">
        <v>1</v>
      </c>
      <c r="O5037" s="12">
        <v>19</v>
      </c>
      <c r="P5037" s="12">
        <v>9</v>
      </c>
      <c r="Q5037" s="12">
        <v>3</v>
      </c>
      <c r="R5037" s="12">
        <v>5</v>
      </c>
      <c r="S5037" s="12">
        <v>4</v>
      </c>
      <c r="T5037" s="12">
        <v>3</v>
      </c>
      <c r="U5037" s="12">
        <v>0</v>
      </c>
      <c r="V5037" s="12">
        <v>0</v>
      </c>
      <c r="W5037" s="12">
        <v>9</v>
      </c>
      <c r="X5037" s="12">
        <v>5.25</v>
      </c>
      <c r="Y5037" s="12">
        <v>1.33</v>
      </c>
      <c r="Z5037" s="18">
        <f>IF(H5037&gt;G5037, 0, IF(H5037=G5037, 1, 2))</f>
        <v>2</v>
      </c>
      <c r="AA5037" s="18">
        <f>H5037+G5037</f>
        <v>1</v>
      </c>
      <c r="AB5037" s="18">
        <f>IF(AA5037&lt;=1, 0, IF(OR(AA5037=2,AA5037=3),1, 2))</f>
        <v>0</v>
      </c>
    </row>
    <row r="5038" spans="1:28" x14ac:dyDescent="0.3">
      <c r="A5038" s="11">
        <v>2519</v>
      </c>
      <c r="B5038" s="11">
        <v>1</v>
      </c>
      <c r="C5038" s="11" t="s">
        <v>49</v>
      </c>
      <c r="D5038" s="16">
        <f>VLOOKUP(C5038, $AC$1:$AD$31, 2, FALSE)</f>
        <v>28</v>
      </c>
      <c r="E5038" s="11" t="s">
        <v>29</v>
      </c>
      <c r="F5038" s="16">
        <f>VLOOKUP(E5038, $AC$1:$AD$31, 2, FALSE)</f>
        <v>4</v>
      </c>
      <c r="G5038" s="11">
        <v>2</v>
      </c>
      <c r="H5038" s="11">
        <v>1</v>
      </c>
      <c r="I5038" s="11">
        <v>0</v>
      </c>
      <c r="J5038" s="11">
        <v>0</v>
      </c>
      <c r="K5038" s="11">
        <v>9</v>
      </c>
      <c r="L5038" s="11">
        <v>13</v>
      </c>
      <c r="M5038" s="11">
        <v>5</v>
      </c>
      <c r="N5038" s="11">
        <v>2</v>
      </c>
      <c r="O5038" s="11">
        <v>18</v>
      </c>
      <c r="P5038" s="11">
        <v>15</v>
      </c>
      <c r="Q5038" s="11">
        <v>2</v>
      </c>
      <c r="R5038" s="11">
        <v>3</v>
      </c>
      <c r="S5038" s="11">
        <v>2</v>
      </c>
      <c r="T5038" s="11">
        <v>4</v>
      </c>
      <c r="U5038" s="11">
        <v>0</v>
      </c>
      <c r="V5038" s="11">
        <v>0</v>
      </c>
      <c r="W5038" s="11">
        <v>3</v>
      </c>
      <c r="X5038" s="11">
        <v>3</v>
      </c>
      <c r="Y5038" s="11">
        <v>2.62</v>
      </c>
      <c r="Z5038" s="17">
        <f>IF(G5038&gt;H5038, 0, IF(G5038=H5038, 1, 2))</f>
        <v>0</v>
      </c>
      <c r="AA5038" s="17">
        <f>G5038+H5038</f>
        <v>3</v>
      </c>
      <c r="AB5038" s="17">
        <f>IF(AA5038&lt;=1, 0, IF(OR(AA5038=2,AA5038=3),1, 2))</f>
        <v>1</v>
      </c>
    </row>
    <row r="5039" spans="1:28" x14ac:dyDescent="0.3">
      <c r="A5039" s="12">
        <v>2519</v>
      </c>
      <c r="B5039" s="12">
        <v>0</v>
      </c>
      <c r="C5039" s="12" t="s">
        <v>29</v>
      </c>
      <c r="D5039" s="16">
        <f>VLOOKUP(C5039, $AC$1:$AD$31, 2, FALSE)</f>
        <v>4</v>
      </c>
      <c r="E5039" s="12" t="s">
        <v>49</v>
      </c>
      <c r="F5039" s="16">
        <f>VLOOKUP(E5039, $AC$1:$AD$31, 2, FALSE)</f>
        <v>28</v>
      </c>
      <c r="G5039" s="12">
        <v>1</v>
      </c>
      <c r="H5039" s="12">
        <v>2</v>
      </c>
      <c r="I5039" s="12">
        <v>0</v>
      </c>
      <c r="J5039" s="12">
        <v>0</v>
      </c>
      <c r="K5039" s="12">
        <v>13</v>
      </c>
      <c r="L5039" s="12">
        <v>9</v>
      </c>
      <c r="M5039" s="12">
        <v>2</v>
      </c>
      <c r="N5039" s="12">
        <v>5</v>
      </c>
      <c r="O5039" s="12">
        <v>15</v>
      </c>
      <c r="P5039" s="12">
        <v>18</v>
      </c>
      <c r="Q5039" s="12">
        <v>3</v>
      </c>
      <c r="R5039" s="12">
        <v>2</v>
      </c>
      <c r="S5039" s="12">
        <v>4</v>
      </c>
      <c r="T5039" s="12">
        <v>2</v>
      </c>
      <c r="U5039" s="12">
        <v>0</v>
      </c>
      <c r="V5039" s="12">
        <v>0</v>
      </c>
      <c r="W5039" s="12">
        <v>2.62</v>
      </c>
      <c r="X5039" s="12">
        <v>3</v>
      </c>
      <c r="Y5039" s="12">
        <v>3</v>
      </c>
      <c r="Z5039" s="18">
        <f>IF(H5039&gt;G5039, 0, IF(H5039=G5039, 1, 2))</f>
        <v>0</v>
      </c>
      <c r="AA5039" s="18">
        <f>H5039+G5039</f>
        <v>3</v>
      </c>
      <c r="AB5039" s="18">
        <f>IF(AA5039&lt;=1, 0, IF(OR(AA5039=2,AA5039=3),1, 2))</f>
        <v>1</v>
      </c>
    </row>
    <row r="5040" spans="1:28" x14ac:dyDescent="0.3">
      <c r="A5040" s="11">
        <v>2520</v>
      </c>
      <c r="B5040" s="11">
        <v>1</v>
      </c>
      <c r="C5040" s="11" t="s">
        <v>39</v>
      </c>
      <c r="D5040" s="16">
        <f>VLOOKUP(C5040, $AC$1:$AD$31, 2, FALSE)</f>
        <v>9</v>
      </c>
      <c r="E5040" s="11" t="s">
        <v>34</v>
      </c>
      <c r="F5040" s="16">
        <f>VLOOKUP(E5040, $AC$1:$AD$31, 2, FALSE)</f>
        <v>10</v>
      </c>
      <c r="G5040" s="11">
        <v>1</v>
      </c>
      <c r="H5040" s="11">
        <v>4</v>
      </c>
      <c r="I5040" s="11">
        <v>0</v>
      </c>
      <c r="J5040" s="11">
        <v>2</v>
      </c>
      <c r="K5040" s="11">
        <v>20</v>
      </c>
      <c r="L5040" s="11">
        <v>15</v>
      </c>
      <c r="M5040" s="11">
        <v>5</v>
      </c>
      <c r="N5040" s="11">
        <v>7</v>
      </c>
      <c r="O5040" s="11">
        <v>15</v>
      </c>
      <c r="P5040" s="11">
        <v>10</v>
      </c>
      <c r="Q5040" s="11">
        <v>9</v>
      </c>
      <c r="R5040" s="11">
        <v>2</v>
      </c>
      <c r="S5040" s="11">
        <v>3</v>
      </c>
      <c r="T5040" s="11">
        <v>6</v>
      </c>
      <c r="U5040" s="11">
        <v>0</v>
      </c>
      <c r="V5040" s="11">
        <v>0</v>
      </c>
      <c r="W5040" s="11">
        <v>4</v>
      </c>
      <c r="X5040" s="11">
        <v>3.4</v>
      </c>
      <c r="Y5040" s="11">
        <v>1.95</v>
      </c>
      <c r="Z5040" s="17">
        <f>IF(G5040&gt;H5040, 0, IF(G5040=H5040, 1, 2))</f>
        <v>2</v>
      </c>
      <c r="AA5040" s="17">
        <f>G5040+H5040</f>
        <v>5</v>
      </c>
      <c r="AB5040" s="17">
        <f>IF(AA5040&lt;=1, 0, IF(OR(AA5040=2,AA5040=3),1, 2))</f>
        <v>2</v>
      </c>
    </row>
    <row r="5041" spans="1:28" x14ac:dyDescent="0.3">
      <c r="A5041" s="12">
        <v>2520</v>
      </c>
      <c r="B5041" s="12">
        <v>0</v>
      </c>
      <c r="C5041" s="12" t="s">
        <v>34</v>
      </c>
      <c r="D5041" s="16">
        <f>VLOOKUP(C5041, $AC$1:$AD$31, 2, FALSE)</f>
        <v>10</v>
      </c>
      <c r="E5041" s="12" t="s">
        <v>39</v>
      </c>
      <c r="F5041" s="16">
        <f>VLOOKUP(E5041, $AC$1:$AD$31, 2, FALSE)</f>
        <v>9</v>
      </c>
      <c r="G5041" s="12">
        <v>4</v>
      </c>
      <c r="H5041" s="12">
        <v>1</v>
      </c>
      <c r="I5041" s="12">
        <v>2</v>
      </c>
      <c r="J5041" s="12">
        <v>0</v>
      </c>
      <c r="K5041" s="12">
        <v>15</v>
      </c>
      <c r="L5041" s="12">
        <v>20</v>
      </c>
      <c r="M5041" s="12">
        <v>7</v>
      </c>
      <c r="N5041" s="12">
        <v>5</v>
      </c>
      <c r="O5041" s="12">
        <v>10</v>
      </c>
      <c r="P5041" s="12">
        <v>15</v>
      </c>
      <c r="Q5041" s="12">
        <v>2</v>
      </c>
      <c r="R5041" s="12">
        <v>9</v>
      </c>
      <c r="S5041" s="12">
        <v>6</v>
      </c>
      <c r="T5041" s="12">
        <v>3</v>
      </c>
      <c r="U5041" s="12">
        <v>0</v>
      </c>
      <c r="V5041" s="12">
        <v>0</v>
      </c>
      <c r="W5041" s="12">
        <v>1.95</v>
      </c>
      <c r="X5041" s="12">
        <v>3.4</v>
      </c>
      <c r="Y5041" s="12">
        <v>4</v>
      </c>
      <c r="Z5041" s="18">
        <f>IF(H5041&gt;G5041, 0, IF(H5041=G5041, 1, 2))</f>
        <v>2</v>
      </c>
      <c r="AA5041" s="18">
        <f>H5041+G5041</f>
        <v>5</v>
      </c>
      <c r="AB5041" s="18">
        <f>IF(AA5041&lt;=1, 0, IF(OR(AA5041=2,AA5041=3),1, 2))</f>
        <v>2</v>
      </c>
    </row>
    <row r="5042" spans="1:28" x14ac:dyDescent="0.3">
      <c r="A5042" s="11">
        <v>2521</v>
      </c>
      <c r="B5042" s="11">
        <v>1</v>
      </c>
      <c r="C5042" s="11" t="s">
        <v>41</v>
      </c>
      <c r="D5042" s="16">
        <f>VLOOKUP(C5042, $AC$1:$AD$31, 2, FALSE)</f>
        <v>21</v>
      </c>
      <c r="E5042" s="11" t="s">
        <v>23</v>
      </c>
      <c r="F5042" s="16">
        <f>VLOOKUP(E5042, $AC$1:$AD$31, 2, FALSE)</f>
        <v>1</v>
      </c>
      <c r="G5042" s="11">
        <v>0</v>
      </c>
      <c r="H5042" s="11">
        <v>3</v>
      </c>
      <c r="I5042" s="11">
        <v>0</v>
      </c>
      <c r="J5042" s="11">
        <v>1</v>
      </c>
      <c r="K5042" s="11">
        <v>14</v>
      </c>
      <c r="L5042" s="11">
        <v>5</v>
      </c>
      <c r="M5042" s="11">
        <v>4</v>
      </c>
      <c r="N5042" s="11">
        <v>4</v>
      </c>
      <c r="O5042" s="11">
        <v>12</v>
      </c>
      <c r="P5042" s="11">
        <v>19</v>
      </c>
      <c r="Q5042" s="11">
        <v>4</v>
      </c>
      <c r="R5042" s="11">
        <v>2</v>
      </c>
      <c r="S5042" s="11">
        <v>1</v>
      </c>
      <c r="T5042" s="11">
        <v>2</v>
      </c>
      <c r="U5042" s="11">
        <v>0</v>
      </c>
      <c r="V5042" s="11">
        <v>0</v>
      </c>
      <c r="W5042" s="11">
        <v>3.9</v>
      </c>
      <c r="X5042" s="11">
        <v>3.25</v>
      </c>
      <c r="Y5042" s="11">
        <v>2.0499999999999998</v>
      </c>
      <c r="Z5042" s="17">
        <f>IF(G5042&gt;H5042, 0, IF(G5042=H5042, 1, 2))</f>
        <v>2</v>
      </c>
      <c r="AA5042" s="17">
        <f>G5042+H5042</f>
        <v>3</v>
      </c>
      <c r="AB5042" s="17">
        <f>IF(AA5042&lt;=1, 0, IF(OR(AA5042=2,AA5042=3),1, 2))</f>
        <v>1</v>
      </c>
    </row>
    <row r="5043" spans="1:28" x14ac:dyDescent="0.3">
      <c r="A5043" s="12">
        <v>2521</v>
      </c>
      <c r="B5043" s="12">
        <v>0</v>
      </c>
      <c r="C5043" s="12" t="s">
        <v>23</v>
      </c>
      <c r="D5043" s="16">
        <f>VLOOKUP(C5043, $AC$1:$AD$31, 2, FALSE)</f>
        <v>1</v>
      </c>
      <c r="E5043" s="12" t="s">
        <v>41</v>
      </c>
      <c r="F5043" s="16">
        <f>VLOOKUP(E5043, $AC$1:$AD$31, 2, FALSE)</f>
        <v>21</v>
      </c>
      <c r="G5043" s="12">
        <v>3</v>
      </c>
      <c r="H5043" s="12">
        <v>0</v>
      </c>
      <c r="I5043" s="12">
        <v>1</v>
      </c>
      <c r="J5043" s="12">
        <v>0</v>
      </c>
      <c r="K5043" s="12">
        <v>5</v>
      </c>
      <c r="L5043" s="12">
        <v>14</v>
      </c>
      <c r="M5043" s="12">
        <v>4</v>
      </c>
      <c r="N5043" s="12">
        <v>4</v>
      </c>
      <c r="O5043" s="12">
        <v>19</v>
      </c>
      <c r="P5043" s="12">
        <v>12</v>
      </c>
      <c r="Q5043" s="12">
        <v>2</v>
      </c>
      <c r="R5043" s="12">
        <v>4</v>
      </c>
      <c r="S5043" s="12">
        <v>2</v>
      </c>
      <c r="T5043" s="12">
        <v>1</v>
      </c>
      <c r="U5043" s="12">
        <v>0</v>
      </c>
      <c r="V5043" s="12">
        <v>0</v>
      </c>
      <c r="W5043" s="12">
        <v>2.0499999999999998</v>
      </c>
      <c r="X5043" s="12">
        <v>3.25</v>
      </c>
      <c r="Y5043" s="12">
        <v>3.9</v>
      </c>
      <c r="Z5043" s="18">
        <f>IF(H5043&gt;G5043, 0, IF(H5043=G5043, 1, 2))</f>
        <v>2</v>
      </c>
      <c r="AA5043" s="18">
        <f>H5043+G5043</f>
        <v>3</v>
      </c>
      <c r="AB5043" s="18">
        <f>IF(AA5043&lt;=1, 0, IF(OR(AA5043=2,AA5043=3),1, 2))</f>
        <v>1</v>
      </c>
    </row>
    <row r="5044" spans="1:28" x14ac:dyDescent="0.3">
      <c r="A5044" s="11">
        <v>2522</v>
      </c>
      <c r="B5044" s="11">
        <v>1</v>
      </c>
      <c r="C5044" s="11" t="s">
        <v>48</v>
      </c>
      <c r="D5044" s="16">
        <f>VLOOKUP(C5044, $AC$1:$AD$31, 2, FALSE)</f>
        <v>27</v>
      </c>
      <c r="E5044" s="11" t="s">
        <v>26</v>
      </c>
      <c r="F5044" s="16">
        <f>VLOOKUP(E5044, $AC$1:$AD$31, 2, FALSE)</f>
        <v>16</v>
      </c>
      <c r="G5044" s="11">
        <v>1</v>
      </c>
      <c r="H5044" s="11">
        <v>1</v>
      </c>
      <c r="I5044" s="11">
        <v>1</v>
      </c>
      <c r="J5044" s="11">
        <v>1</v>
      </c>
      <c r="K5044" s="11">
        <v>9</v>
      </c>
      <c r="L5044" s="11">
        <v>6</v>
      </c>
      <c r="M5044" s="11">
        <v>2</v>
      </c>
      <c r="N5044" s="11">
        <v>1</v>
      </c>
      <c r="O5044" s="11">
        <v>17</v>
      </c>
      <c r="P5044" s="11">
        <v>11</v>
      </c>
      <c r="Q5044" s="11">
        <v>7</v>
      </c>
      <c r="R5044" s="11">
        <v>2</v>
      </c>
      <c r="S5044" s="11">
        <v>3</v>
      </c>
      <c r="T5044" s="11">
        <v>4</v>
      </c>
      <c r="U5044" s="11">
        <v>0</v>
      </c>
      <c r="V5044" s="11">
        <v>0</v>
      </c>
      <c r="W5044" s="11">
        <v>3.2</v>
      </c>
      <c r="X5044" s="11">
        <v>2.9</v>
      </c>
      <c r="Y5044" s="11">
        <v>2.5499999999999998</v>
      </c>
      <c r="Z5044" s="17">
        <f>IF(G5044&gt;H5044, 0, IF(G5044=H5044, 1, 2))</f>
        <v>1</v>
      </c>
      <c r="AA5044" s="17">
        <f>G5044+H5044</f>
        <v>2</v>
      </c>
      <c r="AB5044" s="17">
        <f>IF(AA5044&lt;=1, 0, IF(OR(AA5044=2,AA5044=3),1, 2))</f>
        <v>1</v>
      </c>
    </row>
    <row r="5045" spans="1:28" x14ac:dyDescent="0.3">
      <c r="A5045" s="12">
        <v>2522</v>
      </c>
      <c r="B5045" s="12">
        <v>0</v>
      </c>
      <c r="C5045" s="12" t="s">
        <v>26</v>
      </c>
      <c r="D5045" s="16">
        <f>VLOOKUP(C5045, $AC$1:$AD$31, 2, FALSE)</f>
        <v>16</v>
      </c>
      <c r="E5045" s="12" t="s">
        <v>48</v>
      </c>
      <c r="F5045" s="16">
        <f>VLOOKUP(E5045, $AC$1:$AD$31, 2, FALSE)</f>
        <v>27</v>
      </c>
      <c r="G5045" s="12">
        <v>1</v>
      </c>
      <c r="H5045" s="12">
        <v>1</v>
      </c>
      <c r="I5045" s="12">
        <v>1</v>
      </c>
      <c r="J5045" s="12">
        <v>1</v>
      </c>
      <c r="K5045" s="12">
        <v>6</v>
      </c>
      <c r="L5045" s="12">
        <v>9</v>
      </c>
      <c r="M5045" s="12">
        <v>1</v>
      </c>
      <c r="N5045" s="12">
        <v>2</v>
      </c>
      <c r="O5045" s="12">
        <v>11</v>
      </c>
      <c r="P5045" s="12">
        <v>17</v>
      </c>
      <c r="Q5045" s="12">
        <v>2</v>
      </c>
      <c r="R5045" s="12">
        <v>7</v>
      </c>
      <c r="S5045" s="12">
        <v>4</v>
      </c>
      <c r="T5045" s="12">
        <v>3</v>
      </c>
      <c r="U5045" s="12">
        <v>0</v>
      </c>
      <c r="V5045" s="12">
        <v>0</v>
      </c>
      <c r="W5045" s="12">
        <v>2.5499999999999998</v>
      </c>
      <c r="X5045" s="12">
        <v>2.9</v>
      </c>
      <c r="Y5045" s="12">
        <v>3.2</v>
      </c>
      <c r="Z5045" s="18">
        <f>IF(H5045&gt;G5045, 0, IF(H5045=G5045, 1, 2))</f>
        <v>1</v>
      </c>
      <c r="AA5045" s="18">
        <f>H5045+G5045</f>
        <v>2</v>
      </c>
      <c r="AB5045" s="18">
        <f>IF(AA5045&lt;=1, 0, IF(OR(AA5045=2,AA5045=3),1, 2))</f>
        <v>1</v>
      </c>
    </row>
    <row r="5046" spans="1:28" x14ac:dyDescent="0.3">
      <c r="A5046" s="11">
        <v>2523</v>
      </c>
      <c r="B5046" s="11">
        <v>1</v>
      </c>
      <c r="C5046" s="11" t="s">
        <v>38</v>
      </c>
      <c r="D5046" s="16">
        <f>VLOOKUP(C5046, $AC$1:$AD$31, 2, FALSE)</f>
        <v>13</v>
      </c>
      <c r="E5046" s="11" t="s">
        <v>42</v>
      </c>
      <c r="F5046" s="16">
        <f>VLOOKUP(E5046, $AC$1:$AD$31, 2, FALSE)</f>
        <v>22</v>
      </c>
      <c r="G5046" s="11">
        <v>3</v>
      </c>
      <c r="H5046" s="11">
        <v>0</v>
      </c>
      <c r="I5046" s="11">
        <v>0</v>
      </c>
      <c r="J5046" s="11">
        <v>0</v>
      </c>
      <c r="K5046" s="11">
        <v>22</v>
      </c>
      <c r="L5046" s="11">
        <v>7</v>
      </c>
      <c r="M5046" s="11">
        <v>9</v>
      </c>
      <c r="N5046" s="11">
        <v>2</v>
      </c>
      <c r="O5046" s="11">
        <v>6</v>
      </c>
      <c r="P5046" s="11">
        <v>11</v>
      </c>
      <c r="Q5046" s="11">
        <v>7</v>
      </c>
      <c r="R5046" s="11">
        <v>1</v>
      </c>
      <c r="S5046" s="11">
        <v>1</v>
      </c>
      <c r="T5046" s="11">
        <v>1</v>
      </c>
      <c r="U5046" s="11">
        <v>0</v>
      </c>
      <c r="V5046" s="11">
        <v>0</v>
      </c>
      <c r="W5046" s="11">
        <v>1.22</v>
      </c>
      <c r="X5046" s="11">
        <v>6.5</v>
      </c>
      <c r="Y5046" s="11">
        <v>12</v>
      </c>
      <c r="Z5046" s="17">
        <f>IF(G5046&gt;H5046, 0, IF(G5046=H5046, 1, 2))</f>
        <v>0</v>
      </c>
      <c r="AA5046" s="17">
        <f>G5046+H5046</f>
        <v>3</v>
      </c>
      <c r="AB5046" s="17">
        <f>IF(AA5046&lt;=1, 0, IF(OR(AA5046=2,AA5046=3),1, 2))</f>
        <v>1</v>
      </c>
    </row>
    <row r="5047" spans="1:28" x14ac:dyDescent="0.3">
      <c r="A5047" s="12">
        <v>2523</v>
      </c>
      <c r="B5047" s="12">
        <v>0</v>
      </c>
      <c r="C5047" s="12" t="s">
        <v>42</v>
      </c>
      <c r="D5047" s="16">
        <f>VLOOKUP(C5047, $AC$1:$AD$31, 2, FALSE)</f>
        <v>22</v>
      </c>
      <c r="E5047" s="12" t="s">
        <v>38</v>
      </c>
      <c r="F5047" s="16">
        <f>VLOOKUP(E5047, $AC$1:$AD$31, 2, FALSE)</f>
        <v>13</v>
      </c>
      <c r="G5047" s="12">
        <v>0</v>
      </c>
      <c r="H5047" s="12">
        <v>3</v>
      </c>
      <c r="I5047" s="12">
        <v>0</v>
      </c>
      <c r="J5047" s="12">
        <v>0</v>
      </c>
      <c r="K5047" s="12">
        <v>7</v>
      </c>
      <c r="L5047" s="12">
        <v>22</v>
      </c>
      <c r="M5047" s="12">
        <v>2</v>
      </c>
      <c r="N5047" s="12">
        <v>9</v>
      </c>
      <c r="O5047" s="12">
        <v>11</v>
      </c>
      <c r="P5047" s="12">
        <v>6</v>
      </c>
      <c r="Q5047" s="12">
        <v>1</v>
      </c>
      <c r="R5047" s="12">
        <v>7</v>
      </c>
      <c r="S5047" s="12">
        <v>1</v>
      </c>
      <c r="T5047" s="12">
        <v>1</v>
      </c>
      <c r="U5047" s="12">
        <v>0</v>
      </c>
      <c r="V5047" s="12">
        <v>0</v>
      </c>
      <c r="W5047" s="12">
        <v>12</v>
      </c>
      <c r="X5047" s="12">
        <v>6.5</v>
      </c>
      <c r="Y5047" s="12">
        <v>1.22</v>
      </c>
      <c r="Z5047" s="18">
        <f>IF(H5047&gt;G5047, 0, IF(H5047=G5047, 1, 2))</f>
        <v>0</v>
      </c>
      <c r="AA5047" s="18">
        <f>H5047+G5047</f>
        <v>3</v>
      </c>
      <c r="AB5047" s="18">
        <f>IF(AA5047&lt;=1, 0, IF(OR(AA5047=2,AA5047=3),1, 2))</f>
        <v>1</v>
      </c>
    </row>
    <row r="5048" spans="1:28" x14ac:dyDescent="0.3">
      <c r="A5048" s="11">
        <v>2524</v>
      </c>
      <c r="B5048" s="11">
        <v>1</v>
      </c>
      <c r="C5048" s="11" t="s">
        <v>25</v>
      </c>
      <c r="D5048" s="16">
        <f>VLOOKUP(C5048, $AC$1:$AD$31, 2, FALSE)</f>
        <v>2</v>
      </c>
      <c r="E5048" s="11" t="s">
        <v>22</v>
      </c>
      <c r="F5048" s="16">
        <f>VLOOKUP(E5048, $AC$1:$AD$31, 2, FALSE)</f>
        <v>18</v>
      </c>
      <c r="G5048" s="11">
        <v>1</v>
      </c>
      <c r="H5048" s="11">
        <v>1</v>
      </c>
      <c r="I5048" s="11">
        <v>0</v>
      </c>
      <c r="J5048" s="11">
        <v>1</v>
      </c>
      <c r="K5048" s="11">
        <v>11</v>
      </c>
      <c r="L5048" s="11">
        <v>7</v>
      </c>
      <c r="M5048" s="11">
        <v>4</v>
      </c>
      <c r="N5048" s="11">
        <v>2</v>
      </c>
      <c r="O5048" s="11">
        <v>14</v>
      </c>
      <c r="P5048" s="11">
        <v>14</v>
      </c>
      <c r="Q5048" s="11">
        <v>3</v>
      </c>
      <c r="R5048" s="11">
        <v>7</v>
      </c>
      <c r="S5048" s="11">
        <v>4</v>
      </c>
      <c r="T5048" s="11">
        <v>5</v>
      </c>
      <c r="U5048" s="11">
        <v>0</v>
      </c>
      <c r="V5048" s="11">
        <v>1</v>
      </c>
      <c r="W5048" s="11">
        <v>3.4</v>
      </c>
      <c r="X5048" s="11">
        <v>3.3</v>
      </c>
      <c r="Y5048" s="11">
        <v>2.2000000000000002</v>
      </c>
      <c r="Z5048" s="17">
        <f>IF(G5048&gt;H5048, 0, IF(G5048=H5048, 1, 2))</f>
        <v>1</v>
      </c>
      <c r="AA5048" s="17">
        <f>G5048+H5048</f>
        <v>2</v>
      </c>
      <c r="AB5048" s="17">
        <f>IF(AA5048&lt;=1, 0, IF(OR(AA5048=2,AA5048=3),1, 2))</f>
        <v>1</v>
      </c>
    </row>
    <row r="5049" spans="1:28" x14ac:dyDescent="0.3">
      <c r="A5049" s="12">
        <v>2524</v>
      </c>
      <c r="B5049" s="12">
        <v>0</v>
      </c>
      <c r="C5049" s="12" t="s">
        <v>22</v>
      </c>
      <c r="D5049" s="16">
        <f>VLOOKUP(C5049, $AC$1:$AD$31, 2, FALSE)</f>
        <v>18</v>
      </c>
      <c r="E5049" s="12" t="s">
        <v>25</v>
      </c>
      <c r="F5049" s="16">
        <f>VLOOKUP(E5049, $AC$1:$AD$31, 2, FALSE)</f>
        <v>2</v>
      </c>
      <c r="G5049" s="12">
        <v>1</v>
      </c>
      <c r="H5049" s="12">
        <v>1</v>
      </c>
      <c r="I5049" s="12">
        <v>1</v>
      </c>
      <c r="J5049" s="12">
        <v>0</v>
      </c>
      <c r="K5049" s="12">
        <v>7</v>
      </c>
      <c r="L5049" s="12">
        <v>11</v>
      </c>
      <c r="M5049" s="12">
        <v>2</v>
      </c>
      <c r="N5049" s="12">
        <v>4</v>
      </c>
      <c r="O5049" s="12">
        <v>14</v>
      </c>
      <c r="P5049" s="12">
        <v>14</v>
      </c>
      <c r="Q5049" s="12">
        <v>7</v>
      </c>
      <c r="R5049" s="12">
        <v>3</v>
      </c>
      <c r="S5049" s="12">
        <v>5</v>
      </c>
      <c r="T5049" s="12">
        <v>4</v>
      </c>
      <c r="U5049" s="12">
        <v>1</v>
      </c>
      <c r="V5049" s="12">
        <v>0</v>
      </c>
      <c r="W5049" s="12">
        <v>2.2000000000000002</v>
      </c>
      <c r="X5049" s="12">
        <v>3.3</v>
      </c>
      <c r="Y5049" s="12">
        <v>3.4</v>
      </c>
      <c r="Z5049" s="18">
        <f>IF(H5049&gt;G5049, 0, IF(H5049=G5049, 1, 2))</f>
        <v>1</v>
      </c>
      <c r="AA5049" s="18">
        <f>H5049+G5049</f>
        <v>2</v>
      </c>
      <c r="AB5049" s="18">
        <f>IF(AA5049&lt;=1, 0, IF(OR(AA5049=2,AA5049=3),1, 2))</f>
        <v>1</v>
      </c>
    </row>
    <row r="5050" spans="1:28" x14ac:dyDescent="0.3">
      <c r="A5050" s="11">
        <v>2525</v>
      </c>
      <c r="B5050" s="11">
        <v>1</v>
      </c>
      <c r="C5050" s="11" t="s">
        <v>30</v>
      </c>
      <c r="D5050" s="16">
        <f>VLOOKUP(C5050, $AC$1:$AD$31, 2, FALSE)</f>
        <v>19</v>
      </c>
      <c r="E5050" s="11" t="s">
        <v>32</v>
      </c>
      <c r="F5050" s="16">
        <f>VLOOKUP(E5050, $AC$1:$AD$31, 2, FALSE)</f>
        <v>11</v>
      </c>
      <c r="G5050" s="11">
        <v>1</v>
      </c>
      <c r="H5050" s="11">
        <v>4</v>
      </c>
      <c r="I5050" s="11">
        <v>0</v>
      </c>
      <c r="J5050" s="11">
        <v>3</v>
      </c>
      <c r="K5050" s="11">
        <v>11</v>
      </c>
      <c r="L5050" s="11">
        <v>6</v>
      </c>
      <c r="M5050" s="11">
        <v>5</v>
      </c>
      <c r="N5050" s="11">
        <v>6</v>
      </c>
      <c r="O5050" s="11">
        <v>22</v>
      </c>
      <c r="P5050" s="11">
        <v>16</v>
      </c>
      <c r="Q5050" s="11">
        <v>8</v>
      </c>
      <c r="R5050" s="11">
        <v>3</v>
      </c>
      <c r="S5050" s="11">
        <v>3</v>
      </c>
      <c r="T5050" s="11">
        <v>4</v>
      </c>
      <c r="U5050" s="11">
        <v>0</v>
      </c>
      <c r="V5050" s="11">
        <v>0</v>
      </c>
      <c r="W5050" s="11">
        <v>3.6</v>
      </c>
      <c r="X5050" s="11">
        <v>3.5</v>
      </c>
      <c r="Y5050" s="11">
        <v>2.0499999999999998</v>
      </c>
      <c r="Z5050" s="17">
        <f>IF(G5050&gt;H5050, 0, IF(G5050=H5050, 1, 2))</f>
        <v>2</v>
      </c>
      <c r="AA5050" s="17">
        <f>G5050+H5050</f>
        <v>5</v>
      </c>
      <c r="AB5050" s="17">
        <f>IF(AA5050&lt;=1, 0, IF(OR(AA5050=2,AA5050=3),1, 2))</f>
        <v>2</v>
      </c>
    </row>
    <row r="5051" spans="1:28" x14ac:dyDescent="0.3">
      <c r="A5051" s="12">
        <v>2525</v>
      </c>
      <c r="B5051" s="12">
        <v>0</v>
      </c>
      <c r="C5051" s="12" t="s">
        <v>32</v>
      </c>
      <c r="D5051" s="16">
        <f>VLOOKUP(C5051, $AC$1:$AD$31, 2, FALSE)</f>
        <v>11</v>
      </c>
      <c r="E5051" s="12" t="s">
        <v>30</v>
      </c>
      <c r="F5051" s="16">
        <f>VLOOKUP(E5051, $AC$1:$AD$31, 2, FALSE)</f>
        <v>19</v>
      </c>
      <c r="G5051" s="12">
        <v>4</v>
      </c>
      <c r="H5051" s="12">
        <v>1</v>
      </c>
      <c r="I5051" s="12">
        <v>3</v>
      </c>
      <c r="J5051" s="12">
        <v>0</v>
      </c>
      <c r="K5051" s="12">
        <v>6</v>
      </c>
      <c r="L5051" s="12">
        <v>11</v>
      </c>
      <c r="M5051" s="12">
        <v>6</v>
      </c>
      <c r="N5051" s="12">
        <v>5</v>
      </c>
      <c r="O5051" s="12">
        <v>16</v>
      </c>
      <c r="P5051" s="12">
        <v>22</v>
      </c>
      <c r="Q5051" s="12">
        <v>3</v>
      </c>
      <c r="R5051" s="12">
        <v>8</v>
      </c>
      <c r="S5051" s="12">
        <v>4</v>
      </c>
      <c r="T5051" s="12">
        <v>3</v>
      </c>
      <c r="U5051" s="12">
        <v>0</v>
      </c>
      <c r="V5051" s="12">
        <v>0</v>
      </c>
      <c r="W5051" s="12">
        <v>2.0499999999999998</v>
      </c>
      <c r="X5051" s="12">
        <v>3.5</v>
      </c>
      <c r="Y5051" s="12">
        <v>3.6</v>
      </c>
      <c r="Z5051" s="18">
        <f>IF(H5051&gt;G5051, 0, IF(H5051=G5051, 1, 2))</f>
        <v>2</v>
      </c>
      <c r="AA5051" s="18">
        <f>H5051+G5051</f>
        <v>5</v>
      </c>
      <c r="AB5051" s="18">
        <f>IF(AA5051&lt;=1, 0, IF(OR(AA5051=2,AA5051=3),1, 2))</f>
        <v>2</v>
      </c>
    </row>
    <row r="5052" spans="1:28" x14ac:dyDescent="0.3">
      <c r="A5052" s="11">
        <v>2526</v>
      </c>
      <c r="B5052" s="11">
        <v>1</v>
      </c>
      <c r="C5052" s="11" t="s">
        <v>33</v>
      </c>
      <c r="D5052" s="16">
        <f>VLOOKUP(C5052, $AC$1:$AD$31, 2, FALSE)</f>
        <v>6</v>
      </c>
      <c r="E5052" s="11" t="s">
        <v>47</v>
      </c>
      <c r="F5052" s="16">
        <f>VLOOKUP(E5052, $AC$1:$AD$31, 2, FALSE)</f>
        <v>26</v>
      </c>
      <c r="G5052" s="11">
        <v>2</v>
      </c>
      <c r="H5052" s="11">
        <v>1</v>
      </c>
      <c r="I5052" s="11">
        <v>1</v>
      </c>
      <c r="J5052" s="11">
        <v>0</v>
      </c>
      <c r="K5052" s="11">
        <v>14</v>
      </c>
      <c r="L5052" s="11">
        <v>10</v>
      </c>
      <c r="M5052" s="11">
        <v>5</v>
      </c>
      <c r="N5052" s="11">
        <v>1</v>
      </c>
      <c r="O5052" s="11">
        <v>13</v>
      </c>
      <c r="P5052" s="11">
        <v>17</v>
      </c>
      <c r="Q5052" s="11">
        <v>4</v>
      </c>
      <c r="R5052" s="11">
        <v>7</v>
      </c>
      <c r="S5052" s="11">
        <v>3</v>
      </c>
      <c r="T5052" s="11">
        <v>2</v>
      </c>
      <c r="U5052" s="11">
        <v>0</v>
      </c>
      <c r="V5052" s="11">
        <v>0</v>
      </c>
      <c r="W5052" s="11">
        <v>1.6</v>
      </c>
      <c r="X5052" s="11">
        <v>4</v>
      </c>
      <c r="Y5052" s="11">
        <v>5.75</v>
      </c>
      <c r="Z5052" s="17">
        <f>IF(G5052&gt;H5052, 0, IF(G5052=H5052, 1, 2))</f>
        <v>0</v>
      </c>
      <c r="AA5052" s="17">
        <f>G5052+H5052</f>
        <v>3</v>
      </c>
      <c r="AB5052" s="17">
        <f>IF(AA5052&lt;=1, 0, IF(OR(AA5052=2,AA5052=3),1, 2))</f>
        <v>1</v>
      </c>
    </row>
    <row r="5053" spans="1:28" x14ac:dyDescent="0.3">
      <c r="A5053" s="12">
        <v>2526</v>
      </c>
      <c r="B5053" s="12">
        <v>0</v>
      </c>
      <c r="C5053" s="12" t="s">
        <v>47</v>
      </c>
      <c r="D5053" s="16">
        <f>VLOOKUP(C5053, $AC$1:$AD$31, 2, FALSE)</f>
        <v>26</v>
      </c>
      <c r="E5053" s="12" t="s">
        <v>33</v>
      </c>
      <c r="F5053" s="16">
        <f>VLOOKUP(E5053, $AC$1:$AD$31, 2, FALSE)</f>
        <v>6</v>
      </c>
      <c r="G5053" s="12">
        <v>1</v>
      </c>
      <c r="H5053" s="12">
        <v>2</v>
      </c>
      <c r="I5053" s="12">
        <v>0</v>
      </c>
      <c r="J5053" s="12">
        <v>1</v>
      </c>
      <c r="K5053" s="12">
        <v>10</v>
      </c>
      <c r="L5053" s="12">
        <v>14</v>
      </c>
      <c r="M5053" s="12">
        <v>1</v>
      </c>
      <c r="N5053" s="12">
        <v>5</v>
      </c>
      <c r="O5053" s="12">
        <v>17</v>
      </c>
      <c r="P5053" s="12">
        <v>13</v>
      </c>
      <c r="Q5053" s="12">
        <v>7</v>
      </c>
      <c r="R5053" s="12">
        <v>4</v>
      </c>
      <c r="S5053" s="12">
        <v>2</v>
      </c>
      <c r="T5053" s="12">
        <v>3</v>
      </c>
      <c r="U5053" s="12">
        <v>0</v>
      </c>
      <c r="V5053" s="12">
        <v>0</v>
      </c>
      <c r="W5053" s="12">
        <v>5.75</v>
      </c>
      <c r="X5053" s="12">
        <v>4</v>
      </c>
      <c r="Y5053" s="12">
        <v>1.6</v>
      </c>
      <c r="Z5053" s="18">
        <f>IF(H5053&gt;G5053, 0, IF(H5053=G5053, 1, 2))</f>
        <v>0</v>
      </c>
      <c r="AA5053" s="18">
        <f>H5053+G5053</f>
        <v>3</v>
      </c>
      <c r="AB5053" s="18">
        <f>IF(AA5053&lt;=1, 0, IF(OR(AA5053=2,AA5053=3),1, 2))</f>
        <v>1</v>
      </c>
    </row>
    <row r="5054" spans="1:28" x14ac:dyDescent="0.3">
      <c r="A5054" s="11">
        <v>2527</v>
      </c>
      <c r="B5054" s="11">
        <v>1</v>
      </c>
      <c r="C5054" s="11" t="s">
        <v>31</v>
      </c>
      <c r="D5054" s="16">
        <f>VLOOKUP(C5054, $AC$1:$AD$31, 2, FALSE)</f>
        <v>5</v>
      </c>
      <c r="E5054" s="11" t="s">
        <v>28</v>
      </c>
      <c r="F5054" s="16">
        <f>VLOOKUP(E5054, $AC$1:$AD$31, 2, FALSE)</f>
        <v>14</v>
      </c>
      <c r="G5054" s="11">
        <v>4</v>
      </c>
      <c r="H5054" s="11">
        <v>0</v>
      </c>
      <c r="I5054" s="11">
        <v>0</v>
      </c>
      <c r="J5054" s="11">
        <v>0</v>
      </c>
      <c r="K5054" s="11">
        <v>18</v>
      </c>
      <c r="L5054" s="11">
        <v>9</v>
      </c>
      <c r="M5054" s="11">
        <v>8</v>
      </c>
      <c r="N5054" s="11">
        <v>2</v>
      </c>
      <c r="O5054" s="11">
        <v>9</v>
      </c>
      <c r="P5054" s="11">
        <v>9</v>
      </c>
      <c r="Q5054" s="11">
        <v>6</v>
      </c>
      <c r="R5054" s="11">
        <v>4</v>
      </c>
      <c r="S5054" s="11">
        <v>4</v>
      </c>
      <c r="T5054" s="11">
        <v>1</v>
      </c>
      <c r="U5054" s="11">
        <v>0</v>
      </c>
      <c r="V5054" s="11">
        <v>0</v>
      </c>
      <c r="W5054" s="11">
        <v>2.37</v>
      </c>
      <c r="X5054" s="11">
        <v>3</v>
      </c>
      <c r="Y5054" s="11">
        <v>3.4</v>
      </c>
      <c r="Z5054" s="17">
        <f>IF(G5054&gt;H5054, 0, IF(G5054=H5054, 1, 2))</f>
        <v>0</v>
      </c>
      <c r="AA5054" s="17">
        <f>G5054+H5054</f>
        <v>4</v>
      </c>
      <c r="AB5054" s="17">
        <f>IF(AA5054&lt;=1, 0, IF(OR(AA5054=2,AA5054=3),1, 2))</f>
        <v>2</v>
      </c>
    </row>
    <row r="5055" spans="1:28" x14ac:dyDescent="0.3">
      <c r="A5055" s="12">
        <v>2527</v>
      </c>
      <c r="B5055" s="12">
        <v>0</v>
      </c>
      <c r="C5055" s="12" t="s">
        <v>28</v>
      </c>
      <c r="D5055" s="16">
        <f>VLOOKUP(C5055, $AC$1:$AD$31, 2, FALSE)</f>
        <v>14</v>
      </c>
      <c r="E5055" s="12" t="s">
        <v>31</v>
      </c>
      <c r="F5055" s="16">
        <f>VLOOKUP(E5055, $AC$1:$AD$31, 2, FALSE)</f>
        <v>5</v>
      </c>
      <c r="G5055" s="12">
        <v>0</v>
      </c>
      <c r="H5055" s="12">
        <v>4</v>
      </c>
      <c r="I5055" s="12">
        <v>0</v>
      </c>
      <c r="J5055" s="12">
        <v>0</v>
      </c>
      <c r="K5055" s="12">
        <v>9</v>
      </c>
      <c r="L5055" s="12">
        <v>18</v>
      </c>
      <c r="M5055" s="12">
        <v>2</v>
      </c>
      <c r="N5055" s="12">
        <v>8</v>
      </c>
      <c r="O5055" s="12">
        <v>9</v>
      </c>
      <c r="P5055" s="12">
        <v>9</v>
      </c>
      <c r="Q5055" s="12">
        <v>4</v>
      </c>
      <c r="R5055" s="12">
        <v>6</v>
      </c>
      <c r="S5055" s="12">
        <v>1</v>
      </c>
      <c r="T5055" s="12">
        <v>4</v>
      </c>
      <c r="U5055" s="12">
        <v>0</v>
      </c>
      <c r="V5055" s="12">
        <v>0</v>
      </c>
      <c r="W5055" s="12">
        <v>3.4</v>
      </c>
      <c r="X5055" s="12">
        <v>3</v>
      </c>
      <c r="Y5055" s="12">
        <v>2.37</v>
      </c>
      <c r="Z5055" s="18">
        <f>IF(H5055&gt;G5055, 0, IF(H5055=G5055, 1, 2))</f>
        <v>0</v>
      </c>
      <c r="AA5055" s="18">
        <f>H5055+G5055</f>
        <v>4</v>
      </c>
      <c r="AB5055" s="18">
        <f>IF(AA5055&lt;=1, 0, IF(OR(AA5055=2,AA5055=3),1, 2))</f>
        <v>2</v>
      </c>
    </row>
    <row r="5056" spans="1:28" x14ac:dyDescent="0.3">
      <c r="A5056" s="11">
        <v>2528</v>
      </c>
      <c r="B5056" s="11">
        <v>1</v>
      </c>
      <c r="C5056" s="11" t="s">
        <v>36</v>
      </c>
      <c r="D5056" s="16">
        <f>VLOOKUP(C5056, $AC$1:$AD$31, 2, FALSE)</f>
        <v>12</v>
      </c>
      <c r="E5056" s="11" t="s">
        <v>35</v>
      </c>
      <c r="F5056" s="16">
        <f>VLOOKUP(E5056, $AC$1:$AD$31, 2, FALSE)</f>
        <v>7</v>
      </c>
      <c r="G5056" s="11">
        <v>1</v>
      </c>
      <c r="H5056" s="11">
        <v>1</v>
      </c>
      <c r="I5056" s="11">
        <v>0</v>
      </c>
      <c r="J5056" s="11">
        <v>0</v>
      </c>
      <c r="K5056" s="11">
        <v>8</v>
      </c>
      <c r="L5056" s="11">
        <v>13</v>
      </c>
      <c r="M5056" s="11">
        <v>4</v>
      </c>
      <c r="N5056" s="11">
        <v>3</v>
      </c>
      <c r="O5056" s="11">
        <v>15</v>
      </c>
      <c r="P5056" s="11">
        <v>16</v>
      </c>
      <c r="Q5056" s="11">
        <v>2</v>
      </c>
      <c r="R5056" s="11">
        <v>5</v>
      </c>
      <c r="S5056" s="11">
        <v>3</v>
      </c>
      <c r="T5056" s="11">
        <v>5</v>
      </c>
      <c r="U5056" s="11">
        <v>0</v>
      </c>
      <c r="V5056" s="11">
        <v>0</v>
      </c>
      <c r="W5056" s="11">
        <v>1.6</v>
      </c>
      <c r="X5056" s="11">
        <v>3.8</v>
      </c>
      <c r="Y5056" s="11">
        <v>6</v>
      </c>
      <c r="Z5056" s="17">
        <f>IF(G5056&gt;H5056, 0, IF(G5056=H5056, 1, 2))</f>
        <v>1</v>
      </c>
      <c r="AA5056" s="17">
        <f>G5056+H5056</f>
        <v>2</v>
      </c>
      <c r="AB5056" s="17">
        <f>IF(AA5056&lt;=1, 0, IF(OR(AA5056=2,AA5056=3),1, 2))</f>
        <v>1</v>
      </c>
    </row>
    <row r="5057" spans="1:28" x14ac:dyDescent="0.3">
      <c r="A5057" s="12">
        <v>2528</v>
      </c>
      <c r="B5057" s="12">
        <v>0</v>
      </c>
      <c r="C5057" s="12" t="s">
        <v>35</v>
      </c>
      <c r="D5057" s="16">
        <f>VLOOKUP(C5057, $AC$1:$AD$31, 2, FALSE)</f>
        <v>7</v>
      </c>
      <c r="E5057" s="12" t="s">
        <v>36</v>
      </c>
      <c r="F5057" s="16">
        <f>VLOOKUP(E5057, $AC$1:$AD$31, 2, FALSE)</f>
        <v>12</v>
      </c>
      <c r="G5057" s="12">
        <v>1</v>
      </c>
      <c r="H5057" s="12">
        <v>1</v>
      </c>
      <c r="I5057" s="12">
        <v>0</v>
      </c>
      <c r="J5057" s="12">
        <v>0</v>
      </c>
      <c r="K5057" s="12">
        <v>13</v>
      </c>
      <c r="L5057" s="12">
        <v>8</v>
      </c>
      <c r="M5057" s="12">
        <v>3</v>
      </c>
      <c r="N5057" s="12">
        <v>4</v>
      </c>
      <c r="O5057" s="12">
        <v>16</v>
      </c>
      <c r="P5057" s="12">
        <v>15</v>
      </c>
      <c r="Q5057" s="12">
        <v>5</v>
      </c>
      <c r="R5057" s="12">
        <v>2</v>
      </c>
      <c r="S5057" s="12">
        <v>5</v>
      </c>
      <c r="T5057" s="12">
        <v>3</v>
      </c>
      <c r="U5057" s="12">
        <v>0</v>
      </c>
      <c r="V5057" s="12">
        <v>0</v>
      </c>
      <c r="W5057" s="12">
        <v>6</v>
      </c>
      <c r="X5057" s="12">
        <v>3.8</v>
      </c>
      <c r="Y5057" s="12">
        <v>1.6</v>
      </c>
      <c r="Z5057" s="18">
        <f>IF(H5057&gt;G5057, 0, IF(H5057=G5057, 1, 2))</f>
        <v>1</v>
      </c>
      <c r="AA5057" s="18">
        <f>H5057+G5057</f>
        <v>2</v>
      </c>
      <c r="AB5057" s="18">
        <f>IF(AA5057&lt;=1, 0, IF(OR(AA5057=2,AA5057=3),1, 2))</f>
        <v>1</v>
      </c>
    </row>
    <row r="5058" spans="1:28" x14ac:dyDescent="0.3">
      <c r="A5058" s="11">
        <v>2529</v>
      </c>
      <c r="B5058" s="11">
        <v>1</v>
      </c>
      <c r="C5058" s="11" t="s">
        <v>35</v>
      </c>
      <c r="D5058" s="16">
        <f>VLOOKUP(C5058, $AC$1:$AD$31, 2, FALSE)</f>
        <v>7</v>
      </c>
      <c r="E5058" s="11" t="s">
        <v>49</v>
      </c>
      <c r="F5058" s="16">
        <f>VLOOKUP(E5058, $AC$1:$AD$31, 2, FALSE)</f>
        <v>28</v>
      </c>
      <c r="G5058" s="11">
        <v>3</v>
      </c>
      <c r="H5058" s="11">
        <v>0</v>
      </c>
      <c r="I5058" s="11">
        <v>1</v>
      </c>
      <c r="J5058" s="11">
        <v>0</v>
      </c>
      <c r="K5058" s="11">
        <v>11</v>
      </c>
      <c r="L5058" s="11">
        <v>8</v>
      </c>
      <c r="M5058" s="11">
        <v>4</v>
      </c>
      <c r="N5058" s="11">
        <v>3</v>
      </c>
      <c r="O5058" s="11">
        <v>17</v>
      </c>
      <c r="P5058" s="11">
        <v>8</v>
      </c>
      <c r="Q5058" s="11">
        <v>3</v>
      </c>
      <c r="R5058" s="11">
        <v>3</v>
      </c>
      <c r="S5058" s="11">
        <v>1</v>
      </c>
      <c r="T5058" s="11">
        <v>2</v>
      </c>
      <c r="U5058" s="11">
        <v>0</v>
      </c>
      <c r="V5058" s="11">
        <v>1</v>
      </c>
      <c r="W5058" s="11">
        <v>2.0499999999999998</v>
      </c>
      <c r="X5058" s="11">
        <v>3.4</v>
      </c>
      <c r="Y5058" s="11">
        <v>3.75</v>
      </c>
      <c r="Z5058" s="17">
        <f>IF(G5058&gt;H5058, 0, IF(G5058=H5058, 1, 2))</f>
        <v>0</v>
      </c>
      <c r="AA5058" s="17">
        <f>G5058+H5058</f>
        <v>3</v>
      </c>
      <c r="AB5058" s="17">
        <f>IF(AA5058&lt;=1, 0, IF(OR(AA5058=2,AA5058=3),1, 2))</f>
        <v>1</v>
      </c>
    </row>
    <row r="5059" spans="1:28" x14ac:dyDescent="0.3">
      <c r="A5059" s="12">
        <v>2529</v>
      </c>
      <c r="B5059" s="12">
        <v>0</v>
      </c>
      <c r="C5059" s="12" t="s">
        <v>49</v>
      </c>
      <c r="D5059" s="16">
        <f>VLOOKUP(C5059, $AC$1:$AD$31, 2, FALSE)</f>
        <v>28</v>
      </c>
      <c r="E5059" s="12" t="s">
        <v>35</v>
      </c>
      <c r="F5059" s="16">
        <f>VLOOKUP(E5059, $AC$1:$AD$31, 2, FALSE)</f>
        <v>7</v>
      </c>
      <c r="G5059" s="12">
        <v>0</v>
      </c>
      <c r="H5059" s="12">
        <v>3</v>
      </c>
      <c r="I5059" s="12">
        <v>0</v>
      </c>
      <c r="J5059" s="12">
        <v>1</v>
      </c>
      <c r="K5059" s="12">
        <v>8</v>
      </c>
      <c r="L5059" s="12">
        <v>11</v>
      </c>
      <c r="M5059" s="12">
        <v>3</v>
      </c>
      <c r="N5059" s="12">
        <v>4</v>
      </c>
      <c r="O5059" s="12">
        <v>8</v>
      </c>
      <c r="P5059" s="12">
        <v>17</v>
      </c>
      <c r="Q5059" s="12">
        <v>3</v>
      </c>
      <c r="R5059" s="12">
        <v>3</v>
      </c>
      <c r="S5059" s="12">
        <v>2</v>
      </c>
      <c r="T5059" s="12">
        <v>1</v>
      </c>
      <c r="U5059" s="12">
        <v>1</v>
      </c>
      <c r="V5059" s="12">
        <v>0</v>
      </c>
      <c r="W5059" s="12">
        <v>3.75</v>
      </c>
      <c r="X5059" s="12">
        <v>3.4</v>
      </c>
      <c r="Y5059" s="12">
        <v>2.0499999999999998</v>
      </c>
      <c r="Z5059" s="18">
        <f>IF(H5059&gt;G5059, 0, IF(H5059=G5059, 1, 2))</f>
        <v>0</v>
      </c>
      <c r="AA5059" s="18">
        <f>H5059+G5059</f>
        <v>3</v>
      </c>
      <c r="AB5059" s="18">
        <f>IF(AA5059&lt;=1, 0, IF(OR(AA5059=2,AA5059=3),1, 2))</f>
        <v>1</v>
      </c>
    </row>
    <row r="5060" spans="1:28" x14ac:dyDescent="0.3">
      <c r="A5060" s="11">
        <v>2530</v>
      </c>
      <c r="B5060" s="11">
        <v>1</v>
      </c>
      <c r="C5060" s="11" t="s">
        <v>47</v>
      </c>
      <c r="D5060" s="16">
        <f>VLOOKUP(C5060, $AC$1:$AD$31, 2, FALSE)</f>
        <v>26</v>
      </c>
      <c r="E5060" s="11" t="s">
        <v>30</v>
      </c>
      <c r="F5060" s="16">
        <f>VLOOKUP(E5060, $AC$1:$AD$31, 2, FALSE)</f>
        <v>19</v>
      </c>
      <c r="G5060" s="11">
        <v>0</v>
      </c>
      <c r="H5060" s="11">
        <v>1</v>
      </c>
      <c r="I5060" s="11">
        <v>0</v>
      </c>
      <c r="J5060" s="11">
        <v>1</v>
      </c>
      <c r="K5060" s="11">
        <v>23</v>
      </c>
      <c r="L5060" s="11">
        <v>8</v>
      </c>
      <c r="M5060" s="11">
        <v>3</v>
      </c>
      <c r="N5060" s="11">
        <v>4</v>
      </c>
      <c r="O5060" s="11">
        <v>14</v>
      </c>
      <c r="P5060" s="11">
        <v>21</v>
      </c>
      <c r="Q5060" s="11">
        <v>14</v>
      </c>
      <c r="R5060" s="11">
        <v>1</v>
      </c>
      <c r="S5060" s="11">
        <v>4</v>
      </c>
      <c r="T5060" s="11">
        <v>6</v>
      </c>
      <c r="U5060" s="11">
        <v>0</v>
      </c>
      <c r="V5060" s="11">
        <v>1</v>
      </c>
      <c r="W5060" s="11">
        <v>2.4</v>
      </c>
      <c r="X5060" s="11">
        <v>3.1</v>
      </c>
      <c r="Y5060" s="11">
        <v>3.1</v>
      </c>
      <c r="Z5060" s="17">
        <f>IF(G5060&gt;H5060, 0, IF(G5060=H5060, 1, 2))</f>
        <v>2</v>
      </c>
      <c r="AA5060" s="17">
        <f>G5060+H5060</f>
        <v>1</v>
      </c>
      <c r="AB5060" s="17">
        <f>IF(AA5060&lt;=1, 0, IF(OR(AA5060=2,AA5060=3),1, 2))</f>
        <v>0</v>
      </c>
    </row>
    <row r="5061" spans="1:28" x14ac:dyDescent="0.3">
      <c r="A5061" s="12">
        <v>2530</v>
      </c>
      <c r="B5061" s="12">
        <v>0</v>
      </c>
      <c r="C5061" s="12" t="s">
        <v>30</v>
      </c>
      <c r="D5061" s="16">
        <f>VLOOKUP(C5061, $AC$1:$AD$31, 2, FALSE)</f>
        <v>19</v>
      </c>
      <c r="E5061" s="12" t="s">
        <v>47</v>
      </c>
      <c r="F5061" s="16">
        <f>VLOOKUP(E5061, $AC$1:$AD$31, 2, FALSE)</f>
        <v>26</v>
      </c>
      <c r="G5061" s="12">
        <v>1</v>
      </c>
      <c r="H5061" s="12">
        <v>0</v>
      </c>
      <c r="I5061" s="12">
        <v>1</v>
      </c>
      <c r="J5061" s="12">
        <v>0</v>
      </c>
      <c r="K5061" s="12">
        <v>8</v>
      </c>
      <c r="L5061" s="12">
        <v>23</v>
      </c>
      <c r="M5061" s="12">
        <v>4</v>
      </c>
      <c r="N5061" s="12">
        <v>3</v>
      </c>
      <c r="O5061" s="12">
        <v>21</v>
      </c>
      <c r="P5061" s="12">
        <v>14</v>
      </c>
      <c r="Q5061" s="12">
        <v>1</v>
      </c>
      <c r="R5061" s="12">
        <v>14</v>
      </c>
      <c r="S5061" s="12">
        <v>6</v>
      </c>
      <c r="T5061" s="12">
        <v>4</v>
      </c>
      <c r="U5061" s="12">
        <v>1</v>
      </c>
      <c r="V5061" s="12">
        <v>0</v>
      </c>
      <c r="W5061" s="12">
        <v>3.1</v>
      </c>
      <c r="X5061" s="12">
        <v>3.1</v>
      </c>
      <c r="Y5061" s="12">
        <v>2.4</v>
      </c>
      <c r="Z5061" s="18">
        <f>IF(H5061&gt;G5061, 0, IF(H5061=G5061, 1, 2))</f>
        <v>2</v>
      </c>
      <c r="AA5061" s="18">
        <f>H5061+G5061</f>
        <v>1</v>
      </c>
      <c r="AB5061" s="18">
        <f>IF(AA5061&lt;=1, 0, IF(OR(AA5061=2,AA5061=3),1, 2))</f>
        <v>0</v>
      </c>
    </row>
    <row r="5062" spans="1:28" x14ac:dyDescent="0.3">
      <c r="A5062" s="11">
        <v>2531</v>
      </c>
      <c r="B5062" s="11">
        <v>1</v>
      </c>
      <c r="C5062" s="11" t="s">
        <v>26</v>
      </c>
      <c r="D5062" s="16">
        <f>VLOOKUP(C5062, $AC$1:$AD$31, 2, FALSE)</f>
        <v>16</v>
      </c>
      <c r="E5062" s="11" t="s">
        <v>42</v>
      </c>
      <c r="F5062" s="16">
        <f>VLOOKUP(E5062, $AC$1:$AD$31, 2, FALSE)</f>
        <v>22</v>
      </c>
      <c r="G5062" s="11">
        <v>2</v>
      </c>
      <c r="H5062" s="11">
        <v>2</v>
      </c>
      <c r="I5062" s="11">
        <v>0</v>
      </c>
      <c r="J5062" s="11">
        <v>1</v>
      </c>
      <c r="K5062" s="11">
        <v>12</v>
      </c>
      <c r="L5062" s="11">
        <v>7</v>
      </c>
      <c r="M5062" s="11">
        <v>3</v>
      </c>
      <c r="N5062" s="11">
        <v>3</v>
      </c>
      <c r="O5062" s="11">
        <v>7</v>
      </c>
      <c r="P5062" s="11">
        <v>24</v>
      </c>
      <c r="Q5062" s="11">
        <v>6</v>
      </c>
      <c r="R5062" s="11">
        <v>1</v>
      </c>
      <c r="S5062" s="11">
        <v>2</v>
      </c>
      <c r="T5062" s="11">
        <v>4</v>
      </c>
      <c r="U5062" s="11">
        <v>1</v>
      </c>
      <c r="V5062" s="11">
        <v>0</v>
      </c>
      <c r="W5062" s="11">
        <v>1.95</v>
      </c>
      <c r="X5062" s="11">
        <v>3</v>
      </c>
      <c r="Y5062" s="11">
        <v>4.75</v>
      </c>
      <c r="Z5062" s="17">
        <f>IF(G5062&gt;H5062, 0, IF(G5062=H5062, 1, 2))</f>
        <v>1</v>
      </c>
      <c r="AA5062" s="17">
        <f>G5062+H5062</f>
        <v>4</v>
      </c>
      <c r="AB5062" s="17">
        <f>IF(AA5062&lt;=1, 0, IF(OR(AA5062=2,AA5062=3),1, 2))</f>
        <v>2</v>
      </c>
    </row>
    <row r="5063" spans="1:28" x14ac:dyDescent="0.3">
      <c r="A5063" s="12">
        <v>2531</v>
      </c>
      <c r="B5063" s="12">
        <v>0</v>
      </c>
      <c r="C5063" s="12" t="s">
        <v>42</v>
      </c>
      <c r="D5063" s="16">
        <f>VLOOKUP(C5063, $AC$1:$AD$31, 2, FALSE)</f>
        <v>22</v>
      </c>
      <c r="E5063" s="12" t="s">
        <v>26</v>
      </c>
      <c r="F5063" s="16">
        <f>VLOOKUP(E5063, $AC$1:$AD$31, 2, FALSE)</f>
        <v>16</v>
      </c>
      <c r="G5063" s="12">
        <v>2</v>
      </c>
      <c r="H5063" s="12">
        <v>2</v>
      </c>
      <c r="I5063" s="12">
        <v>1</v>
      </c>
      <c r="J5063" s="12">
        <v>0</v>
      </c>
      <c r="K5063" s="12">
        <v>7</v>
      </c>
      <c r="L5063" s="12">
        <v>12</v>
      </c>
      <c r="M5063" s="12">
        <v>3</v>
      </c>
      <c r="N5063" s="12">
        <v>3</v>
      </c>
      <c r="O5063" s="12">
        <v>24</v>
      </c>
      <c r="P5063" s="12">
        <v>7</v>
      </c>
      <c r="Q5063" s="12">
        <v>1</v>
      </c>
      <c r="R5063" s="12">
        <v>6</v>
      </c>
      <c r="S5063" s="12">
        <v>4</v>
      </c>
      <c r="T5063" s="12">
        <v>2</v>
      </c>
      <c r="U5063" s="12">
        <v>0</v>
      </c>
      <c r="V5063" s="12">
        <v>1</v>
      </c>
      <c r="W5063" s="12">
        <v>4.75</v>
      </c>
      <c r="X5063" s="12">
        <v>3</v>
      </c>
      <c r="Y5063" s="12">
        <v>1.95</v>
      </c>
      <c r="Z5063" s="18">
        <f>IF(H5063&gt;G5063, 0, IF(H5063=G5063, 1, 2))</f>
        <v>1</v>
      </c>
      <c r="AA5063" s="18">
        <f>H5063+G5063</f>
        <v>4</v>
      </c>
      <c r="AB5063" s="18">
        <f>IF(AA5063&lt;=1, 0, IF(OR(AA5063=2,AA5063=3),1, 2))</f>
        <v>2</v>
      </c>
    </row>
    <row r="5064" spans="1:28" x14ac:dyDescent="0.3">
      <c r="A5064" s="11">
        <v>2532</v>
      </c>
      <c r="B5064" s="11">
        <v>1</v>
      </c>
      <c r="C5064" s="11" t="s">
        <v>29</v>
      </c>
      <c r="D5064" s="16">
        <f>VLOOKUP(C5064, $AC$1:$AD$31, 2, FALSE)</f>
        <v>4</v>
      </c>
      <c r="E5064" s="11" t="s">
        <v>38</v>
      </c>
      <c r="F5064" s="16">
        <f>VLOOKUP(E5064, $AC$1:$AD$31, 2, FALSE)</f>
        <v>13</v>
      </c>
      <c r="G5064" s="11">
        <v>0</v>
      </c>
      <c r="H5064" s="11">
        <v>1</v>
      </c>
      <c r="I5064" s="11">
        <v>0</v>
      </c>
      <c r="J5064" s="11">
        <v>0</v>
      </c>
      <c r="K5064" s="11">
        <v>19</v>
      </c>
      <c r="L5064" s="11">
        <v>13</v>
      </c>
      <c r="M5064" s="11">
        <v>5</v>
      </c>
      <c r="N5064" s="11">
        <v>6</v>
      </c>
      <c r="O5064" s="11">
        <v>20</v>
      </c>
      <c r="P5064" s="11">
        <v>5</v>
      </c>
      <c r="Q5064" s="11">
        <v>5</v>
      </c>
      <c r="R5064" s="11">
        <v>9</v>
      </c>
      <c r="S5064" s="11">
        <v>5</v>
      </c>
      <c r="T5064" s="11">
        <v>3</v>
      </c>
      <c r="U5064" s="11">
        <v>0</v>
      </c>
      <c r="V5064" s="11">
        <v>0</v>
      </c>
      <c r="W5064" s="11">
        <v>5</v>
      </c>
      <c r="X5064" s="11">
        <v>3.8</v>
      </c>
      <c r="Y5064" s="11">
        <v>1.66</v>
      </c>
      <c r="Z5064" s="17">
        <f>IF(G5064&gt;H5064, 0, IF(G5064=H5064, 1, 2))</f>
        <v>2</v>
      </c>
      <c r="AA5064" s="17">
        <f>G5064+H5064</f>
        <v>1</v>
      </c>
      <c r="AB5064" s="17">
        <f>IF(AA5064&lt;=1, 0, IF(OR(AA5064=2,AA5064=3),1, 2))</f>
        <v>0</v>
      </c>
    </row>
    <row r="5065" spans="1:28" x14ac:dyDescent="0.3">
      <c r="A5065" s="12">
        <v>2532</v>
      </c>
      <c r="B5065" s="12">
        <v>0</v>
      </c>
      <c r="C5065" s="12" t="s">
        <v>38</v>
      </c>
      <c r="D5065" s="16">
        <f>VLOOKUP(C5065, $AC$1:$AD$31, 2, FALSE)</f>
        <v>13</v>
      </c>
      <c r="E5065" s="12" t="s">
        <v>29</v>
      </c>
      <c r="F5065" s="16">
        <f>VLOOKUP(E5065, $AC$1:$AD$31, 2, FALSE)</f>
        <v>4</v>
      </c>
      <c r="G5065" s="12">
        <v>1</v>
      </c>
      <c r="H5065" s="12">
        <v>0</v>
      </c>
      <c r="I5065" s="12">
        <v>0</v>
      </c>
      <c r="J5065" s="12">
        <v>0</v>
      </c>
      <c r="K5065" s="12">
        <v>13</v>
      </c>
      <c r="L5065" s="12">
        <v>19</v>
      </c>
      <c r="M5065" s="12">
        <v>6</v>
      </c>
      <c r="N5065" s="12">
        <v>5</v>
      </c>
      <c r="O5065" s="12">
        <v>5</v>
      </c>
      <c r="P5065" s="12">
        <v>20</v>
      </c>
      <c r="Q5065" s="12">
        <v>9</v>
      </c>
      <c r="R5065" s="12">
        <v>5</v>
      </c>
      <c r="S5065" s="12">
        <v>3</v>
      </c>
      <c r="T5065" s="12">
        <v>5</v>
      </c>
      <c r="U5065" s="12">
        <v>0</v>
      </c>
      <c r="V5065" s="12">
        <v>0</v>
      </c>
      <c r="W5065" s="12">
        <v>1.66</v>
      </c>
      <c r="X5065" s="12">
        <v>3.8</v>
      </c>
      <c r="Y5065" s="12">
        <v>5</v>
      </c>
      <c r="Z5065" s="18">
        <f>IF(H5065&gt;G5065, 0, IF(H5065=G5065, 1, 2))</f>
        <v>2</v>
      </c>
      <c r="AA5065" s="18">
        <f>H5065+G5065</f>
        <v>1</v>
      </c>
      <c r="AB5065" s="18">
        <f>IF(AA5065&lt;=1, 0, IF(OR(AA5065=2,AA5065=3),1, 2))</f>
        <v>0</v>
      </c>
    </row>
    <row r="5066" spans="1:28" x14ac:dyDescent="0.3">
      <c r="A5066" s="11">
        <v>2533</v>
      </c>
      <c r="B5066" s="11">
        <v>1</v>
      </c>
      <c r="C5066" s="11" t="s">
        <v>23</v>
      </c>
      <c r="D5066" s="16">
        <f>VLOOKUP(C5066, $AC$1:$AD$31, 2, FALSE)</f>
        <v>1</v>
      </c>
      <c r="E5066" s="11" t="s">
        <v>36</v>
      </c>
      <c r="F5066" s="16">
        <f>VLOOKUP(E5066, $AC$1:$AD$31, 2, FALSE)</f>
        <v>12</v>
      </c>
      <c r="G5066" s="11">
        <v>2</v>
      </c>
      <c r="H5066" s="11">
        <v>0</v>
      </c>
      <c r="I5066" s="11">
        <v>1</v>
      </c>
      <c r="J5066" s="11">
        <v>0</v>
      </c>
      <c r="K5066" s="11">
        <v>13</v>
      </c>
      <c r="L5066" s="11">
        <v>16</v>
      </c>
      <c r="M5066" s="11">
        <v>6</v>
      </c>
      <c r="N5066" s="11">
        <v>2</v>
      </c>
      <c r="O5066" s="11">
        <v>10</v>
      </c>
      <c r="P5066" s="11">
        <v>7</v>
      </c>
      <c r="Q5066" s="11">
        <v>5</v>
      </c>
      <c r="R5066" s="11">
        <v>9</v>
      </c>
      <c r="S5066" s="11">
        <v>4</v>
      </c>
      <c r="T5066" s="11">
        <v>3</v>
      </c>
      <c r="U5066" s="11">
        <v>0</v>
      </c>
      <c r="V5066" s="11">
        <v>0</v>
      </c>
      <c r="W5066" s="11">
        <v>1.61</v>
      </c>
      <c r="X5066" s="11">
        <v>3.8</v>
      </c>
      <c r="Y5066" s="11">
        <v>6</v>
      </c>
      <c r="Z5066" s="17">
        <f>IF(G5066&gt;H5066, 0, IF(G5066=H5066, 1, 2))</f>
        <v>0</v>
      </c>
      <c r="AA5066" s="17">
        <f>G5066+H5066</f>
        <v>2</v>
      </c>
      <c r="AB5066" s="17">
        <f>IF(AA5066&lt;=1, 0, IF(OR(AA5066=2,AA5066=3),1, 2))</f>
        <v>1</v>
      </c>
    </row>
    <row r="5067" spans="1:28" x14ac:dyDescent="0.3">
      <c r="A5067" s="12">
        <v>2533</v>
      </c>
      <c r="B5067" s="12">
        <v>0</v>
      </c>
      <c r="C5067" s="12" t="s">
        <v>36</v>
      </c>
      <c r="D5067" s="16">
        <f>VLOOKUP(C5067, $AC$1:$AD$31, 2, FALSE)</f>
        <v>12</v>
      </c>
      <c r="E5067" s="12" t="s">
        <v>23</v>
      </c>
      <c r="F5067" s="16">
        <f>VLOOKUP(E5067, $AC$1:$AD$31, 2, FALSE)</f>
        <v>1</v>
      </c>
      <c r="G5067" s="12">
        <v>0</v>
      </c>
      <c r="H5067" s="12">
        <v>2</v>
      </c>
      <c r="I5067" s="12">
        <v>0</v>
      </c>
      <c r="J5067" s="12">
        <v>1</v>
      </c>
      <c r="K5067" s="12">
        <v>16</v>
      </c>
      <c r="L5067" s="12">
        <v>13</v>
      </c>
      <c r="M5067" s="12">
        <v>2</v>
      </c>
      <c r="N5067" s="12">
        <v>6</v>
      </c>
      <c r="O5067" s="12">
        <v>7</v>
      </c>
      <c r="P5067" s="12">
        <v>10</v>
      </c>
      <c r="Q5067" s="12">
        <v>9</v>
      </c>
      <c r="R5067" s="12">
        <v>5</v>
      </c>
      <c r="S5067" s="12">
        <v>3</v>
      </c>
      <c r="T5067" s="12">
        <v>4</v>
      </c>
      <c r="U5067" s="12">
        <v>0</v>
      </c>
      <c r="V5067" s="12">
        <v>0</v>
      </c>
      <c r="W5067" s="12">
        <v>6</v>
      </c>
      <c r="X5067" s="12">
        <v>3.8</v>
      </c>
      <c r="Y5067" s="12">
        <v>1.61</v>
      </c>
      <c r="Z5067" s="18">
        <f>IF(H5067&gt;G5067, 0, IF(H5067=G5067, 1, 2))</f>
        <v>0</v>
      </c>
      <c r="AA5067" s="18">
        <f>H5067+G5067</f>
        <v>2</v>
      </c>
      <c r="AB5067" s="18">
        <f>IF(AA5067&lt;=1, 0, IF(OR(AA5067=2,AA5067=3),1, 2))</f>
        <v>1</v>
      </c>
    </row>
    <row r="5068" spans="1:28" x14ac:dyDescent="0.3">
      <c r="A5068" s="11">
        <v>2534</v>
      </c>
      <c r="B5068" s="11">
        <v>1</v>
      </c>
      <c r="C5068" s="11" t="s">
        <v>34</v>
      </c>
      <c r="D5068" s="16">
        <f>VLOOKUP(C5068, $AC$1:$AD$31, 2, FALSE)</f>
        <v>10</v>
      </c>
      <c r="E5068" s="11" t="s">
        <v>25</v>
      </c>
      <c r="F5068" s="16">
        <f>VLOOKUP(E5068, $AC$1:$AD$31, 2, FALSE)</f>
        <v>2</v>
      </c>
      <c r="G5068" s="11">
        <v>5</v>
      </c>
      <c r="H5068" s="11">
        <v>1</v>
      </c>
      <c r="I5068" s="11">
        <v>3</v>
      </c>
      <c r="J5068" s="11">
        <v>0</v>
      </c>
      <c r="K5068" s="11">
        <v>19</v>
      </c>
      <c r="L5068" s="11">
        <v>7</v>
      </c>
      <c r="M5068" s="11">
        <v>11</v>
      </c>
      <c r="N5068" s="11">
        <v>2</v>
      </c>
      <c r="O5068" s="11">
        <v>11</v>
      </c>
      <c r="P5068" s="11">
        <v>12</v>
      </c>
      <c r="Q5068" s="11">
        <v>10</v>
      </c>
      <c r="R5068" s="11">
        <v>3</v>
      </c>
      <c r="S5068" s="11">
        <v>2</v>
      </c>
      <c r="T5068" s="11">
        <v>1</v>
      </c>
      <c r="U5068" s="11">
        <v>0</v>
      </c>
      <c r="V5068" s="11">
        <v>0</v>
      </c>
      <c r="W5068" s="11">
        <v>1.5</v>
      </c>
      <c r="X5068" s="11">
        <v>4.2</v>
      </c>
      <c r="Y5068" s="11">
        <v>7</v>
      </c>
      <c r="Z5068" s="17">
        <f>IF(G5068&gt;H5068, 0, IF(G5068=H5068, 1, 2))</f>
        <v>0</v>
      </c>
      <c r="AA5068" s="17">
        <f>G5068+H5068</f>
        <v>6</v>
      </c>
      <c r="AB5068" s="17">
        <f>IF(AA5068&lt;=1, 0, IF(OR(AA5068=2,AA5068=3),1, 2))</f>
        <v>2</v>
      </c>
    </row>
    <row r="5069" spans="1:28" x14ac:dyDescent="0.3">
      <c r="A5069" s="12">
        <v>2534</v>
      </c>
      <c r="B5069" s="12">
        <v>0</v>
      </c>
      <c r="C5069" s="12" t="s">
        <v>25</v>
      </c>
      <c r="D5069" s="16">
        <f>VLOOKUP(C5069, $AC$1:$AD$31, 2, FALSE)</f>
        <v>2</v>
      </c>
      <c r="E5069" s="12" t="s">
        <v>34</v>
      </c>
      <c r="F5069" s="16">
        <f>VLOOKUP(E5069, $AC$1:$AD$31, 2, FALSE)</f>
        <v>10</v>
      </c>
      <c r="G5069" s="12">
        <v>1</v>
      </c>
      <c r="H5069" s="12">
        <v>5</v>
      </c>
      <c r="I5069" s="12">
        <v>0</v>
      </c>
      <c r="J5069" s="12">
        <v>3</v>
      </c>
      <c r="K5069" s="12">
        <v>7</v>
      </c>
      <c r="L5069" s="12">
        <v>19</v>
      </c>
      <c r="M5069" s="12">
        <v>2</v>
      </c>
      <c r="N5069" s="12">
        <v>11</v>
      </c>
      <c r="O5069" s="12">
        <v>12</v>
      </c>
      <c r="P5069" s="12">
        <v>11</v>
      </c>
      <c r="Q5069" s="12">
        <v>3</v>
      </c>
      <c r="R5069" s="12">
        <v>10</v>
      </c>
      <c r="S5069" s="12">
        <v>1</v>
      </c>
      <c r="T5069" s="12">
        <v>2</v>
      </c>
      <c r="U5069" s="12">
        <v>0</v>
      </c>
      <c r="V5069" s="12">
        <v>0</v>
      </c>
      <c r="W5069" s="12">
        <v>7</v>
      </c>
      <c r="X5069" s="12">
        <v>4.2</v>
      </c>
      <c r="Y5069" s="12">
        <v>1.5</v>
      </c>
      <c r="Z5069" s="18">
        <f>IF(H5069&gt;G5069, 0, IF(H5069=G5069, 1, 2))</f>
        <v>0</v>
      </c>
      <c r="AA5069" s="18">
        <f>H5069+G5069</f>
        <v>6</v>
      </c>
      <c r="AB5069" s="18">
        <f>IF(AA5069&lt;=1, 0, IF(OR(AA5069=2,AA5069=3),1, 2))</f>
        <v>2</v>
      </c>
    </row>
    <row r="5070" spans="1:28" x14ac:dyDescent="0.3">
      <c r="A5070" s="11">
        <v>2535</v>
      </c>
      <c r="B5070" s="11">
        <v>1</v>
      </c>
      <c r="C5070" s="11" t="s">
        <v>22</v>
      </c>
      <c r="D5070" s="16">
        <f>VLOOKUP(C5070, $AC$1:$AD$31, 2, FALSE)</f>
        <v>18</v>
      </c>
      <c r="E5070" s="11" t="s">
        <v>33</v>
      </c>
      <c r="F5070" s="16">
        <f>VLOOKUP(E5070, $AC$1:$AD$31, 2, FALSE)</f>
        <v>6</v>
      </c>
      <c r="G5070" s="11">
        <v>2</v>
      </c>
      <c r="H5070" s="11">
        <v>1</v>
      </c>
      <c r="I5070" s="11">
        <v>2</v>
      </c>
      <c r="J5070" s="11">
        <v>0</v>
      </c>
      <c r="K5070" s="11">
        <v>12</v>
      </c>
      <c r="L5070" s="11">
        <v>10</v>
      </c>
      <c r="M5070" s="11">
        <v>3</v>
      </c>
      <c r="N5070" s="11">
        <v>2</v>
      </c>
      <c r="O5070" s="11">
        <v>13</v>
      </c>
      <c r="P5070" s="11">
        <v>16</v>
      </c>
      <c r="Q5070" s="11">
        <v>4</v>
      </c>
      <c r="R5070" s="11">
        <v>4</v>
      </c>
      <c r="S5070" s="11">
        <v>6</v>
      </c>
      <c r="T5070" s="11">
        <v>3</v>
      </c>
      <c r="U5070" s="11">
        <v>0</v>
      </c>
      <c r="V5070" s="11">
        <v>0</v>
      </c>
      <c r="W5070" s="11">
        <v>2.2000000000000002</v>
      </c>
      <c r="X5070" s="11">
        <v>3.25</v>
      </c>
      <c r="Y5070" s="11">
        <v>3.5</v>
      </c>
      <c r="Z5070" s="17">
        <f>IF(G5070&gt;H5070, 0, IF(G5070=H5070, 1, 2))</f>
        <v>0</v>
      </c>
      <c r="AA5070" s="17">
        <f>G5070+H5070</f>
        <v>3</v>
      </c>
      <c r="AB5070" s="17">
        <f>IF(AA5070&lt;=1, 0, IF(OR(AA5070=2,AA5070=3),1, 2))</f>
        <v>1</v>
      </c>
    </row>
    <row r="5071" spans="1:28" x14ac:dyDescent="0.3">
      <c r="A5071" s="12">
        <v>2535</v>
      </c>
      <c r="B5071" s="12">
        <v>0</v>
      </c>
      <c r="C5071" s="12" t="s">
        <v>33</v>
      </c>
      <c r="D5071" s="16">
        <f>VLOOKUP(C5071, $AC$1:$AD$31, 2, FALSE)</f>
        <v>6</v>
      </c>
      <c r="E5071" s="12" t="s">
        <v>22</v>
      </c>
      <c r="F5071" s="16">
        <f>VLOOKUP(E5071, $AC$1:$AD$31, 2, FALSE)</f>
        <v>18</v>
      </c>
      <c r="G5071" s="12">
        <v>1</v>
      </c>
      <c r="H5071" s="12">
        <v>2</v>
      </c>
      <c r="I5071" s="12">
        <v>0</v>
      </c>
      <c r="J5071" s="12">
        <v>2</v>
      </c>
      <c r="K5071" s="12">
        <v>10</v>
      </c>
      <c r="L5071" s="12">
        <v>12</v>
      </c>
      <c r="M5071" s="12">
        <v>2</v>
      </c>
      <c r="N5071" s="12">
        <v>3</v>
      </c>
      <c r="O5071" s="12">
        <v>16</v>
      </c>
      <c r="P5071" s="12">
        <v>13</v>
      </c>
      <c r="Q5071" s="12">
        <v>4</v>
      </c>
      <c r="R5071" s="12">
        <v>4</v>
      </c>
      <c r="S5071" s="12">
        <v>3</v>
      </c>
      <c r="T5071" s="12">
        <v>6</v>
      </c>
      <c r="U5071" s="12">
        <v>0</v>
      </c>
      <c r="V5071" s="12">
        <v>0</v>
      </c>
      <c r="W5071" s="12">
        <v>3.5</v>
      </c>
      <c r="X5071" s="12">
        <v>3.25</v>
      </c>
      <c r="Y5071" s="12">
        <v>2.2000000000000002</v>
      </c>
      <c r="Z5071" s="18">
        <f>IF(H5071&gt;G5071, 0, IF(H5071=G5071, 1, 2))</f>
        <v>0</v>
      </c>
      <c r="AA5071" s="18">
        <f>H5071+G5071</f>
        <v>3</v>
      </c>
      <c r="AB5071" s="18">
        <f>IF(AA5071&lt;=1, 0, IF(OR(AA5071=2,AA5071=3),1, 2))</f>
        <v>1</v>
      </c>
    </row>
    <row r="5072" spans="1:28" x14ac:dyDescent="0.3">
      <c r="A5072" s="11">
        <v>2536</v>
      </c>
      <c r="B5072" s="11">
        <v>1</v>
      </c>
      <c r="C5072" s="11" t="s">
        <v>28</v>
      </c>
      <c r="D5072" s="16">
        <f>VLOOKUP(C5072, $AC$1:$AD$31, 2, FALSE)</f>
        <v>14</v>
      </c>
      <c r="E5072" s="11" t="s">
        <v>41</v>
      </c>
      <c r="F5072" s="16">
        <f>VLOOKUP(E5072, $AC$1:$AD$31, 2, FALSE)</f>
        <v>21</v>
      </c>
      <c r="G5072" s="11">
        <v>1</v>
      </c>
      <c r="H5072" s="11">
        <v>0</v>
      </c>
      <c r="I5072" s="11">
        <v>0</v>
      </c>
      <c r="J5072" s="11">
        <v>0</v>
      </c>
      <c r="K5072" s="11">
        <v>11</v>
      </c>
      <c r="L5072" s="11">
        <v>11</v>
      </c>
      <c r="M5072" s="11">
        <v>5</v>
      </c>
      <c r="N5072" s="11">
        <v>1</v>
      </c>
      <c r="O5072" s="11">
        <v>10</v>
      </c>
      <c r="P5072" s="11">
        <v>9</v>
      </c>
      <c r="Q5072" s="11">
        <v>6</v>
      </c>
      <c r="R5072" s="11">
        <v>5</v>
      </c>
      <c r="S5072" s="11">
        <v>0</v>
      </c>
      <c r="T5072" s="11">
        <v>4</v>
      </c>
      <c r="U5072" s="11">
        <v>0</v>
      </c>
      <c r="V5072" s="11">
        <v>0</v>
      </c>
      <c r="W5072" s="11">
        <v>1.85</v>
      </c>
      <c r="X5072" s="11">
        <v>3.4</v>
      </c>
      <c r="Y5072" s="11">
        <v>4.75</v>
      </c>
      <c r="Z5072" s="17">
        <f>IF(G5072&gt;H5072, 0, IF(G5072=H5072, 1, 2))</f>
        <v>0</v>
      </c>
      <c r="AA5072" s="17">
        <f>G5072+H5072</f>
        <v>1</v>
      </c>
      <c r="AB5072" s="17">
        <f>IF(AA5072&lt;=1, 0, IF(OR(AA5072=2,AA5072=3),1, 2))</f>
        <v>0</v>
      </c>
    </row>
    <row r="5073" spans="1:28" x14ac:dyDescent="0.3">
      <c r="A5073" s="12">
        <v>2536</v>
      </c>
      <c r="B5073" s="12">
        <v>0</v>
      </c>
      <c r="C5073" s="12" t="s">
        <v>41</v>
      </c>
      <c r="D5073" s="16">
        <f>VLOOKUP(C5073, $AC$1:$AD$31, 2, FALSE)</f>
        <v>21</v>
      </c>
      <c r="E5073" s="12" t="s">
        <v>28</v>
      </c>
      <c r="F5073" s="16">
        <f>VLOOKUP(E5073, $AC$1:$AD$31, 2, FALSE)</f>
        <v>14</v>
      </c>
      <c r="G5073" s="12">
        <v>0</v>
      </c>
      <c r="H5073" s="12">
        <v>1</v>
      </c>
      <c r="I5073" s="12">
        <v>0</v>
      </c>
      <c r="J5073" s="12">
        <v>0</v>
      </c>
      <c r="K5073" s="12">
        <v>11</v>
      </c>
      <c r="L5073" s="12">
        <v>11</v>
      </c>
      <c r="M5073" s="12">
        <v>1</v>
      </c>
      <c r="N5073" s="12">
        <v>5</v>
      </c>
      <c r="O5073" s="12">
        <v>9</v>
      </c>
      <c r="P5073" s="12">
        <v>10</v>
      </c>
      <c r="Q5073" s="12">
        <v>5</v>
      </c>
      <c r="R5073" s="12">
        <v>6</v>
      </c>
      <c r="S5073" s="12">
        <v>4</v>
      </c>
      <c r="T5073" s="12">
        <v>0</v>
      </c>
      <c r="U5073" s="12">
        <v>0</v>
      </c>
      <c r="V5073" s="12">
        <v>0</v>
      </c>
      <c r="W5073" s="12">
        <v>4.75</v>
      </c>
      <c r="X5073" s="12">
        <v>3.4</v>
      </c>
      <c r="Y5073" s="12">
        <v>1.85</v>
      </c>
      <c r="Z5073" s="18">
        <f>IF(H5073&gt;G5073, 0, IF(H5073=G5073, 1, 2))</f>
        <v>0</v>
      </c>
      <c r="AA5073" s="18">
        <f>H5073+G5073</f>
        <v>1</v>
      </c>
      <c r="AB5073" s="18">
        <f>IF(AA5073&lt;=1, 0, IF(OR(AA5073=2,AA5073=3),1, 2))</f>
        <v>0</v>
      </c>
    </row>
    <row r="5074" spans="1:28" x14ac:dyDescent="0.3">
      <c r="A5074" s="11">
        <v>2537</v>
      </c>
      <c r="B5074" s="11">
        <v>1</v>
      </c>
      <c r="C5074" s="11" t="s">
        <v>32</v>
      </c>
      <c r="D5074" s="16">
        <f>VLOOKUP(C5074, $AC$1:$AD$31, 2, FALSE)</f>
        <v>11</v>
      </c>
      <c r="E5074" s="11" t="s">
        <v>31</v>
      </c>
      <c r="F5074" s="16">
        <f>VLOOKUP(E5074, $AC$1:$AD$31, 2, FALSE)</f>
        <v>5</v>
      </c>
      <c r="G5074" s="11">
        <v>4</v>
      </c>
      <c r="H5074" s="11">
        <v>0</v>
      </c>
      <c r="I5074" s="11">
        <v>1</v>
      </c>
      <c r="J5074" s="11">
        <v>0</v>
      </c>
      <c r="K5074" s="11">
        <v>17</v>
      </c>
      <c r="L5074" s="11">
        <v>6</v>
      </c>
      <c r="M5074" s="11">
        <v>7</v>
      </c>
      <c r="N5074" s="11">
        <v>3</v>
      </c>
      <c r="O5074" s="11">
        <v>8</v>
      </c>
      <c r="P5074" s="11">
        <v>10</v>
      </c>
      <c r="Q5074" s="11">
        <v>5</v>
      </c>
      <c r="R5074" s="11">
        <v>0</v>
      </c>
      <c r="S5074" s="11">
        <v>2</v>
      </c>
      <c r="T5074" s="11">
        <v>1</v>
      </c>
      <c r="U5074" s="11">
        <v>0</v>
      </c>
      <c r="V5074" s="11">
        <v>0</v>
      </c>
      <c r="W5074" s="11">
        <v>1.6</v>
      </c>
      <c r="X5074" s="11">
        <v>4.2</v>
      </c>
      <c r="Y5074" s="11">
        <v>5.25</v>
      </c>
      <c r="Z5074" s="17">
        <f>IF(G5074&gt;H5074, 0, IF(G5074=H5074, 1, 2))</f>
        <v>0</v>
      </c>
      <c r="AA5074" s="17">
        <f>G5074+H5074</f>
        <v>4</v>
      </c>
      <c r="AB5074" s="17">
        <f>IF(AA5074&lt;=1, 0, IF(OR(AA5074=2,AA5074=3),1, 2))</f>
        <v>2</v>
      </c>
    </row>
    <row r="5075" spans="1:28" x14ac:dyDescent="0.3">
      <c r="A5075" s="12">
        <v>2537</v>
      </c>
      <c r="B5075" s="12">
        <v>0</v>
      </c>
      <c r="C5075" s="12" t="s">
        <v>31</v>
      </c>
      <c r="D5075" s="16">
        <f>VLOOKUP(C5075, $AC$1:$AD$31, 2, FALSE)</f>
        <v>5</v>
      </c>
      <c r="E5075" s="12" t="s">
        <v>32</v>
      </c>
      <c r="F5075" s="16">
        <f>VLOOKUP(E5075, $AC$1:$AD$31, 2, FALSE)</f>
        <v>11</v>
      </c>
      <c r="G5075" s="12">
        <v>0</v>
      </c>
      <c r="H5075" s="12">
        <v>4</v>
      </c>
      <c r="I5075" s="12">
        <v>0</v>
      </c>
      <c r="J5075" s="12">
        <v>1</v>
      </c>
      <c r="K5075" s="12">
        <v>6</v>
      </c>
      <c r="L5075" s="12">
        <v>17</v>
      </c>
      <c r="M5075" s="12">
        <v>3</v>
      </c>
      <c r="N5075" s="12">
        <v>7</v>
      </c>
      <c r="O5075" s="12">
        <v>10</v>
      </c>
      <c r="P5075" s="12">
        <v>8</v>
      </c>
      <c r="Q5075" s="12">
        <v>0</v>
      </c>
      <c r="R5075" s="12">
        <v>5</v>
      </c>
      <c r="S5075" s="12">
        <v>1</v>
      </c>
      <c r="T5075" s="12">
        <v>2</v>
      </c>
      <c r="U5075" s="12">
        <v>0</v>
      </c>
      <c r="V5075" s="12">
        <v>0</v>
      </c>
      <c r="W5075" s="12">
        <v>5.25</v>
      </c>
      <c r="X5075" s="12">
        <v>4.2</v>
      </c>
      <c r="Y5075" s="12">
        <v>1.6</v>
      </c>
      <c r="Z5075" s="18">
        <f>IF(H5075&gt;G5075, 0, IF(H5075=G5075, 1, 2))</f>
        <v>0</v>
      </c>
      <c r="AA5075" s="18">
        <f>H5075+G5075</f>
        <v>4</v>
      </c>
      <c r="AB5075" s="18">
        <f>IF(AA5075&lt;=1, 0, IF(OR(AA5075=2,AA5075=3),1, 2))</f>
        <v>2</v>
      </c>
    </row>
    <row r="5076" spans="1:28" x14ac:dyDescent="0.3">
      <c r="A5076" s="11">
        <v>2538</v>
      </c>
      <c r="B5076" s="11">
        <v>1</v>
      </c>
      <c r="C5076" s="11" t="s">
        <v>39</v>
      </c>
      <c r="D5076" s="16">
        <f>VLOOKUP(C5076, $AC$1:$AD$31, 2, FALSE)</f>
        <v>9</v>
      </c>
      <c r="E5076" s="11" t="s">
        <v>48</v>
      </c>
      <c r="F5076" s="16">
        <f>VLOOKUP(E5076, $AC$1:$AD$31, 2, FALSE)</f>
        <v>27</v>
      </c>
      <c r="G5076" s="11">
        <v>0</v>
      </c>
      <c r="H5076" s="11">
        <v>0</v>
      </c>
      <c r="I5076" s="11">
        <v>0</v>
      </c>
      <c r="J5076" s="11">
        <v>0</v>
      </c>
      <c r="K5076" s="11">
        <v>6</v>
      </c>
      <c r="L5076" s="11">
        <v>12</v>
      </c>
      <c r="M5076" s="11">
        <v>1</v>
      </c>
      <c r="N5076" s="11">
        <v>4</v>
      </c>
      <c r="O5076" s="11">
        <v>12</v>
      </c>
      <c r="P5076" s="11">
        <v>17</v>
      </c>
      <c r="Q5076" s="11">
        <v>0</v>
      </c>
      <c r="R5076" s="11">
        <v>4</v>
      </c>
      <c r="S5076" s="11">
        <v>3</v>
      </c>
      <c r="T5076" s="11">
        <v>3</v>
      </c>
      <c r="U5076" s="11">
        <v>1</v>
      </c>
      <c r="V5076" s="11">
        <v>0</v>
      </c>
      <c r="W5076" s="11">
        <v>2</v>
      </c>
      <c r="X5076" s="11">
        <v>3.3</v>
      </c>
      <c r="Y5076" s="11">
        <v>4</v>
      </c>
      <c r="Z5076" s="17">
        <f>IF(G5076&gt;H5076, 0, IF(G5076=H5076, 1, 2))</f>
        <v>1</v>
      </c>
      <c r="AA5076" s="17">
        <f>G5076+H5076</f>
        <v>0</v>
      </c>
      <c r="AB5076" s="17">
        <f>IF(AA5076&lt;=1, 0, IF(OR(AA5076=2,AA5076=3),1, 2))</f>
        <v>0</v>
      </c>
    </row>
    <row r="5077" spans="1:28" x14ac:dyDescent="0.3">
      <c r="A5077" s="12">
        <v>2538</v>
      </c>
      <c r="B5077" s="12">
        <v>0</v>
      </c>
      <c r="C5077" s="12" t="s">
        <v>48</v>
      </c>
      <c r="D5077" s="16">
        <f>VLOOKUP(C5077, $AC$1:$AD$31, 2, FALSE)</f>
        <v>27</v>
      </c>
      <c r="E5077" s="12" t="s">
        <v>39</v>
      </c>
      <c r="F5077" s="16">
        <f>VLOOKUP(E5077, $AC$1:$AD$31, 2, FALSE)</f>
        <v>9</v>
      </c>
      <c r="G5077" s="12">
        <v>0</v>
      </c>
      <c r="H5077" s="12">
        <v>0</v>
      </c>
      <c r="I5077" s="12">
        <v>0</v>
      </c>
      <c r="J5077" s="12">
        <v>0</v>
      </c>
      <c r="K5077" s="12">
        <v>12</v>
      </c>
      <c r="L5077" s="12">
        <v>6</v>
      </c>
      <c r="M5077" s="12">
        <v>4</v>
      </c>
      <c r="N5077" s="12">
        <v>1</v>
      </c>
      <c r="O5077" s="12">
        <v>17</v>
      </c>
      <c r="P5077" s="12">
        <v>12</v>
      </c>
      <c r="Q5077" s="12">
        <v>4</v>
      </c>
      <c r="R5077" s="12">
        <v>0</v>
      </c>
      <c r="S5077" s="12">
        <v>3</v>
      </c>
      <c r="T5077" s="12">
        <v>3</v>
      </c>
      <c r="U5077" s="12">
        <v>0</v>
      </c>
      <c r="V5077" s="12">
        <v>1</v>
      </c>
      <c r="W5077" s="12">
        <v>4</v>
      </c>
      <c r="X5077" s="12">
        <v>3.3</v>
      </c>
      <c r="Y5077" s="12">
        <v>2</v>
      </c>
      <c r="Z5077" s="18">
        <f>IF(H5077&gt;G5077, 0, IF(H5077=G5077, 1, 2))</f>
        <v>1</v>
      </c>
      <c r="AA5077" s="18">
        <f>H5077+G5077</f>
        <v>0</v>
      </c>
      <c r="AB5077" s="18">
        <f>IF(AA5077&lt;=1, 0, IF(OR(AA5077=2,AA5077=3),1, 2))</f>
        <v>0</v>
      </c>
    </row>
    <row r="5078" spans="1:28" x14ac:dyDescent="0.3">
      <c r="A5078" s="11">
        <v>2539</v>
      </c>
      <c r="B5078" s="11">
        <v>1</v>
      </c>
      <c r="C5078" s="11" t="s">
        <v>47</v>
      </c>
      <c r="D5078" s="16">
        <f>VLOOKUP(C5078, $AC$1:$AD$31, 2, FALSE)</f>
        <v>26</v>
      </c>
      <c r="E5078" s="11" t="s">
        <v>28</v>
      </c>
      <c r="F5078" s="16">
        <f>VLOOKUP(E5078, $AC$1:$AD$31, 2, FALSE)</f>
        <v>14</v>
      </c>
      <c r="G5078" s="11">
        <v>0</v>
      </c>
      <c r="H5078" s="11">
        <v>2</v>
      </c>
      <c r="I5078" s="11">
        <v>0</v>
      </c>
      <c r="J5078" s="11">
        <v>1</v>
      </c>
      <c r="K5078" s="11">
        <v>13</v>
      </c>
      <c r="L5078" s="11">
        <v>13</v>
      </c>
      <c r="M5078" s="11">
        <v>1</v>
      </c>
      <c r="N5078" s="11">
        <v>3</v>
      </c>
      <c r="O5078" s="11">
        <v>12</v>
      </c>
      <c r="P5078" s="11">
        <v>9</v>
      </c>
      <c r="Q5078" s="11">
        <v>3</v>
      </c>
      <c r="R5078" s="11">
        <v>4</v>
      </c>
      <c r="S5078" s="11">
        <v>0</v>
      </c>
      <c r="T5078" s="11">
        <v>2</v>
      </c>
      <c r="U5078" s="11">
        <v>0</v>
      </c>
      <c r="V5078" s="11">
        <v>0</v>
      </c>
      <c r="W5078" s="11">
        <v>3.4</v>
      </c>
      <c r="X5078" s="11">
        <v>3.2</v>
      </c>
      <c r="Y5078" s="11">
        <v>2.25</v>
      </c>
      <c r="Z5078" s="17">
        <f>IF(G5078&gt;H5078, 0, IF(G5078=H5078, 1, 2))</f>
        <v>2</v>
      </c>
      <c r="AA5078" s="17">
        <f>G5078+H5078</f>
        <v>2</v>
      </c>
      <c r="AB5078" s="17">
        <f>IF(AA5078&lt;=1, 0, IF(OR(AA5078=2,AA5078=3),1, 2))</f>
        <v>1</v>
      </c>
    </row>
    <row r="5079" spans="1:28" x14ac:dyDescent="0.3">
      <c r="A5079" s="12">
        <v>2539</v>
      </c>
      <c r="B5079" s="12">
        <v>0</v>
      </c>
      <c r="C5079" s="12" t="s">
        <v>28</v>
      </c>
      <c r="D5079" s="16">
        <f>VLOOKUP(C5079, $AC$1:$AD$31, 2, FALSE)</f>
        <v>14</v>
      </c>
      <c r="E5079" s="12" t="s">
        <v>47</v>
      </c>
      <c r="F5079" s="16">
        <f>VLOOKUP(E5079, $AC$1:$AD$31, 2, FALSE)</f>
        <v>26</v>
      </c>
      <c r="G5079" s="12">
        <v>2</v>
      </c>
      <c r="H5079" s="12">
        <v>0</v>
      </c>
      <c r="I5079" s="12">
        <v>1</v>
      </c>
      <c r="J5079" s="12">
        <v>0</v>
      </c>
      <c r="K5079" s="12">
        <v>13</v>
      </c>
      <c r="L5079" s="12">
        <v>13</v>
      </c>
      <c r="M5079" s="12">
        <v>3</v>
      </c>
      <c r="N5079" s="12">
        <v>1</v>
      </c>
      <c r="O5079" s="12">
        <v>9</v>
      </c>
      <c r="P5079" s="12">
        <v>12</v>
      </c>
      <c r="Q5079" s="12">
        <v>4</v>
      </c>
      <c r="R5079" s="12">
        <v>3</v>
      </c>
      <c r="S5079" s="12">
        <v>2</v>
      </c>
      <c r="T5079" s="12">
        <v>0</v>
      </c>
      <c r="U5079" s="12">
        <v>0</v>
      </c>
      <c r="V5079" s="12">
        <v>0</v>
      </c>
      <c r="W5079" s="12">
        <v>2.25</v>
      </c>
      <c r="X5079" s="12">
        <v>3.2</v>
      </c>
      <c r="Y5079" s="12">
        <v>3.4</v>
      </c>
      <c r="Z5079" s="18">
        <f>IF(H5079&gt;G5079, 0, IF(H5079=G5079, 1, 2))</f>
        <v>2</v>
      </c>
      <c r="AA5079" s="18">
        <f>H5079+G5079</f>
        <v>2</v>
      </c>
      <c r="AB5079" s="18">
        <f>IF(AA5079&lt;=1, 0, IF(OR(AA5079=2,AA5079=3),1, 2))</f>
        <v>1</v>
      </c>
    </row>
    <row r="5080" spans="1:28" x14ac:dyDescent="0.3">
      <c r="A5080" s="11">
        <v>2540</v>
      </c>
      <c r="B5080" s="11">
        <v>1</v>
      </c>
      <c r="C5080" s="11" t="s">
        <v>42</v>
      </c>
      <c r="D5080" s="16">
        <f>VLOOKUP(C5080, $AC$1:$AD$31, 2, FALSE)</f>
        <v>22</v>
      </c>
      <c r="E5080" s="11" t="s">
        <v>22</v>
      </c>
      <c r="F5080" s="16">
        <f>VLOOKUP(E5080, $AC$1:$AD$31, 2, FALSE)</f>
        <v>18</v>
      </c>
      <c r="G5080" s="11">
        <v>0</v>
      </c>
      <c r="H5080" s="11">
        <v>0</v>
      </c>
      <c r="I5080" s="11">
        <v>0</v>
      </c>
      <c r="J5080" s="11">
        <v>0</v>
      </c>
      <c r="K5080" s="11">
        <v>14</v>
      </c>
      <c r="L5080" s="11">
        <v>13</v>
      </c>
      <c r="M5080" s="11">
        <v>2</v>
      </c>
      <c r="N5080" s="11">
        <v>4</v>
      </c>
      <c r="O5080" s="11">
        <v>16</v>
      </c>
      <c r="P5080" s="11">
        <v>8</v>
      </c>
      <c r="Q5080" s="11">
        <v>5</v>
      </c>
      <c r="R5080" s="11">
        <v>5</v>
      </c>
      <c r="S5080" s="11">
        <v>3</v>
      </c>
      <c r="T5080" s="11">
        <v>1</v>
      </c>
      <c r="U5080" s="11">
        <v>0</v>
      </c>
      <c r="V5080" s="11">
        <v>0</v>
      </c>
      <c r="W5080" s="11">
        <v>4.5</v>
      </c>
      <c r="X5080" s="11">
        <v>3.1</v>
      </c>
      <c r="Y5080" s="11">
        <v>1.95</v>
      </c>
      <c r="Z5080" s="17">
        <f>IF(G5080&gt;H5080, 0, IF(G5080=H5080, 1, 2))</f>
        <v>1</v>
      </c>
      <c r="AA5080" s="17">
        <f>G5080+H5080</f>
        <v>0</v>
      </c>
      <c r="AB5080" s="17">
        <f>IF(AA5080&lt;=1, 0, IF(OR(AA5080=2,AA5080=3),1, 2))</f>
        <v>0</v>
      </c>
    </row>
    <row r="5081" spans="1:28" x14ac:dyDescent="0.3">
      <c r="A5081" s="12">
        <v>2540</v>
      </c>
      <c r="B5081" s="12">
        <v>0</v>
      </c>
      <c r="C5081" s="12" t="s">
        <v>22</v>
      </c>
      <c r="D5081" s="16">
        <f>VLOOKUP(C5081, $AC$1:$AD$31, 2, FALSE)</f>
        <v>18</v>
      </c>
      <c r="E5081" s="12" t="s">
        <v>42</v>
      </c>
      <c r="F5081" s="16">
        <f>VLOOKUP(E5081, $AC$1:$AD$31, 2, FALSE)</f>
        <v>22</v>
      </c>
      <c r="G5081" s="12">
        <v>0</v>
      </c>
      <c r="H5081" s="12">
        <v>0</v>
      </c>
      <c r="I5081" s="12">
        <v>0</v>
      </c>
      <c r="J5081" s="12">
        <v>0</v>
      </c>
      <c r="K5081" s="12">
        <v>13</v>
      </c>
      <c r="L5081" s="12">
        <v>14</v>
      </c>
      <c r="M5081" s="12">
        <v>4</v>
      </c>
      <c r="N5081" s="12">
        <v>2</v>
      </c>
      <c r="O5081" s="12">
        <v>8</v>
      </c>
      <c r="P5081" s="12">
        <v>16</v>
      </c>
      <c r="Q5081" s="12">
        <v>5</v>
      </c>
      <c r="R5081" s="12">
        <v>5</v>
      </c>
      <c r="S5081" s="12">
        <v>1</v>
      </c>
      <c r="T5081" s="12">
        <v>3</v>
      </c>
      <c r="U5081" s="12">
        <v>0</v>
      </c>
      <c r="V5081" s="12">
        <v>0</v>
      </c>
      <c r="W5081" s="12">
        <v>1.95</v>
      </c>
      <c r="X5081" s="12">
        <v>3.1</v>
      </c>
      <c r="Y5081" s="12">
        <v>4.5</v>
      </c>
      <c r="Z5081" s="18">
        <f>IF(H5081&gt;G5081, 0, IF(H5081=G5081, 1, 2))</f>
        <v>1</v>
      </c>
      <c r="AA5081" s="18">
        <f>H5081+G5081</f>
        <v>0</v>
      </c>
      <c r="AB5081" s="18">
        <f>IF(AA5081&lt;=1, 0, IF(OR(AA5081=2,AA5081=3),1, 2))</f>
        <v>0</v>
      </c>
    </row>
    <row r="5082" spans="1:28" x14ac:dyDescent="0.3">
      <c r="A5082" s="11">
        <v>2541</v>
      </c>
      <c r="B5082" s="11">
        <v>1</v>
      </c>
      <c r="C5082" s="11" t="s">
        <v>41</v>
      </c>
      <c r="D5082" s="16">
        <f>VLOOKUP(C5082, $AC$1:$AD$31, 2, FALSE)</f>
        <v>21</v>
      </c>
      <c r="E5082" s="11" t="s">
        <v>34</v>
      </c>
      <c r="F5082" s="16">
        <f>VLOOKUP(E5082, $AC$1:$AD$31, 2, FALSE)</f>
        <v>10</v>
      </c>
      <c r="G5082" s="11">
        <v>1</v>
      </c>
      <c r="H5082" s="11">
        <v>0</v>
      </c>
      <c r="I5082" s="11">
        <v>0</v>
      </c>
      <c r="J5082" s="11">
        <v>0</v>
      </c>
      <c r="K5082" s="11">
        <v>12</v>
      </c>
      <c r="L5082" s="11">
        <v>10</v>
      </c>
      <c r="M5082" s="11">
        <v>3</v>
      </c>
      <c r="N5082" s="11">
        <v>1</v>
      </c>
      <c r="O5082" s="11">
        <v>12</v>
      </c>
      <c r="P5082" s="11">
        <v>6</v>
      </c>
      <c r="Q5082" s="11">
        <v>6</v>
      </c>
      <c r="R5082" s="11">
        <v>8</v>
      </c>
      <c r="S5082" s="11">
        <v>1</v>
      </c>
      <c r="T5082" s="11">
        <v>0</v>
      </c>
      <c r="U5082" s="11">
        <v>0</v>
      </c>
      <c r="V5082" s="11">
        <v>0</v>
      </c>
      <c r="W5082" s="11">
        <v>3.5</v>
      </c>
      <c r="X5082" s="11">
        <v>3.4</v>
      </c>
      <c r="Y5082" s="11">
        <v>2.1</v>
      </c>
      <c r="Z5082" s="17">
        <f>IF(G5082&gt;H5082, 0, IF(G5082=H5082, 1, 2))</f>
        <v>0</v>
      </c>
      <c r="AA5082" s="17">
        <f>G5082+H5082</f>
        <v>1</v>
      </c>
      <c r="AB5082" s="17">
        <f>IF(AA5082&lt;=1, 0, IF(OR(AA5082=2,AA5082=3),1, 2))</f>
        <v>0</v>
      </c>
    </row>
    <row r="5083" spans="1:28" x14ac:dyDescent="0.3">
      <c r="A5083" s="12">
        <v>2541</v>
      </c>
      <c r="B5083" s="12">
        <v>0</v>
      </c>
      <c r="C5083" s="12" t="s">
        <v>34</v>
      </c>
      <c r="D5083" s="16">
        <f>VLOOKUP(C5083, $AC$1:$AD$31, 2, FALSE)</f>
        <v>10</v>
      </c>
      <c r="E5083" s="12" t="s">
        <v>41</v>
      </c>
      <c r="F5083" s="16">
        <f>VLOOKUP(E5083, $AC$1:$AD$31, 2, FALSE)</f>
        <v>21</v>
      </c>
      <c r="G5083" s="12">
        <v>0</v>
      </c>
      <c r="H5083" s="12">
        <v>1</v>
      </c>
      <c r="I5083" s="12">
        <v>0</v>
      </c>
      <c r="J5083" s="12">
        <v>0</v>
      </c>
      <c r="K5083" s="12">
        <v>10</v>
      </c>
      <c r="L5083" s="12">
        <v>12</v>
      </c>
      <c r="M5083" s="12">
        <v>1</v>
      </c>
      <c r="N5083" s="12">
        <v>3</v>
      </c>
      <c r="O5083" s="12">
        <v>6</v>
      </c>
      <c r="P5083" s="12">
        <v>12</v>
      </c>
      <c r="Q5083" s="12">
        <v>8</v>
      </c>
      <c r="R5083" s="12">
        <v>6</v>
      </c>
      <c r="S5083" s="12">
        <v>0</v>
      </c>
      <c r="T5083" s="12">
        <v>1</v>
      </c>
      <c r="U5083" s="12">
        <v>0</v>
      </c>
      <c r="V5083" s="12">
        <v>0</v>
      </c>
      <c r="W5083" s="12">
        <v>2.1</v>
      </c>
      <c r="X5083" s="12">
        <v>3.4</v>
      </c>
      <c r="Y5083" s="12">
        <v>3.5</v>
      </c>
      <c r="Z5083" s="18">
        <f>IF(H5083&gt;G5083, 0, IF(H5083=G5083, 1, 2))</f>
        <v>0</v>
      </c>
      <c r="AA5083" s="18">
        <f>H5083+G5083</f>
        <v>1</v>
      </c>
      <c r="AB5083" s="18">
        <f>IF(AA5083&lt;=1, 0, IF(OR(AA5083=2,AA5083=3),1, 2))</f>
        <v>0</v>
      </c>
    </row>
    <row r="5084" spans="1:28" x14ac:dyDescent="0.3">
      <c r="A5084" s="11">
        <v>2542</v>
      </c>
      <c r="B5084" s="11">
        <v>1</v>
      </c>
      <c r="C5084" s="11" t="s">
        <v>25</v>
      </c>
      <c r="D5084" s="16">
        <f>VLOOKUP(C5084, $AC$1:$AD$31, 2, FALSE)</f>
        <v>2</v>
      </c>
      <c r="E5084" s="11" t="s">
        <v>26</v>
      </c>
      <c r="F5084" s="16">
        <f>VLOOKUP(E5084, $AC$1:$AD$31, 2, FALSE)</f>
        <v>16</v>
      </c>
      <c r="G5084" s="11">
        <v>2</v>
      </c>
      <c r="H5084" s="11">
        <v>0</v>
      </c>
      <c r="I5084" s="11">
        <v>2</v>
      </c>
      <c r="J5084" s="11">
        <v>0</v>
      </c>
      <c r="K5084" s="11">
        <v>4</v>
      </c>
      <c r="L5084" s="11">
        <v>12</v>
      </c>
      <c r="M5084" s="11">
        <v>1</v>
      </c>
      <c r="N5084" s="11">
        <v>3</v>
      </c>
      <c r="O5084" s="11">
        <v>17</v>
      </c>
      <c r="P5084" s="11">
        <v>15</v>
      </c>
      <c r="Q5084" s="11">
        <v>1</v>
      </c>
      <c r="R5084" s="11">
        <v>5</v>
      </c>
      <c r="S5084" s="11">
        <v>6</v>
      </c>
      <c r="T5084" s="11">
        <v>5</v>
      </c>
      <c r="U5084" s="11">
        <v>0</v>
      </c>
      <c r="V5084" s="11">
        <v>0</v>
      </c>
      <c r="W5084" s="11">
        <v>2.15</v>
      </c>
      <c r="X5084" s="11">
        <v>3</v>
      </c>
      <c r="Y5084" s="11">
        <v>3.6</v>
      </c>
      <c r="Z5084" s="17">
        <f>IF(G5084&gt;H5084, 0, IF(G5084=H5084, 1, 2))</f>
        <v>0</v>
      </c>
      <c r="AA5084" s="17">
        <f>G5084+H5084</f>
        <v>2</v>
      </c>
      <c r="AB5084" s="17">
        <f>IF(AA5084&lt;=1, 0, IF(OR(AA5084=2,AA5084=3),1, 2))</f>
        <v>1</v>
      </c>
    </row>
    <row r="5085" spans="1:28" x14ac:dyDescent="0.3">
      <c r="A5085" s="12">
        <v>2542</v>
      </c>
      <c r="B5085" s="12">
        <v>0</v>
      </c>
      <c r="C5085" s="12" t="s">
        <v>26</v>
      </c>
      <c r="D5085" s="16">
        <f>VLOOKUP(C5085, $AC$1:$AD$31, 2, FALSE)</f>
        <v>16</v>
      </c>
      <c r="E5085" s="12" t="s">
        <v>25</v>
      </c>
      <c r="F5085" s="16">
        <f>VLOOKUP(E5085, $AC$1:$AD$31, 2, FALSE)</f>
        <v>2</v>
      </c>
      <c r="G5085" s="12">
        <v>0</v>
      </c>
      <c r="H5085" s="12">
        <v>2</v>
      </c>
      <c r="I5085" s="12">
        <v>0</v>
      </c>
      <c r="J5085" s="12">
        <v>2</v>
      </c>
      <c r="K5085" s="12">
        <v>12</v>
      </c>
      <c r="L5085" s="12">
        <v>4</v>
      </c>
      <c r="M5085" s="12">
        <v>3</v>
      </c>
      <c r="N5085" s="12">
        <v>1</v>
      </c>
      <c r="O5085" s="12">
        <v>15</v>
      </c>
      <c r="P5085" s="12">
        <v>17</v>
      </c>
      <c r="Q5085" s="12">
        <v>5</v>
      </c>
      <c r="R5085" s="12">
        <v>1</v>
      </c>
      <c r="S5085" s="12">
        <v>5</v>
      </c>
      <c r="T5085" s="12">
        <v>6</v>
      </c>
      <c r="U5085" s="12">
        <v>0</v>
      </c>
      <c r="V5085" s="12">
        <v>0</v>
      </c>
      <c r="W5085" s="12">
        <v>3.6</v>
      </c>
      <c r="X5085" s="12">
        <v>3</v>
      </c>
      <c r="Y5085" s="12">
        <v>2.15</v>
      </c>
      <c r="Z5085" s="18">
        <f>IF(H5085&gt;G5085, 0, IF(H5085=G5085, 1, 2))</f>
        <v>0</v>
      </c>
      <c r="AA5085" s="18">
        <f>H5085+G5085</f>
        <v>2</v>
      </c>
      <c r="AB5085" s="18">
        <f>IF(AA5085&lt;=1, 0, IF(OR(AA5085=2,AA5085=3),1, 2))</f>
        <v>1</v>
      </c>
    </row>
    <row r="5086" spans="1:28" x14ac:dyDescent="0.3">
      <c r="A5086" s="11">
        <v>2543</v>
      </c>
      <c r="B5086" s="11">
        <v>1</v>
      </c>
      <c r="C5086" s="11" t="s">
        <v>30</v>
      </c>
      <c r="D5086" s="16">
        <f>VLOOKUP(C5086, $AC$1:$AD$31, 2, FALSE)</f>
        <v>19</v>
      </c>
      <c r="E5086" s="11" t="s">
        <v>39</v>
      </c>
      <c r="F5086" s="16">
        <f>VLOOKUP(E5086, $AC$1:$AD$31, 2, FALSE)</f>
        <v>9</v>
      </c>
      <c r="G5086" s="11">
        <v>3</v>
      </c>
      <c r="H5086" s="11">
        <v>1</v>
      </c>
      <c r="I5086" s="11">
        <v>0</v>
      </c>
      <c r="J5086" s="11">
        <v>0</v>
      </c>
      <c r="K5086" s="11">
        <v>12</v>
      </c>
      <c r="L5086" s="11">
        <v>7</v>
      </c>
      <c r="M5086" s="11">
        <v>4</v>
      </c>
      <c r="N5086" s="11">
        <v>0</v>
      </c>
      <c r="O5086" s="11">
        <v>14</v>
      </c>
      <c r="P5086" s="11">
        <v>13</v>
      </c>
      <c r="Q5086" s="11">
        <v>3</v>
      </c>
      <c r="R5086" s="11">
        <v>6</v>
      </c>
      <c r="S5086" s="11">
        <v>3</v>
      </c>
      <c r="T5086" s="11">
        <v>3</v>
      </c>
      <c r="U5086" s="11">
        <v>0</v>
      </c>
      <c r="V5086" s="11">
        <v>0</v>
      </c>
      <c r="W5086" s="11">
        <v>1.75</v>
      </c>
      <c r="X5086" s="11">
        <v>3.6</v>
      </c>
      <c r="Y5086" s="11">
        <v>4.5</v>
      </c>
      <c r="Z5086" s="17">
        <f>IF(G5086&gt;H5086, 0, IF(G5086=H5086, 1, 2))</f>
        <v>0</v>
      </c>
      <c r="AA5086" s="17">
        <f>G5086+H5086</f>
        <v>4</v>
      </c>
      <c r="AB5086" s="17">
        <f>IF(AA5086&lt;=1, 0, IF(OR(AA5086=2,AA5086=3),1, 2))</f>
        <v>2</v>
      </c>
    </row>
    <row r="5087" spans="1:28" x14ac:dyDescent="0.3">
      <c r="A5087" s="12">
        <v>2543</v>
      </c>
      <c r="B5087" s="12">
        <v>0</v>
      </c>
      <c r="C5087" s="12" t="s">
        <v>39</v>
      </c>
      <c r="D5087" s="16">
        <f>VLOOKUP(C5087, $AC$1:$AD$31, 2, FALSE)</f>
        <v>9</v>
      </c>
      <c r="E5087" s="12" t="s">
        <v>30</v>
      </c>
      <c r="F5087" s="16">
        <f>VLOOKUP(E5087, $AC$1:$AD$31, 2, FALSE)</f>
        <v>19</v>
      </c>
      <c r="G5087" s="12">
        <v>1</v>
      </c>
      <c r="H5087" s="12">
        <v>3</v>
      </c>
      <c r="I5087" s="12">
        <v>0</v>
      </c>
      <c r="J5087" s="12">
        <v>0</v>
      </c>
      <c r="K5087" s="12">
        <v>7</v>
      </c>
      <c r="L5087" s="12">
        <v>12</v>
      </c>
      <c r="M5087" s="12">
        <v>0</v>
      </c>
      <c r="N5087" s="12">
        <v>4</v>
      </c>
      <c r="O5087" s="12">
        <v>13</v>
      </c>
      <c r="P5087" s="12">
        <v>14</v>
      </c>
      <c r="Q5087" s="12">
        <v>6</v>
      </c>
      <c r="R5087" s="12">
        <v>3</v>
      </c>
      <c r="S5087" s="12">
        <v>3</v>
      </c>
      <c r="T5087" s="12">
        <v>3</v>
      </c>
      <c r="U5087" s="12">
        <v>0</v>
      </c>
      <c r="V5087" s="12">
        <v>0</v>
      </c>
      <c r="W5087" s="12">
        <v>4.5</v>
      </c>
      <c r="X5087" s="12">
        <v>3.6</v>
      </c>
      <c r="Y5087" s="12">
        <v>1.75</v>
      </c>
      <c r="Z5087" s="18">
        <f>IF(H5087&gt;G5087, 0, IF(H5087=G5087, 1, 2))</f>
        <v>0</v>
      </c>
      <c r="AA5087" s="18">
        <f>H5087+G5087</f>
        <v>4</v>
      </c>
      <c r="AB5087" s="18">
        <f>IF(AA5087&lt;=1, 0, IF(OR(AA5087=2,AA5087=3),1, 2))</f>
        <v>2</v>
      </c>
    </row>
    <row r="5088" spans="1:28" x14ac:dyDescent="0.3">
      <c r="A5088" s="11">
        <v>2544</v>
      </c>
      <c r="B5088" s="11">
        <v>1</v>
      </c>
      <c r="C5088" s="11" t="s">
        <v>38</v>
      </c>
      <c r="D5088" s="16">
        <f>VLOOKUP(C5088, $AC$1:$AD$31, 2, FALSE)</f>
        <v>13</v>
      </c>
      <c r="E5088" s="11" t="s">
        <v>28</v>
      </c>
      <c r="F5088" s="16">
        <f>VLOOKUP(E5088, $AC$1:$AD$31, 2, FALSE)</f>
        <v>14</v>
      </c>
      <c r="G5088" s="11">
        <v>4</v>
      </c>
      <c r="H5088" s="11">
        <v>1</v>
      </c>
      <c r="I5088" s="11">
        <v>2</v>
      </c>
      <c r="J5088" s="11">
        <v>1</v>
      </c>
      <c r="K5088" s="11">
        <v>18</v>
      </c>
      <c r="L5088" s="11">
        <v>1</v>
      </c>
      <c r="M5088" s="11">
        <v>8</v>
      </c>
      <c r="N5088" s="11">
        <v>1</v>
      </c>
      <c r="O5088" s="11">
        <v>12</v>
      </c>
      <c r="P5088" s="11">
        <v>14</v>
      </c>
      <c r="Q5088" s="11">
        <v>7</v>
      </c>
      <c r="R5088" s="11">
        <v>1</v>
      </c>
      <c r="S5088" s="11">
        <v>0</v>
      </c>
      <c r="T5088" s="11">
        <v>2</v>
      </c>
      <c r="U5088" s="11">
        <v>0</v>
      </c>
      <c r="V5088" s="11">
        <v>0</v>
      </c>
      <c r="W5088" s="11">
        <v>1.6</v>
      </c>
      <c r="X5088" s="11">
        <v>4.2</v>
      </c>
      <c r="Y5088" s="11">
        <v>5.25</v>
      </c>
      <c r="Z5088" s="17">
        <f>IF(G5088&gt;H5088, 0, IF(G5088=H5088, 1, 2))</f>
        <v>0</v>
      </c>
      <c r="AA5088" s="17">
        <f>G5088+H5088</f>
        <v>5</v>
      </c>
      <c r="AB5088" s="17">
        <f>IF(AA5088&lt;=1, 0, IF(OR(AA5088=2,AA5088=3),1, 2))</f>
        <v>2</v>
      </c>
    </row>
    <row r="5089" spans="1:28" x14ac:dyDescent="0.3">
      <c r="A5089" s="12">
        <v>2544</v>
      </c>
      <c r="B5089" s="12">
        <v>0</v>
      </c>
      <c r="C5089" s="12" t="s">
        <v>28</v>
      </c>
      <c r="D5089" s="16">
        <f>VLOOKUP(C5089, $AC$1:$AD$31, 2, FALSE)</f>
        <v>14</v>
      </c>
      <c r="E5089" s="12" t="s">
        <v>38</v>
      </c>
      <c r="F5089" s="16">
        <f>VLOOKUP(E5089, $AC$1:$AD$31, 2, FALSE)</f>
        <v>13</v>
      </c>
      <c r="G5089" s="12">
        <v>1</v>
      </c>
      <c r="H5089" s="12">
        <v>4</v>
      </c>
      <c r="I5089" s="12">
        <v>1</v>
      </c>
      <c r="J5089" s="12">
        <v>2</v>
      </c>
      <c r="K5089" s="12">
        <v>1</v>
      </c>
      <c r="L5089" s="12">
        <v>18</v>
      </c>
      <c r="M5089" s="12">
        <v>1</v>
      </c>
      <c r="N5089" s="12">
        <v>8</v>
      </c>
      <c r="O5089" s="12">
        <v>14</v>
      </c>
      <c r="P5089" s="12">
        <v>12</v>
      </c>
      <c r="Q5089" s="12">
        <v>1</v>
      </c>
      <c r="R5089" s="12">
        <v>7</v>
      </c>
      <c r="S5089" s="12">
        <v>2</v>
      </c>
      <c r="T5089" s="12">
        <v>0</v>
      </c>
      <c r="U5089" s="12">
        <v>0</v>
      </c>
      <c r="V5089" s="12">
        <v>0</v>
      </c>
      <c r="W5089" s="12">
        <v>5.25</v>
      </c>
      <c r="X5089" s="12">
        <v>4.2</v>
      </c>
      <c r="Y5089" s="12">
        <v>1.6</v>
      </c>
      <c r="Z5089" s="18">
        <f>IF(H5089&gt;G5089, 0, IF(H5089=G5089, 1, 2))</f>
        <v>0</v>
      </c>
      <c r="AA5089" s="18">
        <f>H5089+G5089</f>
        <v>5</v>
      </c>
      <c r="AB5089" s="18">
        <f>IF(AA5089&lt;=1, 0, IF(OR(AA5089=2,AA5089=3),1, 2))</f>
        <v>2</v>
      </c>
    </row>
    <row r="5090" spans="1:28" x14ac:dyDescent="0.3">
      <c r="A5090" s="11">
        <v>2545</v>
      </c>
      <c r="B5090" s="11">
        <v>1</v>
      </c>
      <c r="C5090" s="11" t="s">
        <v>48</v>
      </c>
      <c r="D5090" s="16">
        <f>VLOOKUP(C5090, $AC$1:$AD$31, 2, FALSE)</f>
        <v>27</v>
      </c>
      <c r="E5090" s="11" t="s">
        <v>29</v>
      </c>
      <c r="F5090" s="16">
        <f>VLOOKUP(E5090, $AC$1:$AD$31, 2, FALSE)</f>
        <v>4</v>
      </c>
      <c r="G5090" s="11">
        <v>2</v>
      </c>
      <c r="H5090" s="11">
        <v>0</v>
      </c>
      <c r="I5090" s="11">
        <v>0</v>
      </c>
      <c r="J5090" s="11">
        <v>0</v>
      </c>
      <c r="K5090" s="11">
        <v>13</v>
      </c>
      <c r="L5090" s="11">
        <v>14</v>
      </c>
      <c r="M5090" s="11">
        <v>7</v>
      </c>
      <c r="N5090" s="11">
        <v>3</v>
      </c>
      <c r="O5090" s="11">
        <v>23</v>
      </c>
      <c r="P5090" s="11">
        <v>15</v>
      </c>
      <c r="Q5090" s="11">
        <v>5</v>
      </c>
      <c r="R5090" s="11">
        <v>6</v>
      </c>
      <c r="S5090" s="11">
        <v>5</v>
      </c>
      <c r="T5090" s="11">
        <v>3</v>
      </c>
      <c r="U5090" s="11">
        <v>0</v>
      </c>
      <c r="V5090" s="11">
        <v>0</v>
      </c>
      <c r="W5090" s="11">
        <v>2.7</v>
      </c>
      <c r="X5090" s="11">
        <v>3.1</v>
      </c>
      <c r="Y5090" s="11">
        <v>2.7</v>
      </c>
      <c r="Z5090" s="17">
        <f>IF(G5090&gt;H5090, 0, IF(G5090=H5090, 1, 2))</f>
        <v>0</v>
      </c>
      <c r="AA5090" s="17">
        <f>G5090+H5090</f>
        <v>2</v>
      </c>
      <c r="AB5090" s="17">
        <f>IF(AA5090&lt;=1, 0, IF(OR(AA5090=2,AA5090=3),1, 2))</f>
        <v>1</v>
      </c>
    </row>
    <row r="5091" spans="1:28" x14ac:dyDescent="0.3">
      <c r="A5091" s="12">
        <v>2545</v>
      </c>
      <c r="B5091" s="12">
        <v>0</v>
      </c>
      <c r="C5091" s="12" t="s">
        <v>29</v>
      </c>
      <c r="D5091" s="16">
        <f>VLOOKUP(C5091, $AC$1:$AD$31, 2, FALSE)</f>
        <v>4</v>
      </c>
      <c r="E5091" s="12" t="s">
        <v>48</v>
      </c>
      <c r="F5091" s="16">
        <f>VLOOKUP(E5091, $AC$1:$AD$31, 2, FALSE)</f>
        <v>27</v>
      </c>
      <c r="G5091" s="12">
        <v>0</v>
      </c>
      <c r="H5091" s="12">
        <v>2</v>
      </c>
      <c r="I5091" s="12">
        <v>0</v>
      </c>
      <c r="J5091" s="12">
        <v>0</v>
      </c>
      <c r="K5091" s="12">
        <v>14</v>
      </c>
      <c r="L5091" s="12">
        <v>13</v>
      </c>
      <c r="M5091" s="12">
        <v>3</v>
      </c>
      <c r="N5091" s="12">
        <v>7</v>
      </c>
      <c r="O5091" s="12">
        <v>15</v>
      </c>
      <c r="P5091" s="12">
        <v>23</v>
      </c>
      <c r="Q5091" s="12">
        <v>6</v>
      </c>
      <c r="R5091" s="12">
        <v>5</v>
      </c>
      <c r="S5091" s="12">
        <v>3</v>
      </c>
      <c r="T5091" s="12">
        <v>5</v>
      </c>
      <c r="U5091" s="12">
        <v>0</v>
      </c>
      <c r="V5091" s="12">
        <v>0</v>
      </c>
      <c r="W5091" s="12">
        <v>2.7</v>
      </c>
      <c r="X5091" s="12">
        <v>3.1</v>
      </c>
      <c r="Y5091" s="12">
        <v>2.7</v>
      </c>
      <c r="Z5091" s="18">
        <f>IF(H5091&gt;G5091, 0, IF(H5091=G5091, 1, 2))</f>
        <v>0</v>
      </c>
      <c r="AA5091" s="18">
        <f>H5091+G5091</f>
        <v>2</v>
      </c>
      <c r="AB5091" s="18">
        <f>IF(AA5091&lt;=1, 0, IF(OR(AA5091=2,AA5091=3),1, 2))</f>
        <v>1</v>
      </c>
    </row>
    <row r="5092" spans="1:28" x14ac:dyDescent="0.3">
      <c r="A5092" s="11">
        <v>2546</v>
      </c>
      <c r="B5092" s="11">
        <v>1</v>
      </c>
      <c r="C5092" s="11" t="s">
        <v>49</v>
      </c>
      <c r="D5092" s="16">
        <f>VLOOKUP(C5092, $AC$1:$AD$31, 2, FALSE)</f>
        <v>28</v>
      </c>
      <c r="E5092" s="11" t="s">
        <v>32</v>
      </c>
      <c r="F5092" s="16">
        <f>VLOOKUP(E5092, $AC$1:$AD$31, 2, FALSE)</f>
        <v>11</v>
      </c>
      <c r="G5092" s="11">
        <v>1</v>
      </c>
      <c r="H5092" s="11">
        <v>2</v>
      </c>
      <c r="I5092" s="11">
        <v>1</v>
      </c>
      <c r="J5092" s="11">
        <v>0</v>
      </c>
      <c r="K5092" s="11">
        <v>13</v>
      </c>
      <c r="L5092" s="11">
        <v>20</v>
      </c>
      <c r="M5092" s="11">
        <v>3</v>
      </c>
      <c r="N5092" s="11">
        <v>9</v>
      </c>
      <c r="O5092" s="11">
        <v>10</v>
      </c>
      <c r="P5092" s="11">
        <v>8</v>
      </c>
      <c r="Q5092" s="11">
        <v>5</v>
      </c>
      <c r="R5092" s="11">
        <v>6</v>
      </c>
      <c r="S5092" s="11">
        <v>2</v>
      </c>
      <c r="T5092" s="11">
        <v>6</v>
      </c>
      <c r="U5092" s="11">
        <v>1</v>
      </c>
      <c r="V5092" s="11">
        <v>0</v>
      </c>
      <c r="W5092" s="11">
        <v>7.5</v>
      </c>
      <c r="X5092" s="11">
        <v>4.33</v>
      </c>
      <c r="Y5092" s="11">
        <v>1.4</v>
      </c>
      <c r="Z5092" s="17">
        <f>IF(G5092&gt;H5092, 0, IF(G5092=H5092, 1, 2))</f>
        <v>2</v>
      </c>
      <c r="AA5092" s="17">
        <f>G5092+H5092</f>
        <v>3</v>
      </c>
      <c r="AB5092" s="17">
        <f>IF(AA5092&lt;=1, 0, IF(OR(AA5092=2,AA5092=3),1, 2))</f>
        <v>1</v>
      </c>
    </row>
    <row r="5093" spans="1:28" x14ac:dyDescent="0.3">
      <c r="A5093" s="12">
        <v>2546</v>
      </c>
      <c r="B5093" s="12">
        <v>0</v>
      </c>
      <c r="C5093" s="12" t="s">
        <v>32</v>
      </c>
      <c r="D5093" s="16">
        <f>VLOOKUP(C5093, $AC$1:$AD$31, 2, FALSE)</f>
        <v>11</v>
      </c>
      <c r="E5093" s="12" t="s">
        <v>49</v>
      </c>
      <c r="F5093" s="16">
        <f>VLOOKUP(E5093, $AC$1:$AD$31, 2, FALSE)</f>
        <v>28</v>
      </c>
      <c r="G5093" s="12">
        <v>2</v>
      </c>
      <c r="H5093" s="12">
        <v>1</v>
      </c>
      <c r="I5093" s="12">
        <v>0</v>
      </c>
      <c r="J5093" s="12">
        <v>1</v>
      </c>
      <c r="K5093" s="12">
        <v>20</v>
      </c>
      <c r="L5093" s="12">
        <v>13</v>
      </c>
      <c r="M5093" s="12">
        <v>9</v>
      </c>
      <c r="N5093" s="12">
        <v>3</v>
      </c>
      <c r="O5093" s="12">
        <v>8</v>
      </c>
      <c r="P5093" s="12">
        <v>10</v>
      </c>
      <c r="Q5093" s="12">
        <v>6</v>
      </c>
      <c r="R5093" s="12">
        <v>5</v>
      </c>
      <c r="S5093" s="12">
        <v>6</v>
      </c>
      <c r="T5093" s="12">
        <v>2</v>
      </c>
      <c r="U5093" s="12">
        <v>0</v>
      </c>
      <c r="V5093" s="12">
        <v>1</v>
      </c>
      <c r="W5093" s="12">
        <v>1.4</v>
      </c>
      <c r="X5093" s="12">
        <v>4.33</v>
      </c>
      <c r="Y5093" s="12">
        <v>7.5</v>
      </c>
      <c r="Z5093" s="18">
        <f>IF(H5093&gt;G5093, 0, IF(H5093=G5093, 1, 2))</f>
        <v>2</v>
      </c>
      <c r="AA5093" s="18">
        <f>H5093+G5093</f>
        <v>3</v>
      </c>
      <c r="AB5093" s="18">
        <f>IF(AA5093&lt;=1, 0, IF(OR(AA5093=2,AA5093=3),1, 2))</f>
        <v>1</v>
      </c>
    </row>
    <row r="5094" spans="1:28" x14ac:dyDescent="0.3">
      <c r="A5094" s="11">
        <v>2547</v>
      </c>
      <c r="B5094" s="11">
        <v>1</v>
      </c>
      <c r="C5094" s="11" t="s">
        <v>36</v>
      </c>
      <c r="D5094" s="16">
        <f>VLOOKUP(C5094, $AC$1:$AD$31, 2, FALSE)</f>
        <v>12</v>
      </c>
      <c r="E5094" s="11" t="s">
        <v>47</v>
      </c>
      <c r="F5094" s="16">
        <f>VLOOKUP(E5094, $AC$1:$AD$31, 2, FALSE)</f>
        <v>26</v>
      </c>
      <c r="G5094" s="11">
        <v>4</v>
      </c>
      <c r="H5094" s="11">
        <v>3</v>
      </c>
      <c r="I5094" s="11">
        <v>2</v>
      </c>
      <c r="J5094" s="11">
        <v>1</v>
      </c>
      <c r="K5094" s="11">
        <v>16</v>
      </c>
      <c r="L5094" s="11">
        <v>12</v>
      </c>
      <c r="M5094" s="11">
        <v>8</v>
      </c>
      <c r="N5094" s="11">
        <v>3</v>
      </c>
      <c r="O5094" s="11">
        <v>17</v>
      </c>
      <c r="P5094" s="11">
        <v>9</v>
      </c>
      <c r="Q5094" s="11">
        <v>4</v>
      </c>
      <c r="R5094" s="11">
        <v>5</v>
      </c>
      <c r="S5094" s="11">
        <v>5</v>
      </c>
      <c r="T5094" s="11">
        <v>4</v>
      </c>
      <c r="U5094" s="11">
        <v>1</v>
      </c>
      <c r="V5094" s="11">
        <v>0</v>
      </c>
      <c r="W5094" s="11">
        <v>1.75</v>
      </c>
      <c r="X5094" s="11">
        <v>3.4</v>
      </c>
      <c r="Y5094" s="11">
        <v>5.25</v>
      </c>
      <c r="Z5094" s="17">
        <f>IF(G5094&gt;H5094, 0, IF(G5094=H5094, 1, 2))</f>
        <v>0</v>
      </c>
      <c r="AA5094" s="17">
        <f>G5094+H5094</f>
        <v>7</v>
      </c>
      <c r="AB5094" s="17">
        <f>IF(AA5094&lt;=1, 0, IF(OR(AA5094=2,AA5094=3),1, 2))</f>
        <v>2</v>
      </c>
    </row>
    <row r="5095" spans="1:28" x14ac:dyDescent="0.3">
      <c r="A5095" s="12">
        <v>2547</v>
      </c>
      <c r="B5095" s="12">
        <v>0</v>
      </c>
      <c r="C5095" s="12" t="s">
        <v>47</v>
      </c>
      <c r="D5095" s="16">
        <f>VLOOKUP(C5095, $AC$1:$AD$31, 2, FALSE)</f>
        <v>26</v>
      </c>
      <c r="E5095" s="12" t="s">
        <v>36</v>
      </c>
      <c r="F5095" s="16">
        <f>VLOOKUP(E5095, $AC$1:$AD$31, 2, FALSE)</f>
        <v>12</v>
      </c>
      <c r="G5095" s="12">
        <v>3</v>
      </c>
      <c r="H5095" s="12">
        <v>4</v>
      </c>
      <c r="I5095" s="12">
        <v>1</v>
      </c>
      <c r="J5095" s="12">
        <v>2</v>
      </c>
      <c r="K5095" s="12">
        <v>12</v>
      </c>
      <c r="L5095" s="12">
        <v>16</v>
      </c>
      <c r="M5095" s="12">
        <v>3</v>
      </c>
      <c r="N5095" s="12">
        <v>8</v>
      </c>
      <c r="O5095" s="12">
        <v>9</v>
      </c>
      <c r="P5095" s="12">
        <v>17</v>
      </c>
      <c r="Q5095" s="12">
        <v>5</v>
      </c>
      <c r="R5095" s="12">
        <v>4</v>
      </c>
      <c r="S5095" s="12">
        <v>4</v>
      </c>
      <c r="T5095" s="12">
        <v>5</v>
      </c>
      <c r="U5095" s="12">
        <v>0</v>
      </c>
      <c r="V5095" s="12">
        <v>1</v>
      </c>
      <c r="W5095" s="12">
        <v>5.25</v>
      </c>
      <c r="X5095" s="12">
        <v>3.4</v>
      </c>
      <c r="Y5095" s="12">
        <v>1.75</v>
      </c>
      <c r="Z5095" s="18">
        <f>IF(H5095&gt;G5095, 0, IF(H5095=G5095, 1, 2))</f>
        <v>0</v>
      </c>
      <c r="AA5095" s="18">
        <f>H5095+G5095</f>
        <v>7</v>
      </c>
      <c r="AB5095" s="18">
        <f>IF(AA5095&lt;=1, 0, IF(OR(AA5095=2,AA5095=3),1, 2))</f>
        <v>2</v>
      </c>
    </row>
    <row r="5096" spans="1:28" x14ac:dyDescent="0.3">
      <c r="A5096" s="11">
        <v>2548</v>
      </c>
      <c r="B5096" s="11">
        <v>1</v>
      </c>
      <c r="C5096" s="11" t="s">
        <v>33</v>
      </c>
      <c r="D5096" s="16">
        <f>VLOOKUP(C5096, $AC$1:$AD$31, 2, FALSE)</f>
        <v>6</v>
      </c>
      <c r="E5096" s="11" t="s">
        <v>23</v>
      </c>
      <c r="F5096" s="16">
        <f>VLOOKUP(E5096, $AC$1:$AD$31, 2, FALSE)</f>
        <v>1</v>
      </c>
      <c r="G5096" s="11">
        <v>1</v>
      </c>
      <c r="H5096" s="11">
        <v>3</v>
      </c>
      <c r="I5096" s="11">
        <v>1</v>
      </c>
      <c r="J5096" s="11">
        <v>1</v>
      </c>
      <c r="K5096" s="11">
        <v>18</v>
      </c>
      <c r="L5096" s="11">
        <v>8</v>
      </c>
      <c r="M5096" s="11">
        <v>6</v>
      </c>
      <c r="N5096" s="11">
        <v>6</v>
      </c>
      <c r="O5096" s="11">
        <v>16</v>
      </c>
      <c r="P5096" s="11">
        <v>10</v>
      </c>
      <c r="Q5096" s="11">
        <v>10</v>
      </c>
      <c r="R5096" s="11">
        <v>3</v>
      </c>
      <c r="S5096" s="11">
        <v>5</v>
      </c>
      <c r="T5096" s="11">
        <v>3</v>
      </c>
      <c r="U5096" s="11">
        <v>0</v>
      </c>
      <c r="V5096" s="11">
        <v>0</v>
      </c>
      <c r="W5096" s="11">
        <v>3</v>
      </c>
      <c r="X5096" s="11">
        <v>3.2</v>
      </c>
      <c r="Y5096" s="11">
        <v>2.37</v>
      </c>
      <c r="Z5096" s="17">
        <f>IF(G5096&gt;H5096, 0, IF(G5096=H5096, 1, 2))</f>
        <v>2</v>
      </c>
      <c r="AA5096" s="17">
        <f>G5096+H5096</f>
        <v>4</v>
      </c>
      <c r="AB5096" s="17">
        <f>IF(AA5096&lt;=1, 0, IF(OR(AA5096=2,AA5096=3),1, 2))</f>
        <v>2</v>
      </c>
    </row>
    <row r="5097" spans="1:28" x14ac:dyDescent="0.3">
      <c r="A5097" s="12">
        <v>2548</v>
      </c>
      <c r="B5097" s="12">
        <v>0</v>
      </c>
      <c r="C5097" s="12" t="s">
        <v>23</v>
      </c>
      <c r="D5097" s="16">
        <f>VLOOKUP(C5097, $AC$1:$AD$31, 2, FALSE)</f>
        <v>1</v>
      </c>
      <c r="E5097" s="12" t="s">
        <v>33</v>
      </c>
      <c r="F5097" s="16">
        <f>VLOOKUP(E5097, $AC$1:$AD$31, 2, FALSE)</f>
        <v>6</v>
      </c>
      <c r="G5097" s="12">
        <v>3</v>
      </c>
      <c r="H5097" s="12">
        <v>1</v>
      </c>
      <c r="I5097" s="12">
        <v>1</v>
      </c>
      <c r="J5097" s="12">
        <v>1</v>
      </c>
      <c r="K5097" s="12">
        <v>8</v>
      </c>
      <c r="L5097" s="12">
        <v>18</v>
      </c>
      <c r="M5097" s="12">
        <v>6</v>
      </c>
      <c r="N5097" s="12">
        <v>6</v>
      </c>
      <c r="O5097" s="12">
        <v>10</v>
      </c>
      <c r="P5097" s="12">
        <v>16</v>
      </c>
      <c r="Q5097" s="12">
        <v>3</v>
      </c>
      <c r="R5097" s="12">
        <v>10</v>
      </c>
      <c r="S5097" s="12">
        <v>3</v>
      </c>
      <c r="T5097" s="12">
        <v>5</v>
      </c>
      <c r="U5097" s="12">
        <v>0</v>
      </c>
      <c r="V5097" s="12">
        <v>0</v>
      </c>
      <c r="W5097" s="12">
        <v>2.37</v>
      </c>
      <c r="X5097" s="12">
        <v>3.2</v>
      </c>
      <c r="Y5097" s="12">
        <v>3</v>
      </c>
      <c r="Z5097" s="18">
        <f>IF(H5097&gt;G5097, 0, IF(H5097=G5097, 1, 2))</f>
        <v>2</v>
      </c>
      <c r="AA5097" s="18">
        <f>H5097+G5097</f>
        <v>4</v>
      </c>
      <c r="AB5097" s="18">
        <f>IF(AA5097&lt;=1, 0, IF(OR(AA5097=2,AA5097=3),1, 2))</f>
        <v>2</v>
      </c>
    </row>
    <row r="5098" spans="1:28" x14ac:dyDescent="0.3">
      <c r="A5098" s="11">
        <v>2549</v>
      </c>
      <c r="B5098" s="11">
        <v>1</v>
      </c>
      <c r="C5098" s="11" t="s">
        <v>31</v>
      </c>
      <c r="D5098" s="16">
        <f>VLOOKUP(C5098, $AC$1:$AD$31, 2, FALSE)</f>
        <v>5</v>
      </c>
      <c r="E5098" s="11" t="s">
        <v>35</v>
      </c>
      <c r="F5098" s="16">
        <f>VLOOKUP(E5098, $AC$1:$AD$31, 2, FALSE)</f>
        <v>7</v>
      </c>
      <c r="G5098" s="11">
        <v>3</v>
      </c>
      <c r="H5098" s="11">
        <v>1</v>
      </c>
      <c r="I5098" s="11">
        <v>0</v>
      </c>
      <c r="J5098" s="11">
        <v>0</v>
      </c>
      <c r="K5098" s="11">
        <v>17</v>
      </c>
      <c r="L5098" s="11">
        <v>5</v>
      </c>
      <c r="M5098" s="11">
        <v>9</v>
      </c>
      <c r="N5098" s="11">
        <v>2</v>
      </c>
      <c r="O5098" s="11">
        <v>6</v>
      </c>
      <c r="P5098" s="11">
        <v>14</v>
      </c>
      <c r="Q5098" s="11">
        <v>4</v>
      </c>
      <c r="R5098" s="11">
        <v>3</v>
      </c>
      <c r="S5098" s="11">
        <v>1</v>
      </c>
      <c r="T5098" s="11">
        <v>2</v>
      </c>
      <c r="U5098" s="11">
        <v>0</v>
      </c>
      <c r="V5098" s="11">
        <v>0</v>
      </c>
      <c r="W5098" s="11">
        <v>1.57</v>
      </c>
      <c r="X5098" s="11">
        <v>4</v>
      </c>
      <c r="Y5098" s="11">
        <v>5.5</v>
      </c>
      <c r="Z5098" s="17">
        <f>IF(G5098&gt;H5098, 0, IF(G5098=H5098, 1, 2))</f>
        <v>0</v>
      </c>
      <c r="AA5098" s="17">
        <f>G5098+H5098</f>
        <v>4</v>
      </c>
      <c r="AB5098" s="17">
        <f>IF(AA5098&lt;=1, 0, IF(OR(AA5098=2,AA5098=3),1, 2))</f>
        <v>2</v>
      </c>
    </row>
    <row r="5099" spans="1:28" x14ac:dyDescent="0.3">
      <c r="A5099" s="12">
        <v>2549</v>
      </c>
      <c r="B5099" s="12">
        <v>0</v>
      </c>
      <c r="C5099" s="12" t="s">
        <v>35</v>
      </c>
      <c r="D5099" s="16">
        <f>VLOOKUP(C5099, $AC$1:$AD$31, 2, FALSE)</f>
        <v>7</v>
      </c>
      <c r="E5099" s="12" t="s">
        <v>31</v>
      </c>
      <c r="F5099" s="16">
        <f>VLOOKUP(E5099, $AC$1:$AD$31, 2, FALSE)</f>
        <v>5</v>
      </c>
      <c r="G5099" s="12">
        <v>1</v>
      </c>
      <c r="H5099" s="12">
        <v>3</v>
      </c>
      <c r="I5099" s="12">
        <v>0</v>
      </c>
      <c r="J5099" s="12">
        <v>0</v>
      </c>
      <c r="K5099" s="12">
        <v>5</v>
      </c>
      <c r="L5099" s="12">
        <v>17</v>
      </c>
      <c r="M5099" s="12">
        <v>2</v>
      </c>
      <c r="N5099" s="12">
        <v>9</v>
      </c>
      <c r="O5099" s="12">
        <v>14</v>
      </c>
      <c r="P5099" s="12">
        <v>6</v>
      </c>
      <c r="Q5099" s="12">
        <v>3</v>
      </c>
      <c r="R5099" s="12">
        <v>4</v>
      </c>
      <c r="S5099" s="12">
        <v>2</v>
      </c>
      <c r="T5099" s="12">
        <v>1</v>
      </c>
      <c r="U5099" s="12">
        <v>0</v>
      </c>
      <c r="V5099" s="12">
        <v>0</v>
      </c>
      <c r="W5099" s="12">
        <v>5.5</v>
      </c>
      <c r="X5099" s="12">
        <v>4</v>
      </c>
      <c r="Y5099" s="12">
        <v>1.57</v>
      </c>
      <c r="Z5099" s="18">
        <f>IF(H5099&gt;G5099, 0, IF(H5099=G5099, 1, 2))</f>
        <v>0</v>
      </c>
      <c r="AA5099" s="18">
        <f>H5099+G5099</f>
        <v>4</v>
      </c>
      <c r="AB5099" s="18">
        <f>IF(AA5099&lt;=1, 0, IF(OR(AA5099=2,AA5099=3),1, 2))</f>
        <v>2</v>
      </c>
    </row>
    <row r="5100" spans="1:28" x14ac:dyDescent="0.3">
      <c r="A5100" s="11">
        <v>2550</v>
      </c>
      <c r="B5100" s="11">
        <v>1</v>
      </c>
      <c r="C5100" s="11" t="s">
        <v>23</v>
      </c>
      <c r="D5100" s="16">
        <f>VLOOKUP(C5100, $AC$1:$AD$31, 2, FALSE)</f>
        <v>1</v>
      </c>
      <c r="E5100" s="11" t="s">
        <v>48</v>
      </c>
      <c r="F5100" s="16">
        <f>VLOOKUP(E5100, $AC$1:$AD$31, 2, FALSE)</f>
        <v>27</v>
      </c>
      <c r="G5100" s="11">
        <v>2</v>
      </c>
      <c r="H5100" s="11">
        <v>1</v>
      </c>
      <c r="I5100" s="11">
        <v>1</v>
      </c>
      <c r="J5100" s="11">
        <v>1</v>
      </c>
      <c r="K5100" s="11">
        <v>6</v>
      </c>
      <c r="L5100" s="11">
        <v>14</v>
      </c>
      <c r="M5100" s="11">
        <v>5</v>
      </c>
      <c r="N5100" s="11">
        <v>3</v>
      </c>
      <c r="O5100" s="11">
        <v>23</v>
      </c>
      <c r="P5100" s="11">
        <v>14</v>
      </c>
      <c r="Q5100" s="11">
        <v>0</v>
      </c>
      <c r="R5100" s="11">
        <v>4</v>
      </c>
      <c r="S5100" s="11">
        <v>4</v>
      </c>
      <c r="T5100" s="11">
        <v>1</v>
      </c>
      <c r="U5100" s="11">
        <v>1</v>
      </c>
      <c r="V5100" s="11">
        <v>0</v>
      </c>
      <c r="W5100" s="11">
        <v>1.36</v>
      </c>
      <c r="X5100" s="11">
        <v>4.5999999999999996</v>
      </c>
      <c r="Y5100" s="11">
        <v>9.5</v>
      </c>
      <c r="Z5100" s="17">
        <f>IF(G5100&gt;H5100, 0, IF(G5100=H5100, 1, 2))</f>
        <v>0</v>
      </c>
      <c r="AA5100" s="17">
        <f>G5100+H5100</f>
        <v>3</v>
      </c>
      <c r="AB5100" s="17">
        <f>IF(AA5100&lt;=1, 0, IF(OR(AA5100=2,AA5100=3),1, 2))</f>
        <v>1</v>
      </c>
    </row>
    <row r="5101" spans="1:28" x14ac:dyDescent="0.3">
      <c r="A5101" s="12">
        <v>2550</v>
      </c>
      <c r="B5101" s="12">
        <v>0</v>
      </c>
      <c r="C5101" s="12" t="s">
        <v>48</v>
      </c>
      <c r="D5101" s="16">
        <f>VLOOKUP(C5101, $AC$1:$AD$31, 2, FALSE)</f>
        <v>27</v>
      </c>
      <c r="E5101" s="12" t="s">
        <v>23</v>
      </c>
      <c r="F5101" s="16">
        <f>VLOOKUP(E5101, $AC$1:$AD$31, 2, FALSE)</f>
        <v>1</v>
      </c>
      <c r="G5101" s="12">
        <v>1</v>
      </c>
      <c r="H5101" s="12">
        <v>2</v>
      </c>
      <c r="I5101" s="12">
        <v>1</v>
      </c>
      <c r="J5101" s="12">
        <v>1</v>
      </c>
      <c r="K5101" s="12">
        <v>14</v>
      </c>
      <c r="L5101" s="12">
        <v>6</v>
      </c>
      <c r="M5101" s="12">
        <v>3</v>
      </c>
      <c r="N5101" s="12">
        <v>5</v>
      </c>
      <c r="O5101" s="12">
        <v>14</v>
      </c>
      <c r="P5101" s="12">
        <v>23</v>
      </c>
      <c r="Q5101" s="12">
        <v>4</v>
      </c>
      <c r="R5101" s="12">
        <v>0</v>
      </c>
      <c r="S5101" s="12">
        <v>1</v>
      </c>
      <c r="T5101" s="12">
        <v>4</v>
      </c>
      <c r="U5101" s="12">
        <v>0</v>
      </c>
      <c r="V5101" s="12">
        <v>1</v>
      </c>
      <c r="W5101" s="12">
        <v>9.5</v>
      </c>
      <c r="X5101" s="12">
        <v>4.5999999999999996</v>
      </c>
      <c r="Y5101" s="12">
        <v>1.36</v>
      </c>
      <c r="Z5101" s="18">
        <f>IF(H5101&gt;G5101, 0, IF(H5101=G5101, 1, 2))</f>
        <v>0</v>
      </c>
      <c r="AA5101" s="18">
        <f>H5101+G5101</f>
        <v>3</v>
      </c>
      <c r="AB5101" s="18">
        <f>IF(AA5101&lt;=1, 0, IF(OR(AA5101=2,AA5101=3),1, 2))</f>
        <v>1</v>
      </c>
    </row>
    <row r="5102" spans="1:28" x14ac:dyDescent="0.3">
      <c r="A5102" s="11">
        <v>2551</v>
      </c>
      <c r="B5102" s="11">
        <v>1</v>
      </c>
      <c r="C5102" s="11" t="s">
        <v>35</v>
      </c>
      <c r="D5102" s="16">
        <f>VLOOKUP(C5102, $AC$1:$AD$31, 2, FALSE)</f>
        <v>7</v>
      </c>
      <c r="E5102" s="11" t="s">
        <v>25</v>
      </c>
      <c r="F5102" s="16">
        <f>VLOOKUP(E5102, $AC$1:$AD$31, 2, FALSE)</f>
        <v>2</v>
      </c>
      <c r="G5102" s="11">
        <v>1</v>
      </c>
      <c r="H5102" s="11">
        <v>1</v>
      </c>
      <c r="I5102" s="11">
        <v>0</v>
      </c>
      <c r="J5102" s="11">
        <v>0</v>
      </c>
      <c r="K5102" s="11">
        <v>14</v>
      </c>
      <c r="L5102" s="11">
        <v>6</v>
      </c>
      <c r="M5102" s="11">
        <v>3</v>
      </c>
      <c r="N5102" s="11">
        <v>1</v>
      </c>
      <c r="O5102" s="11">
        <v>17</v>
      </c>
      <c r="P5102" s="11">
        <v>10</v>
      </c>
      <c r="Q5102" s="11">
        <v>8</v>
      </c>
      <c r="R5102" s="11">
        <v>2</v>
      </c>
      <c r="S5102" s="11">
        <v>4</v>
      </c>
      <c r="T5102" s="11">
        <v>4</v>
      </c>
      <c r="U5102" s="11">
        <v>0</v>
      </c>
      <c r="V5102" s="11">
        <v>0</v>
      </c>
      <c r="W5102" s="11">
        <v>2.2999999999999998</v>
      </c>
      <c r="X5102" s="11">
        <v>3.3</v>
      </c>
      <c r="Y5102" s="11">
        <v>3.2</v>
      </c>
      <c r="Z5102" s="17">
        <f>IF(G5102&gt;H5102, 0, IF(G5102=H5102, 1, 2))</f>
        <v>1</v>
      </c>
      <c r="AA5102" s="17">
        <f>G5102+H5102</f>
        <v>2</v>
      </c>
      <c r="AB5102" s="17">
        <f>IF(AA5102&lt;=1, 0, IF(OR(AA5102=2,AA5102=3),1, 2))</f>
        <v>1</v>
      </c>
    </row>
    <row r="5103" spans="1:28" x14ac:dyDescent="0.3">
      <c r="A5103" s="12">
        <v>2551</v>
      </c>
      <c r="B5103" s="12">
        <v>0</v>
      </c>
      <c r="C5103" s="12" t="s">
        <v>25</v>
      </c>
      <c r="D5103" s="16">
        <f>VLOOKUP(C5103, $AC$1:$AD$31, 2, FALSE)</f>
        <v>2</v>
      </c>
      <c r="E5103" s="12" t="s">
        <v>35</v>
      </c>
      <c r="F5103" s="16">
        <f>VLOOKUP(E5103, $AC$1:$AD$31, 2, FALSE)</f>
        <v>7</v>
      </c>
      <c r="G5103" s="12">
        <v>1</v>
      </c>
      <c r="H5103" s="12">
        <v>1</v>
      </c>
      <c r="I5103" s="12">
        <v>0</v>
      </c>
      <c r="J5103" s="12">
        <v>0</v>
      </c>
      <c r="K5103" s="12">
        <v>6</v>
      </c>
      <c r="L5103" s="12">
        <v>14</v>
      </c>
      <c r="M5103" s="12">
        <v>1</v>
      </c>
      <c r="N5103" s="12">
        <v>3</v>
      </c>
      <c r="O5103" s="12">
        <v>10</v>
      </c>
      <c r="P5103" s="12">
        <v>17</v>
      </c>
      <c r="Q5103" s="12">
        <v>2</v>
      </c>
      <c r="R5103" s="12">
        <v>8</v>
      </c>
      <c r="S5103" s="12">
        <v>4</v>
      </c>
      <c r="T5103" s="12">
        <v>4</v>
      </c>
      <c r="U5103" s="12">
        <v>0</v>
      </c>
      <c r="V5103" s="12">
        <v>0</v>
      </c>
      <c r="W5103" s="12">
        <v>3.2</v>
      </c>
      <c r="X5103" s="12">
        <v>3.3</v>
      </c>
      <c r="Y5103" s="12">
        <v>2.2999999999999998</v>
      </c>
      <c r="Z5103" s="18">
        <f>IF(H5103&gt;G5103, 0, IF(H5103=G5103, 1, 2))</f>
        <v>1</v>
      </c>
      <c r="AA5103" s="18">
        <f>H5103+G5103</f>
        <v>2</v>
      </c>
      <c r="AB5103" s="18">
        <f>IF(AA5103&lt;=1, 0, IF(OR(AA5103=2,AA5103=3),1, 2))</f>
        <v>1</v>
      </c>
    </row>
    <row r="5104" spans="1:28" x14ac:dyDescent="0.3">
      <c r="A5104" s="11">
        <v>2552</v>
      </c>
      <c r="B5104" s="11">
        <v>1</v>
      </c>
      <c r="C5104" s="11" t="s">
        <v>39</v>
      </c>
      <c r="D5104" s="16">
        <f>VLOOKUP(C5104, $AC$1:$AD$31, 2, FALSE)</f>
        <v>9</v>
      </c>
      <c r="E5104" s="11" t="s">
        <v>49</v>
      </c>
      <c r="F5104" s="16">
        <f>VLOOKUP(E5104, $AC$1:$AD$31, 2, FALSE)</f>
        <v>28</v>
      </c>
      <c r="G5104" s="11">
        <v>0</v>
      </c>
      <c r="H5104" s="11">
        <v>1</v>
      </c>
      <c r="I5104" s="11">
        <v>0</v>
      </c>
      <c r="J5104" s="11">
        <v>1</v>
      </c>
      <c r="K5104" s="11">
        <v>15</v>
      </c>
      <c r="L5104" s="11">
        <v>13</v>
      </c>
      <c r="M5104" s="11">
        <v>4</v>
      </c>
      <c r="N5104" s="11">
        <v>2</v>
      </c>
      <c r="O5104" s="11">
        <v>15</v>
      </c>
      <c r="P5104" s="11">
        <v>16</v>
      </c>
      <c r="Q5104" s="11">
        <v>3</v>
      </c>
      <c r="R5104" s="11">
        <v>3</v>
      </c>
      <c r="S5104" s="11">
        <v>3</v>
      </c>
      <c r="T5104" s="11">
        <v>6</v>
      </c>
      <c r="U5104" s="11">
        <v>0</v>
      </c>
      <c r="V5104" s="11">
        <v>0</v>
      </c>
      <c r="W5104" s="11">
        <v>2.25</v>
      </c>
      <c r="X5104" s="11">
        <v>3.2</v>
      </c>
      <c r="Y5104" s="11">
        <v>3.4</v>
      </c>
      <c r="Z5104" s="17">
        <f>IF(G5104&gt;H5104, 0, IF(G5104=H5104, 1, 2))</f>
        <v>2</v>
      </c>
      <c r="AA5104" s="17">
        <f>G5104+H5104</f>
        <v>1</v>
      </c>
      <c r="AB5104" s="17">
        <f>IF(AA5104&lt;=1, 0, IF(OR(AA5104=2,AA5104=3),1, 2))</f>
        <v>0</v>
      </c>
    </row>
    <row r="5105" spans="1:28" x14ac:dyDescent="0.3">
      <c r="A5105" s="12">
        <v>2552</v>
      </c>
      <c r="B5105" s="12">
        <v>0</v>
      </c>
      <c r="C5105" s="12" t="s">
        <v>49</v>
      </c>
      <c r="D5105" s="16">
        <f>VLOOKUP(C5105, $AC$1:$AD$31, 2, FALSE)</f>
        <v>28</v>
      </c>
      <c r="E5105" s="12" t="s">
        <v>39</v>
      </c>
      <c r="F5105" s="16">
        <f>VLOOKUP(E5105, $AC$1:$AD$31, 2, FALSE)</f>
        <v>9</v>
      </c>
      <c r="G5105" s="12">
        <v>1</v>
      </c>
      <c r="H5105" s="12">
        <v>0</v>
      </c>
      <c r="I5105" s="12">
        <v>1</v>
      </c>
      <c r="J5105" s="12">
        <v>0</v>
      </c>
      <c r="K5105" s="12">
        <v>13</v>
      </c>
      <c r="L5105" s="12">
        <v>15</v>
      </c>
      <c r="M5105" s="12">
        <v>2</v>
      </c>
      <c r="N5105" s="12">
        <v>4</v>
      </c>
      <c r="O5105" s="12">
        <v>16</v>
      </c>
      <c r="P5105" s="12">
        <v>15</v>
      </c>
      <c r="Q5105" s="12">
        <v>3</v>
      </c>
      <c r="R5105" s="12">
        <v>3</v>
      </c>
      <c r="S5105" s="12">
        <v>6</v>
      </c>
      <c r="T5105" s="12">
        <v>3</v>
      </c>
      <c r="U5105" s="12">
        <v>0</v>
      </c>
      <c r="V5105" s="12">
        <v>0</v>
      </c>
      <c r="W5105" s="12">
        <v>3.4</v>
      </c>
      <c r="X5105" s="12">
        <v>3.2</v>
      </c>
      <c r="Y5105" s="12">
        <v>2.25</v>
      </c>
      <c r="Z5105" s="18">
        <f>IF(H5105&gt;G5105, 0, IF(H5105=G5105, 1, 2))</f>
        <v>2</v>
      </c>
      <c r="AA5105" s="18">
        <f>H5105+G5105</f>
        <v>1</v>
      </c>
      <c r="AB5105" s="18">
        <f>IF(AA5105&lt;=1, 0, IF(OR(AA5105=2,AA5105=3),1, 2))</f>
        <v>0</v>
      </c>
    </row>
    <row r="5106" spans="1:28" x14ac:dyDescent="0.3">
      <c r="A5106" s="11">
        <v>2553</v>
      </c>
      <c r="B5106" s="11">
        <v>1</v>
      </c>
      <c r="C5106" s="11" t="s">
        <v>34</v>
      </c>
      <c r="D5106" s="16">
        <f>VLOOKUP(C5106, $AC$1:$AD$31, 2, FALSE)</f>
        <v>10</v>
      </c>
      <c r="E5106" s="11" t="s">
        <v>36</v>
      </c>
      <c r="F5106" s="16">
        <f>VLOOKUP(E5106, $AC$1:$AD$31, 2, FALSE)</f>
        <v>12</v>
      </c>
      <c r="G5106" s="11">
        <v>1</v>
      </c>
      <c r="H5106" s="11">
        <v>0</v>
      </c>
      <c r="I5106" s="11">
        <v>0</v>
      </c>
      <c r="J5106" s="11">
        <v>0</v>
      </c>
      <c r="K5106" s="11">
        <v>10</v>
      </c>
      <c r="L5106" s="11">
        <v>12</v>
      </c>
      <c r="M5106" s="11">
        <v>3</v>
      </c>
      <c r="N5106" s="11">
        <v>2</v>
      </c>
      <c r="O5106" s="11">
        <v>12</v>
      </c>
      <c r="P5106" s="11">
        <v>14</v>
      </c>
      <c r="Q5106" s="11">
        <v>5</v>
      </c>
      <c r="R5106" s="11">
        <v>6</v>
      </c>
      <c r="S5106" s="11">
        <v>1</v>
      </c>
      <c r="T5106" s="11">
        <v>1</v>
      </c>
      <c r="U5106" s="11">
        <v>0</v>
      </c>
      <c r="V5106" s="11">
        <v>0</v>
      </c>
      <c r="W5106" s="11">
        <v>1.65</v>
      </c>
      <c r="X5106" s="11">
        <v>4.2</v>
      </c>
      <c r="Y5106" s="11">
        <v>4.75</v>
      </c>
      <c r="Z5106" s="17">
        <f>IF(G5106&gt;H5106, 0, IF(G5106=H5106, 1, 2))</f>
        <v>0</v>
      </c>
      <c r="AA5106" s="17">
        <f>G5106+H5106</f>
        <v>1</v>
      </c>
      <c r="AB5106" s="17">
        <f>IF(AA5106&lt;=1, 0, IF(OR(AA5106=2,AA5106=3),1, 2))</f>
        <v>0</v>
      </c>
    </row>
    <row r="5107" spans="1:28" x14ac:dyDescent="0.3">
      <c r="A5107" s="12">
        <v>2553</v>
      </c>
      <c r="B5107" s="12">
        <v>0</v>
      </c>
      <c r="C5107" s="12" t="s">
        <v>36</v>
      </c>
      <c r="D5107" s="16">
        <f>VLOOKUP(C5107, $AC$1:$AD$31, 2, FALSE)</f>
        <v>12</v>
      </c>
      <c r="E5107" s="12" t="s">
        <v>34</v>
      </c>
      <c r="F5107" s="16">
        <f>VLOOKUP(E5107, $AC$1:$AD$31, 2, FALSE)</f>
        <v>10</v>
      </c>
      <c r="G5107" s="12">
        <v>0</v>
      </c>
      <c r="H5107" s="12">
        <v>1</v>
      </c>
      <c r="I5107" s="12">
        <v>0</v>
      </c>
      <c r="J5107" s="12">
        <v>0</v>
      </c>
      <c r="K5107" s="12">
        <v>12</v>
      </c>
      <c r="L5107" s="12">
        <v>10</v>
      </c>
      <c r="M5107" s="12">
        <v>2</v>
      </c>
      <c r="N5107" s="12">
        <v>3</v>
      </c>
      <c r="O5107" s="12">
        <v>14</v>
      </c>
      <c r="P5107" s="12">
        <v>12</v>
      </c>
      <c r="Q5107" s="12">
        <v>6</v>
      </c>
      <c r="R5107" s="12">
        <v>5</v>
      </c>
      <c r="S5107" s="12">
        <v>1</v>
      </c>
      <c r="T5107" s="12">
        <v>1</v>
      </c>
      <c r="U5107" s="12">
        <v>0</v>
      </c>
      <c r="V5107" s="12">
        <v>0</v>
      </c>
      <c r="W5107" s="12">
        <v>4.75</v>
      </c>
      <c r="X5107" s="12">
        <v>4.2</v>
      </c>
      <c r="Y5107" s="12">
        <v>1.65</v>
      </c>
      <c r="Z5107" s="18">
        <f>IF(H5107&gt;G5107, 0, IF(H5107=G5107, 1, 2))</f>
        <v>0</v>
      </c>
      <c r="AA5107" s="18">
        <f>H5107+G5107</f>
        <v>1</v>
      </c>
      <c r="AB5107" s="18">
        <f>IF(AA5107&lt;=1, 0, IF(OR(AA5107=2,AA5107=3),1, 2))</f>
        <v>0</v>
      </c>
    </row>
    <row r="5108" spans="1:28" x14ac:dyDescent="0.3">
      <c r="A5108" s="11">
        <v>2554</v>
      </c>
      <c r="B5108" s="11">
        <v>1</v>
      </c>
      <c r="C5108" s="11" t="s">
        <v>26</v>
      </c>
      <c r="D5108" s="16">
        <f>VLOOKUP(C5108, $AC$1:$AD$31, 2, FALSE)</f>
        <v>16</v>
      </c>
      <c r="E5108" s="11" t="s">
        <v>30</v>
      </c>
      <c r="F5108" s="16">
        <f>VLOOKUP(E5108, $AC$1:$AD$31, 2, FALSE)</f>
        <v>19</v>
      </c>
      <c r="G5108" s="11">
        <v>0</v>
      </c>
      <c r="H5108" s="11">
        <v>0</v>
      </c>
      <c r="I5108" s="11">
        <v>0</v>
      </c>
      <c r="J5108" s="11">
        <v>0</v>
      </c>
      <c r="K5108" s="11">
        <v>16</v>
      </c>
      <c r="L5108" s="11">
        <v>6</v>
      </c>
      <c r="M5108" s="11">
        <v>6</v>
      </c>
      <c r="N5108" s="11">
        <v>0</v>
      </c>
      <c r="O5108" s="11">
        <v>18</v>
      </c>
      <c r="P5108" s="11">
        <v>21</v>
      </c>
      <c r="Q5108" s="11">
        <v>5</v>
      </c>
      <c r="R5108" s="11">
        <v>3</v>
      </c>
      <c r="S5108" s="11">
        <v>6</v>
      </c>
      <c r="T5108" s="11">
        <v>5</v>
      </c>
      <c r="U5108" s="11">
        <v>0</v>
      </c>
      <c r="V5108" s="11">
        <v>0</v>
      </c>
      <c r="W5108" s="11">
        <v>2.37</v>
      </c>
      <c r="X5108" s="11">
        <v>3.2</v>
      </c>
      <c r="Y5108" s="11">
        <v>3.2</v>
      </c>
      <c r="Z5108" s="17">
        <f>IF(G5108&gt;H5108, 0, IF(G5108=H5108, 1, 2))</f>
        <v>1</v>
      </c>
      <c r="AA5108" s="17">
        <f>G5108+H5108</f>
        <v>0</v>
      </c>
      <c r="AB5108" s="17">
        <f>IF(AA5108&lt;=1, 0, IF(OR(AA5108=2,AA5108=3),1, 2))</f>
        <v>0</v>
      </c>
    </row>
    <row r="5109" spans="1:28" x14ac:dyDescent="0.3">
      <c r="A5109" s="12">
        <v>2554</v>
      </c>
      <c r="B5109" s="12">
        <v>0</v>
      </c>
      <c r="C5109" s="12" t="s">
        <v>30</v>
      </c>
      <c r="D5109" s="16">
        <f>VLOOKUP(C5109, $AC$1:$AD$31, 2, FALSE)</f>
        <v>19</v>
      </c>
      <c r="E5109" s="12" t="s">
        <v>26</v>
      </c>
      <c r="F5109" s="16">
        <f>VLOOKUP(E5109, $AC$1:$AD$31, 2, FALSE)</f>
        <v>16</v>
      </c>
      <c r="G5109" s="12">
        <v>0</v>
      </c>
      <c r="H5109" s="12">
        <v>0</v>
      </c>
      <c r="I5109" s="12">
        <v>0</v>
      </c>
      <c r="J5109" s="12">
        <v>0</v>
      </c>
      <c r="K5109" s="12">
        <v>6</v>
      </c>
      <c r="L5109" s="12">
        <v>16</v>
      </c>
      <c r="M5109" s="12">
        <v>0</v>
      </c>
      <c r="N5109" s="12">
        <v>6</v>
      </c>
      <c r="O5109" s="12">
        <v>21</v>
      </c>
      <c r="P5109" s="12">
        <v>18</v>
      </c>
      <c r="Q5109" s="12">
        <v>3</v>
      </c>
      <c r="R5109" s="12">
        <v>5</v>
      </c>
      <c r="S5109" s="12">
        <v>5</v>
      </c>
      <c r="T5109" s="12">
        <v>6</v>
      </c>
      <c r="U5109" s="12">
        <v>0</v>
      </c>
      <c r="V5109" s="12">
        <v>0</v>
      </c>
      <c r="W5109" s="12">
        <v>3.2</v>
      </c>
      <c r="X5109" s="12">
        <v>3.2</v>
      </c>
      <c r="Y5109" s="12">
        <v>2.37</v>
      </c>
      <c r="Z5109" s="18">
        <f>IF(H5109&gt;G5109, 0, IF(H5109=G5109, 1, 2))</f>
        <v>1</v>
      </c>
      <c r="AA5109" s="18">
        <f>H5109+G5109</f>
        <v>0</v>
      </c>
      <c r="AB5109" s="18">
        <f>IF(AA5109&lt;=1, 0, IF(OR(AA5109=2,AA5109=3),1, 2))</f>
        <v>0</v>
      </c>
    </row>
    <row r="5110" spans="1:28" x14ac:dyDescent="0.3">
      <c r="A5110" s="11">
        <v>2555</v>
      </c>
      <c r="B5110" s="11">
        <v>1</v>
      </c>
      <c r="C5110" s="11" t="s">
        <v>29</v>
      </c>
      <c r="D5110" s="16">
        <f>VLOOKUP(C5110, $AC$1:$AD$31, 2, FALSE)</f>
        <v>4</v>
      </c>
      <c r="E5110" s="11" t="s">
        <v>22</v>
      </c>
      <c r="F5110" s="16">
        <f>VLOOKUP(E5110, $AC$1:$AD$31, 2, FALSE)</f>
        <v>18</v>
      </c>
      <c r="G5110" s="11">
        <v>1</v>
      </c>
      <c r="H5110" s="11">
        <v>1</v>
      </c>
      <c r="I5110" s="11">
        <v>0</v>
      </c>
      <c r="J5110" s="11">
        <v>0</v>
      </c>
      <c r="K5110" s="11">
        <v>10</v>
      </c>
      <c r="L5110" s="11">
        <v>3</v>
      </c>
      <c r="M5110" s="11">
        <v>2</v>
      </c>
      <c r="N5110" s="11">
        <v>2</v>
      </c>
      <c r="O5110" s="11">
        <v>16</v>
      </c>
      <c r="P5110" s="11">
        <v>15</v>
      </c>
      <c r="Q5110" s="11">
        <v>5</v>
      </c>
      <c r="R5110" s="11">
        <v>6</v>
      </c>
      <c r="S5110" s="11">
        <v>0</v>
      </c>
      <c r="T5110" s="11">
        <v>1</v>
      </c>
      <c r="U5110" s="11">
        <v>0</v>
      </c>
      <c r="V5110" s="11">
        <v>0</v>
      </c>
      <c r="W5110" s="11">
        <v>3.4</v>
      </c>
      <c r="X5110" s="11">
        <v>3.1</v>
      </c>
      <c r="Y5110" s="11">
        <v>2.2999999999999998</v>
      </c>
      <c r="Z5110" s="17">
        <f>IF(G5110&gt;H5110, 0, IF(G5110=H5110, 1, 2))</f>
        <v>1</v>
      </c>
      <c r="AA5110" s="17">
        <f>G5110+H5110</f>
        <v>2</v>
      </c>
      <c r="AB5110" s="17">
        <f>IF(AA5110&lt;=1, 0, IF(OR(AA5110=2,AA5110=3),1, 2))</f>
        <v>1</v>
      </c>
    </row>
    <row r="5111" spans="1:28" x14ac:dyDescent="0.3">
      <c r="A5111" s="12">
        <v>2555</v>
      </c>
      <c r="B5111" s="12">
        <v>0</v>
      </c>
      <c r="C5111" s="12" t="s">
        <v>22</v>
      </c>
      <c r="D5111" s="16">
        <f>VLOOKUP(C5111, $AC$1:$AD$31, 2, FALSE)</f>
        <v>18</v>
      </c>
      <c r="E5111" s="12" t="s">
        <v>29</v>
      </c>
      <c r="F5111" s="16">
        <f>VLOOKUP(E5111, $AC$1:$AD$31, 2, FALSE)</f>
        <v>4</v>
      </c>
      <c r="G5111" s="12">
        <v>1</v>
      </c>
      <c r="H5111" s="12">
        <v>1</v>
      </c>
      <c r="I5111" s="12">
        <v>0</v>
      </c>
      <c r="J5111" s="12">
        <v>0</v>
      </c>
      <c r="K5111" s="12">
        <v>3</v>
      </c>
      <c r="L5111" s="12">
        <v>10</v>
      </c>
      <c r="M5111" s="12">
        <v>2</v>
      </c>
      <c r="N5111" s="12">
        <v>2</v>
      </c>
      <c r="O5111" s="12">
        <v>15</v>
      </c>
      <c r="P5111" s="12">
        <v>16</v>
      </c>
      <c r="Q5111" s="12">
        <v>6</v>
      </c>
      <c r="R5111" s="12">
        <v>5</v>
      </c>
      <c r="S5111" s="12">
        <v>1</v>
      </c>
      <c r="T5111" s="12">
        <v>0</v>
      </c>
      <c r="U5111" s="12">
        <v>0</v>
      </c>
      <c r="V5111" s="12">
        <v>0</v>
      </c>
      <c r="W5111" s="12">
        <v>2.2999999999999998</v>
      </c>
      <c r="X5111" s="12">
        <v>3.1</v>
      </c>
      <c r="Y5111" s="12">
        <v>3.4</v>
      </c>
      <c r="Z5111" s="18">
        <f>IF(H5111&gt;G5111, 0, IF(H5111=G5111, 1, 2))</f>
        <v>1</v>
      </c>
      <c r="AA5111" s="18">
        <f>H5111+G5111</f>
        <v>2</v>
      </c>
      <c r="AB5111" s="18">
        <f>IF(AA5111&lt;=1, 0, IF(OR(AA5111=2,AA5111=3),1, 2))</f>
        <v>1</v>
      </c>
    </row>
    <row r="5112" spans="1:28" x14ac:dyDescent="0.3">
      <c r="A5112" s="11">
        <v>2556</v>
      </c>
      <c r="B5112" s="11">
        <v>1</v>
      </c>
      <c r="C5112" s="11" t="s">
        <v>33</v>
      </c>
      <c r="D5112" s="16">
        <f>VLOOKUP(C5112, $AC$1:$AD$31, 2, FALSE)</f>
        <v>6</v>
      </c>
      <c r="E5112" s="11" t="s">
        <v>31</v>
      </c>
      <c r="F5112" s="16">
        <f>VLOOKUP(E5112, $AC$1:$AD$31, 2, FALSE)</f>
        <v>5</v>
      </c>
      <c r="G5112" s="11">
        <v>1</v>
      </c>
      <c r="H5112" s="11">
        <v>0</v>
      </c>
      <c r="I5112" s="11">
        <v>1</v>
      </c>
      <c r="J5112" s="11">
        <v>0</v>
      </c>
      <c r="K5112" s="11">
        <v>8</v>
      </c>
      <c r="L5112" s="11">
        <v>11</v>
      </c>
      <c r="M5112" s="11">
        <v>5</v>
      </c>
      <c r="N5112" s="11">
        <v>2</v>
      </c>
      <c r="O5112" s="11">
        <v>17</v>
      </c>
      <c r="P5112" s="11">
        <v>12</v>
      </c>
      <c r="Q5112" s="11">
        <v>5</v>
      </c>
      <c r="R5112" s="11">
        <v>6</v>
      </c>
      <c r="S5112" s="11">
        <v>4</v>
      </c>
      <c r="T5112" s="11">
        <v>5</v>
      </c>
      <c r="U5112" s="11">
        <v>1</v>
      </c>
      <c r="V5112" s="11">
        <v>0</v>
      </c>
      <c r="W5112" s="11">
        <v>2.2999999999999998</v>
      </c>
      <c r="X5112" s="11">
        <v>3.3</v>
      </c>
      <c r="Y5112" s="11">
        <v>3.2</v>
      </c>
      <c r="Z5112" s="17">
        <f>IF(G5112&gt;H5112, 0, IF(G5112=H5112, 1, 2))</f>
        <v>0</v>
      </c>
      <c r="AA5112" s="17">
        <f>G5112+H5112</f>
        <v>1</v>
      </c>
      <c r="AB5112" s="17">
        <f>IF(AA5112&lt;=1, 0, IF(OR(AA5112=2,AA5112=3),1, 2))</f>
        <v>0</v>
      </c>
    </row>
    <row r="5113" spans="1:28" x14ac:dyDescent="0.3">
      <c r="A5113" s="12">
        <v>2556</v>
      </c>
      <c r="B5113" s="12">
        <v>0</v>
      </c>
      <c r="C5113" s="12" t="s">
        <v>31</v>
      </c>
      <c r="D5113" s="16">
        <f>VLOOKUP(C5113, $AC$1:$AD$31, 2, FALSE)</f>
        <v>5</v>
      </c>
      <c r="E5113" s="12" t="s">
        <v>33</v>
      </c>
      <c r="F5113" s="16">
        <f>VLOOKUP(E5113, $AC$1:$AD$31, 2, FALSE)</f>
        <v>6</v>
      </c>
      <c r="G5113" s="12">
        <v>0</v>
      </c>
      <c r="H5113" s="12">
        <v>1</v>
      </c>
      <c r="I5113" s="12">
        <v>0</v>
      </c>
      <c r="J5113" s="12">
        <v>1</v>
      </c>
      <c r="K5113" s="12">
        <v>11</v>
      </c>
      <c r="L5113" s="12">
        <v>8</v>
      </c>
      <c r="M5113" s="12">
        <v>2</v>
      </c>
      <c r="N5113" s="12">
        <v>5</v>
      </c>
      <c r="O5113" s="12">
        <v>12</v>
      </c>
      <c r="P5113" s="12">
        <v>17</v>
      </c>
      <c r="Q5113" s="12">
        <v>6</v>
      </c>
      <c r="R5113" s="12">
        <v>5</v>
      </c>
      <c r="S5113" s="12">
        <v>5</v>
      </c>
      <c r="T5113" s="12">
        <v>4</v>
      </c>
      <c r="U5113" s="12">
        <v>0</v>
      </c>
      <c r="V5113" s="12">
        <v>1</v>
      </c>
      <c r="W5113" s="12">
        <v>3.2</v>
      </c>
      <c r="X5113" s="12">
        <v>3.3</v>
      </c>
      <c r="Y5113" s="12">
        <v>2.2999999999999998</v>
      </c>
      <c r="Z5113" s="18">
        <f>IF(H5113&gt;G5113, 0, IF(H5113=G5113, 1, 2))</f>
        <v>0</v>
      </c>
      <c r="AA5113" s="18">
        <f>H5113+G5113</f>
        <v>1</v>
      </c>
      <c r="AB5113" s="18">
        <f>IF(AA5113&lt;=1, 0, IF(OR(AA5113=2,AA5113=3),1, 2))</f>
        <v>0</v>
      </c>
    </row>
    <row r="5114" spans="1:28" x14ac:dyDescent="0.3">
      <c r="A5114" s="11">
        <v>2557</v>
      </c>
      <c r="B5114" s="11">
        <v>1</v>
      </c>
      <c r="C5114" s="11" t="s">
        <v>28</v>
      </c>
      <c r="D5114" s="16">
        <f>VLOOKUP(C5114, $AC$1:$AD$31, 2, FALSE)</f>
        <v>14</v>
      </c>
      <c r="E5114" s="11" t="s">
        <v>42</v>
      </c>
      <c r="F5114" s="16">
        <f>VLOOKUP(E5114, $AC$1:$AD$31, 2, FALSE)</f>
        <v>22</v>
      </c>
      <c r="G5114" s="11">
        <v>1</v>
      </c>
      <c r="H5114" s="11">
        <v>0</v>
      </c>
      <c r="I5114" s="11">
        <v>0</v>
      </c>
      <c r="J5114" s="11">
        <v>0</v>
      </c>
      <c r="K5114" s="11">
        <v>15</v>
      </c>
      <c r="L5114" s="11">
        <v>13</v>
      </c>
      <c r="M5114" s="11">
        <v>6</v>
      </c>
      <c r="N5114" s="11">
        <v>4</v>
      </c>
      <c r="O5114" s="11">
        <v>15</v>
      </c>
      <c r="P5114" s="11">
        <v>12</v>
      </c>
      <c r="Q5114" s="11">
        <v>6</v>
      </c>
      <c r="R5114" s="11">
        <v>4</v>
      </c>
      <c r="S5114" s="11">
        <v>1</v>
      </c>
      <c r="T5114" s="11">
        <v>1</v>
      </c>
      <c r="U5114" s="11">
        <v>0</v>
      </c>
      <c r="V5114" s="11">
        <v>0</v>
      </c>
      <c r="W5114" s="11">
        <v>1.53</v>
      </c>
      <c r="X5114" s="11">
        <v>4</v>
      </c>
      <c r="Y5114" s="11">
        <v>7</v>
      </c>
      <c r="Z5114" s="17">
        <f>IF(G5114&gt;H5114, 0, IF(G5114=H5114, 1, 2))</f>
        <v>0</v>
      </c>
      <c r="AA5114" s="17">
        <f>G5114+H5114</f>
        <v>1</v>
      </c>
      <c r="AB5114" s="17">
        <f>IF(AA5114&lt;=1, 0, IF(OR(AA5114=2,AA5114=3),1, 2))</f>
        <v>0</v>
      </c>
    </row>
    <row r="5115" spans="1:28" x14ac:dyDescent="0.3">
      <c r="A5115" s="12">
        <v>2557</v>
      </c>
      <c r="B5115" s="12">
        <v>0</v>
      </c>
      <c r="C5115" s="12" t="s">
        <v>42</v>
      </c>
      <c r="D5115" s="16">
        <f>VLOOKUP(C5115, $AC$1:$AD$31, 2, FALSE)</f>
        <v>22</v>
      </c>
      <c r="E5115" s="12" t="s">
        <v>28</v>
      </c>
      <c r="F5115" s="16">
        <f>VLOOKUP(E5115, $AC$1:$AD$31, 2, FALSE)</f>
        <v>14</v>
      </c>
      <c r="G5115" s="12">
        <v>0</v>
      </c>
      <c r="H5115" s="12">
        <v>1</v>
      </c>
      <c r="I5115" s="12">
        <v>0</v>
      </c>
      <c r="J5115" s="12">
        <v>0</v>
      </c>
      <c r="K5115" s="12">
        <v>13</v>
      </c>
      <c r="L5115" s="12">
        <v>15</v>
      </c>
      <c r="M5115" s="12">
        <v>4</v>
      </c>
      <c r="N5115" s="12">
        <v>6</v>
      </c>
      <c r="O5115" s="12">
        <v>12</v>
      </c>
      <c r="P5115" s="12">
        <v>15</v>
      </c>
      <c r="Q5115" s="12">
        <v>4</v>
      </c>
      <c r="R5115" s="12">
        <v>6</v>
      </c>
      <c r="S5115" s="12">
        <v>1</v>
      </c>
      <c r="T5115" s="12">
        <v>1</v>
      </c>
      <c r="U5115" s="12">
        <v>0</v>
      </c>
      <c r="V5115" s="12">
        <v>0</v>
      </c>
      <c r="W5115" s="12">
        <v>7</v>
      </c>
      <c r="X5115" s="12">
        <v>4</v>
      </c>
      <c r="Y5115" s="12">
        <v>1.53</v>
      </c>
      <c r="Z5115" s="18">
        <f>IF(H5115&gt;G5115, 0, IF(H5115=G5115, 1, 2))</f>
        <v>0</v>
      </c>
      <c r="AA5115" s="18">
        <f>H5115+G5115</f>
        <v>1</v>
      </c>
      <c r="AB5115" s="18">
        <f>IF(AA5115&lt;=1, 0, IF(OR(AA5115=2,AA5115=3),1, 2))</f>
        <v>0</v>
      </c>
    </row>
    <row r="5116" spans="1:28" x14ac:dyDescent="0.3">
      <c r="A5116" s="11">
        <v>2558</v>
      </c>
      <c r="B5116" s="11">
        <v>1</v>
      </c>
      <c r="C5116" s="11" t="s">
        <v>32</v>
      </c>
      <c r="D5116" s="16">
        <f>VLOOKUP(C5116, $AC$1:$AD$31, 2, FALSE)</f>
        <v>11</v>
      </c>
      <c r="E5116" s="11" t="s">
        <v>41</v>
      </c>
      <c r="F5116" s="16">
        <f>VLOOKUP(E5116, $AC$1:$AD$31, 2, FALSE)</f>
        <v>21</v>
      </c>
      <c r="G5116" s="11">
        <v>4</v>
      </c>
      <c r="H5116" s="11">
        <v>0</v>
      </c>
      <c r="I5116" s="11">
        <v>3</v>
      </c>
      <c r="J5116" s="11">
        <v>0</v>
      </c>
      <c r="K5116" s="11">
        <v>24</v>
      </c>
      <c r="L5116" s="11">
        <v>4</v>
      </c>
      <c r="M5116" s="11">
        <v>9</v>
      </c>
      <c r="N5116" s="11">
        <v>3</v>
      </c>
      <c r="O5116" s="11">
        <v>7</v>
      </c>
      <c r="P5116" s="11">
        <v>4</v>
      </c>
      <c r="Q5116" s="11">
        <v>5</v>
      </c>
      <c r="R5116" s="11">
        <v>1</v>
      </c>
      <c r="S5116" s="11">
        <v>0</v>
      </c>
      <c r="T5116" s="11">
        <v>4</v>
      </c>
      <c r="U5116" s="11">
        <v>0</v>
      </c>
      <c r="V5116" s="11">
        <v>0</v>
      </c>
      <c r="W5116" s="11">
        <v>1.33</v>
      </c>
      <c r="X5116" s="11">
        <v>4.75</v>
      </c>
      <c r="Y5116" s="11">
        <v>10</v>
      </c>
      <c r="Z5116" s="17">
        <f>IF(G5116&gt;H5116, 0, IF(G5116=H5116, 1, 2))</f>
        <v>0</v>
      </c>
      <c r="AA5116" s="17">
        <f>G5116+H5116</f>
        <v>4</v>
      </c>
      <c r="AB5116" s="17">
        <f>IF(AA5116&lt;=1, 0, IF(OR(AA5116=2,AA5116=3),1, 2))</f>
        <v>2</v>
      </c>
    </row>
    <row r="5117" spans="1:28" x14ac:dyDescent="0.3">
      <c r="A5117" s="12">
        <v>2558</v>
      </c>
      <c r="B5117" s="12">
        <v>0</v>
      </c>
      <c r="C5117" s="12" t="s">
        <v>41</v>
      </c>
      <c r="D5117" s="16">
        <f>VLOOKUP(C5117, $AC$1:$AD$31, 2, FALSE)</f>
        <v>21</v>
      </c>
      <c r="E5117" s="12" t="s">
        <v>32</v>
      </c>
      <c r="F5117" s="16">
        <f>VLOOKUP(E5117, $AC$1:$AD$31, 2, FALSE)</f>
        <v>11</v>
      </c>
      <c r="G5117" s="12">
        <v>0</v>
      </c>
      <c r="H5117" s="12">
        <v>4</v>
      </c>
      <c r="I5117" s="12">
        <v>0</v>
      </c>
      <c r="J5117" s="12">
        <v>3</v>
      </c>
      <c r="K5117" s="12">
        <v>4</v>
      </c>
      <c r="L5117" s="12">
        <v>24</v>
      </c>
      <c r="M5117" s="12">
        <v>3</v>
      </c>
      <c r="N5117" s="12">
        <v>9</v>
      </c>
      <c r="O5117" s="12">
        <v>4</v>
      </c>
      <c r="P5117" s="12">
        <v>7</v>
      </c>
      <c r="Q5117" s="12">
        <v>1</v>
      </c>
      <c r="R5117" s="12">
        <v>5</v>
      </c>
      <c r="S5117" s="12">
        <v>4</v>
      </c>
      <c r="T5117" s="12">
        <v>0</v>
      </c>
      <c r="U5117" s="12">
        <v>0</v>
      </c>
      <c r="V5117" s="12">
        <v>0</v>
      </c>
      <c r="W5117" s="12">
        <v>10</v>
      </c>
      <c r="X5117" s="12">
        <v>4.75</v>
      </c>
      <c r="Y5117" s="12">
        <v>1.33</v>
      </c>
      <c r="Z5117" s="18">
        <f>IF(H5117&gt;G5117, 0, IF(H5117=G5117, 1, 2))</f>
        <v>0</v>
      </c>
      <c r="AA5117" s="18">
        <f>H5117+G5117</f>
        <v>4</v>
      </c>
      <c r="AB5117" s="18">
        <f>IF(AA5117&lt;=1, 0, IF(OR(AA5117=2,AA5117=3),1, 2))</f>
        <v>2</v>
      </c>
    </row>
    <row r="5118" spans="1:28" x14ac:dyDescent="0.3">
      <c r="A5118" s="11">
        <v>2559</v>
      </c>
      <c r="B5118" s="11">
        <v>1</v>
      </c>
      <c r="C5118" s="11" t="s">
        <v>47</v>
      </c>
      <c r="D5118" s="16">
        <f>VLOOKUP(C5118, $AC$1:$AD$31, 2, FALSE)</f>
        <v>26</v>
      </c>
      <c r="E5118" s="11" t="s">
        <v>38</v>
      </c>
      <c r="F5118" s="16">
        <f>VLOOKUP(E5118, $AC$1:$AD$31, 2, FALSE)</f>
        <v>13</v>
      </c>
      <c r="G5118" s="11">
        <v>0</v>
      </c>
      <c r="H5118" s="11">
        <v>3</v>
      </c>
      <c r="I5118" s="11">
        <v>0</v>
      </c>
      <c r="J5118" s="11">
        <v>0</v>
      </c>
      <c r="K5118" s="11">
        <v>14</v>
      </c>
      <c r="L5118" s="11">
        <v>11</v>
      </c>
      <c r="M5118" s="11">
        <v>3</v>
      </c>
      <c r="N5118" s="11">
        <v>5</v>
      </c>
      <c r="O5118" s="11">
        <v>13</v>
      </c>
      <c r="P5118" s="11">
        <v>15</v>
      </c>
      <c r="Q5118" s="11">
        <v>1</v>
      </c>
      <c r="R5118" s="11">
        <v>6</v>
      </c>
      <c r="S5118" s="11">
        <v>3</v>
      </c>
      <c r="T5118" s="11">
        <v>3</v>
      </c>
      <c r="U5118" s="11">
        <v>0</v>
      </c>
      <c r="V5118" s="11">
        <v>0</v>
      </c>
      <c r="W5118" s="11">
        <v>6</v>
      </c>
      <c r="X5118" s="11">
        <v>4</v>
      </c>
      <c r="Y5118" s="11">
        <v>1.57</v>
      </c>
      <c r="Z5118" s="17">
        <f>IF(G5118&gt;H5118, 0, IF(G5118=H5118, 1, 2))</f>
        <v>2</v>
      </c>
      <c r="AA5118" s="17">
        <f>G5118+H5118</f>
        <v>3</v>
      </c>
      <c r="AB5118" s="17">
        <f>IF(AA5118&lt;=1, 0, IF(OR(AA5118=2,AA5118=3),1, 2))</f>
        <v>1</v>
      </c>
    </row>
    <row r="5119" spans="1:28" x14ac:dyDescent="0.3">
      <c r="A5119" s="12">
        <v>2559</v>
      </c>
      <c r="B5119" s="12">
        <v>0</v>
      </c>
      <c r="C5119" s="12" t="s">
        <v>38</v>
      </c>
      <c r="D5119" s="16">
        <f>VLOOKUP(C5119, $AC$1:$AD$31, 2, FALSE)</f>
        <v>13</v>
      </c>
      <c r="E5119" s="12" t="s">
        <v>47</v>
      </c>
      <c r="F5119" s="16">
        <f>VLOOKUP(E5119, $AC$1:$AD$31, 2, FALSE)</f>
        <v>26</v>
      </c>
      <c r="G5119" s="12">
        <v>3</v>
      </c>
      <c r="H5119" s="12">
        <v>0</v>
      </c>
      <c r="I5119" s="12">
        <v>0</v>
      </c>
      <c r="J5119" s="12">
        <v>0</v>
      </c>
      <c r="K5119" s="12">
        <v>11</v>
      </c>
      <c r="L5119" s="12">
        <v>14</v>
      </c>
      <c r="M5119" s="12">
        <v>5</v>
      </c>
      <c r="N5119" s="12">
        <v>3</v>
      </c>
      <c r="O5119" s="12">
        <v>15</v>
      </c>
      <c r="P5119" s="12">
        <v>13</v>
      </c>
      <c r="Q5119" s="12">
        <v>6</v>
      </c>
      <c r="R5119" s="12">
        <v>1</v>
      </c>
      <c r="S5119" s="12">
        <v>3</v>
      </c>
      <c r="T5119" s="12">
        <v>3</v>
      </c>
      <c r="U5119" s="12">
        <v>0</v>
      </c>
      <c r="V5119" s="12">
        <v>0</v>
      </c>
      <c r="W5119" s="12">
        <v>1.57</v>
      </c>
      <c r="X5119" s="12">
        <v>4</v>
      </c>
      <c r="Y5119" s="12">
        <v>6</v>
      </c>
      <c r="Z5119" s="18">
        <f>IF(H5119&gt;G5119, 0, IF(H5119=G5119, 1, 2))</f>
        <v>2</v>
      </c>
      <c r="AA5119" s="18">
        <f>H5119+G5119</f>
        <v>3</v>
      </c>
      <c r="AB5119" s="18">
        <f>IF(AA5119&lt;=1, 0, IF(OR(AA5119=2,AA5119=3),1, 2))</f>
        <v>1</v>
      </c>
    </row>
    <row r="5120" spans="1:28" x14ac:dyDescent="0.3">
      <c r="A5120" s="11">
        <v>2560</v>
      </c>
      <c r="B5120" s="11">
        <v>1</v>
      </c>
      <c r="C5120" s="11" t="s">
        <v>31</v>
      </c>
      <c r="D5120" s="16">
        <f>VLOOKUP(C5120, $AC$1:$AD$31, 2, FALSE)</f>
        <v>5</v>
      </c>
      <c r="E5120" s="11" t="s">
        <v>26</v>
      </c>
      <c r="F5120" s="16">
        <f>VLOOKUP(E5120, $AC$1:$AD$31, 2, FALSE)</f>
        <v>16</v>
      </c>
      <c r="G5120" s="11">
        <v>1</v>
      </c>
      <c r="H5120" s="11">
        <v>1</v>
      </c>
      <c r="I5120" s="11">
        <v>1</v>
      </c>
      <c r="J5120" s="11">
        <v>1</v>
      </c>
      <c r="K5120" s="11">
        <v>22</v>
      </c>
      <c r="L5120" s="11">
        <v>7</v>
      </c>
      <c r="M5120" s="11">
        <v>11</v>
      </c>
      <c r="N5120" s="11">
        <v>2</v>
      </c>
      <c r="O5120" s="11">
        <v>15</v>
      </c>
      <c r="P5120" s="11">
        <v>13</v>
      </c>
      <c r="Q5120" s="11">
        <v>8</v>
      </c>
      <c r="R5120" s="11">
        <v>2</v>
      </c>
      <c r="S5120" s="11">
        <v>4</v>
      </c>
      <c r="T5120" s="11">
        <v>5</v>
      </c>
      <c r="U5120" s="11">
        <v>0</v>
      </c>
      <c r="V5120" s="11">
        <v>2</v>
      </c>
      <c r="W5120" s="11">
        <v>1.72</v>
      </c>
      <c r="X5120" s="11">
        <v>3.2</v>
      </c>
      <c r="Y5120" s="11">
        <v>6</v>
      </c>
      <c r="Z5120" s="17">
        <f>IF(G5120&gt;H5120, 0, IF(G5120=H5120, 1, 2))</f>
        <v>1</v>
      </c>
      <c r="AA5120" s="17">
        <f>G5120+H5120</f>
        <v>2</v>
      </c>
      <c r="AB5120" s="17">
        <f>IF(AA5120&lt;=1, 0, IF(OR(AA5120=2,AA5120=3),1, 2))</f>
        <v>1</v>
      </c>
    </row>
    <row r="5121" spans="1:28" x14ac:dyDescent="0.3">
      <c r="A5121" s="12">
        <v>2560</v>
      </c>
      <c r="B5121" s="12">
        <v>0</v>
      </c>
      <c r="C5121" s="12" t="s">
        <v>26</v>
      </c>
      <c r="D5121" s="16">
        <f>VLOOKUP(C5121, $AC$1:$AD$31, 2, FALSE)</f>
        <v>16</v>
      </c>
      <c r="E5121" s="12" t="s">
        <v>31</v>
      </c>
      <c r="F5121" s="16">
        <f>VLOOKUP(E5121, $AC$1:$AD$31, 2, FALSE)</f>
        <v>5</v>
      </c>
      <c r="G5121" s="12">
        <v>1</v>
      </c>
      <c r="H5121" s="12">
        <v>1</v>
      </c>
      <c r="I5121" s="12">
        <v>1</v>
      </c>
      <c r="J5121" s="12">
        <v>1</v>
      </c>
      <c r="K5121" s="12">
        <v>7</v>
      </c>
      <c r="L5121" s="12">
        <v>22</v>
      </c>
      <c r="M5121" s="12">
        <v>2</v>
      </c>
      <c r="N5121" s="12">
        <v>11</v>
      </c>
      <c r="O5121" s="12">
        <v>13</v>
      </c>
      <c r="P5121" s="12">
        <v>15</v>
      </c>
      <c r="Q5121" s="12">
        <v>2</v>
      </c>
      <c r="R5121" s="12">
        <v>8</v>
      </c>
      <c r="S5121" s="12">
        <v>5</v>
      </c>
      <c r="T5121" s="12">
        <v>4</v>
      </c>
      <c r="U5121" s="12">
        <v>2</v>
      </c>
      <c r="V5121" s="12">
        <v>0</v>
      </c>
      <c r="W5121" s="12">
        <v>6</v>
      </c>
      <c r="X5121" s="12">
        <v>3.2</v>
      </c>
      <c r="Y5121" s="12">
        <v>1.72</v>
      </c>
      <c r="Z5121" s="18">
        <f>IF(H5121&gt;G5121, 0, IF(H5121=G5121, 1, 2))</f>
        <v>1</v>
      </c>
      <c r="AA5121" s="18">
        <f>H5121+G5121</f>
        <v>2</v>
      </c>
      <c r="AB5121" s="18">
        <f>IF(AA5121&lt;=1, 0, IF(OR(AA5121=2,AA5121=3),1, 2))</f>
        <v>1</v>
      </c>
    </row>
    <row r="5122" spans="1:28" x14ac:dyDescent="0.3">
      <c r="A5122" s="11">
        <v>2561</v>
      </c>
      <c r="B5122" s="11">
        <v>1</v>
      </c>
      <c r="C5122" s="11" t="s">
        <v>42</v>
      </c>
      <c r="D5122" s="16">
        <f>VLOOKUP(C5122, $AC$1:$AD$31, 2, FALSE)</f>
        <v>22</v>
      </c>
      <c r="E5122" s="11" t="s">
        <v>39</v>
      </c>
      <c r="F5122" s="16">
        <f>VLOOKUP(E5122, $AC$1:$AD$31, 2, FALSE)</f>
        <v>9</v>
      </c>
      <c r="G5122" s="11">
        <v>2</v>
      </c>
      <c r="H5122" s="11">
        <v>3</v>
      </c>
      <c r="I5122" s="11">
        <v>0</v>
      </c>
      <c r="J5122" s="11">
        <v>0</v>
      </c>
      <c r="K5122" s="11">
        <v>11</v>
      </c>
      <c r="L5122" s="11">
        <v>12</v>
      </c>
      <c r="M5122" s="11">
        <v>6</v>
      </c>
      <c r="N5122" s="11">
        <v>3</v>
      </c>
      <c r="O5122" s="11">
        <v>12</v>
      </c>
      <c r="P5122" s="11">
        <v>10</v>
      </c>
      <c r="Q5122" s="11">
        <v>6</v>
      </c>
      <c r="R5122" s="11">
        <v>2</v>
      </c>
      <c r="S5122" s="11">
        <v>4</v>
      </c>
      <c r="T5122" s="11">
        <v>6</v>
      </c>
      <c r="U5122" s="11">
        <v>0</v>
      </c>
      <c r="V5122" s="11">
        <v>1</v>
      </c>
      <c r="W5122" s="11">
        <v>2</v>
      </c>
      <c r="X5122" s="11">
        <v>3.3</v>
      </c>
      <c r="Y5122" s="11">
        <v>4</v>
      </c>
      <c r="Z5122" s="17">
        <f>IF(G5122&gt;H5122, 0, IF(G5122=H5122, 1, 2))</f>
        <v>2</v>
      </c>
      <c r="AA5122" s="17">
        <f>G5122+H5122</f>
        <v>5</v>
      </c>
      <c r="AB5122" s="17">
        <f>IF(AA5122&lt;=1, 0, IF(OR(AA5122=2,AA5122=3),1, 2))</f>
        <v>2</v>
      </c>
    </row>
    <row r="5123" spans="1:28" x14ac:dyDescent="0.3">
      <c r="A5123" s="12">
        <v>2561</v>
      </c>
      <c r="B5123" s="12">
        <v>0</v>
      </c>
      <c r="C5123" s="12" t="s">
        <v>39</v>
      </c>
      <c r="D5123" s="16">
        <f>VLOOKUP(C5123, $AC$1:$AD$31, 2, FALSE)</f>
        <v>9</v>
      </c>
      <c r="E5123" s="12" t="s">
        <v>42</v>
      </c>
      <c r="F5123" s="16">
        <f>VLOOKUP(E5123, $AC$1:$AD$31, 2, FALSE)</f>
        <v>22</v>
      </c>
      <c r="G5123" s="12">
        <v>3</v>
      </c>
      <c r="H5123" s="12">
        <v>2</v>
      </c>
      <c r="I5123" s="12">
        <v>0</v>
      </c>
      <c r="J5123" s="12">
        <v>0</v>
      </c>
      <c r="K5123" s="12">
        <v>12</v>
      </c>
      <c r="L5123" s="12">
        <v>11</v>
      </c>
      <c r="M5123" s="12">
        <v>3</v>
      </c>
      <c r="N5123" s="12">
        <v>6</v>
      </c>
      <c r="O5123" s="12">
        <v>10</v>
      </c>
      <c r="P5123" s="12">
        <v>12</v>
      </c>
      <c r="Q5123" s="12">
        <v>2</v>
      </c>
      <c r="R5123" s="12">
        <v>6</v>
      </c>
      <c r="S5123" s="12">
        <v>6</v>
      </c>
      <c r="T5123" s="12">
        <v>4</v>
      </c>
      <c r="U5123" s="12">
        <v>1</v>
      </c>
      <c r="V5123" s="12">
        <v>0</v>
      </c>
      <c r="W5123" s="12">
        <v>4</v>
      </c>
      <c r="X5123" s="12">
        <v>3.3</v>
      </c>
      <c r="Y5123" s="12">
        <v>2</v>
      </c>
      <c r="Z5123" s="18">
        <f>IF(H5123&gt;G5123, 0, IF(H5123=G5123, 1, 2))</f>
        <v>2</v>
      </c>
      <c r="AA5123" s="18">
        <f>H5123+G5123</f>
        <v>5</v>
      </c>
      <c r="AB5123" s="18">
        <f>IF(AA5123&lt;=1, 0, IF(OR(AA5123=2,AA5123=3),1, 2))</f>
        <v>2</v>
      </c>
    </row>
    <row r="5124" spans="1:28" x14ac:dyDescent="0.3">
      <c r="A5124" s="11">
        <v>2562</v>
      </c>
      <c r="B5124" s="11">
        <v>1</v>
      </c>
      <c r="C5124" s="11" t="s">
        <v>49</v>
      </c>
      <c r="D5124" s="16">
        <f>VLOOKUP(C5124, $AC$1:$AD$31, 2, FALSE)</f>
        <v>28</v>
      </c>
      <c r="E5124" s="11" t="s">
        <v>30</v>
      </c>
      <c r="F5124" s="16">
        <f>VLOOKUP(E5124, $AC$1:$AD$31, 2, FALSE)</f>
        <v>19</v>
      </c>
      <c r="G5124" s="11">
        <v>0</v>
      </c>
      <c r="H5124" s="11">
        <v>1</v>
      </c>
      <c r="I5124" s="11">
        <v>0</v>
      </c>
      <c r="J5124" s="11">
        <v>0</v>
      </c>
      <c r="K5124" s="11">
        <v>8</v>
      </c>
      <c r="L5124" s="11">
        <v>8</v>
      </c>
      <c r="M5124" s="11">
        <v>2</v>
      </c>
      <c r="N5124" s="11">
        <v>3</v>
      </c>
      <c r="O5124" s="11">
        <v>19</v>
      </c>
      <c r="P5124" s="11">
        <v>14</v>
      </c>
      <c r="Q5124" s="11">
        <v>4</v>
      </c>
      <c r="R5124" s="11">
        <v>2</v>
      </c>
      <c r="S5124" s="11">
        <v>3</v>
      </c>
      <c r="T5124" s="11">
        <v>3</v>
      </c>
      <c r="U5124" s="11">
        <v>1</v>
      </c>
      <c r="V5124" s="11">
        <v>0</v>
      </c>
      <c r="W5124" s="11">
        <v>2.62</v>
      </c>
      <c r="X5124" s="11">
        <v>3.25</v>
      </c>
      <c r="Y5124" s="11">
        <v>2.7</v>
      </c>
      <c r="Z5124" s="17">
        <f>IF(G5124&gt;H5124, 0, IF(G5124=H5124, 1, 2))</f>
        <v>2</v>
      </c>
      <c r="AA5124" s="17">
        <f>G5124+H5124</f>
        <v>1</v>
      </c>
      <c r="AB5124" s="17">
        <f>IF(AA5124&lt;=1, 0, IF(OR(AA5124=2,AA5124=3),1, 2))</f>
        <v>0</v>
      </c>
    </row>
    <row r="5125" spans="1:28" x14ac:dyDescent="0.3">
      <c r="A5125" s="12">
        <v>2562</v>
      </c>
      <c r="B5125" s="12">
        <v>0</v>
      </c>
      <c r="C5125" s="12" t="s">
        <v>30</v>
      </c>
      <c r="D5125" s="16">
        <f>VLOOKUP(C5125, $AC$1:$AD$31, 2, FALSE)</f>
        <v>19</v>
      </c>
      <c r="E5125" s="12" t="s">
        <v>49</v>
      </c>
      <c r="F5125" s="16">
        <f>VLOOKUP(E5125, $AC$1:$AD$31, 2, FALSE)</f>
        <v>28</v>
      </c>
      <c r="G5125" s="12">
        <v>1</v>
      </c>
      <c r="H5125" s="12">
        <v>0</v>
      </c>
      <c r="I5125" s="12">
        <v>0</v>
      </c>
      <c r="J5125" s="12">
        <v>0</v>
      </c>
      <c r="K5125" s="12">
        <v>8</v>
      </c>
      <c r="L5125" s="12">
        <v>8</v>
      </c>
      <c r="M5125" s="12">
        <v>3</v>
      </c>
      <c r="N5125" s="12">
        <v>2</v>
      </c>
      <c r="O5125" s="12">
        <v>14</v>
      </c>
      <c r="P5125" s="12">
        <v>19</v>
      </c>
      <c r="Q5125" s="12">
        <v>2</v>
      </c>
      <c r="R5125" s="12">
        <v>4</v>
      </c>
      <c r="S5125" s="12">
        <v>3</v>
      </c>
      <c r="T5125" s="12">
        <v>3</v>
      </c>
      <c r="U5125" s="12">
        <v>0</v>
      </c>
      <c r="V5125" s="12">
        <v>1</v>
      </c>
      <c r="W5125" s="12">
        <v>2.7</v>
      </c>
      <c r="X5125" s="12">
        <v>3.25</v>
      </c>
      <c r="Y5125" s="12">
        <v>2.62</v>
      </c>
      <c r="Z5125" s="18">
        <f>IF(H5125&gt;G5125, 0, IF(H5125=G5125, 1, 2))</f>
        <v>2</v>
      </c>
      <c r="AA5125" s="18">
        <f>H5125+G5125</f>
        <v>1</v>
      </c>
      <c r="AB5125" s="18">
        <f>IF(AA5125&lt;=1, 0, IF(OR(AA5125=2,AA5125=3),1, 2))</f>
        <v>0</v>
      </c>
    </row>
    <row r="5126" spans="1:28" x14ac:dyDescent="0.3">
      <c r="A5126" s="11">
        <v>2563</v>
      </c>
      <c r="B5126" s="11">
        <v>1</v>
      </c>
      <c r="C5126" s="11" t="s">
        <v>41</v>
      </c>
      <c r="D5126" s="16">
        <f>VLOOKUP(C5126, $AC$1:$AD$31, 2, FALSE)</f>
        <v>21</v>
      </c>
      <c r="E5126" s="11" t="s">
        <v>35</v>
      </c>
      <c r="F5126" s="16">
        <f>VLOOKUP(E5126, $AC$1:$AD$31, 2, FALSE)</f>
        <v>7</v>
      </c>
      <c r="G5126" s="11">
        <v>3</v>
      </c>
      <c r="H5126" s="11">
        <v>1</v>
      </c>
      <c r="I5126" s="11">
        <v>1</v>
      </c>
      <c r="J5126" s="11">
        <v>0</v>
      </c>
      <c r="K5126" s="11">
        <v>20</v>
      </c>
      <c r="L5126" s="11">
        <v>13</v>
      </c>
      <c r="M5126" s="11">
        <v>7</v>
      </c>
      <c r="N5126" s="11">
        <v>4</v>
      </c>
      <c r="O5126" s="11">
        <v>9</v>
      </c>
      <c r="P5126" s="11">
        <v>17</v>
      </c>
      <c r="Q5126" s="11">
        <v>6</v>
      </c>
      <c r="R5126" s="11">
        <v>1</v>
      </c>
      <c r="S5126" s="11">
        <v>0</v>
      </c>
      <c r="T5126" s="11">
        <v>1</v>
      </c>
      <c r="U5126" s="11">
        <v>0</v>
      </c>
      <c r="V5126" s="11">
        <v>0</v>
      </c>
      <c r="W5126" s="11">
        <v>1.9</v>
      </c>
      <c r="X5126" s="11">
        <v>3.5</v>
      </c>
      <c r="Y5126" s="11">
        <v>4.2</v>
      </c>
      <c r="Z5126" s="17">
        <f>IF(G5126&gt;H5126, 0, IF(G5126=H5126, 1, 2))</f>
        <v>0</v>
      </c>
      <c r="AA5126" s="17">
        <f>G5126+H5126</f>
        <v>4</v>
      </c>
      <c r="AB5126" s="17">
        <f>IF(AA5126&lt;=1, 0, IF(OR(AA5126=2,AA5126=3),1, 2))</f>
        <v>2</v>
      </c>
    </row>
    <row r="5127" spans="1:28" x14ac:dyDescent="0.3">
      <c r="A5127" s="12">
        <v>2563</v>
      </c>
      <c r="B5127" s="12">
        <v>0</v>
      </c>
      <c r="C5127" s="12" t="s">
        <v>35</v>
      </c>
      <c r="D5127" s="16">
        <f>VLOOKUP(C5127, $AC$1:$AD$31, 2, FALSE)</f>
        <v>7</v>
      </c>
      <c r="E5127" s="12" t="s">
        <v>41</v>
      </c>
      <c r="F5127" s="16">
        <f>VLOOKUP(E5127, $AC$1:$AD$31, 2, FALSE)</f>
        <v>21</v>
      </c>
      <c r="G5127" s="12">
        <v>1</v>
      </c>
      <c r="H5127" s="12">
        <v>3</v>
      </c>
      <c r="I5127" s="12">
        <v>0</v>
      </c>
      <c r="J5127" s="12">
        <v>1</v>
      </c>
      <c r="K5127" s="12">
        <v>13</v>
      </c>
      <c r="L5127" s="12">
        <v>20</v>
      </c>
      <c r="M5127" s="12">
        <v>4</v>
      </c>
      <c r="N5127" s="12">
        <v>7</v>
      </c>
      <c r="O5127" s="12">
        <v>17</v>
      </c>
      <c r="P5127" s="12">
        <v>9</v>
      </c>
      <c r="Q5127" s="12">
        <v>1</v>
      </c>
      <c r="R5127" s="12">
        <v>6</v>
      </c>
      <c r="S5127" s="12">
        <v>1</v>
      </c>
      <c r="T5127" s="12">
        <v>0</v>
      </c>
      <c r="U5127" s="12">
        <v>0</v>
      </c>
      <c r="V5127" s="12">
        <v>0</v>
      </c>
      <c r="W5127" s="12">
        <v>4.2</v>
      </c>
      <c r="X5127" s="12">
        <v>3.5</v>
      </c>
      <c r="Y5127" s="12">
        <v>1.9</v>
      </c>
      <c r="Z5127" s="18">
        <f>IF(H5127&gt;G5127, 0, IF(H5127=G5127, 1, 2))</f>
        <v>0</v>
      </c>
      <c r="AA5127" s="18">
        <f>H5127+G5127</f>
        <v>4</v>
      </c>
      <c r="AB5127" s="18">
        <f>IF(AA5127&lt;=1, 0, IF(OR(AA5127=2,AA5127=3),1, 2))</f>
        <v>2</v>
      </c>
    </row>
    <row r="5128" spans="1:28" x14ac:dyDescent="0.3">
      <c r="A5128" s="11">
        <v>2564</v>
      </c>
      <c r="B5128" s="11">
        <v>1</v>
      </c>
      <c r="C5128" s="11" t="s">
        <v>29</v>
      </c>
      <c r="D5128" s="16">
        <f>VLOOKUP(C5128, $AC$1:$AD$31, 2, FALSE)</f>
        <v>4</v>
      </c>
      <c r="E5128" s="11" t="s">
        <v>23</v>
      </c>
      <c r="F5128" s="16">
        <f>VLOOKUP(E5128, $AC$1:$AD$31, 2, FALSE)</f>
        <v>1</v>
      </c>
      <c r="G5128" s="11">
        <v>0</v>
      </c>
      <c r="H5128" s="11">
        <v>1</v>
      </c>
      <c r="I5128" s="11">
        <v>0</v>
      </c>
      <c r="J5128" s="11">
        <v>0</v>
      </c>
      <c r="K5128" s="11">
        <v>15</v>
      </c>
      <c r="L5128" s="11">
        <v>11</v>
      </c>
      <c r="M5128" s="11">
        <v>3</v>
      </c>
      <c r="N5128" s="11">
        <v>3</v>
      </c>
      <c r="O5128" s="11">
        <v>15</v>
      </c>
      <c r="P5128" s="11">
        <v>12</v>
      </c>
      <c r="Q5128" s="11">
        <v>3</v>
      </c>
      <c r="R5128" s="11">
        <v>6</v>
      </c>
      <c r="S5128" s="11">
        <v>0</v>
      </c>
      <c r="T5128" s="11">
        <v>0</v>
      </c>
      <c r="U5128" s="11">
        <v>0</v>
      </c>
      <c r="V5128" s="11">
        <v>1</v>
      </c>
      <c r="W5128" s="11">
        <v>4</v>
      </c>
      <c r="X5128" s="11">
        <v>3.25</v>
      </c>
      <c r="Y5128" s="11">
        <v>2</v>
      </c>
      <c r="Z5128" s="17">
        <f>IF(G5128&gt;H5128, 0, IF(G5128=H5128, 1, 2))</f>
        <v>2</v>
      </c>
      <c r="AA5128" s="17">
        <f>G5128+H5128</f>
        <v>1</v>
      </c>
      <c r="AB5128" s="17">
        <f>IF(AA5128&lt;=1, 0, IF(OR(AA5128=2,AA5128=3),1, 2))</f>
        <v>0</v>
      </c>
    </row>
    <row r="5129" spans="1:28" x14ac:dyDescent="0.3">
      <c r="A5129" s="12">
        <v>2564</v>
      </c>
      <c r="B5129" s="12">
        <v>0</v>
      </c>
      <c r="C5129" s="12" t="s">
        <v>23</v>
      </c>
      <c r="D5129" s="16">
        <f>VLOOKUP(C5129, $AC$1:$AD$31, 2, FALSE)</f>
        <v>1</v>
      </c>
      <c r="E5129" s="12" t="s">
        <v>29</v>
      </c>
      <c r="F5129" s="16">
        <f>VLOOKUP(E5129, $AC$1:$AD$31, 2, FALSE)</f>
        <v>4</v>
      </c>
      <c r="G5129" s="12">
        <v>1</v>
      </c>
      <c r="H5129" s="12">
        <v>0</v>
      </c>
      <c r="I5129" s="12">
        <v>0</v>
      </c>
      <c r="J5129" s="12">
        <v>0</v>
      </c>
      <c r="K5129" s="12">
        <v>11</v>
      </c>
      <c r="L5129" s="12">
        <v>15</v>
      </c>
      <c r="M5129" s="12">
        <v>3</v>
      </c>
      <c r="N5129" s="12">
        <v>3</v>
      </c>
      <c r="O5129" s="12">
        <v>12</v>
      </c>
      <c r="P5129" s="12">
        <v>15</v>
      </c>
      <c r="Q5129" s="12">
        <v>6</v>
      </c>
      <c r="R5129" s="12">
        <v>3</v>
      </c>
      <c r="S5129" s="12">
        <v>0</v>
      </c>
      <c r="T5129" s="12">
        <v>0</v>
      </c>
      <c r="U5129" s="12">
        <v>1</v>
      </c>
      <c r="V5129" s="12">
        <v>0</v>
      </c>
      <c r="W5129" s="12">
        <v>2</v>
      </c>
      <c r="X5129" s="12">
        <v>3.25</v>
      </c>
      <c r="Y5129" s="12">
        <v>4</v>
      </c>
      <c r="Z5129" s="18">
        <f>IF(H5129&gt;G5129, 0, IF(H5129=G5129, 1, 2))</f>
        <v>2</v>
      </c>
      <c r="AA5129" s="18">
        <f>H5129+G5129</f>
        <v>1</v>
      </c>
      <c r="AB5129" s="18">
        <f>IF(AA5129&lt;=1, 0, IF(OR(AA5129=2,AA5129=3),1, 2))</f>
        <v>0</v>
      </c>
    </row>
    <row r="5130" spans="1:28" x14ac:dyDescent="0.3">
      <c r="A5130" s="11">
        <v>2565</v>
      </c>
      <c r="B5130" s="11">
        <v>1</v>
      </c>
      <c r="C5130" s="11" t="s">
        <v>25</v>
      </c>
      <c r="D5130" s="16">
        <f>VLOOKUP(C5130, $AC$1:$AD$31, 2, FALSE)</f>
        <v>2</v>
      </c>
      <c r="E5130" s="11" t="s">
        <v>47</v>
      </c>
      <c r="F5130" s="16">
        <f>VLOOKUP(E5130, $AC$1:$AD$31, 2, FALSE)</f>
        <v>26</v>
      </c>
      <c r="G5130" s="11">
        <v>1</v>
      </c>
      <c r="H5130" s="11">
        <v>0</v>
      </c>
      <c r="I5130" s="11">
        <v>1</v>
      </c>
      <c r="J5130" s="11">
        <v>0</v>
      </c>
      <c r="K5130" s="11">
        <v>12</v>
      </c>
      <c r="L5130" s="11">
        <v>9</v>
      </c>
      <c r="M5130" s="11">
        <v>3</v>
      </c>
      <c r="N5130" s="11">
        <v>3</v>
      </c>
      <c r="O5130" s="11">
        <v>14</v>
      </c>
      <c r="P5130" s="11">
        <v>12</v>
      </c>
      <c r="Q5130" s="11">
        <v>6</v>
      </c>
      <c r="R5130" s="11">
        <v>6</v>
      </c>
      <c r="S5130" s="11">
        <v>3</v>
      </c>
      <c r="T5130" s="11">
        <v>3</v>
      </c>
      <c r="U5130" s="11">
        <v>0</v>
      </c>
      <c r="V5130" s="11">
        <v>0</v>
      </c>
      <c r="W5130" s="11">
        <v>2.0499999999999998</v>
      </c>
      <c r="X5130" s="11">
        <v>3.5</v>
      </c>
      <c r="Y5130" s="11">
        <v>3.5</v>
      </c>
      <c r="Z5130" s="17">
        <f>IF(G5130&gt;H5130, 0, IF(G5130=H5130, 1, 2))</f>
        <v>0</v>
      </c>
      <c r="AA5130" s="17">
        <f>G5130+H5130</f>
        <v>1</v>
      </c>
      <c r="AB5130" s="17">
        <f>IF(AA5130&lt;=1, 0, IF(OR(AA5130=2,AA5130=3),1, 2))</f>
        <v>0</v>
      </c>
    </row>
    <row r="5131" spans="1:28" x14ac:dyDescent="0.3">
      <c r="A5131" s="12">
        <v>2565</v>
      </c>
      <c r="B5131" s="12">
        <v>0</v>
      </c>
      <c r="C5131" s="12" t="s">
        <v>47</v>
      </c>
      <c r="D5131" s="16">
        <f>VLOOKUP(C5131, $AC$1:$AD$31, 2, FALSE)</f>
        <v>26</v>
      </c>
      <c r="E5131" s="12" t="s">
        <v>25</v>
      </c>
      <c r="F5131" s="16">
        <f>VLOOKUP(E5131, $AC$1:$AD$31, 2, FALSE)</f>
        <v>2</v>
      </c>
      <c r="G5131" s="12">
        <v>0</v>
      </c>
      <c r="H5131" s="12">
        <v>1</v>
      </c>
      <c r="I5131" s="12">
        <v>0</v>
      </c>
      <c r="J5131" s="12">
        <v>1</v>
      </c>
      <c r="K5131" s="12">
        <v>9</v>
      </c>
      <c r="L5131" s="12">
        <v>12</v>
      </c>
      <c r="M5131" s="12">
        <v>3</v>
      </c>
      <c r="N5131" s="12">
        <v>3</v>
      </c>
      <c r="O5131" s="12">
        <v>12</v>
      </c>
      <c r="P5131" s="12">
        <v>14</v>
      </c>
      <c r="Q5131" s="12">
        <v>6</v>
      </c>
      <c r="R5131" s="12">
        <v>6</v>
      </c>
      <c r="S5131" s="12">
        <v>3</v>
      </c>
      <c r="T5131" s="12">
        <v>3</v>
      </c>
      <c r="U5131" s="12">
        <v>0</v>
      </c>
      <c r="V5131" s="12">
        <v>0</v>
      </c>
      <c r="W5131" s="12">
        <v>3.5</v>
      </c>
      <c r="X5131" s="12">
        <v>3.5</v>
      </c>
      <c r="Y5131" s="12">
        <v>2.0499999999999998</v>
      </c>
      <c r="Z5131" s="18">
        <f>IF(H5131&gt;G5131, 0, IF(H5131=G5131, 1, 2))</f>
        <v>0</v>
      </c>
      <c r="AA5131" s="18">
        <f>H5131+G5131</f>
        <v>1</v>
      </c>
      <c r="AB5131" s="18">
        <f>IF(AA5131&lt;=1, 0, IF(OR(AA5131=2,AA5131=3),1, 2))</f>
        <v>0</v>
      </c>
    </row>
    <row r="5132" spans="1:28" x14ac:dyDescent="0.3">
      <c r="A5132" s="11">
        <v>2566</v>
      </c>
      <c r="B5132" s="11">
        <v>1</v>
      </c>
      <c r="C5132" s="11" t="s">
        <v>48</v>
      </c>
      <c r="D5132" s="16">
        <f>VLOOKUP(C5132, $AC$1:$AD$31, 2, FALSE)</f>
        <v>27</v>
      </c>
      <c r="E5132" s="11" t="s">
        <v>34</v>
      </c>
      <c r="F5132" s="16">
        <f>VLOOKUP(E5132, $AC$1:$AD$31, 2, FALSE)</f>
        <v>10</v>
      </c>
      <c r="G5132" s="11">
        <v>1</v>
      </c>
      <c r="H5132" s="11">
        <v>0</v>
      </c>
      <c r="I5132" s="11">
        <v>0</v>
      </c>
      <c r="J5132" s="11">
        <v>0</v>
      </c>
      <c r="K5132" s="11">
        <v>16</v>
      </c>
      <c r="L5132" s="11">
        <v>3</v>
      </c>
      <c r="M5132" s="11">
        <v>7</v>
      </c>
      <c r="N5132" s="11">
        <v>1</v>
      </c>
      <c r="O5132" s="11">
        <v>11</v>
      </c>
      <c r="P5132" s="11">
        <v>11</v>
      </c>
      <c r="Q5132" s="11">
        <v>6</v>
      </c>
      <c r="R5132" s="11">
        <v>3</v>
      </c>
      <c r="S5132" s="11">
        <v>3</v>
      </c>
      <c r="T5132" s="11">
        <v>2</v>
      </c>
      <c r="U5132" s="11">
        <v>0</v>
      </c>
      <c r="V5132" s="11">
        <v>0</v>
      </c>
      <c r="W5132" s="11">
        <v>4.75</v>
      </c>
      <c r="X5132" s="11">
        <v>3.5</v>
      </c>
      <c r="Y5132" s="11">
        <v>1.83</v>
      </c>
      <c r="Z5132" s="17">
        <f>IF(G5132&gt;H5132, 0, IF(G5132=H5132, 1, 2))</f>
        <v>0</v>
      </c>
      <c r="AA5132" s="17">
        <f>G5132+H5132</f>
        <v>1</v>
      </c>
      <c r="AB5132" s="17">
        <f>IF(AA5132&lt;=1, 0, IF(OR(AA5132=2,AA5132=3),1, 2))</f>
        <v>0</v>
      </c>
    </row>
    <row r="5133" spans="1:28" x14ac:dyDescent="0.3">
      <c r="A5133" s="12">
        <v>2566</v>
      </c>
      <c r="B5133" s="12">
        <v>0</v>
      </c>
      <c r="C5133" s="12" t="s">
        <v>34</v>
      </c>
      <c r="D5133" s="16">
        <f>VLOOKUP(C5133, $AC$1:$AD$31, 2, FALSE)</f>
        <v>10</v>
      </c>
      <c r="E5133" s="12" t="s">
        <v>48</v>
      </c>
      <c r="F5133" s="16">
        <f>VLOOKUP(E5133, $AC$1:$AD$31, 2, FALSE)</f>
        <v>27</v>
      </c>
      <c r="G5133" s="12">
        <v>0</v>
      </c>
      <c r="H5133" s="12">
        <v>1</v>
      </c>
      <c r="I5133" s="12">
        <v>0</v>
      </c>
      <c r="J5133" s="12">
        <v>0</v>
      </c>
      <c r="K5133" s="12">
        <v>3</v>
      </c>
      <c r="L5133" s="12">
        <v>16</v>
      </c>
      <c r="M5133" s="12">
        <v>1</v>
      </c>
      <c r="N5133" s="12">
        <v>7</v>
      </c>
      <c r="O5133" s="12">
        <v>11</v>
      </c>
      <c r="P5133" s="12">
        <v>11</v>
      </c>
      <c r="Q5133" s="12">
        <v>3</v>
      </c>
      <c r="R5133" s="12">
        <v>6</v>
      </c>
      <c r="S5133" s="12">
        <v>2</v>
      </c>
      <c r="T5133" s="12">
        <v>3</v>
      </c>
      <c r="U5133" s="12">
        <v>0</v>
      </c>
      <c r="V5133" s="12">
        <v>0</v>
      </c>
      <c r="W5133" s="12">
        <v>1.83</v>
      </c>
      <c r="X5133" s="12">
        <v>3.5</v>
      </c>
      <c r="Y5133" s="12">
        <v>4.75</v>
      </c>
      <c r="Z5133" s="18">
        <f>IF(H5133&gt;G5133, 0, IF(H5133=G5133, 1, 2))</f>
        <v>0</v>
      </c>
      <c r="AA5133" s="18">
        <f>H5133+G5133</f>
        <v>1</v>
      </c>
      <c r="AB5133" s="18">
        <f>IF(AA5133&lt;=1, 0, IF(OR(AA5133=2,AA5133=3),1, 2))</f>
        <v>0</v>
      </c>
    </row>
    <row r="5134" spans="1:28" x14ac:dyDescent="0.3">
      <c r="A5134" s="11">
        <v>2567</v>
      </c>
      <c r="B5134" s="11">
        <v>1</v>
      </c>
      <c r="C5134" s="11" t="s">
        <v>36</v>
      </c>
      <c r="D5134" s="16">
        <f>VLOOKUP(C5134, $AC$1:$AD$31, 2, FALSE)</f>
        <v>12</v>
      </c>
      <c r="E5134" s="11" t="s">
        <v>33</v>
      </c>
      <c r="F5134" s="16">
        <f>VLOOKUP(E5134, $AC$1:$AD$31, 2, FALSE)</f>
        <v>6</v>
      </c>
      <c r="G5134" s="11">
        <v>0</v>
      </c>
      <c r="H5134" s="11">
        <v>0</v>
      </c>
      <c r="I5134" s="11">
        <v>0</v>
      </c>
      <c r="J5134" s="11">
        <v>0</v>
      </c>
      <c r="K5134" s="11">
        <v>9</v>
      </c>
      <c r="L5134" s="11">
        <v>7</v>
      </c>
      <c r="M5134" s="11">
        <v>3</v>
      </c>
      <c r="N5134" s="11">
        <v>1</v>
      </c>
      <c r="O5134" s="11">
        <v>12</v>
      </c>
      <c r="P5134" s="11">
        <v>12</v>
      </c>
      <c r="Q5134" s="11">
        <v>2</v>
      </c>
      <c r="R5134" s="11">
        <v>2</v>
      </c>
      <c r="S5134" s="11">
        <v>1</v>
      </c>
      <c r="T5134" s="11">
        <v>2</v>
      </c>
      <c r="U5134" s="11">
        <v>0</v>
      </c>
      <c r="V5134" s="11">
        <v>0</v>
      </c>
      <c r="W5134" s="11">
        <v>2.2000000000000002</v>
      </c>
      <c r="X5134" s="11">
        <v>3.5</v>
      </c>
      <c r="Y5134" s="11">
        <v>3.2</v>
      </c>
      <c r="Z5134" s="17">
        <f>IF(G5134&gt;H5134, 0, IF(G5134=H5134, 1, 2))</f>
        <v>1</v>
      </c>
      <c r="AA5134" s="17">
        <f>G5134+H5134</f>
        <v>0</v>
      </c>
      <c r="AB5134" s="17">
        <f>IF(AA5134&lt;=1, 0, IF(OR(AA5134=2,AA5134=3),1, 2))</f>
        <v>0</v>
      </c>
    </row>
    <row r="5135" spans="1:28" x14ac:dyDescent="0.3">
      <c r="A5135" s="12">
        <v>2567</v>
      </c>
      <c r="B5135" s="12">
        <v>0</v>
      </c>
      <c r="C5135" s="12" t="s">
        <v>33</v>
      </c>
      <c r="D5135" s="16">
        <f>VLOOKUP(C5135, $AC$1:$AD$31, 2, FALSE)</f>
        <v>6</v>
      </c>
      <c r="E5135" s="12" t="s">
        <v>36</v>
      </c>
      <c r="F5135" s="16">
        <f>VLOOKUP(E5135, $AC$1:$AD$31, 2, FALSE)</f>
        <v>12</v>
      </c>
      <c r="G5135" s="12">
        <v>0</v>
      </c>
      <c r="H5135" s="12">
        <v>0</v>
      </c>
      <c r="I5135" s="12">
        <v>0</v>
      </c>
      <c r="J5135" s="12">
        <v>0</v>
      </c>
      <c r="K5135" s="12">
        <v>7</v>
      </c>
      <c r="L5135" s="12">
        <v>9</v>
      </c>
      <c r="M5135" s="12">
        <v>1</v>
      </c>
      <c r="N5135" s="12">
        <v>3</v>
      </c>
      <c r="O5135" s="12">
        <v>12</v>
      </c>
      <c r="P5135" s="12">
        <v>12</v>
      </c>
      <c r="Q5135" s="12">
        <v>2</v>
      </c>
      <c r="R5135" s="12">
        <v>2</v>
      </c>
      <c r="S5135" s="12">
        <v>2</v>
      </c>
      <c r="T5135" s="12">
        <v>1</v>
      </c>
      <c r="U5135" s="12">
        <v>0</v>
      </c>
      <c r="V5135" s="12">
        <v>0</v>
      </c>
      <c r="W5135" s="12">
        <v>3.2</v>
      </c>
      <c r="X5135" s="12">
        <v>3.5</v>
      </c>
      <c r="Y5135" s="12">
        <v>2.2000000000000002</v>
      </c>
      <c r="Z5135" s="18">
        <f>IF(H5135&gt;G5135, 0, IF(H5135=G5135, 1, 2))</f>
        <v>1</v>
      </c>
      <c r="AA5135" s="18">
        <f>H5135+G5135</f>
        <v>0</v>
      </c>
      <c r="AB5135" s="18">
        <f>IF(AA5135&lt;=1, 0, IF(OR(AA5135=2,AA5135=3),1, 2))</f>
        <v>0</v>
      </c>
    </row>
    <row r="5136" spans="1:28" x14ac:dyDescent="0.3">
      <c r="A5136" s="11">
        <v>2568</v>
      </c>
      <c r="B5136" s="11">
        <v>1</v>
      </c>
      <c r="C5136" s="11" t="s">
        <v>22</v>
      </c>
      <c r="D5136" s="16">
        <f>VLOOKUP(C5136, $AC$1:$AD$31, 2, FALSE)</f>
        <v>18</v>
      </c>
      <c r="E5136" s="11" t="s">
        <v>28</v>
      </c>
      <c r="F5136" s="16">
        <f>VLOOKUP(E5136, $AC$1:$AD$31, 2, FALSE)</f>
        <v>14</v>
      </c>
      <c r="G5136" s="11">
        <v>0</v>
      </c>
      <c r="H5136" s="11">
        <v>0</v>
      </c>
      <c r="I5136" s="11">
        <v>0</v>
      </c>
      <c r="J5136" s="11">
        <v>0</v>
      </c>
      <c r="K5136" s="11">
        <v>10</v>
      </c>
      <c r="L5136" s="11">
        <v>13</v>
      </c>
      <c r="M5136" s="11">
        <v>0</v>
      </c>
      <c r="N5136" s="11">
        <v>2</v>
      </c>
      <c r="O5136" s="11">
        <v>12</v>
      </c>
      <c r="P5136" s="11">
        <v>13</v>
      </c>
      <c r="Q5136" s="11">
        <v>7</v>
      </c>
      <c r="R5136" s="11">
        <v>3</v>
      </c>
      <c r="S5136" s="11">
        <v>0</v>
      </c>
      <c r="T5136" s="11">
        <v>3</v>
      </c>
      <c r="U5136" s="11">
        <v>0</v>
      </c>
      <c r="V5136" s="11">
        <v>0</v>
      </c>
      <c r="W5136" s="11">
        <v>2.0499999999999998</v>
      </c>
      <c r="X5136" s="11">
        <v>3.25</v>
      </c>
      <c r="Y5136" s="11">
        <v>3.8</v>
      </c>
      <c r="Z5136" s="17">
        <f>IF(G5136&gt;H5136, 0, IF(G5136=H5136, 1, 2))</f>
        <v>1</v>
      </c>
      <c r="AA5136" s="17">
        <f>G5136+H5136</f>
        <v>0</v>
      </c>
      <c r="AB5136" s="17">
        <f>IF(AA5136&lt;=1, 0, IF(OR(AA5136=2,AA5136=3),1, 2))</f>
        <v>0</v>
      </c>
    </row>
    <row r="5137" spans="1:28" x14ac:dyDescent="0.3">
      <c r="A5137" s="12">
        <v>2568</v>
      </c>
      <c r="B5137" s="12">
        <v>0</v>
      </c>
      <c r="C5137" s="12" t="s">
        <v>28</v>
      </c>
      <c r="D5137" s="16">
        <f>VLOOKUP(C5137, $AC$1:$AD$31, 2, FALSE)</f>
        <v>14</v>
      </c>
      <c r="E5137" s="12" t="s">
        <v>22</v>
      </c>
      <c r="F5137" s="16">
        <f>VLOOKUP(E5137, $AC$1:$AD$31, 2, FALSE)</f>
        <v>18</v>
      </c>
      <c r="G5137" s="12">
        <v>0</v>
      </c>
      <c r="H5137" s="12">
        <v>0</v>
      </c>
      <c r="I5137" s="12">
        <v>0</v>
      </c>
      <c r="J5137" s="12">
        <v>0</v>
      </c>
      <c r="K5137" s="12">
        <v>13</v>
      </c>
      <c r="L5137" s="12">
        <v>10</v>
      </c>
      <c r="M5137" s="12">
        <v>2</v>
      </c>
      <c r="N5137" s="12">
        <v>0</v>
      </c>
      <c r="O5137" s="12">
        <v>13</v>
      </c>
      <c r="P5137" s="12">
        <v>12</v>
      </c>
      <c r="Q5137" s="12">
        <v>3</v>
      </c>
      <c r="R5137" s="12">
        <v>7</v>
      </c>
      <c r="S5137" s="12">
        <v>3</v>
      </c>
      <c r="T5137" s="12">
        <v>0</v>
      </c>
      <c r="U5137" s="12">
        <v>0</v>
      </c>
      <c r="V5137" s="12">
        <v>0</v>
      </c>
      <c r="W5137" s="12">
        <v>3.8</v>
      </c>
      <c r="X5137" s="12">
        <v>3.25</v>
      </c>
      <c r="Y5137" s="12">
        <v>2.0499999999999998</v>
      </c>
      <c r="Z5137" s="18">
        <f>IF(H5137&gt;G5137, 0, IF(H5137=G5137, 1, 2))</f>
        <v>1</v>
      </c>
      <c r="AA5137" s="18">
        <f>H5137+G5137</f>
        <v>0</v>
      </c>
      <c r="AB5137" s="18">
        <f>IF(AA5137&lt;=1, 0, IF(OR(AA5137=2,AA5137=3),1, 2))</f>
        <v>0</v>
      </c>
    </row>
    <row r="5138" spans="1:28" x14ac:dyDescent="0.3">
      <c r="A5138" s="11">
        <v>2569</v>
      </c>
      <c r="B5138" s="11">
        <v>1</v>
      </c>
      <c r="C5138" s="11" t="s">
        <v>38</v>
      </c>
      <c r="D5138" s="16">
        <f>VLOOKUP(C5138, $AC$1:$AD$31, 2, FALSE)</f>
        <v>13</v>
      </c>
      <c r="E5138" s="11" t="s">
        <v>32</v>
      </c>
      <c r="F5138" s="16">
        <f>VLOOKUP(E5138, $AC$1:$AD$31, 2, FALSE)</f>
        <v>11</v>
      </c>
      <c r="G5138" s="11">
        <v>0</v>
      </c>
      <c r="H5138" s="11">
        <v>4</v>
      </c>
      <c r="I5138" s="11">
        <v>0</v>
      </c>
      <c r="J5138" s="11">
        <v>2</v>
      </c>
      <c r="K5138" s="11">
        <v>14</v>
      </c>
      <c r="L5138" s="11">
        <v>18</v>
      </c>
      <c r="M5138" s="11">
        <v>4</v>
      </c>
      <c r="N5138" s="11">
        <v>10</v>
      </c>
      <c r="O5138" s="11">
        <v>9</v>
      </c>
      <c r="P5138" s="11">
        <v>12</v>
      </c>
      <c r="Q5138" s="11">
        <v>4</v>
      </c>
      <c r="R5138" s="11">
        <v>3</v>
      </c>
      <c r="S5138" s="11">
        <v>4</v>
      </c>
      <c r="T5138" s="11">
        <v>4</v>
      </c>
      <c r="U5138" s="11">
        <v>0</v>
      </c>
      <c r="V5138" s="11">
        <v>0</v>
      </c>
      <c r="W5138" s="11">
        <v>2.15</v>
      </c>
      <c r="X5138" s="11">
        <v>3.6</v>
      </c>
      <c r="Y5138" s="11">
        <v>3.25</v>
      </c>
      <c r="Z5138" s="17">
        <f>IF(G5138&gt;H5138, 0, IF(G5138=H5138, 1, 2))</f>
        <v>2</v>
      </c>
      <c r="AA5138" s="17">
        <f>G5138+H5138</f>
        <v>4</v>
      </c>
      <c r="AB5138" s="17">
        <f>IF(AA5138&lt;=1, 0, IF(OR(AA5138=2,AA5138=3),1, 2))</f>
        <v>2</v>
      </c>
    </row>
    <row r="5139" spans="1:28" x14ac:dyDescent="0.3">
      <c r="A5139" s="12">
        <v>2569</v>
      </c>
      <c r="B5139" s="12">
        <v>0</v>
      </c>
      <c r="C5139" s="12" t="s">
        <v>32</v>
      </c>
      <c r="D5139" s="16">
        <f>VLOOKUP(C5139, $AC$1:$AD$31, 2, FALSE)</f>
        <v>11</v>
      </c>
      <c r="E5139" s="12" t="s">
        <v>38</v>
      </c>
      <c r="F5139" s="16">
        <f>VLOOKUP(E5139, $AC$1:$AD$31, 2, FALSE)</f>
        <v>13</v>
      </c>
      <c r="G5139" s="12">
        <v>4</v>
      </c>
      <c r="H5139" s="12">
        <v>0</v>
      </c>
      <c r="I5139" s="12">
        <v>2</v>
      </c>
      <c r="J5139" s="12">
        <v>0</v>
      </c>
      <c r="K5139" s="12">
        <v>18</v>
      </c>
      <c r="L5139" s="12">
        <v>14</v>
      </c>
      <c r="M5139" s="12">
        <v>10</v>
      </c>
      <c r="N5139" s="12">
        <v>4</v>
      </c>
      <c r="O5139" s="12">
        <v>12</v>
      </c>
      <c r="P5139" s="12">
        <v>9</v>
      </c>
      <c r="Q5139" s="12">
        <v>3</v>
      </c>
      <c r="R5139" s="12">
        <v>4</v>
      </c>
      <c r="S5139" s="12">
        <v>4</v>
      </c>
      <c r="T5139" s="12">
        <v>4</v>
      </c>
      <c r="U5139" s="12">
        <v>0</v>
      </c>
      <c r="V5139" s="12">
        <v>0</v>
      </c>
      <c r="W5139" s="12">
        <v>3.25</v>
      </c>
      <c r="X5139" s="12">
        <v>3.6</v>
      </c>
      <c r="Y5139" s="12">
        <v>2.15</v>
      </c>
      <c r="Z5139" s="18">
        <f>IF(H5139&gt;G5139, 0, IF(H5139=G5139, 1, 2))</f>
        <v>2</v>
      </c>
      <c r="AA5139" s="18">
        <f>H5139+G5139</f>
        <v>4</v>
      </c>
      <c r="AB5139" s="18">
        <f>IF(AA5139&lt;=1, 0, IF(OR(AA5139=2,AA5139=3),1, 2))</f>
        <v>2</v>
      </c>
    </row>
    <row r="5140" spans="1:28" x14ac:dyDescent="0.3">
      <c r="A5140" s="11">
        <v>2570</v>
      </c>
      <c r="B5140" s="11">
        <v>1</v>
      </c>
      <c r="C5140" s="11" t="s">
        <v>26</v>
      </c>
      <c r="D5140" s="16">
        <f>VLOOKUP(C5140, $AC$1:$AD$31, 2, FALSE)</f>
        <v>16</v>
      </c>
      <c r="E5140" s="11" t="s">
        <v>47</v>
      </c>
      <c r="F5140" s="16">
        <f>VLOOKUP(E5140, $AC$1:$AD$31, 2, FALSE)</f>
        <v>26</v>
      </c>
      <c r="G5140" s="11">
        <v>1</v>
      </c>
      <c r="H5140" s="11">
        <v>0</v>
      </c>
      <c r="I5140" s="11">
        <v>0</v>
      </c>
      <c r="J5140" s="11">
        <v>0</v>
      </c>
      <c r="K5140" s="11">
        <v>16</v>
      </c>
      <c r="L5140" s="11">
        <v>7</v>
      </c>
      <c r="M5140" s="11">
        <v>3</v>
      </c>
      <c r="N5140" s="11">
        <v>1</v>
      </c>
      <c r="O5140" s="11">
        <v>15</v>
      </c>
      <c r="P5140" s="11">
        <v>22</v>
      </c>
      <c r="Q5140" s="11">
        <v>5</v>
      </c>
      <c r="R5140" s="11">
        <v>1</v>
      </c>
      <c r="S5140" s="11">
        <v>5</v>
      </c>
      <c r="T5140" s="11">
        <v>6</v>
      </c>
      <c r="U5140" s="11">
        <v>0</v>
      </c>
      <c r="V5140" s="11">
        <v>1</v>
      </c>
      <c r="W5140" s="11">
        <v>2.15</v>
      </c>
      <c r="X5140" s="11">
        <v>3</v>
      </c>
      <c r="Y5140" s="11">
        <v>4</v>
      </c>
      <c r="Z5140" s="17">
        <f>IF(G5140&gt;H5140, 0, IF(G5140=H5140, 1, 2))</f>
        <v>0</v>
      </c>
      <c r="AA5140" s="17">
        <f>G5140+H5140</f>
        <v>1</v>
      </c>
      <c r="AB5140" s="17">
        <f>IF(AA5140&lt;=1, 0, IF(OR(AA5140=2,AA5140=3),1, 2))</f>
        <v>0</v>
      </c>
    </row>
    <row r="5141" spans="1:28" x14ac:dyDescent="0.3">
      <c r="A5141" s="12">
        <v>2570</v>
      </c>
      <c r="B5141" s="12">
        <v>0</v>
      </c>
      <c r="C5141" s="12" t="s">
        <v>47</v>
      </c>
      <c r="D5141" s="16">
        <f>VLOOKUP(C5141, $AC$1:$AD$31, 2, FALSE)</f>
        <v>26</v>
      </c>
      <c r="E5141" s="12" t="s">
        <v>26</v>
      </c>
      <c r="F5141" s="16">
        <f>VLOOKUP(E5141, $AC$1:$AD$31, 2, FALSE)</f>
        <v>16</v>
      </c>
      <c r="G5141" s="12">
        <v>0</v>
      </c>
      <c r="H5141" s="12">
        <v>1</v>
      </c>
      <c r="I5141" s="12">
        <v>0</v>
      </c>
      <c r="J5141" s="12">
        <v>0</v>
      </c>
      <c r="K5141" s="12">
        <v>7</v>
      </c>
      <c r="L5141" s="12">
        <v>16</v>
      </c>
      <c r="M5141" s="12">
        <v>1</v>
      </c>
      <c r="N5141" s="12">
        <v>3</v>
      </c>
      <c r="O5141" s="12">
        <v>22</v>
      </c>
      <c r="P5141" s="12">
        <v>15</v>
      </c>
      <c r="Q5141" s="12">
        <v>1</v>
      </c>
      <c r="R5141" s="12">
        <v>5</v>
      </c>
      <c r="S5141" s="12">
        <v>6</v>
      </c>
      <c r="T5141" s="12">
        <v>5</v>
      </c>
      <c r="U5141" s="12">
        <v>1</v>
      </c>
      <c r="V5141" s="12">
        <v>0</v>
      </c>
      <c r="W5141" s="12">
        <v>4</v>
      </c>
      <c r="X5141" s="12">
        <v>3</v>
      </c>
      <c r="Y5141" s="12">
        <v>2.15</v>
      </c>
      <c r="Z5141" s="18">
        <f>IF(H5141&gt;G5141, 0, IF(H5141=G5141, 1, 2))</f>
        <v>0</v>
      </c>
      <c r="AA5141" s="18">
        <f>H5141+G5141</f>
        <v>1</v>
      </c>
      <c r="AB5141" s="18">
        <f>IF(AA5141&lt;=1, 0, IF(OR(AA5141=2,AA5141=3),1, 2))</f>
        <v>0</v>
      </c>
    </row>
    <row r="5142" spans="1:28" x14ac:dyDescent="0.3">
      <c r="A5142" s="11">
        <v>2571</v>
      </c>
      <c r="B5142" s="11">
        <v>1</v>
      </c>
      <c r="C5142" s="11" t="s">
        <v>35</v>
      </c>
      <c r="D5142" s="16">
        <f>VLOOKUP(C5142, $AC$1:$AD$31, 2, FALSE)</f>
        <v>7</v>
      </c>
      <c r="E5142" s="11" t="s">
        <v>34</v>
      </c>
      <c r="F5142" s="16">
        <f>VLOOKUP(E5142, $AC$1:$AD$31, 2, FALSE)</f>
        <v>10</v>
      </c>
      <c r="G5142" s="11">
        <v>2</v>
      </c>
      <c r="H5142" s="11">
        <v>0</v>
      </c>
      <c r="I5142" s="11">
        <v>0</v>
      </c>
      <c r="J5142" s="11">
        <v>0</v>
      </c>
      <c r="K5142" s="11">
        <v>13</v>
      </c>
      <c r="L5142" s="11">
        <v>13</v>
      </c>
      <c r="M5142" s="11">
        <v>4</v>
      </c>
      <c r="N5142" s="11">
        <v>2</v>
      </c>
      <c r="O5142" s="11">
        <v>16</v>
      </c>
      <c r="P5142" s="11">
        <v>13</v>
      </c>
      <c r="Q5142" s="11">
        <v>1</v>
      </c>
      <c r="R5142" s="11">
        <v>8</v>
      </c>
      <c r="S5142" s="11">
        <v>4</v>
      </c>
      <c r="T5142" s="11">
        <v>2</v>
      </c>
      <c r="U5142" s="11">
        <v>0</v>
      </c>
      <c r="V5142" s="11">
        <v>0</v>
      </c>
      <c r="W5142" s="11">
        <v>3.8</v>
      </c>
      <c r="X5142" s="11">
        <v>3.6</v>
      </c>
      <c r="Y5142" s="11">
        <v>1.95</v>
      </c>
      <c r="Z5142" s="17">
        <f>IF(G5142&gt;H5142, 0, IF(G5142=H5142, 1, 2))</f>
        <v>0</v>
      </c>
      <c r="AA5142" s="17">
        <f>G5142+H5142</f>
        <v>2</v>
      </c>
      <c r="AB5142" s="17">
        <f>IF(AA5142&lt;=1, 0, IF(OR(AA5142=2,AA5142=3),1, 2))</f>
        <v>1</v>
      </c>
    </row>
    <row r="5143" spans="1:28" x14ac:dyDescent="0.3">
      <c r="A5143" s="12">
        <v>2571</v>
      </c>
      <c r="B5143" s="12">
        <v>0</v>
      </c>
      <c r="C5143" s="12" t="s">
        <v>34</v>
      </c>
      <c r="D5143" s="16">
        <f>VLOOKUP(C5143, $AC$1:$AD$31, 2, FALSE)</f>
        <v>10</v>
      </c>
      <c r="E5143" s="12" t="s">
        <v>35</v>
      </c>
      <c r="F5143" s="16">
        <f>VLOOKUP(E5143, $AC$1:$AD$31, 2, FALSE)</f>
        <v>7</v>
      </c>
      <c r="G5143" s="12">
        <v>0</v>
      </c>
      <c r="H5143" s="12">
        <v>2</v>
      </c>
      <c r="I5143" s="12">
        <v>0</v>
      </c>
      <c r="J5143" s="12">
        <v>0</v>
      </c>
      <c r="K5143" s="12">
        <v>13</v>
      </c>
      <c r="L5143" s="12">
        <v>13</v>
      </c>
      <c r="M5143" s="12">
        <v>2</v>
      </c>
      <c r="N5143" s="12">
        <v>4</v>
      </c>
      <c r="O5143" s="12">
        <v>13</v>
      </c>
      <c r="P5143" s="12">
        <v>16</v>
      </c>
      <c r="Q5143" s="12">
        <v>8</v>
      </c>
      <c r="R5143" s="12">
        <v>1</v>
      </c>
      <c r="S5143" s="12">
        <v>2</v>
      </c>
      <c r="T5143" s="12">
        <v>4</v>
      </c>
      <c r="U5143" s="12">
        <v>0</v>
      </c>
      <c r="V5143" s="12">
        <v>0</v>
      </c>
      <c r="W5143" s="12">
        <v>1.95</v>
      </c>
      <c r="X5143" s="12">
        <v>3.6</v>
      </c>
      <c r="Y5143" s="12">
        <v>3.8</v>
      </c>
      <c r="Z5143" s="18">
        <f>IF(H5143&gt;G5143, 0, IF(H5143=G5143, 1, 2))</f>
        <v>0</v>
      </c>
      <c r="AA5143" s="18">
        <f>H5143+G5143</f>
        <v>2</v>
      </c>
      <c r="AB5143" s="18">
        <f>IF(AA5143&lt;=1, 0, IF(OR(AA5143=2,AA5143=3),1, 2))</f>
        <v>1</v>
      </c>
    </row>
    <row r="5144" spans="1:28" x14ac:dyDescent="0.3">
      <c r="A5144" s="11">
        <v>2572</v>
      </c>
      <c r="B5144" s="11">
        <v>1</v>
      </c>
      <c r="C5144" s="11" t="s">
        <v>36</v>
      </c>
      <c r="D5144" s="16">
        <f>VLOOKUP(C5144, $AC$1:$AD$31, 2, FALSE)</f>
        <v>12</v>
      </c>
      <c r="E5144" s="11" t="s">
        <v>38</v>
      </c>
      <c r="F5144" s="16">
        <f>VLOOKUP(E5144, $AC$1:$AD$31, 2, FALSE)</f>
        <v>13</v>
      </c>
      <c r="G5144" s="11">
        <v>1</v>
      </c>
      <c r="H5144" s="11">
        <v>2</v>
      </c>
      <c r="I5144" s="11">
        <v>0</v>
      </c>
      <c r="J5144" s="11">
        <v>1</v>
      </c>
      <c r="K5144" s="11">
        <v>10</v>
      </c>
      <c r="L5144" s="11">
        <v>12</v>
      </c>
      <c r="M5144" s="11">
        <v>4</v>
      </c>
      <c r="N5144" s="11">
        <v>6</v>
      </c>
      <c r="O5144" s="11">
        <v>16</v>
      </c>
      <c r="P5144" s="11">
        <v>12</v>
      </c>
      <c r="Q5144" s="11">
        <v>9</v>
      </c>
      <c r="R5144" s="11">
        <v>3</v>
      </c>
      <c r="S5144" s="11">
        <v>3</v>
      </c>
      <c r="T5144" s="11">
        <v>0</v>
      </c>
      <c r="U5144" s="11">
        <v>0</v>
      </c>
      <c r="V5144" s="11">
        <v>0</v>
      </c>
      <c r="W5144" s="11">
        <v>4</v>
      </c>
      <c r="X5144" s="11">
        <v>3.6</v>
      </c>
      <c r="Y5144" s="11">
        <v>1.9</v>
      </c>
      <c r="Z5144" s="17">
        <f>IF(G5144&gt;H5144, 0, IF(G5144=H5144, 1, 2))</f>
        <v>2</v>
      </c>
      <c r="AA5144" s="17">
        <f>G5144+H5144</f>
        <v>3</v>
      </c>
      <c r="AB5144" s="17">
        <f>IF(AA5144&lt;=1, 0, IF(OR(AA5144=2,AA5144=3),1, 2))</f>
        <v>1</v>
      </c>
    </row>
    <row r="5145" spans="1:28" x14ac:dyDescent="0.3">
      <c r="A5145" s="12">
        <v>2572</v>
      </c>
      <c r="B5145" s="12">
        <v>0</v>
      </c>
      <c r="C5145" s="12" t="s">
        <v>38</v>
      </c>
      <c r="D5145" s="16">
        <f>VLOOKUP(C5145, $AC$1:$AD$31, 2, FALSE)</f>
        <v>13</v>
      </c>
      <c r="E5145" s="12" t="s">
        <v>36</v>
      </c>
      <c r="F5145" s="16">
        <f>VLOOKUP(E5145, $AC$1:$AD$31, 2, FALSE)</f>
        <v>12</v>
      </c>
      <c r="G5145" s="12">
        <v>2</v>
      </c>
      <c r="H5145" s="12">
        <v>1</v>
      </c>
      <c r="I5145" s="12">
        <v>1</v>
      </c>
      <c r="J5145" s="12">
        <v>0</v>
      </c>
      <c r="K5145" s="12">
        <v>12</v>
      </c>
      <c r="L5145" s="12">
        <v>10</v>
      </c>
      <c r="M5145" s="12">
        <v>6</v>
      </c>
      <c r="N5145" s="12">
        <v>4</v>
      </c>
      <c r="O5145" s="12">
        <v>12</v>
      </c>
      <c r="P5145" s="12">
        <v>16</v>
      </c>
      <c r="Q5145" s="12">
        <v>3</v>
      </c>
      <c r="R5145" s="12">
        <v>9</v>
      </c>
      <c r="S5145" s="12">
        <v>0</v>
      </c>
      <c r="T5145" s="12">
        <v>3</v>
      </c>
      <c r="U5145" s="12">
        <v>0</v>
      </c>
      <c r="V5145" s="12">
        <v>0</v>
      </c>
      <c r="W5145" s="12">
        <v>1.9</v>
      </c>
      <c r="X5145" s="12">
        <v>3.6</v>
      </c>
      <c r="Y5145" s="12">
        <v>4</v>
      </c>
      <c r="Z5145" s="18">
        <f>IF(H5145&gt;G5145, 0, IF(H5145=G5145, 1, 2))</f>
        <v>2</v>
      </c>
      <c r="AA5145" s="18">
        <f>H5145+G5145</f>
        <v>3</v>
      </c>
      <c r="AB5145" s="18">
        <f>IF(AA5145&lt;=1, 0, IF(OR(AA5145=2,AA5145=3),1, 2))</f>
        <v>1</v>
      </c>
    </row>
    <row r="5146" spans="1:28" x14ac:dyDescent="0.3">
      <c r="A5146" s="11">
        <v>2573</v>
      </c>
      <c r="B5146" s="11">
        <v>1</v>
      </c>
      <c r="C5146" s="11" t="s">
        <v>23</v>
      </c>
      <c r="D5146" s="16">
        <f>VLOOKUP(C5146, $AC$1:$AD$31, 2, FALSE)</f>
        <v>1</v>
      </c>
      <c r="E5146" s="11" t="s">
        <v>42</v>
      </c>
      <c r="F5146" s="16">
        <f>VLOOKUP(E5146, $AC$1:$AD$31, 2, FALSE)</f>
        <v>22</v>
      </c>
      <c r="G5146" s="11">
        <v>4</v>
      </c>
      <c r="H5146" s="11">
        <v>1</v>
      </c>
      <c r="I5146" s="11">
        <v>1</v>
      </c>
      <c r="J5146" s="11">
        <v>0</v>
      </c>
      <c r="K5146" s="11">
        <v>14</v>
      </c>
      <c r="L5146" s="11">
        <v>7</v>
      </c>
      <c r="M5146" s="11">
        <v>8</v>
      </c>
      <c r="N5146" s="11">
        <v>1</v>
      </c>
      <c r="O5146" s="11">
        <v>10</v>
      </c>
      <c r="P5146" s="11">
        <v>13</v>
      </c>
      <c r="Q5146" s="11">
        <v>8</v>
      </c>
      <c r="R5146" s="11">
        <v>2</v>
      </c>
      <c r="S5146" s="11">
        <v>1</v>
      </c>
      <c r="T5146" s="11">
        <v>0</v>
      </c>
      <c r="U5146" s="11">
        <v>0</v>
      </c>
      <c r="V5146" s="11">
        <v>0</v>
      </c>
      <c r="W5146" s="11">
        <v>1.33</v>
      </c>
      <c r="X5146" s="11">
        <v>4.8</v>
      </c>
      <c r="Y5146" s="11">
        <v>10</v>
      </c>
      <c r="Z5146" s="17">
        <f>IF(G5146&gt;H5146, 0, IF(G5146=H5146, 1, 2))</f>
        <v>0</v>
      </c>
      <c r="AA5146" s="17">
        <f>G5146+H5146</f>
        <v>5</v>
      </c>
      <c r="AB5146" s="17">
        <f>IF(AA5146&lt;=1, 0, IF(OR(AA5146=2,AA5146=3),1, 2))</f>
        <v>2</v>
      </c>
    </row>
    <row r="5147" spans="1:28" x14ac:dyDescent="0.3">
      <c r="A5147" s="12">
        <v>2573</v>
      </c>
      <c r="B5147" s="12">
        <v>0</v>
      </c>
      <c r="C5147" s="12" t="s">
        <v>42</v>
      </c>
      <c r="D5147" s="16">
        <f>VLOOKUP(C5147, $AC$1:$AD$31, 2, FALSE)</f>
        <v>22</v>
      </c>
      <c r="E5147" s="12" t="s">
        <v>23</v>
      </c>
      <c r="F5147" s="16">
        <f>VLOOKUP(E5147, $AC$1:$AD$31, 2, FALSE)</f>
        <v>1</v>
      </c>
      <c r="G5147" s="12">
        <v>1</v>
      </c>
      <c r="H5147" s="12">
        <v>4</v>
      </c>
      <c r="I5147" s="12">
        <v>0</v>
      </c>
      <c r="J5147" s="12">
        <v>1</v>
      </c>
      <c r="K5147" s="12">
        <v>7</v>
      </c>
      <c r="L5147" s="12">
        <v>14</v>
      </c>
      <c r="M5147" s="12">
        <v>1</v>
      </c>
      <c r="N5147" s="12">
        <v>8</v>
      </c>
      <c r="O5147" s="12">
        <v>13</v>
      </c>
      <c r="P5147" s="12">
        <v>10</v>
      </c>
      <c r="Q5147" s="12">
        <v>2</v>
      </c>
      <c r="R5147" s="12">
        <v>8</v>
      </c>
      <c r="S5147" s="12">
        <v>0</v>
      </c>
      <c r="T5147" s="12">
        <v>1</v>
      </c>
      <c r="U5147" s="12">
        <v>0</v>
      </c>
      <c r="V5147" s="12">
        <v>0</v>
      </c>
      <c r="W5147" s="12">
        <v>10</v>
      </c>
      <c r="X5147" s="12">
        <v>4.8</v>
      </c>
      <c r="Y5147" s="12">
        <v>1.33</v>
      </c>
      <c r="Z5147" s="18">
        <f>IF(H5147&gt;G5147, 0, IF(H5147=G5147, 1, 2))</f>
        <v>0</v>
      </c>
      <c r="AA5147" s="18">
        <f>H5147+G5147</f>
        <v>5</v>
      </c>
      <c r="AB5147" s="18">
        <f>IF(AA5147&lt;=1, 0, IF(OR(AA5147=2,AA5147=3),1, 2))</f>
        <v>2</v>
      </c>
    </row>
    <row r="5148" spans="1:28" x14ac:dyDescent="0.3">
      <c r="A5148" s="11">
        <v>2574</v>
      </c>
      <c r="B5148" s="11">
        <v>1</v>
      </c>
      <c r="C5148" s="11" t="s">
        <v>31</v>
      </c>
      <c r="D5148" s="16">
        <f>VLOOKUP(C5148, $AC$1:$AD$31, 2, FALSE)</f>
        <v>5</v>
      </c>
      <c r="E5148" s="11" t="s">
        <v>49</v>
      </c>
      <c r="F5148" s="16">
        <f>VLOOKUP(E5148, $AC$1:$AD$31, 2, FALSE)</f>
        <v>28</v>
      </c>
      <c r="G5148" s="11">
        <v>2</v>
      </c>
      <c r="H5148" s="11">
        <v>1</v>
      </c>
      <c r="I5148" s="11">
        <v>1</v>
      </c>
      <c r="J5148" s="11">
        <v>0</v>
      </c>
      <c r="K5148" s="11">
        <v>16</v>
      </c>
      <c r="L5148" s="11">
        <v>6</v>
      </c>
      <c r="M5148" s="11">
        <v>6</v>
      </c>
      <c r="N5148" s="11">
        <v>2</v>
      </c>
      <c r="O5148" s="11">
        <v>14</v>
      </c>
      <c r="P5148" s="11">
        <v>16</v>
      </c>
      <c r="Q5148" s="11">
        <v>7</v>
      </c>
      <c r="R5148" s="11">
        <v>4</v>
      </c>
      <c r="S5148" s="11">
        <v>2</v>
      </c>
      <c r="T5148" s="11">
        <v>4</v>
      </c>
      <c r="U5148" s="11">
        <v>0</v>
      </c>
      <c r="V5148" s="11">
        <v>0</v>
      </c>
      <c r="W5148" s="11">
        <v>1.45</v>
      </c>
      <c r="X5148" s="11">
        <v>4.2</v>
      </c>
      <c r="Y5148" s="11">
        <v>7.5</v>
      </c>
      <c r="Z5148" s="17">
        <f>IF(G5148&gt;H5148, 0, IF(G5148=H5148, 1, 2))</f>
        <v>0</v>
      </c>
      <c r="AA5148" s="17">
        <f>G5148+H5148</f>
        <v>3</v>
      </c>
      <c r="AB5148" s="17">
        <f>IF(AA5148&lt;=1, 0, IF(OR(AA5148=2,AA5148=3),1, 2))</f>
        <v>1</v>
      </c>
    </row>
    <row r="5149" spans="1:28" x14ac:dyDescent="0.3">
      <c r="A5149" s="12">
        <v>2574</v>
      </c>
      <c r="B5149" s="12">
        <v>0</v>
      </c>
      <c r="C5149" s="12" t="s">
        <v>49</v>
      </c>
      <c r="D5149" s="16">
        <f>VLOOKUP(C5149, $AC$1:$AD$31, 2, FALSE)</f>
        <v>28</v>
      </c>
      <c r="E5149" s="12" t="s">
        <v>31</v>
      </c>
      <c r="F5149" s="16">
        <f>VLOOKUP(E5149, $AC$1:$AD$31, 2, FALSE)</f>
        <v>5</v>
      </c>
      <c r="G5149" s="12">
        <v>1</v>
      </c>
      <c r="H5149" s="12">
        <v>2</v>
      </c>
      <c r="I5149" s="12">
        <v>0</v>
      </c>
      <c r="J5149" s="12">
        <v>1</v>
      </c>
      <c r="K5149" s="12">
        <v>6</v>
      </c>
      <c r="L5149" s="12">
        <v>16</v>
      </c>
      <c r="M5149" s="12">
        <v>2</v>
      </c>
      <c r="N5149" s="12">
        <v>6</v>
      </c>
      <c r="O5149" s="12">
        <v>16</v>
      </c>
      <c r="P5149" s="12">
        <v>14</v>
      </c>
      <c r="Q5149" s="12">
        <v>4</v>
      </c>
      <c r="R5149" s="12">
        <v>7</v>
      </c>
      <c r="S5149" s="12">
        <v>4</v>
      </c>
      <c r="T5149" s="12">
        <v>2</v>
      </c>
      <c r="U5149" s="12">
        <v>0</v>
      </c>
      <c r="V5149" s="12">
        <v>0</v>
      </c>
      <c r="W5149" s="12">
        <v>7.5</v>
      </c>
      <c r="X5149" s="12">
        <v>4.2</v>
      </c>
      <c r="Y5149" s="12">
        <v>1.45</v>
      </c>
      <c r="Z5149" s="18">
        <f>IF(H5149&gt;G5149, 0, IF(H5149=G5149, 1, 2))</f>
        <v>0</v>
      </c>
      <c r="AA5149" s="18">
        <f>H5149+G5149</f>
        <v>3</v>
      </c>
      <c r="AB5149" s="18">
        <f>IF(AA5149&lt;=1, 0, IF(OR(AA5149=2,AA5149=3),1, 2))</f>
        <v>1</v>
      </c>
    </row>
    <row r="5150" spans="1:28" x14ac:dyDescent="0.3">
      <c r="A5150" s="11">
        <v>2575</v>
      </c>
      <c r="B5150" s="11">
        <v>1</v>
      </c>
      <c r="C5150" s="11" t="s">
        <v>33</v>
      </c>
      <c r="D5150" s="16">
        <f>VLOOKUP(C5150, $AC$1:$AD$31, 2, FALSE)</f>
        <v>6</v>
      </c>
      <c r="E5150" s="11" t="s">
        <v>41</v>
      </c>
      <c r="F5150" s="16">
        <f>VLOOKUP(E5150, $AC$1:$AD$31, 2, FALSE)</f>
        <v>21</v>
      </c>
      <c r="G5150" s="11">
        <v>4</v>
      </c>
      <c r="H5150" s="11">
        <v>1</v>
      </c>
      <c r="I5150" s="11">
        <v>2</v>
      </c>
      <c r="J5150" s="11">
        <v>0</v>
      </c>
      <c r="K5150" s="11">
        <v>24</v>
      </c>
      <c r="L5150" s="11">
        <v>10</v>
      </c>
      <c r="M5150" s="11">
        <v>8</v>
      </c>
      <c r="N5150" s="11">
        <v>3</v>
      </c>
      <c r="O5150" s="11">
        <v>11</v>
      </c>
      <c r="P5150" s="11">
        <v>5</v>
      </c>
      <c r="Q5150" s="11">
        <v>11</v>
      </c>
      <c r="R5150" s="11">
        <v>7</v>
      </c>
      <c r="S5150" s="11">
        <v>1</v>
      </c>
      <c r="T5150" s="11">
        <v>3</v>
      </c>
      <c r="U5150" s="11">
        <v>0</v>
      </c>
      <c r="V5150" s="11">
        <v>0</v>
      </c>
      <c r="W5150" s="11">
        <v>1.9</v>
      </c>
      <c r="X5150" s="11">
        <v>3.5</v>
      </c>
      <c r="Y5150" s="11">
        <v>4</v>
      </c>
      <c r="Z5150" s="17">
        <f>IF(G5150&gt;H5150, 0, IF(G5150=H5150, 1, 2))</f>
        <v>0</v>
      </c>
      <c r="AA5150" s="17">
        <f>G5150+H5150</f>
        <v>5</v>
      </c>
      <c r="AB5150" s="17">
        <f>IF(AA5150&lt;=1, 0, IF(OR(AA5150=2,AA5150=3),1, 2))</f>
        <v>2</v>
      </c>
    </row>
    <row r="5151" spans="1:28" x14ac:dyDescent="0.3">
      <c r="A5151" s="12">
        <v>2575</v>
      </c>
      <c r="B5151" s="12">
        <v>0</v>
      </c>
      <c r="C5151" s="12" t="s">
        <v>41</v>
      </c>
      <c r="D5151" s="16">
        <f>VLOOKUP(C5151, $AC$1:$AD$31, 2, FALSE)</f>
        <v>21</v>
      </c>
      <c r="E5151" s="12" t="s">
        <v>33</v>
      </c>
      <c r="F5151" s="16">
        <f>VLOOKUP(E5151, $AC$1:$AD$31, 2, FALSE)</f>
        <v>6</v>
      </c>
      <c r="G5151" s="12">
        <v>1</v>
      </c>
      <c r="H5151" s="12">
        <v>4</v>
      </c>
      <c r="I5151" s="12">
        <v>0</v>
      </c>
      <c r="J5151" s="12">
        <v>2</v>
      </c>
      <c r="K5151" s="12">
        <v>10</v>
      </c>
      <c r="L5151" s="12">
        <v>24</v>
      </c>
      <c r="M5151" s="12">
        <v>3</v>
      </c>
      <c r="N5151" s="12">
        <v>8</v>
      </c>
      <c r="O5151" s="12">
        <v>5</v>
      </c>
      <c r="P5151" s="12">
        <v>11</v>
      </c>
      <c r="Q5151" s="12">
        <v>7</v>
      </c>
      <c r="R5151" s="12">
        <v>11</v>
      </c>
      <c r="S5151" s="12">
        <v>3</v>
      </c>
      <c r="T5151" s="12">
        <v>1</v>
      </c>
      <c r="U5151" s="12">
        <v>0</v>
      </c>
      <c r="V5151" s="12">
        <v>0</v>
      </c>
      <c r="W5151" s="12">
        <v>4</v>
      </c>
      <c r="X5151" s="12">
        <v>3.5</v>
      </c>
      <c r="Y5151" s="12">
        <v>1.9</v>
      </c>
      <c r="Z5151" s="18">
        <f>IF(H5151&gt;G5151, 0, IF(H5151=G5151, 1, 2))</f>
        <v>0</v>
      </c>
      <c r="AA5151" s="18">
        <f>H5151+G5151</f>
        <v>5</v>
      </c>
      <c r="AB5151" s="18">
        <f>IF(AA5151&lt;=1, 0, IF(OR(AA5151=2,AA5151=3),1, 2))</f>
        <v>2</v>
      </c>
    </row>
    <row r="5152" spans="1:28" x14ac:dyDescent="0.3">
      <c r="A5152" s="11">
        <v>2576</v>
      </c>
      <c r="B5152" s="11">
        <v>1</v>
      </c>
      <c r="C5152" s="11" t="s">
        <v>39</v>
      </c>
      <c r="D5152" s="16">
        <f>VLOOKUP(C5152, $AC$1:$AD$31, 2, FALSE)</f>
        <v>9</v>
      </c>
      <c r="E5152" s="11" t="s">
        <v>29</v>
      </c>
      <c r="F5152" s="16">
        <f>VLOOKUP(E5152, $AC$1:$AD$31, 2, FALSE)</f>
        <v>4</v>
      </c>
      <c r="G5152" s="11">
        <v>2</v>
      </c>
      <c r="H5152" s="11">
        <v>2</v>
      </c>
      <c r="I5152" s="11">
        <v>0</v>
      </c>
      <c r="J5152" s="11">
        <v>2</v>
      </c>
      <c r="K5152" s="11">
        <v>17</v>
      </c>
      <c r="L5152" s="11">
        <v>10</v>
      </c>
      <c r="M5152" s="11">
        <v>9</v>
      </c>
      <c r="N5152" s="11">
        <v>4</v>
      </c>
      <c r="O5152" s="11">
        <v>14</v>
      </c>
      <c r="P5152" s="11">
        <v>14</v>
      </c>
      <c r="Q5152" s="11">
        <v>5</v>
      </c>
      <c r="R5152" s="11">
        <v>4</v>
      </c>
      <c r="S5152" s="11">
        <v>4</v>
      </c>
      <c r="T5152" s="11">
        <v>5</v>
      </c>
      <c r="U5152" s="11">
        <v>0</v>
      </c>
      <c r="V5152" s="11">
        <v>1</v>
      </c>
      <c r="W5152" s="11">
        <v>2.6</v>
      </c>
      <c r="X5152" s="11">
        <v>3.1</v>
      </c>
      <c r="Y5152" s="11">
        <v>2.9</v>
      </c>
      <c r="Z5152" s="17">
        <f>IF(G5152&gt;H5152, 0, IF(G5152=H5152, 1, 2))</f>
        <v>1</v>
      </c>
      <c r="AA5152" s="17">
        <f>G5152+H5152</f>
        <v>4</v>
      </c>
      <c r="AB5152" s="17">
        <f>IF(AA5152&lt;=1, 0, IF(OR(AA5152=2,AA5152=3),1, 2))</f>
        <v>2</v>
      </c>
    </row>
    <row r="5153" spans="1:28" x14ac:dyDescent="0.3">
      <c r="A5153" s="12">
        <v>2576</v>
      </c>
      <c r="B5153" s="12">
        <v>0</v>
      </c>
      <c r="C5153" s="12" t="s">
        <v>29</v>
      </c>
      <c r="D5153" s="16">
        <f>VLOOKUP(C5153, $AC$1:$AD$31, 2, FALSE)</f>
        <v>4</v>
      </c>
      <c r="E5153" s="12" t="s">
        <v>39</v>
      </c>
      <c r="F5153" s="16">
        <f>VLOOKUP(E5153, $AC$1:$AD$31, 2, FALSE)</f>
        <v>9</v>
      </c>
      <c r="G5153" s="12">
        <v>2</v>
      </c>
      <c r="H5153" s="12">
        <v>2</v>
      </c>
      <c r="I5153" s="12">
        <v>2</v>
      </c>
      <c r="J5153" s="12">
        <v>0</v>
      </c>
      <c r="K5153" s="12">
        <v>10</v>
      </c>
      <c r="L5153" s="12">
        <v>17</v>
      </c>
      <c r="M5153" s="12">
        <v>4</v>
      </c>
      <c r="N5153" s="12">
        <v>9</v>
      </c>
      <c r="O5153" s="12">
        <v>14</v>
      </c>
      <c r="P5153" s="12">
        <v>14</v>
      </c>
      <c r="Q5153" s="12">
        <v>4</v>
      </c>
      <c r="R5153" s="12">
        <v>5</v>
      </c>
      <c r="S5153" s="12">
        <v>5</v>
      </c>
      <c r="T5153" s="12">
        <v>4</v>
      </c>
      <c r="U5153" s="12">
        <v>1</v>
      </c>
      <c r="V5153" s="12">
        <v>0</v>
      </c>
      <c r="W5153" s="12">
        <v>2.9</v>
      </c>
      <c r="X5153" s="12">
        <v>3.1</v>
      </c>
      <c r="Y5153" s="12">
        <v>2.6</v>
      </c>
      <c r="Z5153" s="18">
        <f>IF(H5153&gt;G5153, 0, IF(H5153=G5153, 1, 2))</f>
        <v>1</v>
      </c>
      <c r="AA5153" s="18">
        <f>H5153+G5153</f>
        <v>4</v>
      </c>
      <c r="AB5153" s="18">
        <f>IF(AA5153&lt;=1, 0, IF(OR(AA5153=2,AA5153=3),1, 2))</f>
        <v>2</v>
      </c>
    </row>
    <row r="5154" spans="1:28" x14ac:dyDescent="0.3">
      <c r="A5154" s="11">
        <v>2577</v>
      </c>
      <c r="B5154" s="11">
        <v>1</v>
      </c>
      <c r="C5154" s="11" t="s">
        <v>30</v>
      </c>
      <c r="D5154" s="16">
        <f>VLOOKUP(C5154, $AC$1:$AD$31, 2, FALSE)</f>
        <v>19</v>
      </c>
      <c r="E5154" s="11" t="s">
        <v>48</v>
      </c>
      <c r="F5154" s="16">
        <f>VLOOKUP(E5154, $AC$1:$AD$31, 2, FALSE)</f>
        <v>27</v>
      </c>
      <c r="G5154" s="11">
        <v>0</v>
      </c>
      <c r="H5154" s="11">
        <v>0</v>
      </c>
      <c r="I5154" s="11">
        <v>0</v>
      </c>
      <c r="J5154" s="11">
        <v>0</v>
      </c>
      <c r="K5154" s="11">
        <v>5</v>
      </c>
      <c r="L5154" s="11">
        <v>4</v>
      </c>
      <c r="M5154" s="11">
        <v>1</v>
      </c>
      <c r="N5154" s="11">
        <v>3</v>
      </c>
      <c r="O5154" s="11">
        <v>11</v>
      </c>
      <c r="P5154" s="11">
        <v>18</v>
      </c>
      <c r="Q5154" s="11">
        <v>4</v>
      </c>
      <c r="R5154" s="11">
        <v>3</v>
      </c>
      <c r="S5154" s="11">
        <v>3</v>
      </c>
      <c r="T5154" s="11">
        <v>6</v>
      </c>
      <c r="U5154" s="11">
        <v>0</v>
      </c>
      <c r="V5154" s="11">
        <v>1</v>
      </c>
      <c r="W5154" s="11">
        <v>1.85</v>
      </c>
      <c r="X5154" s="11">
        <v>3.3</v>
      </c>
      <c r="Y5154" s="11">
        <v>4.75</v>
      </c>
      <c r="Z5154" s="17">
        <f>IF(G5154&gt;H5154, 0, IF(G5154=H5154, 1, 2))</f>
        <v>1</v>
      </c>
      <c r="AA5154" s="17">
        <f>G5154+H5154</f>
        <v>0</v>
      </c>
      <c r="AB5154" s="17">
        <f>IF(AA5154&lt;=1, 0, IF(OR(AA5154=2,AA5154=3),1, 2))</f>
        <v>0</v>
      </c>
    </row>
    <row r="5155" spans="1:28" x14ac:dyDescent="0.3">
      <c r="A5155" s="12">
        <v>2577</v>
      </c>
      <c r="B5155" s="12">
        <v>0</v>
      </c>
      <c r="C5155" s="12" t="s">
        <v>48</v>
      </c>
      <c r="D5155" s="16">
        <f>VLOOKUP(C5155, $AC$1:$AD$31, 2, FALSE)</f>
        <v>27</v>
      </c>
      <c r="E5155" s="12" t="s">
        <v>30</v>
      </c>
      <c r="F5155" s="16">
        <f>VLOOKUP(E5155, $AC$1:$AD$31, 2, FALSE)</f>
        <v>19</v>
      </c>
      <c r="G5155" s="12">
        <v>0</v>
      </c>
      <c r="H5155" s="12">
        <v>0</v>
      </c>
      <c r="I5155" s="12">
        <v>0</v>
      </c>
      <c r="J5155" s="12">
        <v>0</v>
      </c>
      <c r="K5155" s="12">
        <v>4</v>
      </c>
      <c r="L5155" s="12">
        <v>5</v>
      </c>
      <c r="M5155" s="12">
        <v>3</v>
      </c>
      <c r="N5155" s="12">
        <v>1</v>
      </c>
      <c r="O5155" s="12">
        <v>18</v>
      </c>
      <c r="P5155" s="12">
        <v>11</v>
      </c>
      <c r="Q5155" s="12">
        <v>3</v>
      </c>
      <c r="R5155" s="12">
        <v>4</v>
      </c>
      <c r="S5155" s="12">
        <v>6</v>
      </c>
      <c r="T5155" s="12">
        <v>3</v>
      </c>
      <c r="U5155" s="12">
        <v>1</v>
      </c>
      <c r="V5155" s="12">
        <v>0</v>
      </c>
      <c r="W5155" s="12">
        <v>4.75</v>
      </c>
      <c r="X5155" s="12">
        <v>3.3</v>
      </c>
      <c r="Y5155" s="12">
        <v>1.85</v>
      </c>
      <c r="Z5155" s="18">
        <f>IF(H5155&gt;G5155, 0, IF(H5155=G5155, 1, 2))</f>
        <v>1</v>
      </c>
      <c r="AA5155" s="18">
        <f>H5155+G5155</f>
        <v>0</v>
      </c>
      <c r="AB5155" s="18">
        <f>IF(AA5155&lt;=1, 0, IF(OR(AA5155=2,AA5155=3),1, 2))</f>
        <v>0</v>
      </c>
    </row>
    <row r="5156" spans="1:28" x14ac:dyDescent="0.3">
      <c r="A5156" s="11">
        <v>2578</v>
      </c>
      <c r="B5156" s="11">
        <v>1</v>
      </c>
      <c r="C5156" s="11" t="s">
        <v>32</v>
      </c>
      <c r="D5156" s="16">
        <f>VLOOKUP(C5156, $AC$1:$AD$31, 2, FALSE)</f>
        <v>11</v>
      </c>
      <c r="E5156" s="11" t="s">
        <v>22</v>
      </c>
      <c r="F5156" s="16">
        <f>VLOOKUP(E5156, $AC$1:$AD$31, 2, FALSE)</f>
        <v>18</v>
      </c>
      <c r="G5156" s="11">
        <v>1</v>
      </c>
      <c r="H5156" s="11">
        <v>0</v>
      </c>
      <c r="I5156" s="11">
        <v>0</v>
      </c>
      <c r="J5156" s="11">
        <v>0</v>
      </c>
      <c r="K5156" s="11">
        <v>19</v>
      </c>
      <c r="L5156" s="11">
        <v>8</v>
      </c>
      <c r="M5156" s="11">
        <v>6</v>
      </c>
      <c r="N5156" s="11">
        <v>3</v>
      </c>
      <c r="O5156" s="11">
        <v>12</v>
      </c>
      <c r="P5156" s="11">
        <v>8</v>
      </c>
      <c r="Q5156" s="11">
        <v>9</v>
      </c>
      <c r="R5156" s="11">
        <v>2</v>
      </c>
      <c r="S5156" s="11">
        <v>3</v>
      </c>
      <c r="T5156" s="11">
        <v>3</v>
      </c>
      <c r="U5156" s="11">
        <v>0</v>
      </c>
      <c r="V5156" s="11">
        <v>0</v>
      </c>
      <c r="W5156" s="11">
        <v>1.45</v>
      </c>
      <c r="X5156" s="11">
        <v>4.5</v>
      </c>
      <c r="Y5156" s="11">
        <v>7</v>
      </c>
      <c r="Z5156" s="17">
        <f>IF(G5156&gt;H5156, 0, IF(G5156=H5156, 1, 2))</f>
        <v>0</v>
      </c>
      <c r="AA5156" s="17">
        <f>G5156+H5156</f>
        <v>1</v>
      </c>
      <c r="AB5156" s="17">
        <f>IF(AA5156&lt;=1, 0, IF(OR(AA5156=2,AA5156=3),1, 2))</f>
        <v>0</v>
      </c>
    </row>
    <row r="5157" spans="1:28" x14ac:dyDescent="0.3">
      <c r="A5157" s="12">
        <v>2578</v>
      </c>
      <c r="B5157" s="12">
        <v>0</v>
      </c>
      <c r="C5157" s="12" t="s">
        <v>22</v>
      </c>
      <c r="D5157" s="16">
        <f>VLOOKUP(C5157, $AC$1:$AD$31, 2, FALSE)</f>
        <v>18</v>
      </c>
      <c r="E5157" s="12" t="s">
        <v>32</v>
      </c>
      <c r="F5157" s="16">
        <f>VLOOKUP(E5157, $AC$1:$AD$31, 2, FALSE)</f>
        <v>11</v>
      </c>
      <c r="G5157" s="12">
        <v>0</v>
      </c>
      <c r="H5157" s="12">
        <v>1</v>
      </c>
      <c r="I5157" s="12">
        <v>0</v>
      </c>
      <c r="J5157" s="12">
        <v>0</v>
      </c>
      <c r="K5157" s="12">
        <v>8</v>
      </c>
      <c r="L5157" s="12">
        <v>19</v>
      </c>
      <c r="M5157" s="12">
        <v>3</v>
      </c>
      <c r="N5157" s="12">
        <v>6</v>
      </c>
      <c r="O5157" s="12">
        <v>8</v>
      </c>
      <c r="P5157" s="12">
        <v>12</v>
      </c>
      <c r="Q5157" s="12">
        <v>2</v>
      </c>
      <c r="R5157" s="12">
        <v>9</v>
      </c>
      <c r="S5157" s="12">
        <v>3</v>
      </c>
      <c r="T5157" s="12">
        <v>3</v>
      </c>
      <c r="U5157" s="12">
        <v>0</v>
      </c>
      <c r="V5157" s="12">
        <v>0</v>
      </c>
      <c r="W5157" s="12">
        <v>7</v>
      </c>
      <c r="X5157" s="12">
        <v>4.5</v>
      </c>
      <c r="Y5157" s="12">
        <v>1.45</v>
      </c>
      <c r="Z5157" s="18">
        <f>IF(H5157&gt;G5157, 0, IF(H5157=G5157, 1, 2))</f>
        <v>0</v>
      </c>
      <c r="AA5157" s="18">
        <f>H5157+G5157</f>
        <v>1</v>
      </c>
      <c r="AB5157" s="18">
        <f>IF(AA5157&lt;=1, 0, IF(OR(AA5157=2,AA5157=3),1, 2))</f>
        <v>0</v>
      </c>
    </row>
    <row r="5158" spans="1:28" x14ac:dyDescent="0.3">
      <c r="A5158" s="11">
        <v>2579</v>
      </c>
      <c r="B5158" s="11">
        <v>1</v>
      </c>
      <c r="C5158" s="11" t="s">
        <v>28</v>
      </c>
      <c r="D5158" s="16">
        <f>VLOOKUP(C5158, $AC$1:$AD$31, 2, FALSE)</f>
        <v>14</v>
      </c>
      <c r="E5158" s="11" t="s">
        <v>25</v>
      </c>
      <c r="F5158" s="16">
        <f>VLOOKUP(E5158, $AC$1:$AD$31, 2, FALSE)</f>
        <v>2</v>
      </c>
      <c r="G5158" s="11">
        <v>1</v>
      </c>
      <c r="H5158" s="11">
        <v>0</v>
      </c>
      <c r="I5158" s="11">
        <v>0</v>
      </c>
      <c r="J5158" s="11">
        <v>0</v>
      </c>
      <c r="K5158" s="11">
        <v>17</v>
      </c>
      <c r="L5158" s="11">
        <v>8</v>
      </c>
      <c r="M5158" s="11">
        <v>6</v>
      </c>
      <c r="N5158" s="11">
        <v>2</v>
      </c>
      <c r="O5158" s="11">
        <v>17</v>
      </c>
      <c r="P5158" s="11">
        <v>13</v>
      </c>
      <c r="Q5158" s="11">
        <v>6</v>
      </c>
      <c r="R5158" s="11">
        <v>0</v>
      </c>
      <c r="S5158" s="11">
        <v>2</v>
      </c>
      <c r="T5158" s="11">
        <v>4</v>
      </c>
      <c r="U5158" s="11">
        <v>0</v>
      </c>
      <c r="V5158" s="11">
        <v>0</v>
      </c>
      <c r="W5158" s="11">
        <v>1.6</v>
      </c>
      <c r="X5158" s="11">
        <v>4</v>
      </c>
      <c r="Y5158" s="11">
        <v>5.75</v>
      </c>
      <c r="Z5158" s="17">
        <f>IF(G5158&gt;H5158, 0, IF(G5158=H5158, 1, 2))</f>
        <v>0</v>
      </c>
      <c r="AA5158" s="17">
        <f>G5158+H5158</f>
        <v>1</v>
      </c>
      <c r="AB5158" s="17">
        <f>IF(AA5158&lt;=1, 0, IF(OR(AA5158=2,AA5158=3),1, 2))</f>
        <v>0</v>
      </c>
    </row>
    <row r="5159" spans="1:28" x14ac:dyDescent="0.3">
      <c r="A5159" s="12">
        <v>2579</v>
      </c>
      <c r="B5159" s="12">
        <v>0</v>
      </c>
      <c r="C5159" s="12" t="s">
        <v>25</v>
      </c>
      <c r="D5159" s="16">
        <f>VLOOKUP(C5159, $AC$1:$AD$31, 2, FALSE)</f>
        <v>2</v>
      </c>
      <c r="E5159" s="12" t="s">
        <v>28</v>
      </c>
      <c r="F5159" s="16">
        <f>VLOOKUP(E5159, $AC$1:$AD$31, 2, FALSE)</f>
        <v>14</v>
      </c>
      <c r="G5159" s="12">
        <v>0</v>
      </c>
      <c r="H5159" s="12">
        <v>1</v>
      </c>
      <c r="I5159" s="12">
        <v>0</v>
      </c>
      <c r="J5159" s="12">
        <v>0</v>
      </c>
      <c r="K5159" s="12">
        <v>8</v>
      </c>
      <c r="L5159" s="12">
        <v>17</v>
      </c>
      <c r="M5159" s="12">
        <v>2</v>
      </c>
      <c r="N5159" s="12">
        <v>6</v>
      </c>
      <c r="O5159" s="12">
        <v>13</v>
      </c>
      <c r="P5159" s="12">
        <v>17</v>
      </c>
      <c r="Q5159" s="12">
        <v>0</v>
      </c>
      <c r="R5159" s="12">
        <v>6</v>
      </c>
      <c r="S5159" s="12">
        <v>4</v>
      </c>
      <c r="T5159" s="12">
        <v>2</v>
      </c>
      <c r="U5159" s="12">
        <v>0</v>
      </c>
      <c r="V5159" s="12">
        <v>0</v>
      </c>
      <c r="W5159" s="12">
        <v>5.75</v>
      </c>
      <c r="X5159" s="12">
        <v>4</v>
      </c>
      <c r="Y5159" s="12">
        <v>1.6</v>
      </c>
      <c r="Z5159" s="18">
        <f>IF(H5159&gt;G5159, 0, IF(H5159=G5159, 1, 2))</f>
        <v>0</v>
      </c>
      <c r="AA5159" s="18">
        <f>H5159+G5159</f>
        <v>1</v>
      </c>
      <c r="AB5159" s="18">
        <f>IF(AA5159&lt;=1, 0, IF(OR(AA5159=2,AA5159=3),1, 2))</f>
        <v>0</v>
      </c>
    </row>
    <row r="5160" spans="1:28" x14ac:dyDescent="0.3">
      <c r="A5160" s="11">
        <v>2580</v>
      </c>
      <c r="B5160" s="11">
        <v>1</v>
      </c>
      <c r="C5160" s="11" t="s">
        <v>22</v>
      </c>
      <c r="D5160" s="16">
        <f>VLOOKUP(C5160, $AC$1:$AD$31, 2, FALSE)</f>
        <v>18</v>
      </c>
      <c r="E5160" s="11" t="s">
        <v>39</v>
      </c>
      <c r="F5160" s="16">
        <f>VLOOKUP(E5160, $AC$1:$AD$31, 2, FALSE)</f>
        <v>9</v>
      </c>
      <c r="G5160" s="11">
        <v>4</v>
      </c>
      <c r="H5160" s="11">
        <v>2</v>
      </c>
      <c r="I5160" s="11">
        <v>1</v>
      </c>
      <c r="J5160" s="11">
        <v>1</v>
      </c>
      <c r="K5160" s="11">
        <v>16</v>
      </c>
      <c r="L5160" s="11">
        <v>15</v>
      </c>
      <c r="M5160" s="11">
        <v>8</v>
      </c>
      <c r="N5160" s="11">
        <v>5</v>
      </c>
      <c r="O5160" s="11">
        <v>7</v>
      </c>
      <c r="P5160" s="11">
        <v>7</v>
      </c>
      <c r="Q5160" s="11">
        <v>14</v>
      </c>
      <c r="R5160" s="11">
        <v>3</v>
      </c>
      <c r="S5160" s="11">
        <v>2</v>
      </c>
      <c r="T5160" s="11">
        <v>2</v>
      </c>
      <c r="U5160" s="11">
        <v>0</v>
      </c>
      <c r="V5160" s="11">
        <v>0</v>
      </c>
      <c r="W5160" s="11">
        <v>1.5</v>
      </c>
      <c r="X5160" s="11">
        <v>4.33</v>
      </c>
      <c r="Y5160" s="11">
        <v>7</v>
      </c>
      <c r="Z5160" s="17">
        <f>IF(G5160&gt;H5160, 0, IF(G5160=H5160, 1, 2))</f>
        <v>0</v>
      </c>
      <c r="AA5160" s="17">
        <f>G5160+H5160</f>
        <v>6</v>
      </c>
      <c r="AB5160" s="17">
        <f>IF(AA5160&lt;=1, 0, IF(OR(AA5160=2,AA5160=3),1, 2))</f>
        <v>2</v>
      </c>
    </row>
    <row r="5161" spans="1:28" x14ac:dyDescent="0.3">
      <c r="A5161" s="12">
        <v>2580</v>
      </c>
      <c r="B5161" s="12">
        <v>0</v>
      </c>
      <c r="C5161" s="12" t="s">
        <v>39</v>
      </c>
      <c r="D5161" s="16">
        <f>VLOOKUP(C5161, $AC$1:$AD$31, 2, FALSE)</f>
        <v>9</v>
      </c>
      <c r="E5161" s="12" t="s">
        <v>22</v>
      </c>
      <c r="F5161" s="16">
        <f>VLOOKUP(E5161, $AC$1:$AD$31, 2, FALSE)</f>
        <v>18</v>
      </c>
      <c r="G5161" s="12">
        <v>2</v>
      </c>
      <c r="H5161" s="12">
        <v>4</v>
      </c>
      <c r="I5161" s="12">
        <v>1</v>
      </c>
      <c r="J5161" s="12">
        <v>1</v>
      </c>
      <c r="K5161" s="12">
        <v>15</v>
      </c>
      <c r="L5161" s="12">
        <v>16</v>
      </c>
      <c r="M5161" s="12">
        <v>5</v>
      </c>
      <c r="N5161" s="12">
        <v>8</v>
      </c>
      <c r="O5161" s="12">
        <v>7</v>
      </c>
      <c r="P5161" s="12">
        <v>7</v>
      </c>
      <c r="Q5161" s="12">
        <v>3</v>
      </c>
      <c r="R5161" s="12">
        <v>14</v>
      </c>
      <c r="S5161" s="12">
        <v>2</v>
      </c>
      <c r="T5161" s="12">
        <v>2</v>
      </c>
      <c r="U5161" s="12">
        <v>0</v>
      </c>
      <c r="V5161" s="12">
        <v>0</v>
      </c>
      <c r="W5161" s="12">
        <v>7</v>
      </c>
      <c r="X5161" s="12">
        <v>4.33</v>
      </c>
      <c r="Y5161" s="12">
        <v>1.5</v>
      </c>
      <c r="Z5161" s="18">
        <f>IF(H5161&gt;G5161, 0, IF(H5161=G5161, 1, 2))</f>
        <v>0</v>
      </c>
      <c r="AA5161" s="18">
        <f>H5161+G5161</f>
        <v>6</v>
      </c>
      <c r="AB5161" s="18">
        <f>IF(AA5161&lt;=1, 0, IF(OR(AA5161=2,AA5161=3),1, 2))</f>
        <v>2</v>
      </c>
    </row>
    <row r="5162" spans="1:28" x14ac:dyDescent="0.3">
      <c r="A5162" s="11">
        <v>2581</v>
      </c>
      <c r="B5162" s="11">
        <v>1</v>
      </c>
      <c r="C5162" s="11" t="s">
        <v>48</v>
      </c>
      <c r="D5162" s="16">
        <f>VLOOKUP(C5162, $AC$1:$AD$31, 2, FALSE)</f>
        <v>27</v>
      </c>
      <c r="E5162" s="11" t="s">
        <v>33</v>
      </c>
      <c r="F5162" s="16">
        <f>VLOOKUP(E5162, $AC$1:$AD$31, 2, FALSE)</f>
        <v>6</v>
      </c>
      <c r="G5162" s="11">
        <v>1</v>
      </c>
      <c r="H5162" s="11">
        <v>2</v>
      </c>
      <c r="I5162" s="11">
        <v>0</v>
      </c>
      <c r="J5162" s="11">
        <v>0</v>
      </c>
      <c r="K5162" s="11">
        <v>10</v>
      </c>
      <c r="L5162" s="11">
        <v>10</v>
      </c>
      <c r="M5162" s="11">
        <v>4</v>
      </c>
      <c r="N5162" s="11">
        <v>3</v>
      </c>
      <c r="O5162" s="11">
        <v>18</v>
      </c>
      <c r="P5162" s="11">
        <v>10</v>
      </c>
      <c r="Q5162" s="11">
        <v>8</v>
      </c>
      <c r="R5162" s="11">
        <v>4</v>
      </c>
      <c r="S5162" s="11">
        <v>1</v>
      </c>
      <c r="T5162" s="11">
        <v>2</v>
      </c>
      <c r="U5162" s="11">
        <v>0</v>
      </c>
      <c r="V5162" s="11">
        <v>0</v>
      </c>
      <c r="W5162" s="11">
        <v>3.4</v>
      </c>
      <c r="X5162" s="11">
        <v>3.2</v>
      </c>
      <c r="Y5162" s="11">
        <v>2.25</v>
      </c>
      <c r="Z5162" s="17">
        <f>IF(G5162&gt;H5162, 0, IF(G5162=H5162, 1, 2))</f>
        <v>2</v>
      </c>
      <c r="AA5162" s="17">
        <f>G5162+H5162</f>
        <v>3</v>
      </c>
      <c r="AB5162" s="17">
        <f>IF(AA5162&lt;=1, 0, IF(OR(AA5162=2,AA5162=3),1, 2))</f>
        <v>1</v>
      </c>
    </row>
    <row r="5163" spans="1:28" x14ac:dyDescent="0.3">
      <c r="A5163" s="12">
        <v>2581</v>
      </c>
      <c r="B5163" s="12">
        <v>0</v>
      </c>
      <c r="C5163" s="12" t="s">
        <v>33</v>
      </c>
      <c r="D5163" s="16">
        <f>VLOOKUP(C5163, $AC$1:$AD$31, 2, FALSE)</f>
        <v>6</v>
      </c>
      <c r="E5163" s="12" t="s">
        <v>48</v>
      </c>
      <c r="F5163" s="16">
        <f>VLOOKUP(E5163, $AC$1:$AD$31, 2, FALSE)</f>
        <v>27</v>
      </c>
      <c r="G5163" s="12">
        <v>2</v>
      </c>
      <c r="H5163" s="12">
        <v>1</v>
      </c>
      <c r="I5163" s="12">
        <v>0</v>
      </c>
      <c r="J5163" s="12">
        <v>0</v>
      </c>
      <c r="K5163" s="12">
        <v>10</v>
      </c>
      <c r="L5163" s="12">
        <v>10</v>
      </c>
      <c r="M5163" s="12">
        <v>3</v>
      </c>
      <c r="N5163" s="12">
        <v>4</v>
      </c>
      <c r="O5163" s="12">
        <v>10</v>
      </c>
      <c r="P5163" s="12">
        <v>18</v>
      </c>
      <c r="Q5163" s="12">
        <v>4</v>
      </c>
      <c r="R5163" s="12">
        <v>8</v>
      </c>
      <c r="S5163" s="12">
        <v>2</v>
      </c>
      <c r="T5163" s="12">
        <v>1</v>
      </c>
      <c r="U5163" s="12">
        <v>0</v>
      </c>
      <c r="V5163" s="12">
        <v>0</v>
      </c>
      <c r="W5163" s="12">
        <v>2.25</v>
      </c>
      <c r="X5163" s="12">
        <v>3.2</v>
      </c>
      <c r="Y5163" s="12">
        <v>3.4</v>
      </c>
      <c r="Z5163" s="18">
        <f>IF(H5163&gt;G5163, 0, IF(H5163=G5163, 1, 2))</f>
        <v>2</v>
      </c>
      <c r="AA5163" s="18">
        <f>H5163+G5163</f>
        <v>3</v>
      </c>
      <c r="AB5163" s="18">
        <f>IF(AA5163&lt;=1, 0, IF(OR(AA5163=2,AA5163=3),1, 2))</f>
        <v>1</v>
      </c>
    </row>
    <row r="5164" spans="1:28" x14ac:dyDescent="0.3">
      <c r="A5164" s="11">
        <v>2582</v>
      </c>
      <c r="B5164" s="11">
        <v>1</v>
      </c>
      <c r="C5164" s="11" t="s">
        <v>47</v>
      </c>
      <c r="D5164" s="16">
        <f>VLOOKUP(C5164, $AC$1:$AD$31, 2, FALSE)</f>
        <v>26</v>
      </c>
      <c r="E5164" s="11" t="s">
        <v>23</v>
      </c>
      <c r="F5164" s="16">
        <f>VLOOKUP(E5164, $AC$1:$AD$31, 2, FALSE)</f>
        <v>1</v>
      </c>
      <c r="G5164" s="11">
        <v>1</v>
      </c>
      <c r="H5164" s="11">
        <v>0</v>
      </c>
      <c r="I5164" s="11">
        <v>0</v>
      </c>
      <c r="J5164" s="11">
        <v>0</v>
      </c>
      <c r="K5164" s="11">
        <v>10</v>
      </c>
      <c r="L5164" s="11">
        <v>9</v>
      </c>
      <c r="M5164" s="11">
        <v>3</v>
      </c>
      <c r="N5164" s="11">
        <v>1</v>
      </c>
      <c r="O5164" s="11">
        <v>14</v>
      </c>
      <c r="P5164" s="11">
        <v>11</v>
      </c>
      <c r="Q5164" s="11">
        <v>1</v>
      </c>
      <c r="R5164" s="11">
        <v>6</v>
      </c>
      <c r="S5164" s="11">
        <v>1</v>
      </c>
      <c r="T5164" s="11">
        <v>4</v>
      </c>
      <c r="U5164" s="11">
        <v>0</v>
      </c>
      <c r="V5164" s="11">
        <v>0</v>
      </c>
      <c r="W5164" s="11">
        <v>4</v>
      </c>
      <c r="X5164" s="11">
        <v>3.4</v>
      </c>
      <c r="Y5164" s="11">
        <v>1.95</v>
      </c>
      <c r="Z5164" s="17">
        <f>IF(G5164&gt;H5164, 0, IF(G5164=H5164, 1, 2))</f>
        <v>0</v>
      </c>
      <c r="AA5164" s="17">
        <f>G5164+H5164</f>
        <v>1</v>
      </c>
      <c r="AB5164" s="17">
        <f>IF(AA5164&lt;=1, 0, IF(OR(AA5164=2,AA5164=3),1, 2))</f>
        <v>0</v>
      </c>
    </row>
    <row r="5165" spans="1:28" x14ac:dyDescent="0.3">
      <c r="A5165" s="12">
        <v>2582</v>
      </c>
      <c r="B5165" s="12">
        <v>0</v>
      </c>
      <c r="C5165" s="12" t="s">
        <v>23</v>
      </c>
      <c r="D5165" s="16">
        <f>VLOOKUP(C5165, $AC$1:$AD$31, 2, FALSE)</f>
        <v>1</v>
      </c>
      <c r="E5165" s="12" t="s">
        <v>47</v>
      </c>
      <c r="F5165" s="16">
        <f>VLOOKUP(E5165, $AC$1:$AD$31, 2, FALSE)</f>
        <v>26</v>
      </c>
      <c r="G5165" s="12">
        <v>0</v>
      </c>
      <c r="H5165" s="12">
        <v>1</v>
      </c>
      <c r="I5165" s="12">
        <v>0</v>
      </c>
      <c r="J5165" s="12">
        <v>0</v>
      </c>
      <c r="K5165" s="12">
        <v>9</v>
      </c>
      <c r="L5165" s="12">
        <v>10</v>
      </c>
      <c r="M5165" s="12">
        <v>1</v>
      </c>
      <c r="N5165" s="12">
        <v>3</v>
      </c>
      <c r="O5165" s="12">
        <v>11</v>
      </c>
      <c r="P5165" s="12">
        <v>14</v>
      </c>
      <c r="Q5165" s="12">
        <v>6</v>
      </c>
      <c r="R5165" s="12">
        <v>1</v>
      </c>
      <c r="S5165" s="12">
        <v>4</v>
      </c>
      <c r="T5165" s="12">
        <v>1</v>
      </c>
      <c r="U5165" s="12">
        <v>0</v>
      </c>
      <c r="V5165" s="12">
        <v>0</v>
      </c>
      <c r="W5165" s="12">
        <v>1.95</v>
      </c>
      <c r="X5165" s="12">
        <v>3.4</v>
      </c>
      <c r="Y5165" s="12">
        <v>4</v>
      </c>
      <c r="Z5165" s="18">
        <f>IF(H5165&gt;G5165, 0, IF(H5165=G5165, 1, 2))</f>
        <v>0</v>
      </c>
      <c r="AA5165" s="18">
        <f>H5165+G5165</f>
        <v>1</v>
      </c>
      <c r="AB5165" s="18">
        <f>IF(AA5165&lt;=1, 0, IF(OR(AA5165=2,AA5165=3),1, 2))</f>
        <v>0</v>
      </c>
    </row>
    <row r="5166" spans="1:28" x14ac:dyDescent="0.3">
      <c r="A5166" s="11">
        <v>2583</v>
      </c>
      <c r="B5166" s="11">
        <v>1</v>
      </c>
      <c r="C5166" s="11" t="s">
        <v>34</v>
      </c>
      <c r="D5166" s="16">
        <f>VLOOKUP(C5166, $AC$1:$AD$31, 2, FALSE)</f>
        <v>10</v>
      </c>
      <c r="E5166" s="11" t="s">
        <v>31</v>
      </c>
      <c r="F5166" s="16">
        <f>VLOOKUP(E5166, $AC$1:$AD$31, 2, FALSE)</f>
        <v>5</v>
      </c>
      <c r="G5166" s="11">
        <v>1</v>
      </c>
      <c r="H5166" s="11">
        <v>1</v>
      </c>
      <c r="I5166" s="11">
        <v>0</v>
      </c>
      <c r="J5166" s="11">
        <v>1</v>
      </c>
      <c r="K5166" s="11">
        <v>11</v>
      </c>
      <c r="L5166" s="11">
        <v>12</v>
      </c>
      <c r="M5166" s="11">
        <v>5</v>
      </c>
      <c r="N5166" s="11">
        <v>6</v>
      </c>
      <c r="O5166" s="11">
        <v>17</v>
      </c>
      <c r="P5166" s="11">
        <v>15</v>
      </c>
      <c r="Q5166" s="11">
        <v>7</v>
      </c>
      <c r="R5166" s="11">
        <v>2</v>
      </c>
      <c r="S5166" s="11">
        <v>2</v>
      </c>
      <c r="T5166" s="11">
        <v>3</v>
      </c>
      <c r="U5166" s="11">
        <v>0</v>
      </c>
      <c r="V5166" s="11">
        <v>0</v>
      </c>
      <c r="W5166" s="11">
        <v>2.2999999999999998</v>
      </c>
      <c r="X5166" s="11">
        <v>3.4</v>
      </c>
      <c r="Y5166" s="11">
        <v>3.1</v>
      </c>
      <c r="Z5166" s="17">
        <f>IF(G5166&gt;H5166, 0, IF(G5166=H5166, 1, 2))</f>
        <v>1</v>
      </c>
      <c r="AA5166" s="17">
        <f>G5166+H5166</f>
        <v>2</v>
      </c>
      <c r="AB5166" s="17">
        <f>IF(AA5166&lt;=1, 0, IF(OR(AA5166=2,AA5166=3),1, 2))</f>
        <v>1</v>
      </c>
    </row>
    <row r="5167" spans="1:28" x14ac:dyDescent="0.3">
      <c r="A5167" s="12">
        <v>2583</v>
      </c>
      <c r="B5167" s="12">
        <v>0</v>
      </c>
      <c r="C5167" s="12" t="s">
        <v>31</v>
      </c>
      <c r="D5167" s="16">
        <f>VLOOKUP(C5167, $AC$1:$AD$31, 2, FALSE)</f>
        <v>5</v>
      </c>
      <c r="E5167" s="12" t="s">
        <v>34</v>
      </c>
      <c r="F5167" s="16">
        <f>VLOOKUP(E5167, $AC$1:$AD$31, 2, FALSE)</f>
        <v>10</v>
      </c>
      <c r="G5167" s="12">
        <v>1</v>
      </c>
      <c r="H5167" s="12">
        <v>1</v>
      </c>
      <c r="I5167" s="12">
        <v>1</v>
      </c>
      <c r="J5167" s="12">
        <v>0</v>
      </c>
      <c r="K5167" s="12">
        <v>12</v>
      </c>
      <c r="L5167" s="12">
        <v>11</v>
      </c>
      <c r="M5167" s="12">
        <v>6</v>
      </c>
      <c r="N5167" s="12">
        <v>5</v>
      </c>
      <c r="O5167" s="12">
        <v>15</v>
      </c>
      <c r="P5167" s="12">
        <v>17</v>
      </c>
      <c r="Q5167" s="12">
        <v>2</v>
      </c>
      <c r="R5167" s="12">
        <v>7</v>
      </c>
      <c r="S5167" s="12">
        <v>3</v>
      </c>
      <c r="T5167" s="12">
        <v>2</v>
      </c>
      <c r="U5167" s="12">
        <v>0</v>
      </c>
      <c r="V5167" s="12">
        <v>0</v>
      </c>
      <c r="W5167" s="12">
        <v>3.1</v>
      </c>
      <c r="X5167" s="12">
        <v>3.4</v>
      </c>
      <c r="Y5167" s="12">
        <v>2.2999999999999998</v>
      </c>
      <c r="Z5167" s="18">
        <f>IF(H5167&gt;G5167, 0, IF(H5167=G5167, 1, 2))</f>
        <v>1</v>
      </c>
      <c r="AA5167" s="18">
        <f>H5167+G5167</f>
        <v>2</v>
      </c>
      <c r="AB5167" s="18">
        <f>IF(AA5167&lt;=1, 0, IF(OR(AA5167=2,AA5167=3),1, 2))</f>
        <v>1</v>
      </c>
    </row>
    <row r="5168" spans="1:28" x14ac:dyDescent="0.3">
      <c r="A5168" s="11">
        <v>2584</v>
      </c>
      <c r="B5168" s="11">
        <v>1</v>
      </c>
      <c r="C5168" s="11" t="s">
        <v>38</v>
      </c>
      <c r="D5168" s="16">
        <f>VLOOKUP(C5168, $AC$1:$AD$31, 2, FALSE)</f>
        <v>13</v>
      </c>
      <c r="E5168" s="11" t="s">
        <v>26</v>
      </c>
      <c r="F5168" s="16">
        <f>VLOOKUP(E5168, $AC$1:$AD$31, 2, FALSE)</f>
        <v>16</v>
      </c>
      <c r="G5168" s="11">
        <v>2</v>
      </c>
      <c r="H5168" s="11">
        <v>0</v>
      </c>
      <c r="I5168" s="11">
        <v>1</v>
      </c>
      <c r="J5168" s="11">
        <v>0</v>
      </c>
      <c r="K5168" s="11">
        <v>26</v>
      </c>
      <c r="L5168" s="11">
        <v>8</v>
      </c>
      <c r="M5168" s="11">
        <v>8</v>
      </c>
      <c r="N5168" s="11">
        <v>0</v>
      </c>
      <c r="O5168" s="11">
        <v>13</v>
      </c>
      <c r="P5168" s="11">
        <v>11</v>
      </c>
      <c r="Q5168" s="11">
        <v>10</v>
      </c>
      <c r="R5168" s="11">
        <v>2</v>
      </c>
      <c r="S5168" s="11">
        <v>2</v>
      </c>
      <c r="T5168" s="11">
        <v>2</v>
      </c>
      <c r="U5168" s="11">
        <v>0</v>
      </c>
      <c r="V5168" s="11">
        <v>0</v>
      </c>
      <c r="W5168" s="11">
        <v>1.4</v>
      </c>
      <c r="X5168" s="11">
        <v>4.5</v>
      </c>
      <c r="Y5168" s="11">
        <v>8.5</v>
      </c>
      <c r="Z5168" s="17">
        <f>IF(G5168&gt;H5168, 0, IF(G5168=H5168, 1, 2))</f>
        <v>0</v>
      </c>
      <c r="AA5168" s="17">
        <f>G5168+H5168</f>
        <v>2</v>
      </c>
      <c r="AB5168" s="17">
        <f>IF(AA5168&lt;=1, 0, IF(OR(AA5168=2,AA5168=3),1, 2))</f>
        <v>1</v>
      </c>
    </row>
    <row r="5169" spans="1:28" x14ac:dyDescent="0.3">
      <c r="A5169" s="12">
        <v>2584</v>
      </c>
      <c r="B5169" s="12">
        <v>0</v>
      </c>
      <c r="C5169" s="12" t="s">
        <v>26</v>
      </c>
      <c r="D5169" s="16">
        <f>VLOOKUP(C5169, $AC$1:$AD$31, 2, FALSE)</f>
        <v>16</v>
      </c>
      <c r="E5169" s="12" t="s">
        <v>38</v>
      </c>
      <c r="F5169" s="16">
        <f>VLOOKUP(E5169, $AC$1:$AD$31, 2, FALSE)</f>
        <v>13</v>
      </c>
      <c r="G5169" s="12">
        <v>0</v>
      </c>
      <c r="H5169" s="12">
        <v>2</v>
      </c>
      <c r="I5169" s="12">
        <v>0</v>
      </c>
      <c r="J5169" s="12">
        <v>1</v>
      </c>
      <c r="K5169" s="12">
        <v>8</v>
      </c>
      <c r="L5169" s="12">
        <v>26</v>
      </c>
      <c r="M5169" s="12">
        <v>0</v>
      </c>
      <c r="N5169" s="12">
        <v>8</v>
      </c>
      <c r="O5169" s="12">
        <v>11</v>
      </c>
      <c r="P5169" s="12">
        <v>13</v>
      </c>
      <c r="Q5169" s="12">
        <v>2</v>
      </c>
      <c r="R5169" s="12">
        <v>10</v>
      </c>
      <c r="S5169" s="12">
        <v>2</v>
      </c>
      <c r="T5169" s="12">
        <v>2</v>
      </c>
      <c r="U5169" s="12">
        <v>0</v>
      </c>
      <c r="V5169" s="12">
        <v>0</v>
      </c>
      <c r="W5169" s="12">
        <v>8.5</v>
      </c>
      <c r="X5169" s="12">
        <v>4.5</v>
      </c>
      <c r="Y5169" s="12">
        <v>1.4</v>
      </c>
      <c r="Z5169" s="18">
        <f>IF(H5169&gt;G5169, 0, IF(H5169=G5169, 1, 2))</f>
        <v>0</v>
      </c>
      <c r="AA5169" s="18">
        <f>H5169+G5169</f>
        <v>2</v>
      </c>
      <c r="AB5169" s="18">
        <f>IF(AA5169&lt;=1, 0, IF(OR(AA5169=2,AA5169=3),1, 2))</f>
        <v>1</v>
      </c>
    </row>
    <row r="5170" spans="1:28" x14ac:dyDescent="0.3">
      <c r="A5170" s="11">
        <v>2585</v>
      </c>
      <c r="B5170" s="11">
        <v>1</v>
      </c>
      <c r="C5170" s="11" t="s">
        <v>41</v>
      </c>
      <c r="D5170" s="16">
        <f>VLOOKUP(C5170, $AC$1:$AD$31, 2, FALSE)</f>
        <v>21</v>
      </c>
      <c r="E5170" s="11" t="s">
        <v>42</v>
      </c>
      <c r="F5170" s="16">
        <f>VLOOKUP(E5170, $AC$1:$AD$31, 2, FALSE)</f>
        <v>22</v>
      </c>
      <c r="G5170" s="11">
        <v>1</v>
      </c>
      <c r="H5170" s="11">
        <v>0</v>
      </c>
      <c r="I5170" s="11">
        <v>0</v>
      </c>
      <c r="J5170" s="11">
        <v>0</v>
      </c>
      <c r="K5170" s="11">
        <v>15</v>
      </c>
      <c r="L5170" s="11">
        <v>8</v>
      </c>
      <c r="M5170" s="11">
        <v>4</v>
      </c>
      <c r="N5170" s="11">
        <v>2</v>
      </c>
      <c r="O5170" s="11">
        <v>12</v>
      </c>
      <c r="P5170" s="11">
        <v>6</v>
      </c>
      <c r="Q5170" s="11">
        <v>7</v>
      </c>
      <c r="R5170" s="11">
        <v>3</v>
      </c>
      <c r="S5170" s="11">
        <v>3</v>
      </c>
      <c r="T5170" s="11">
        <v>1</v>
      </c>
      <c r="U5170" s="11">
        <v>0</v>
      </c>
      <c r="V5170" s="11">
        <v>0</v>
      </c>
      <c r="W5170" s="11">
        <v>1.95</v>
      </c>
      <c r="X5170" s="11">
        <v>3.3</v>
      </c>
      <c r="Y5170" s="11">
        <v>4.33</v>
      </c>
      <c r="Z5170" s="17">
        <f>IF(G5170&gt;H5170, 0, IF(G5170=H5170, 1, 2))</f>
        <v>0</v>
      </c>
      <c r="AA5170" s="17">
        <f>G5170+H5170</f>
        <v>1</v>
      </c>
      <c r="AB5170" s="17">
        <f>IF(AA5170&lt;=1, 0, IF(OR(AA5170=2,AA5170=3),1, 2))</f>
        <v>0</v>
      </c>
    </row>
    <row r="5171" spans="1:28" x14ac:dyDescent="0.3">
      <c r="A5171" s="12">
        <v>2585</v>
      </c>
      <c r="B5171" s="12">
        <v>0</v>
      </c>
      <c r="C5171" s="12" t="s">
        <v>42</v>
      </c>
      <c r="D5171" s="16">
        <f>VLOOKUP(C5171, $AC$1:$AD$31, 2, FALSE)</f>
        <v>22</v>
      </c>
      <c r="E5171" s="12" t="s">
        <v>41</v>
      </c>
      <c r="F5171" s="16">
        <f>VLOOKUP(E5171, $AC$1:$AD$31, 2, FALSE)</f>
        <v>21</v>
      </c>
      <c r="G5171" s="12">
        <v>0</v>
      </c>
      <c r="H5171" s="12">
        <v>1</v>
      </c>
      <c r="I5171" s="12">
        <v>0</v>
      </c>
      <c r="J5171" s="12">
        <v>0</v>
      </c>
      <c r="K5171" s="12">
        <v>8</v>
      </c>
      <c r="L5171" s="12">
        <v>15</v>
      </c>
      <c r="M5171" s="12">
        <v>2</v>
      </c>
      <c r="N5171" s="12">
        <v>4</v>
      </c>
      <c r="O5171" s="12">
        <v>6</v>
      </c>
      <c r="P5171" s="12">
        <v>12</v>
      </c>
      <c r="Q5171" s="12">
        <v>3</v>
      </c>
      <c r="R5171" s="12">
        <v>7</v>
      </c>
      <c r="S5171" s="12">
        <v>1</v>
      </c>
      <c r="T5171" s="12">
        <v>3</v>
      </c>
      <c r="U5171" s="12">
        <v>0</v>
      </c>
      <c r="V5171" s="12">
        <v>0</v>
      </c>
      <c r="W5171" s="12">
        <v>4.33</v>
      </c>
      <c r="X5171" s="12">
        <v>3.3</v>
      </c>
      <c r="Y5171" s="12">
        <v>1.95</v>
      </c>
      <c r="Z5171" s="18">
        <f>IF(H5171&gt;G5171, 0, IF(H5171=G5171, 1, 2))</f>
        <v>0</v>
      </c>
      <c r="AA5171" s="18">
        <f>H5171+G5171</f>
        <v>1</v>
      </c>
      <c r="AB5171" s="18">
        <f>IF(AA5171&lt;=1, 0, IF(OR(AA5171=2,AA5171=3),1, 2))</f>
        <v>0</v>
      </c>
    </row>
    <row r="5172" spans="1:28" x14ac:dyDescent="0.3">
      <c r="A5172" s="11">
        <v>2586</v>
      </c>
      <c r="B5172" s="11">
        <v>1</v>
      </c>
      <c r="C5172" s="11" t="s">
        <v>25</v>
      </c>
      <c r="D5172" s="16">
        <f>VLOOKUP(C5172, $AC$1:$AD$31, 2, FALSE)</f>
        <v>2</v>
      </c>
      <c r="E5172" s="11" t="s">
        <v>36</v>
      </c>
      <c r="F5172" s="16">
        <f>VLOOKUP(E5172, $AC$1:$AD$31, 2, FALSE)</f>
        <v>12</v>
      </c>
      <c r="G5172" s="11">
        <v>1</v>
      </c>
      <c r="H5172" s="11">
        <v>0</v>
      </c>
      <c r="I5172" s="11">
        <v>0</v>
      </c>
      <c r="J5172" s="11">
        <v>0</v>
      </c>
      <c r="K5172" s="11">
        <v>11</v>
      </c>
      <c r="L5172" s="11">
        <v>10</v>
      </c>
      <c r="M5172" s="11">
        <v>2</v>
      </c>
      <c r="N5172" s="11">
        <v>5</v>
      </c>
      <c r="O5172" s="11">
        <v>12</v>
      </c>
      <c r="P5172" s="11">
        <v>21</v>
      </c>
      <c r="Q5172" s="11">
        <v>2</v>
      </c>
      <c r="R5172" s="11">
        <v>3</v>
      </c>
      <c r="S5172" s="11">
        <v>4</v>
      </c>
      <c r="T5172" s="11">
        <v>1</v>
      </c>
      <c r="U5172" s="11">
        <v>0</v>
      </c>
      <c r="V5172" s="11">
        <v>0</v>
      </c>
      <c r="W5172" s="11">
        <v>2.75</v>
      </c>
      <c r="X5172" s="11">
        <v>3.2</v>
      </c>
      <c r="Y5172" s="11">
        <v>2.7</v>
      </c>
      <c r="Z5172" s="17">
        <f>IF(G5172&gt;H5172, 0, IF(G5172=H5172, 1, 2))</f>
        <v>0</v>
      </c>
      <c r="AA5172" s="17">
        <f>G5172+H5172</f>
        <v>1</v>
      </c>
      <c r="AB5172" s="17">
        <f>IF(AA5172&lt;=1, 0, IF(OR(AA5172=2,AA5172=3),1, 2))</f>
        <v>0</v>
      </c>
    </row>
    <row r="5173" spans="1:28" x14ac:dyDescent="0.3">
      <c r="A5173" s="12">
        <v>2586</v>
      </c>
      <c r="B5173" s="12">
        <v>0</v>
      </c>
      <c r="C5173" s="12" t="s">
        <v>36</v>
      </c>
      <c r="D5173" s="16">
        <f>VLOOKUP(C5173, $AC$1:$AD$31, 2, FALSE)</f>
        <v>12</v>
      </c>
      <c r="E5173" s="12" t="s">
        <v>25</v>
      </c>
      <c r="F5173" s="16">
        <f>VLOOKUP(E5173, $AC$1:$AD$31, 2, FALSE)</f>
        <v>2</v>
      </c>
      <c r="G5173" s="12">
        <v>0</v>
      </c>
      <c r="H5173" s="12">
        <v>1</v>
      </c>
      <c r="I5173" s="12">
        <v>0</v>
      </c>
      <c r="J5173" s="12">
        <v>0</v>
      </c>
      <c r="K5173" s="12">
        <v>10</v>
      </c>
      <c r="L5173" s="12">
        <v>11</v>
      </c>
      <c r="M5173" s="12">
        <v>5</v>
      </c>
      <c r="N5173" s="12">
        <v>2</v>
      </c>
      <c r="O5173" s="12">
        <v>21</v>
      </c>
      <c r="P5173" s="12">
        <v>12</v>
      </c>
      <c r="Q5173" s="12">
        <v>3</v>
      </c>
      <c r="R5173" s="12">
        <v>2</v>
      </c>
      <c r="S5173" s="12">
        <v>1</v>
      </c>
      <c r="T5173" s="12">
        <v>4</v>
      </c>
      <c r="U5173" s="12">
        <v>0</v>
      </c>
      <c r="V5173" s="12">
        <v>0</v>
      </c>
      <c r="W5173" s="12">
        <v>2.7</v>
      </c>
      <c r="X5173" s="12">
        <v>3.2</v>
      </c>
      <c r="Y5173" s="12">
        <v>2.75</v>
      </c>
      <c r="Z5173" s="18">
        <f>IF(H5173&gt;G5173, 0, IF(H5173=G5173, 1, 2))</f>
        <v>0</v>
      </c>
      <c r="AA5173" s="18">
        <f>H5173+G5173</f>
        <v>1</v>
      </c>
      <c r="AB5173" s="18">
        <f>IF(AA5173&lt;=1, 0, IF(OR(AA5173=2,AA5173=3),1, 2))</f>
        <v>0</v>
      </c>
    </row>
    <row r="5174" spans="1:28" x14ac:dyDescent="0.3">
      <c r="A5174" s="11">
        <v>2587</v>
      </c>
      <c r="B5174" s="11">
        <v>1</v>
      </c>
      <c r="C5174" s="11" t="s">
        <v>49</v>
      </c>
      <c r="D5174" s="16">
        <f>VLOOKUP(C5174, $AC$1:$AD$31, 2, FALSE)</f>
        <v>28</v>
      </c>
      <c r="E5174" s="11" t="s">
        <v>28</v>
      </c>
      <c r="F5174" s="16">
        <f>VLOOKUP(E5174, $AC$1:$AD$31, 2, FALSE)</f>
        <v>14</v>
      </c>
      <c r="G5174" s="11">
        <v>1</v>
      </c>
      <c r="H5174" s="11">
        <v>2</v>
      </c>
      <c r="I5174" s="11">
        <v>1</v>
      </c>
      <c r="J5174" s="11">
        <v>2</v>
      </c>
      <c r="K5174" s="11">
        <v>10</v>
      </c>
      <c r="L5174" s="11">
        <v>17</v>
      </c>
      <c r="M5174" s="11">
        <v>1</v>
      </c>
      <c r="N5174" s="11">
        <v>6</v>
      </c>
      <c r="O5174" s="11">
        <v>15</v>
      </c>
      <c r="P5174" s="11">
        <v>12</v>
      </c>
      <c r="Q5174" s="11">
        <v>8</v>
      </c>
      <c r="R5174" s="11">
        <v>9</v>
      </c>
      <c r="S5174" s="11">
        <v>3</v>
      </c>
      <c r="T5174" s="11">
        <v>3</v>
      </c>
      <c r="U5174" s="11">
        <v>0</v>
      </c>
      <c r="V5174" s="11">
        <v>0</v>
      </c>
      <c r="W5174" s="11">
        <v>3.9</v>
      </c>
      <c r="X5174" s="11">
        <v>3.4</v>
      </c>
      <c r="Y5174" s="11">
        <v>2</v>
      </c>
      <c r="Z5174" s="17">
        <f>IF(G5174&gt;H5174, 0, IF(G5174=H5174, 1, 2))</f>
        <v>2</v>
      </c>
      <c r="AA5174" s="17">
        <f>G5174+H5174</f>
        <v>3</v>
      </c>
      <c r="AB5174" s="17">
        <f>IF(AA5174&lt;=1, 0, IF(OR(AA5174=2,AA5174=3),1, 2))</f>
        <v>1</v>
      </c>
    </row>
    <row r="5175" spans="1:28" x14ac:dyDescent="0.3">
      <c r="A5175" s="12">
        <v>2587</v>
      </c>
      <c r="B5175" s="12">
        <v>0</v>
      </c>
      <c r="C5175" s="12" t="s">
        <v>28</v>
      </c>
      <c r="D5175" s="16">
        <f>VLOOKUP(C5175, $AC$1:$AD$31, 2, FALSE)</f>
        <v>14</v>
      </c>
      <c r="E5175" s="12" t="s">
        <v>49</v>
      </c>
      <c r="F5175" s="16">
        <f>VLOOKUP(E5175, $AC$1:$AD$31, 2, FALSE)</f>
        <v>28</v>
      </c>
      <c r="G5175" s="12">
        <v>2</v>
      </c>
      <c r="H5175" s="12">
        <v>1</v>
      </c>
      <c r="I5175" s="12">
        <v>2</v>
      </c>
      <c r="J5175" s="12">
        <v>1</v>
      </c>
      <c r="K5175" s="12">
        <v>17</v>
      </c>
      <c r="L5175" s="12">
        <v>10</v>
      </c>
      <c r="M5175" s="12">
        <v>6</v>
      </c>
      <c r="N5175" s="12">
        <v>1</v>
      </c>
      <c r="O5175" s="12">
        <v>12</v>
      </c>
      <c r="P5175" s="12">
        <v>15</v>
      </c>
      <c r="Q5175" s="12">
        <v>9</v>
      </c>
      <c r="R5175" s="12">
        <v>8</v>
      </c>
      <c r="S5175" s="12">
        <v>3</v>
      </c>
      <c r="T5175" s="12">
        <v>3</v>
      </c>
      <c r="U5175" s="12">
        <v>0</v>
      </c>
      <c r="V5175" s="12">
        <v>0</v>
      </c>
      <c r="W5175" s="12">
        <v>2</v>
      </c>
      <c r="X5175" s="12">
        <v>3.4</v>
      </c>
      <c r="Y5175" s="12">
        <v>3.9</v>
      </c>
      <c r="Z5175" s="18">
        <f>IF(H5175&gt;G5175, 0, IF(H5175=G5175, 1, 2))</f>
        <v>2</v>
      </c>
      <c r="AA5175" s="18">
        <f>H5175+G5175</f>
        <v>3</v>
      </c>
      <c r="AB5175" s="18">
        <f>IF(AA5175&lt;=1, 0, IF(OR(AA5175=2,AA5175=3),1, 2))</f>
        <v>1</v>
      </c>
    </row>
    <row r="5176" spans="1:28" x14ac:dyDescent="0.3">
      <c r="A5176" s="11">
        <v>2588</v>
      </c>
      <c r="B5176" s="11">
        <v>1</v>
      </c>
      <c r="C5176" s="11" t="s">
        <v>35</v>
      </c>
      <c r="D5176" s="16">
        <f>VLOOKUP(C5176, $AC$1:$AD$31, 2, FALSE)</f>
        <v>7</v>
      </c>
      <c r="E5176" s="11" t="s">
        <v>32</v>
      </c>
      <c r="F5176" s="16">
        <f>VLOOKUP(E5176, $AC$1:$AD$31, 2, FALSE)</f>
        <v>11</v>
      </c>
      <c r="G5176" s="11">
        <v>2</v>
      </c>
      <c r="H5176" s="11">
        <v>3</v>
      </c>
      <c r="I5176" s="11">
        <v>0</v>
      </c>
      <c r="J5176" s="11">
        <v>0</v>
      </c>
      <c r="K5176" s="11">
        <v>11</v>
      </c>
      <c r="L5176" s="11">
        <v>14</v>
      </c>
      <c r="M5176" s="11">
        <v>6</v>
      </c>
      <c r="N5176" s="11">
        <v>7</v>
      </c>
      <c r="O5176" s="11">
        <v>8</v>
      </c>
      <c r="P5176" s="11">
        <v>7</v>
      </c>
      <c r="Q5176" s="11">
        <v>4</v>
      </c>
      <c r="R5176" s="11">
        <v>3</v>
      </c>
      <c r="S5176" s="11">
        <v>1</v>
      </c>
      <c r="T5176" s="11">
        <v>1</v>
      </c>
      <c r="U5176" s="11">
        <v>0</v>
      </c>
      <c r="V5176" s="11">
        <v>0</v>
      </c>
      <c r="W5176" s="11">
        <v>6</v>
      </c>
      <c r="X5176" s="11">
        <v>5</v>
      </c>
      <c r="Y5176" s="11">
        <v>1.45</v>
      </c>
      <c r="Z5176" s="17">
        <f>IF(G5176&gt;H5176, 0, IF(G5176=H5176, 1, 2))</f>
        <v>2</v>
      </c>
      <c r="AA5176" s="17">
        <f>G5176+H5176</f>
        <v>5</v>
      </c>
      <c r="AB5176" s="17">
        <f>IF(AA5176&lt;=1, 0, IF(OR(AA5176=2,AA5176=3),1, 2))</f>
        <v>2</v>
      </c>
    </row>
    <row r="5177" spans="1:28" x14ac:dyDescent="0.3">
      <c r="A5177" s="12">
        <v>2588</v>
      </c>
      <c r="B5177" s="12">
        <v>0</v>
      </c>
      <c r="C5177" s="12" t="s">
        <v>32</v>
      </c>
      <c r="D5177" s="16">
        <f>VLOOKUP(C5177, $AC$1:$AD$31, 2, FALSE)</f>
        <v>11</v>
      </c>
      <c r="E5177" s="12" t="s">
        <v>35</v>
      </c>
      <c r="F5177" s="16">
        <f>VLOOKUP(E5177, $AC$1:$AD$31, 2, FALSE)</f>
        <v>7</v>
      </c>
      <c r="G5177" s="12">
        <v>3</v>
      </c>
      <c r="H5177" s="12">
        <v>2</v>
      </c>
      <c r="I5177" s="12">
        <v>0</v>
      </c>
      <c r="J5177" s="12">
        <v>0</v>
      </c>
      <c r="K5177" s="12">
        <v>14</v>
      </c>
      <c r="L5177" s="12">
        <v>11</v>
      </c>
      <c r="M5177" s="12">
        <v>7</v>
      </c>
      <c r="N5177" s="12">
        <v>6</v>
      </c>
      <c r="O5177" s="12">
        <v>7</v>
      </c>
      <c r="P5177" s="12">
        <v>8</v>
      </c>
      <c r="Q5177" s="12">
        <v>3</v>
      </c>
      <c r="R5177" s="12">
        <v>4</v>
      </c>
      <c r="S5177" s="12">
        <v>1</v>
      </c>
      <c r="T5177" s="12">
        <v>1</v>
      </c>
      <c r="U5177" s="12">
        <v>0</v>
      </c>
      <c r="V5177" s="12">
        <v>0</v>
      </c>
      <c r="W5177" s="12">
        <v>1.45</v>
      </c>
      <c r="X5177" s="12">
        <v>5</v>
      </c>
      <c r="Y5177" s="12">
        <v>6</v>
      </c>
      <c r="Z5177" s="18">
        <f>IF(H5177&gt;G5177, 0, IF(H5177=G5177, 1, 2))</f>
        <v>2</v>
      </c>
      <c r="AA5177" s="18">
        <f>H5177+G5177</f>
        <v>5</v>
      </c>
      <c r="AB5177" s="18">
        <f>IF(AA5177&lt;=1, 0, IF(OR(AA5177=2,AA5177=3),1, 2))</f>
        <v>2</v>
      </c>
    </row>
    <row r="5178" spans="1:28" x14ac:dyDescent="0.3">
      <c r="A5178" s="11">
        <v>2589</v>
      </c>
      <c r="B5178" s="11">
        <v>1</v>
      </c>
      <c r="C5178" s="11" t="s">
        <v>29</v>
      </c>
      <c r="D5178" s="16">
        <f>VLOOKUP(C5178, $AC$1:$AD$31, 2, FALSE)</f>
        <v>4</v>
      </c>
      <c r="E5178" s="11" t="s">
        <v>30</v>
      </c>
      <c r="F5178" s="16">
        <f>VLOOKUP(E5178, $AC$1:$AD$31, 2, FALSE)</f>
        <v>19</v>
      </c>
      <c r="G5178" s="11">
        <v>1</v>
      </c>
      <c r="H5178" s="11">
        <v>1</v>
      </c>
      <c r="I5178" s="11">
        <v>0</v>
      </c>
      <c r="J5178" s="11">
        <v>0</v>
      </c>
      <c r="K5178" s="11">
        <v>11</v>
      </c>
      <c r="L5178" s="11">
        <v>6</v>
      </c>
      <c r="M5178" s="11">
        <v>4</v>
      </c>
      <c r="N5178" s="11">
        <v>2</v>
      </c>
      <c r="O5178" s="11">
        <v>13</v>
      </c>
      <c r="P5178" s="11">
        <v>17</v>
      </c>
      <c r="Q5178" s="11">
        <v>5</v>
      </c>
      <c r="R5178" s="11">
        <v>4</v>
      </c>
      <c r="S5178" s="11">
        <v>3</v>
      </c>
      <c r="T5178" s="11">
        <v>4</v>
      </c>
      <c r="U5178" s="11">
        <v>0</v>
      </c>
      <c r="V5178" s="11">
        <v>0</v>
      </c>
      <c r="W5178" s="11">
        <v>2.2000000000000002</v>
      </c>
      <c r="X5178" s="11">
        <v>3.3</v>
      </c>
      <c r="Y5178" s="11">
        <v>3.3</v>
      </c>
      <c r="Z5178" s="17">
        <f>IF(G5178&gt;H5178, 0, IF(G5178=H5178, 1, 2))</f>
        <v>1</v>
      </c>
      <c r="AA5178" s="17">
        <f>G5178+H5178</f>
        <v>2</v>
      </c>
      <c r="AB5178" s="17">
        <f>IF(AA5178&lt;=1, 0, IF(OR(AA5178=2,AA5178=3),1, 2))</f>
        <v>1</v>
      </c>
    </row>
    <row r="5179" spans="1:28" x14ac:dyDescent="0.3">
      <c r="A5179" s="12">
        <v>2589</v>
      </c>
      <c r="B5179" s="12">
        <v>0</v>
      </c>
      <c r="C5179" s="12" t="s">
        <v>30</v>
      </c>
      <c r="D5179" s="16">
        <f>VLOOKUP(C5179, $AC$1:$AD$31, 2, FALSE)</f>
        <v>19</v>
      </c>
      <c r="E5179" s="12" t="s">
        <v>29</v>
      </c>
      <c r="F5179" s="16">
        <f>VLOOKUP(E5179, $AC$1:$AD$31, 2, FALSE)</f>
        <v>4</v>
      </c>
      <c r="G5179" s="12">
        <v>1</v>
      </c>
      <c r="H5179" s="12">
        <v>1</v>
      </c>
      <c r="I5179" s="12">
        <v>0</v>
      </c>
      <c r="J5179" s="12">
        <v>0</v>
      </c>
      <c r="K5179" s="12">
        <v>6</v>
      </c>
      <c r="L5179" s="12">
        <v>11</v>
      </c>
      <c r="M5179" s="12">
        <v>2</v>
      </c>
      <c r="N5179" s="12">
        <v>4</v>
      </c>
      <c r="O5179" s="12">
        <v>17</v>
      </c>
      <c r="P5179" s="12">
        <v>13</v>
      </c>
      <c r="Q5179" s="12">
        <v>4</v>
      </c>
      <c r="R5179" s="12">
        <v>5</v>
      </c>
      <c r="S5179" s="12">
        <v>4</v>
      </c>
      <c r="T5179" s="12">
        <v>3</v>
      </c>
      <c r="U5179" s="12">
        <v>0</v>
      </c>
      <c r="V5179" s="12">
        <v>0</v>
      </c>
      <c r="W5179" s="12">
        <v>3.3</v>
      </c>
      <c r="X5179" s="12">
        <v>3.3</v>
      </c>
      <c r="Y5179" s="12">
        <v>2.2000000000000002</v>
      </c>
      <c r="Z5179" s="18">
        <f>IF(H5179&gt;G5179, 0, IF(H5179=G5179, 1, 2))</f>
        <v>1</v>
      </c>
      <c r="AA5179" s="18">
        <f>H5179+G5179</f>
        <v>2</v>
      </c>
      <c r="AB5179" s="18">
        <f>IF(AA5179&lt;=1, 0, IF(OR(AA5179=2,AA5179=3),1, 2))</f>
        <v>1</v>
      </c>
    </row>
    <row r="5180" spans="1:28" x14ac:dyDescent="0.3">
      <c r="A5180" s="11">
        <v>2590</v>
      </c>
      <c r="B5180" s="11">
        <v>1</v>
      </c>
      <c r="C5180" s="11" t="s">
        <v>28</v>
      </c>
      <c r="D5180" s="16">
        <f>VLOOKUP(C5180, $AC$1:$AD$31, 2, FALSE)</f>
        <v>14</v>
      </c>
      <c r="E5180" s="11" t="s">
        <v>33</v>
      </c>
      <c r="F5180" s="16">
        <f>VLOOKUP(E5180, $AC$1:$AD$31, 2, FALSE)</f>
        <v>6</v>
      </c>
      <c r="G5180" s="11">
        <v>0</v>
      </c>
      <c r="H5180" s="11">
        <v>0</v>
      </c>
      <c r="I5180" s="11">
        <v>0</v>
      </c>
      <c r="J5180" s="11">
        <v>0</v>
      </c>
      <c r="K5180" s="11">
        <v>9</v>
      </c>
      <c r="L5180" s="11">
        <v>9</v>
      </c>
      <c r="M5180" s="11">
        <v>2</v>
      </c>
      <c r="N5180" s="11">
        <v>2</v>
      </c>
      <c r="O5180" s="11">
        <v>17</v>
      </c>
      <c r="P5180" s="11">
        <v>7</v>
      </c>
      <c r="Q5180" s="11">
        <v>8</v>
      </c>
      <c r="R5180" s="11">
        <v>1</v>
      </c>
      <c r="S5180" s="11">
        <v>4</v>
      </c>
      <c r="T5180" s="11">
        <v>4</v>
      </c>
      <c r="U5180" s="11">
        <v>1</v>
      </c>
      <c r="V5180" s="11">
        <v>0</v>
      </c>
      <c r="W5180" s="11">
        <v>2.1</v>
      </c>
      <c r="X5180" s="11">
        <v>3.5</v>
      </c>
      <c r="Y5180" s="11">
        <v>3.4</v>
      </c>
      <c r="Z5180" s="17">
        <f>IF(G5180&gt;H5180, 0, IF(G5180=H5180, 1, 2))</f>
        <v>1</v>
      </c>
      <c r="AA5180" s="17">
        <f>G5180+H5180</f>
        <v>0</v>
      </c>
      <c r="AB5180" s="17">
        <f>IF(AA5180&lt;=1, 0, IF(OR(AA5180=2,AA5180=3),1, 2))</f>
        <v>0</v>
      </c>
    </row>
    <row r="5181" spans="1:28" x14ac:dyDescent="0.3">
      <c r="A5181" s="12">
        <v>2590</v>
      </c>
      <c r="B5181" s="12">
        <v>0</v>
      </c>
      <c r="C5181" s="12" t="s">
        <v>33</v>
      </c>
      <c r="D5181" s="16">
        <f>VLOOKUP(C5181, $AC$1:$AD$31, 2, FALSE)</f>
        <v>6</v>
      </c>
      <c r="E5181" s="12" t="s">
        <v>28</v>
      </c>
      <c r="F5181" s="16">
        <f>VLOOKUP(E5181, $AC$1:$AD$31, 2, FALSE)</f>
        <v>14</v>
      </c>
      <c r="G5181" s="12">
        <v>0</v>
      </c>
      <c r="H5181" s="12">
        <v>0</v>
      </c>
      <c r="I5181" s="12">
        <v>0</v>
      </c>
      <c r="J5181" s="12">
        <v>0</v>
      </c>
      <c r="K5181" s="12">
        <v>9</v>
      </c>
      <c r="L5181" s="12">
        <v>9</v>
      </c>
      <c r="M5181" s="12">
        <v>2</v>
      </c>
      <c r="N5181" s="12">
        <v>2</v>
      </c>
      <c r="O5181" s="12">
        <v>7</v>
      </c>
      <c r="P5181" s="12">
        <v>17</v>
      </c>
      <c r="Q5181" s="12">
        <v>1</v>
      </c>
      <c r="R5181" s="12">
        <v>8</v>
      </c>
      <c r="S5181" s="12">
        <v>4</v>
      </c>
      <c r="T5181" s="12">
        <v>4</v>
      </c>
      <c r="U5181" s="12">
        <v>0</v>
      </c>
      <c r="V5181" s="12">
        <v>1</v>
      </c>
      <c r="W5181" s="12">
        <v>3.4</v>
      </c>
      <c r="X5181" s="12">
        <v>3.5</v>
      </c>
      <c r="Y5181" s="12">
        <v>2.1</v>
      </c>
      <c r="Z5181" s="18">
        <f>IF(H5181&gt;G5181, 0, IF(H5181=G5181, 1, 2))</f>
        <v>1</v>
      </c>
      <c r="AA5181" s="18">
        <f>H5181+G5181</f>
        <v>0</v>
      </c>
      <c r="AB5181" s="18">
        <f>IF(AA5181&lt;=1, 0, IF(OR(AA5181=2,AA5181=3),1, 2))</f>
        <v>0</v>
      </c>
    </row>
    <row r="5182" spans="1:28" x14ac:dyDescent="0.3">
      <c r="A5182" s="11">
        <v>2591</v>
      </c>
      <c r="B5182" s="11">
        <v>1</v>
      </c>
      <c r="C5182" s="11" t="s">
        <v>49</v>
      </c>
      <c r="D5182" s="16">
        <f>VLOOKUP(C5182, $AC$1:$AD$31, 2, FALSE)</f>
        <v>28</v>
      </c>
      <c r="E5182" s="11" t="s">
        <v>47</v>
      </c>
      <c r="F5182" s="16">
        <f>VLOOKUP(E5182, $AC$1:$AD$31, 2, FALSE)</f>
        <v>26</v>
      </c>
      <c r="G5182" s="11">
        <v>3</v>
      </c>
      <c r="H5182" s="11">
        <v>0</v>
      </c>
      <c r="I5182" s="11">
        <v>1</v>
      </c>
      <c r="J5182" s="11">
        <v>0</v>
      </c>
      <c r="K5182" s="11">
        <v>6</v>
      </c>
      <c r="L5182" s="11">
        <v>13</v>
      </c>
      <c r="M5182" s="11">
        <v>2</v>
      </c>
      <c r="N5182" s="11">
        <v>2</v>
      </c>
      <c r="O5182" s="11">
        <v>17</v>
      </c>
      <c r="P5182" s="11">
        <v>13</v>
      </c>
      <c r="Q5182" s="11">
        <v>2</v>
      </c>
      <c r="R5182" s="11">
        <v>1</v>
      </c>
      <c r="S5182" s="11">
        <v>2</v>
      </c>
      <c r="T5182" s="11">
        <v>3</v>
      </c>
      <c r="U5182" s="11">
        <v>0</v>
      </c>
      <c r="V5182" s="11">
        <v>0</v>
      </c>
      <c r="W5182" s="11">
        <v>2.7</v>
      </c>
      <c r="X5182" s="11">
        <v>3</v>
      </c>
      <c r="Y5182" s="11">
        <v>2.9</v>
      </c>
      <c r="Z5182" s="17">
        <f>IF(G5182&gt;H5182, 0, IF(G5182=H5182, 1, 2))</f>
        <v>0</v>
      </c>
      <c r="AA5182" s="17">
        <f>G5182+H5182</f>
        <v>3</v>
      </c>
      <c r="AB5182" s="17">
        <f>IF(AA5182&lt;=1, 0, IF(OR(AA5182=2,AA5182=3),1, 2))</f>
        <v>1</v>
      </c>
    </row>
    <row r="5183" spans="1:28" x14ac:dyDescent="0.3">
      <c r="A5183" s="12">
        <v>2591</v>
      </c>
      <c r="B5183" s="12">
        <v>0</v>
      </c>
      <c r="C5183" s="12" t="s">
        <v>47</v>
      </c>
      <c r="D5183" s="16">
        <f>VLOOKUP(C5183, $AC$1:$AD$31, 2, FALSE)</f>
        <v>26</v>
      </c>
      <c r="E5183" s="12" t="s">
        <v>49</v>
      </c>
      <c r="F5183" s="16">
        <f>VLOOKUP(E5183, $AC$1:$AD$31, 2, FALSE)</f>
        <v>28</v>
      </c>
      <c r="G5183" s="12">
        <v>0</v>
      </c>
      <c r="H5183" s="12">
        <v>3</v>
      </c>
      <c r="I5183" s="12">
        <v>0</v>
      </c>
      <c r="J5183" s="12">
        <v>1</v>
      </c>
      <c r="K5183" s="12">
        <v>13</v>
      </c>
      <c r="L5183" s="12">
        <v>6</v>
      </c>
      <c r="M5183" s="12">
        <v>2</v>
      </c>
      <c r="N5183" s="12">
        <v>2</v>
      </c>
      <c r="O5183" s="12">
        <v>13</v>
      </c>
      <c r="P5183" s="12">
        <v>17</v>
      </c>
      <c r="Q5183" s="12">
        <v>1</v>
      </c>
      <c r="R5183" s="12">
        <v>2</v>
      </c>
      <c r="S5183" s="12">
        <v>3</v>
      </c>
      <c r="T5183" s="12">
        <v>2</v>
      </c>
      <c r="U5183" s="12">
        <v>0</v>
      </c>
      <c r="V5183" s="12">
        <v>0</v>
      </c>
      <c r="W5183" s="12">
        <v>2.9</v>
      </c>
      <c r="X5183" s="12">
        <v>3</v>
      </c>
      <c r="Y5183" s="12">
        <v>2.7</v>
      </c>
      <c r="Z5183" s="18">
        <f>IF(H5183&gt;G5183, 0, IF(H5183=G5183, 1, 2))</f>
        <v>0</v>
      </c>
      <c r="AA5183" s="18">
        <f>H5183+G5183</f>
        <v>3</v>
      </c>
      <c r="AB5183" s="18">
        <f>IF(AA5183&lt;=1, 0, IF(OR(AA5183=2,AA5183=3),1, 2))</f>
        <v>1</v>
      </c>
    </row>
    <row r="5184" spans="1:28" x14ac:dyDescent="0.3">
      <c r="A5184" s="11">
        <v>2592</v>
      </c>
      <c r="B5184" s="11">
        <v>1</v>
      </c>
      <c r="C5184" s="11" t="s">
        <v>42</v>
      </c>
      <c r="D5184" s="16">
        <f>VLOOKUP(C5184, $AC$1:$AD$31, 2, FALSE)</f>
        <v>22</v>
      </c>
      <c r="E5184" s="11" t="s">
        <v>29</v>
      </c>
      <c r="F5184" s="16">
        <f>VLOOKUP(E5184, $AC$1:$AD$31, 2, FALSE)</f>
        <v>4</v>
      </c>
      <c r="G5184" s="11">
        <v>1</v>
      </c>
      <c r="H5184" s="11">
        <v>0</v>
      </c>
      <c r="I5184" s="11">
        <v>0</v>
      </c>
      <c r="J5184" s="11">
        <v>0</v>
      </c>
      <c r="K5184" s="11">
        <v>11</v>
      </c>
      <c r="L5184" s="11">
        <v>20</v>
      </c>
      <c r="M5184" s="11">
        <v>5</v>
      </c>
      <c r="N5184" s="11">
        <v>3</v>
      </c>
      <c r="O5184" s="11">
        <v>10</v>
      </c>
      <c r="P5184" s="11">
        <v>9</v>
      </c>
      <c r="Q5184" s="11">
        <v>2</v>
      </c>
      <c r="R5184" s="11">
        <v>12</v>
      </c>
      <c r="S5184" s="11">
        <v>2</v>
      </c>
      <c r="T5184" s="11">
        <v>3</v>
      </c>
      <c r="U5184" s="11">
        <v>0</v>
      </c>
      <c r="V5184" s="11">
        <v>1</v>
      </c>
      <c r="W5184" s="11">
        <v>2.7</v>
      </c>
      <c r="X5184" s="11">
        <v>3.1</v>
      </c>
      <c r="Y5184" s="11">
        <v>2.8</v>
      </c>
      <c r="Z5184" s="17">
        <f>IF(G5184&gt;H5184, 0, IF(G5184=H5184, 1, 2))</f>
        <v>0</v>
      </c>
      <c r="AA5184" s="17">
        <f>G5184+H5184</f>
        <v>1</v>
      </c>
      <c r="AB5184" s="17">
        <f>IF(AA5184&lt;=1, 0, IF(OR(AA5184=2,AA5184=3),1, 2))</f>
        <v>0</v>
      </c>
    </row>
    <row r="5185" spans="1:28" x14ac:dyDescent="0.3">
      <c r="A5185" s="12">
        <v>2592</v>
      </c>
      <c r="B5185" s="12">
        <v>0</v>
      </c>
      <c r="C5185" s="12" t="s">
        <v>29</v>
      </c>
      <c r="D5185" s="16">
        <f>VLOOKUP(C5185, $AC$1:$AD$31, 2, FALSE)</f>
        <v>4</v>
      </c>
      <c r="E5185" s="12" t="s">
        <v>42</v>
      </c>
      <c r="F5185" s="16">
        <f>VLOOKUP(E5185, $AC$1:$AD$31, 2, FALSE)</f>
        <v>22</v>
      </c>
      <c r="G5185" s="12">
        <v>0</v>
      </c>
      <c r="H5185" s="12">
        <v>1</v>
      </c>
      <c r="I5185" s="12">
        <v>0</v>
      </c>
      <c r="J5185" s="12">
        <v>0</v>
      </c>
      <c r="K5185" s="12">
        <v>20</v>
      </c>
      <c r="L5185" s="12">
        <v>11</v>
      </c>
      <c r="M5185" s="12">
        <v>3</v>
      </c>
      <c r="N5185" s="12">
        <v>5</v>
      </c>
      <c r="O5185" s="12">
        <v>9</v>
      </c>
      <c r="P5185" s="12">
        <v>10</v>
      </c>
      <c r="Q5185" s="12">
        <v>12</v>
      </c>
      <c r="R5185" s="12">
        <v>2</v>
      </c>
      <c r="S5185" s="12">
        <v>3</v>
      </c>
      <c r="T5185" s="12">
        <v>2</v>
      </c>
      <c r="U5185" s="12">
        <v>1</v>
      </c>
      <c r="V5185" s="12">
        <v>0</v>
      </c>
      <c r="W5185" s="12">
        <v>2.8</v>
      </c>
      <c r="X5185" s="12">
        <v>3.1</v>
      </c>
      <c r="Y5185" s="12">
        <v>2.7</v>
      </c>
      <c r="Z5185" s="18">
        <f>IF(H5185&gt;G5185, 0, IF(H5185=G5185, 1, 2))</f>
        <v>0</v>
      </c>
      <c r="AA5185" s="18">
        <f>H5185+G5185</f>
        <v>1</v>
      </c>
      <c r="AB5185" s="18">
        <f>IF(AA5185&lt;=1, 0, IF(OR(AA5185=2,AA5185=3),1, 2))</f>
        <v>0</v>
      </c>
    </row>
    <row r="5186" spans="1:28" x14ac:dyDescent="0.3">
      <c r="A5186" s="11">
        <v>2593</v>
      </c>
      <c r="B5186" s="11">
        <v>1</v>
      </c>
      <c r="C5186" s="11" t="s">
        <v>30</v>
      </c>
      <c r="D5186" s="16">
        <f>VLOOKUP(C5186, $AC$1:$AD$31, 2, FALSE)</f>
        <v>19</v>
      </c>
      <c r="E5186" s="11" t="s">
        <v>41</v>
      </c>
      <c r="F5186" s="16">
        <f>VLOOKUP(E5186, $AC$1:$AD$31, 2, FALSE)</f>
        <v>21</v>
      </c>
      <c r="G5186" s="11">
        <v>1</v>
      </c>
      <c r="H5186" s="11">
        <v>2</v>
      </c>
      <c r="I5186" s="11">
        <v>0</v>
      </c>
      <c r="J5186" s="11">
        <v>0</v>
      </c>
      <c r="K5186" s="11">
        <v>11</v>
      </c>
      <c r="L5186" s="11">
        <v>9</v>
      </c>
      <c r="M5186" s="11">
        <v>4</v>
      </c>
      <c r="N5186" s="11">
        <v>3</v>
      </c>
      <c r="O5186" s="11">
        <v>11</v>
      </c>
      <c r="P5186" s="11">
        <v>22</v>
      </c>
      <c r="Q5186" s="11">
        <v>9</v>
      </c>
      <c r="R5186" s="11">
        <v>5</v>
      </c>
      <c r="S5186" s="11">
        <v>1</v>
      </c>
      <c r="T5186" s="11">
        <v>2</v>
      </c>
      <c r="U5186" s="11">
        <v>0</v>
      </c>
      <c r="V5186" s="11">
        <v>0</v>
      </c>
      <c r="W5186" s="11">
        <v>2.15</v>
      </c>
      <c r="X5186" s="11">
        <v>3.2</v>
      </c>
      <c r="Y5186" s="11">
        <v>3.7</v>
      </c>
      <c r="Z5186" s="17">
        <f>IF(G5186&gt;H5186, 0, IF(G5186=H5186, 1, 2))</f>
        <v>2</v>
      </c>
      <c r="AA5186" s="17">
        <f>G5186+H5186</f>
        <v>3</v>
      </c>
      <c r="AB5186" s="17">
        <f>IF(AA5186&lt;=1, 0, IF(OR(AA5186=2,AA5186=3),1, 2))</f>
        <v>1</v>
      </c>
    </row>
    <row r="5187" spans="1:28" x14ac:dyDescent="0.3">
      <c r="A5187" s="12">
        <v>2593</v>
      </c>
      <c r="B5187" s="12">
        <v>0</v>
      </c>
      <c r="C5187" s="12" t="s">
        <v>41</v>
      </c>
      <c r="D5187" s="16">
        <f>VLOOKUP(C5187, $AC$1:$AD$31, 2, FALSE)</f>
        <v>21</v>
      </c>
      <c r="E5187" s="12" t="s">
        <v>30</v>
      </c>
      <c r="F5187" s="16">
        <f>VLOOKUP(E5187, $AC$1:$AD$31, 2, FALSE)</f>
        <v>19</v>
      </c>
      <c r="G5187" s="12">
        <v>2</v>
      </c>
      <c r="H5187" s="12">
        <v>1</v>
      </c>
      <c r="I5187" s="12">
        <v>0</v>
      </c>
      <c r="J5187" s="12">
        <v>0</v>
      </c>
      <c r="K5187" s="12">
        <v>9</v>
      </c>
      <c r="L5187" s="12">
        <v>11</v>
      </c>
      <c r="M5187" s="12">
        <v>3</v>
      </c>
      <c r="N5187" s="12">
        <v>4</v>
      </c>
      <c r="O5187" s="12">
        <v>22</v>
      </c>
      <c r="P5187" s="12">
        <v>11</v>
      </c>
      <c r="Q5187" s="12">
        <v>5</v>
      </c>
      <c r="R5187" s="12">
        <v>9</v>
      </c>
      <c r="S5187" s="12">
        <v>2</v>
      </c>
      <c r="T5187" s="12">
        <v>1</v>
      </c>
      <c r="U5187" s="12">
        <v>0</v>
      </c>
      <c r="V5187" s="12">
        <v>0</v>
      </c>
      <c r="W5187" s="12">
        <v>3.7</v>
      </c>
      <c r="X5187" s="12">
        <v>3.2</v>
      </c>
      <c r="Y5187" s="12">
        <v>2.15</v>
      </c>
      <c r="Z5187" s="18">
        <f>IF(H5187&gt;G5187, 0, IF(H5187=G5187, 1, 2))</f>
        <v>2</v>
      </c>
      <c r="AA5187" s="18">
        <f>H5187+G5187</f>
        <v>3</v>
      </c>
      <c r="AB5187" s="18">
        <f>IF(AA5187&lt;=1, 0, IF(OR(AA5187=2,AA5187=3),1, 2))</f>
        <v>1</v>
      </c>
    </row>
    <row r="5188" spans="1:28" x14ac:dyDescent="0.3">
      <c r="A5188" s="11">
        <v>2594</v>
      </c>
      <c r="B5188" s="11">
        <v>1</v>
      </c>
      <c r="C5188" s="11" t="s">
        <v>26</v>
      </c>
      <c r="D5188" s="16">
        <f>VLOOKUP(C5188, $AC$1:$AD$31, 2, FALSE)</f>
        <v>16</v>
      </c>
      <c r="E5188" s="11" t="s">
        <v>34</v>
      </c>
      <c r="F5188" s="16">
        <f>VLOOKUP(E5188, $AC$1:$AD$31, 2, FALSE)</f>
        <v>10</v>
      </c>
      <c r="G5188" s="11">
        <v>1</v>
      </c>
      <c r="H5188" s="11">
        <v>2</v>
      </c>
      <c r="I5188" s="11">
        <v>0</v>
      </c>
      <c r="J5188" s="11">
        <v>2</v>
      </c>
      <c r="K5188" s="11">
        <v>12</v>
      </c>
      <c r="L5188" s="11">
        <v>11</v>
      </c>
      <c r="M5188" s="11">
        <v>5</v>
      </c>
      <c r="N5188" s="11">
        <v>6</v>
      </c>
      <c r="O5188" s="11">
        <v>17</v>
      </c>
      <c r="P5188" s="11">
        <v>6</v>
      </c>
      <c r="Q5188" s="11">
        <v>6</v>
      </c>
      <c r="R5188" s="11">
        <v>6</v>
      </c>
      <c r="S5188" s="11">
        <v>2</v>
      </c>
      <c r="T5188" s="11">
        <v>0</v>
      </c>
      <c r="U5188" s="11">
        <v>0</v>
      </c>
      <c r="V5188" s="11">
        <v>0</v>
      </c>
      <c r="W5188" s="11">
        <v>3.1</v>
      </c>
      <c r="X5188" s="11">
        <v>3.1</v>
      </c>
      <c r="Y5188" s="11">
        <v>2.5</v>
      </c>
      <c r="Z5188" s="17">
        <f>IF(G5188&gt;H5188, 0, IF(G5188=H5188, 1, 2))</f>
        <v>2</v>
      </c>
      <c r="AA5188" s="17">
        <f>G5188+H5188</f>
        <v>3</v>
      </c>
      <c r="AB5188" s="17">
        <f>IF(AA5188&lt;=1, 0, IF(OR(AA5188=2,AA5188=3),1, 2))</f>
        <v>1</v>
      </c>
    </row>
    <row r="5189" spans="1:28" x14ac:dyDescent="0.3">
      <c r="A5189" s="12">
        <v>2594</v>
      </c>
      <c r="B5189" s="12">
        <v>0</v>
      </c>
      <c r="C5189" s="12" t="s">
        <v>34</v>
      </c>
      <c r="D5189" s="16">
        <f>VLOOKUP(C5189, $AC$1:$AD$31, 2, FALSE)</f>
        <v>10</v>
      </c>
      <c r="E5189" s="12" t="s">
        <v>26</v>
      </c>
      <c r="F5189" s="16">
        <f>VLOOKUP(E5189, $AC$1:$AD$31, 2, FALSE)</f>
        <v>16</v>
      </c>
      <c r="G5189" s="12">
        <v>2</v>
      </c>
      <c r="H5189" s="12">
        <v>1</v>
      </c>
      <c r="I5189" s="12">
        <v>2</v>
      </c>
      <c r="J5189" s="12">
        <v>0</v>
      </c>
      <c r="K5189" s="12">
        <v>11</v>
      </c>
      <c r="L5189" s="12">
        <v>12</v>
      </c>
      <c r="M5189" s="12">
        <v>6</v>
      </c>
      <c r="N5189" s="12">
        <v>5</v>
      </c>
      <c r="O5189" s="12">
        <v>6</v>
      </c>
      <c r="P5189" s="12">
        <v>17</v>
      </c>
      <c r="Q5189" s="12">
        <v>6</v>
      </c>
      <c r="R5189" s="12">
        <v>6</v>
      </c>
      <c r="S5189" s="12">
        <v>0</v>
      </c>
      <c r="T5189" s="12">
        <v>2</v>
      </c>
      <c r="U5189" s="12">
        <v>0</v>
      </c>
      <c r="V5189" s="12">
        <v>0</v>
      </c>
      <c r="W5189" s="12">
        <v>2.5</v>
      </c>
      <c r="X5189" s="12">
        <v>3.1</v>
      </c>
      <c r="Y5189" s="12">
        <v>3.1</v>
      </c>
      <c r="Z5189" s="18">
        <f>IF(H5189&gt;G5189, 0, IF(H5189=G5189, 1, 2))</f>
        <v>2</v>
      </c>
      <c r="AA5189" s="18">
        <f>H5189+G5189</f>
        <v>3</v>
      </c>
      <c r="AB5189" s="18">
        <f>IF(AA5189&lt;=1, 0, IF(OR(AA5189=2,AA5189=3),1, 2))</f>
        <v>1</v>
      </c>
    </row>
    <row r="5190" spans="1:28" x14ac:dyDescent="0.3">
      <c r="A5190" s="11">
        <v>2595</v>
      </c>
      <c r="B5190" s="11">
        <v>1</v>
      </c>
      <c r="C5190" s="11" t="s">
        <v>39</v>
      </c>
      <c r="D5190" s="16">
        <f>VLOOKUP(C5190, $AC$1:$AD$31, 2, FALSE)</f>
        <v>9</v>
      </c>
      <c r="E5190" s="11" t="s">
        <v>35</v>
      </c>
      <c r="F5190" s="16">
        <f>VLOOKUP(E5190, $AC$1:$AD$31, 2, FALSE)</f>
        <v>7</v>
      </c>
      <c r="G5190" s="11">
        <v>1</v>
      </c>
      <c r="H5190" s="11">
        <v>4</v>
      </c>
      <c r="I5190" s="11">
        <v>0</v>
      </c>
      <c r="J5190" s="11">
        <v>1</v>
      </c>
      <c r="K5190" s="11">
        <v>16</v>
      </c>
      <c r="L5190" s="11">
        <v>17</v>
      </c>
      <c r="M5190" s="11">
        <v>4</v>
      </c>
      <c r="N5190" s="11">
        <v>8</v>
      </c>
      <c r="O5190" s="11">
        <v>10</v>
      </c>
      <c r="P5190" s="11">
        <v>9</v>
      </c>
      <c r="Q5190" s="11">
        <v>13</v>
      </c>
      <c r="R5190" s="11">
        <v>2</v>
      </c>
      <c r="S5190" s="11">
        <v>5</v>
      </c>
      <c r="T5190" s="11">
        <v>2</v>
      </c>
      <c r="U5190" s="11">
        <v>1</v>
      </c>
      <c r="V5190" s="11">
        <v>0</v>
      </c>
      <c r="W5190" s="11">
        <v>2.37</v>
      </c>
      <c r="X5190" s="11">
        <v>3.4</v>
      </c>
      <c r="Y5190" s="11">
        <v>3</v>
      </c>
      <c r="Z5190" s="17">
        <f>IF(G5190&gt;H5190, 0, IF(G5190=H5190, 1, 2))</f>
        <v>2</v>
      </c>
      <c r="AA5190" s="17">
        <f>G5190+H5190</f>
        <v>5</v>
      </c>
      <c r="AB5190" s="17">
        <f>IF(AA5190&lt;=1, 0, IF(OR(AA5190=2,AA5190=3),1, 2))</f>
        <v>2</v>
      </c>
    </row>
    <row r="5191" spans="1:28" x14ac:dyDescent="0.3">
      <c r="A5191" s="12">
        <v>2595</v>
      </c>
      <c r="B5191" s="12">
        <v>0</v>
      </c>
      <c r="C5191" s="12" t="s">
        <v>35</v>
      </c>
      <c r="D5191" s="16">
        <f>VLOOKUP(C5191, $AC$1:$AD$31, 2, FALSE)</f>
        <v>7</v>
      </c>
      <c r="E5191" s="12" t="s">
        <v>39</v>
      </c>
      <c r="F5191" s="16">
        <f>VLOOKUP(E5191, $AC$1:$AD$31, 2, FALSE)</f>
        <v>9</v>
      </c>
      <c r="G5191" s="12">
        <v>4</v>
      </c>
      <c r="H5191" s="12">
        <v>1</v>
      </c>
      <c r="I5191" s="12">
        <v>1</v>
      </c>
      <c r="J5191" s="12">
        <v>0</v>
      </c>
      <c r="K5191" s="12">
        <v>17</v>
      </c>
      <c r="L5191" s="12">
        <v>16</v>
      </c>
      <c r="M5191" s="12">
        <v>8</v>
      </c>
      <c r="N5191" s="12">
        <v>4</v>
      </c>
      <c r="O5191" s="12">
        <v>9</v>
      </c>
      <c r="P5191" s="12">
        <v>10</v>
      </c>
      <c r="Q5191" s="12">
        <v>2</v>
      </c>
      <c r="R5191" s="12">
        <v>13</v>
      </c>
      <c r="S5191" s="12">
        <v>2</v>
      </c>
      <c r="T5191" s="12">
        <v>5</v>
      </c>
      <c r="U5191" s="12">
        <v>0</v>
      </c>
      <c r="V5191" s="12">
        <v>1</v>
      </c>
      <c r="W5191" s="12">
        <v>3</v>
      </c>
      <c r="X5191" s="12">
        <v>3.4</v>
      </c>
      <c r="Y5191" s="12">
        <v>2.37</v>
      </c>
      <c r="Z5191" s="18">
        <f>IF(H5191&gt;G5191, 0, IF(H5191=G5191, 1, 2))</f>
        <v>2</v>
      </c>
      <c r="AA5191" s="18">
        <f>H5191+G5191</f>
        <v>5</v>
      </c>
      <c r="AB5191" s="18">
        <f>IF(AA5191&lt;=1, 0, IF(OR(AA5191=2,AA5191=3),1, 2))</f>
        <v>2</v>
      </c>
    </row>
    <row r="5192" spans="1:28" x14ac:dyDescent="0.3">
      <c r="A5192" s="11">
        <v>2596</v>
      </c>
      <c r="B5192" s="11">
        <v>1</v>
      </c>
      <c r="C5192" s="11" t="s">
        <v>23</v>
      </c>
      <c r="D5192" s="16">
        <f>VLOOKUP(C5192, $AC$1:$AD$31, 2, FALSE)</f>
        <v>1</v>
      </c>
      <c r="E5192" s="11" t="s">
        <v>25</v>
      </c>
      <c r="F5192" s="16">
        <f>VLOOKUP(E5192, $AC$1:$AD$31, 2, FALSE)</f>
        <v>2</v>
      </c>
      <c r="G5192" s="11">
        <v>2</v>
      </c>
      <c r="H5192" s="11">
        <v>1</v>
      </c>
      <c r="I5192" s="11">
        <v>0</v>
      </c>
      <c r="J5192" s="11">
        <v>0</v>
      </c>
      <c r="K5192" s="11">
        <v>10</v>
      </c>
      <c r="L5192" s="11">
        <v>11</v>
      </c>
      <c r="M5192" s="11">
        <v>3</v>
      </c>
      <c r="N5192" s="11">
        <v>5</v>
      </c>
      <c r="O5192" s="11">
        <v>18</v>
      </c>
      <c r="P5192" s="11">
        <v>12</v>
      </c>
      <c r="Q5192" s="11">
        <v>6</v>
      </c>
      <c r="R5192" s="11">
        <v>3</v>
      </c>
      <c r="S5192" s="11">
        <v>5</v>
      </c>
      <c r="T5192" s="11">
        <v>5</v>
      </c>
      <c r="U5192" s="11">
        <v>1</v>
      </c>
      <c r="V5192" s="11">
        <v>0</v>
      </c>
      <c r="W5192" s="11">
        <v>1.4</v>
      </c>
      <c r="X5192" s="11">
        <v>4.5</v>
      </c>
      <c r="Y5192" s="11">
        <v>8.5</v>
      </c>
      <c r="Z5192" s="17">
        <f>IF(G5192&gt;H5192, 0, IF(G5192=H5192, 1, 2))</f>
        <v>0</v>
      </c>
      <c r="AA5192" s="17">
        <f>G5192+H5192</f>
        <v>3</v>
      </c>
      <c r="AB5192" s="17">
        <f>IF(AA5192&lt;=1, 0, IF(OR(AA5192=2,AA5192=3),1, 2))</f>
        <v>1</v>
      </c>
    </row>
    <row r="5193" spans="1:28" x14ac:dyDescent="0.3">
      <c r="A5193" s="12">
        <v>2596</v>
      </c>
      <c r="B5193" s="12">
        <v>0</v>
      </c>
      <c r="C5193" s="12" t="s">
        <v>25</v>
      </c>
      <c r="D5193" s="16">
        <f>VLOOKUP(C5193, $AC$1:$AD$31, 2, FALSE)</f>
        <v>2</v>
      </c>
      <c r="E5193" s="12" t="s">
        <v>23</v>
      </c>
      <c r="F5193" s="16">
        <f>VLOOKUP(E5193, $AC$1:$AD$31, 2, FALSE)</f>
        <v>1</v>
      </c>
      <c r="G5193" s="12">
        <v>1</v>
      </c>
      <c r="H5193" s="12">
        <v>2</v>
      </c>
      <c r="I5193" s="12">
        <v>0</v>
      </c>
      <c r="J5193" s="12">
        <v>0</v>
      </c>
      <c r="K5193" s="12">
        <v>11</v>
      </c>
      <c r="L5193" s="12">
        <v>10</v>
      </c>
      <c r="M5193" s="12">
        <v>5</v>
      </c>
      <c r="N5193" s="12">
        <v>3</v>
      </c>
      <c r="O5193" s="12">
        <v>12</v>
      </c>
      <c r="P5193" s="12">
        <v>18</v>
      </c>
      <c r="Q5193" s="12">
        <v>3</v>
      </c>
      <c r="R5193" s="12">
        <v>6</v>
      </c>
      <c r="S5193" s="12">
        <v>5</v>
      </c>
      <c r="T5193" s="12">
        <v>5</v>
      </c>
      <c r="U5193" s="12">
        <v>0</v>
      </c>
      <c r="V5193" s="12">
        <v>1</v>
      </c>
      <c r="W5193" s="12">
        <v>8.5</v>
      </c>
      <c r="X5193" s="12">
        <v>4.5</v>
      </c>
      <c r="Y5193" s="12">
        <v>1.4</v>
      </c>
      <c r="Z5193" s="18">
        <f>IF(H5193&gt;G5193, 0, IF(H5193=G5193, 1, 2))</f>
        <v>0</v>
      </c>
      <c r="AA5193" s="18">
        <f>H5193+G5193</f>
        <v>3</v>
      </c>
      <c r="AB5193" s="18">
        <f>IF(AA5193&lt;=1, 0, IF(OR(AA5193=2,AA5193=3),1, 2))</f>
        <v>1</v>
      </c>
    </row>
    <row r="5194" spans="1:28" x14ac:dyDescent="0.3">
      <c r="A5194" s="11">
        <v>2597</v>
      </c>
      <c r="B5194" s="11">
        <v>1</v>
      </c>
      <c r="C5194" s="11" t="s">
        <v>31</v>
      </c>
      <c r="D5194" s="16">
        <f>VLOOKUP(C5194, $AC$1:$AD$31, 2, FALSE)</f>
        <v>5</v>
      </c>
      <c r="E5194" s="11" t="s">
        <v>36</v>
      </c>
      <c r="F5194" s="16">
        <f>VLOOKUP(E5194, $AC$1:$AD$31, 2, FALSE)</f>
        <v>12</v>
      </c>
      <c r="G5194" s="11">
        <v>0</v>
      </c>
      <c r="H5194" s="11">
        <v>2</v>
      </c>
      <c r="I5194" s="11">
        <v>0</v>
      </c>
      <c r="J5194" s="11">
        <v>2</v>
      </c>
      <c r="K5194" s="11">
        <v>10</v>
      </c>
      <c r="L5194" s="11">
        <v>6</v>
      </c>
      <c r="M5194" s="11">
        <v>2</v>
      </c>
      <c r="N5194" s="11">
        <v>4</v>
      </c>
      <c r="O5194" s="11">
        <v>13</v>
      </c>
      <c r="P5194" s="11">
        <v>15</v>
      </c>
      <c r="Q5194" s="11">
        <v>5</v>
      </c>
      <c r="R5194" s="11">
        <v>4</v>
      </c>
      <c r="S5194" s="11">
        <v>2</v>
      </c>
      <c r="T5194" s="11">
        <v>2</v>
      </c>
      <c r="U5194" s="11">
        <v>0</v>
      </c>
      <c r="V5194" s="11">
        <v>0</v>
      </c>
      <c r="W5194" s="11">
        <v>1.75</v>
      </c>
      <c r="X5194" s="11">
        <v>3.6</v>
      </c>
      <c r="Y5194" s="11">
        <v>5</v>
      </c>
      <c r="Z5194" s="17">
        <f>IF(G5194&gt;H5194, 0, IF(G5194=H5194, 1, 2))</f>
        <v>2</v>
      </c>
      <c r="AA5194" s="17">
        <f>G5194+H5194</f>
        <v>2</v>
      </c>
      <c r="AB5194" s="17">
        <f>IF(AA5194&lt;=1, 0, IF(OR(AA5194=2,AA5194=3),1, 2))</f>
        <v>1</v>
      </c>
    </row>
    <row r="5195" spans="1:28" x14ac:dyDescent="0.3">
      <c r="A5195" s="12">
        <v>2597</v>
      </c>
      <c r="B5195" s="12">
        <v>0</v>
      </c>
      <c r="C5195" s="12" t="s">
        <v>36</v>
      </c>
      <c r="D5195" s="16">
        <f>VLOOKUP(C5195, $AC$1:$AD$31, 2, FALSE)</f>
        <v>12</v>
      </c>
      <c r="E5195" s="12" t="s">
        <v>31</v>
      </c>
      <c r="F5195" s="16">
        <f>VLOOKUP(E5195, $AC$1:$AD$31, 2, FALSE)</f>
        <v>5</v>
      </c>
      <c r="G5195" s="12">
        <v>2</v>
      </c>
      <c r="H5195" s="12">
        <v>0</v>
      </c>
      <c r="I5195" s="12">
        <v>2</v>
      </c>
      <c r="J5195" s="12">
        <v>0</v>
      </c>
      <c r="K5195" s="12">
        <v>6</v>
      </c>
      <c r="L5195" s="12">
        <v>10</v>
      </c>
      <c r="M5195" s="12">
        <v>4</v>
      </c>
      <c r="N5195" s="12">
        <v>2</v>
      </c>
      <c r="O5195" s="12">
        <v>15</v>
      </c>
      <c r="P5195" s="12">
        <v>13</v>
      </c>
      <c r="Q5195" s="12">
        <v>4</v>
      </c>
      <c r="R5195" s="12">
        <v>5</v>
      </c>
      <c r="S5195" s="12">
        <v>2</v>
      </c>
      <c r="T5195" s="12">
        <v>2</v>
      </c>
      <c r="U5195" s="12">
        <v>0</v>
      </c>
      <c r="V5195" s="12">
        <v>0</v>
      </c>
      <c r="W5195" s="12">
        <v>5</v>
      </c>
      <c r="X5195" s="12">
        <v>3.6</v>
      </c>
      <c r="Y5195" s="12">
        <v>1.75</v>
      </c>
      <c r="Z5195" s="18">
        <f>IF(H5195&gt;G5195, 0, IF(H5195=G5195, 1, 2))</f>
        <v>2</v>
      </c>
      <c r="AA5195" s="18">
        <f>H5195+G5195</f>
        <v>2</v>
      </c>
      <c r="AB5195" s="18">
        <f>IF(AA5195&lt;=1, 0, IF(OR(AA5195=2,AA5195=3),1, 2))</f>
        <v>1</v>
      </c>
    </row>
    <row r="5196" spans="1:28" x14ac:dyDescent="0.3">
      <c r="A5196" s="11">
        <v>2598</v>
      </c>
      <c r="B5196" s="11">
        <v>1</v>
      </c>
      <c r="C5196" s="11" t="s">
        <v>22</v>
      </c>
      <c r="D5196" s="16">
        <f>VLOOKUP(C5196, $AC$1:$AD$31, 2, FALSE)</f>
        <v>18</v>
      </c>
      <c r="E5196" s="11" t="s">
        <v>38</v>
      </c>
      <c r="F5196" s="16">
        <f>VLOOKUP(E5196, $AC$1:$AD$31, 2, FALSE)</f>
        <v>13</v>
      </c>
      <c r="G5196" s="11">
        <v>2</v>
      </c>
      <c r="H5196" s="11">
        <v>3</v>
      </c>
      <c r="I5196" s="11">
        <v>2</v>
      </c>
      <c r="J5196" s="11">
        <v>0</v>
      </c>
      <c r="K5196" s="11">
        <v>7</v>
      </c>
      <c r="L5196" s="11">
        <v>15</v>
      </c>
      <c r="M5196" s="11">
        <v>2</v>
      </c>
      <c r="N5196" s="11">
        <v>6</v>
      </c>
      <c r="O5196" s="11">
        <v>11</v>
      </c>
      <c r="P5196" s="11">
        <v>9</v>
      </c>
      <c r="Q5196" s="11">
        <v>0</v>
      </c>
      <c r="R5196" s="11">
        <v>3</v>
      </c>
      <c r="S5196" s="11">
        <v>3</v>
      </c>
      <c r="T5196" s="11">
        <v>4</v>
      </c>
      <c r="U5196" s="11">
        <v>0</v>
      </c>
      <c r="V5196" s="11">
        <v>0</v>
      </c>
      <c r="W5196" s="11">
        <v>3</v>
      </c>
      <c r="X5196" s="11">
        <v>3.4</v>
      </c>
      <c r="Y5196" s="11">
        <v>2.4</v>
      </c>
      <c r="Z5196" s="17">
        <f>IF(G5196&gt;H5196, 0, IF(G5196=H5196, 1, 2))</f>
        <v>2</v>
      </c>
      <c r="AA5196" s="17">
        <f>G5196+H5196</f>
        <v>5</v>
      </c>
      <c r="AB5196" s="17">
        <f>IF(AA5196&lt;=1, 0, IF(OR(AA5196=2,AA5196=3),1, 2))</f>
        <v>2</v>
      </c>
    </row>
    <row r="5197" spans="1:28" x14ac:dyDescent="0.3">
      <c r="A5197" s="12">
        <v>2598</v>
      </c>
      <c r="B5197" s="12">
        <v>0</v>
      </c>
      <c r="C5197" s="12" t="s">
        <v>38</v>
      </c>
      <c r="D5197" s="16">
        <f>VLOOKUP(C5197, $AC$1:$AD$31, 2, FALSE)</f>
        <v>13</v>
      </c>
      <c r="E5197" s="12" t="s">
        <v>22</v>
      </c>
      <c r="F5197" s="16">
        <f>VLOOKUP(E5197, $AC$1:$AD$31, 2, FALSE)</f>
        <v>18</v>
      </c>
      <c r="G5197" s="12">
        <v>3</v>
      </c>
      <c r="H5197" s="12">
        <v>2</v>
      </c>
      <c r="I5197" s="12">
        <v>0</v>
      </c>
      <c r="J5197" s="12">
        <v>2</v>
      </c>
      <c r="K5197" s="12">
        <v>15</v>
      </c>
      <c r="L5197" s="12">
        <v>7</v>
      </c>
      <c r="M5197" s="12">
        <v>6</v>
      </c>
      <c r="N5197" s="12">
        <v>2</v>
      </c>
      <c r="O5197" s="12">
        <v>9</v>
      </c>
      <c r="P5197" s="12">
        <v>11</v>
      </c>
      <c r="Q5197" s="12">
        <v>3</v>
      </c>
      <c r="R5197" s="12">
        <v>0</v>
      </c>
      <c r="S5197" s="12">
        <v>4</v>
      </c>
      <c r="T5197" s="12">
        <v>3</v>
      </c>
      <c r="U5197" s="12">
        <v>0</v>
      </c>
      <c r="V5197" s="12">
        <v>0</v>
      </c>
      <c r="W5197" s="12">
        <v>2.4</v>
      </c>
      <c r="X5197" s="12">
        <v>3.4</v>
      </c>
      <c r="Y5197" s="12">
        <v>3</v>
      </c>
      <c r="Z5197" s="18">
        <f>IF(H5197&gt;G5197, 0, IF(H5197=G5197, 1, 2))</f>
        <v>2</v>
      </c>
      <c r="AA5197" s="18">
        <f>H5197+G5197</f>
        <v>5</v>
      </c>
      <c r="AB5197" s="18">
        <f>IF(AA5197&lt;=1, 0, IF(OR(AA5197=2,AA5197=3),1, 2))</f>
        <v>2</v>
      </c>
    </row>
    <row r="5198" spans="1:28" x14ac:dyDescent="0.3">
      <c r="A5198" s="11">
        <v>2599</v>
      </c>
      <c r="B5198" s="11">
        <v>1</v>
      </c>
      <c r="C5198" s="11" t="s">
        <v>32</v>
      </c>
      <c r="D5198" s="16">
        <f>VLOOKUP(C5198, $AC$1:$AD$31, 2, FALSE)</f>
        <v>11</v>
      </c>
      <c r="E5198" s="11" t="s">
        <v>48</v>
      </c>
      <c r="F5198" s="16">
        <f>VLOOKUP(E5198, $AC$1:$AD$31, 2, FALSE)</f>
        <v>27</v>
      </c>
      <c r="G5198" s="11">
        <v>0</v>
      </c>
      <c r="H5198" s="11">
        <v>1</v>
      </c>
      <c r="I5198" s="11">
        <v>0</v>
      </c>
      <c r="J5198" s="11">
        <v>0</v>
      </c>
      <c r="K5198" s="11">
        <v>18</v>
      </c>
      <c r="L5198" s="11">
        <v>6</v>
      </c>
      <c r="M5198" s="11">
        <v>6</v>
      </c>
      <c r="N5198" s="11">
        <v>4</v>
      </c>
      <c r="O5198" s="11">
        <v>16</v>
      </c>
      <c r="P5198" s="11">
        <v>9</v>
      </c>
      <c r="Q5198" s="11">
        <v>8</v>
      </c>
      <c r="R5198" s="11">
        <v>1</v>
      </c>
      <c r="S5198" s="11">
        <v>4</v>
      </c>
      <c r="T5198" s="11">
        <v>1</v>
      </c>
      <c r="U5198" s="11">
        <v>0</v>
      </c>
      <c r="V5198" s="11">
        <v>0</v>
      </c>
      <c r="W5198" s="11">
        <v>1.2</v>
      </c>
      <c r="X5198" s="11">
        <v>6.5</v>
      </c>
      <c r="Y5198" s="11">
        <v>15</v>
      </c>
      <c r="Z5198" s="17">
        <f>IF(G5198&gt;H5198, 0, IF(G5198=H5198, 1, 2))</f>
        <v>2</v>
      </c>
      <c r="AA5198" s="17">
        <f>G5198+H5198</f>
        <v>1</v>
      </c>
      <c r="AB5198" s="17">
        <f>IF(AA5198&lt;=1, 0, IF(OR(AA5198=2,AA5198=3),1, 2))</f>
        <v>0</v>
      </c>
    </row>
    <row r="5199" spans="1:28" x14ac:dyDescent="0.3">
      <c r="A5199" s="12">
        <v>2599</v>
      </c>
      <c r="B5199" s="12">
        <v>0</v>
      </c>
      <c r="C5199" s="12" t="s">
        <v>48</v>
      </c>
      <c r="D5199" s="16">
        <f>VLOOKUP(C5199, $AC$1:$AD$31, 2, FALSE)</f>
        <v>27</v>
      </c>
      <c r="E5199" s="12" t="s">
        <v>32</v>
      </c>
      <c r="F5199" s="16">
        <f>VLOOKUP(E5199, $AC$1:$AD$31, 2, FALSE)</f>
        <v>11</v>
      </c>
      <c r="G5199" s="12">
        <v>1</v>
      </c>
      <c r="H5199" s="12">
        <v>0</v>
      </c>
      <c r="I5199" s="12">
        <v>0</v>
      </c>
      <c r="J5199" s="12">
        <v>0</v>
      </c>
      <c r="K5199" s="12">
        <v>6</v>
      </c>
      <c r="L5199" s="12">
        <v>18</v>
      </c>
      <c r="M5199" s="12">
        <v>4</v>
      </c>
      <c r="N5199" s="12">
        <v>6</v>
      </c>
      <c r="O5199" s="12">
        <v>9</v>
      </c>
      <c r="P5199" s="12">
        <v>16</v>
      </c>
      <c r="Q5199" s="12">
        <v>1</v>
      </c>
      <c r="R5199" s="12">
        <v>8</v>
      </c>
      <c r="S5199" s="12">
        <v>1</v>
      </c>
      <c r="T5199" s="12">
        <v>4</v>
      </c>
      <c r="U5199" s="12">
        <v>0</v>
      </c>
      <c r="V5199" s="12">
        <v>0</v>
      </c>
      <c r="W5199" s="12">
        <v>15</v>
      </c>
      <c r="X5199" s="12">
        <v>6.5</v>
      </c>
      <c r="Y5199" s="12">
        <v>1.2</v>
      </c>
      <c r="Z5199" s="18">
        <f>IF(H5199&gt;G5199, 0, IF(H5199=G5199, 1, 2))</f>
        <v>2</v>
      </c>
      <c r="AA5199" s="18">
        <f>H5199+G5199</f>
        <v>1</v>
      </c>
      <c r="AB5199" s="18">
        <f>IF(AA5199&lt;=1, 0, IF(OR(AA5199=2,AA5199=3),1, 2))</f>
        <v>0</v>
      </c>
    </row>
    <row r="5200" spans="1:28" x14ac:dyDescent="0.3">
      <c r="A5200" s="11">
        <v>2600</v>
      </c>
      <c r="B5200" s="11">
        <v>1</v>
      </c>
      <c r="C5200" s="11" t="s">
        <v>47</v>
      </c>
      <c r="D5200" s="16">
        <f>VLOOKUP(C5200, $AC$1:$AD$31, 2, FALSE)</f>
        <v>26</v>
      </c>
      <c r="E5200" s="11" t="s">
        <v>42</v>
      </c>
      <c r="F5200" s="16">
        <f>VLOOKUP(E5200, $AC$1:$AD$31, 2, FALSE)</f>
        <v>22</v>
      </c>
      <c r="G5200" s="11">
        <v>2</v>
      </c>
      <c r="H5200" s="11">
        <v>1</v>
      </c>
      <c r="I5200" s="11">
        <v>2</v>
      </c>
      <c r="J5200" s="11">
        <v>0</v>
      </c>
      <c r="K5200" s="11">
        <v>5</v>
      </c>
      <c r="L5200" s="11">
        <v>12</v>
      </c>
      <c r="M5200" s="11">
        <v>3</v>
      </c>
      <c r="N5200" s="11">
        <v>4</v>
      </c>
      <c r="O5200" s="11">
        <v>25</v>
      </c>
      <c r="P5200" s="11">
        <v>15</v>
      </c>
      <c r="Q5200" s="11">
        <v>0</v>
      </c>
      <c r="R5200" s="11">
        <v>6</v>
      </c>
      <c r="S5200" s="11">
        <v>2</v>
      </c>
      <c r="T5200" s="11">
        <v>6</v>
      </c>
      <c r="U5200" s="11">
        <v>0</v>
      </c>
      <c r="V5200" s="11">
        <v>0</v>
      </c>
      <c r="W5200" s="11">
        <v>1.95</v>
      </c>
      <c r="X5200" s="11">
        <v>3.3</v>
      </c>
      <c r="Y5200" s="11">
        <v>4.2</v>
      </c>
      <c r="Z5200" s="17">
        <f>IF(G5200&gt;H5200, 0, IF(G5200=H5200, 1, 2))</f>
        <v>0</v>
      </c>
      <c r="AA5200" s="17">
        <f>G5200+H5200</f>
        <v>3</v>
      </c>
      <c r="AB5200" s="17">
        <f>IF(AA5200&lt;=1, 0, IF(OR(AA5200=2,AA5200=3),1, 2))</f>
        <v>1</v>
      </c>
    </row>
    <row r="5201" spans="1:28" x14ac:dyDescent="0.3">
      <c r="A5201" s="12">
        <v>2600</v>
      </c>
      <c r="B5201" s="12">
        <v>0</v>
      </c>
      <c r="C5201" s="12" t="s">
        <v>42</v>
      </c>
      <c r="D5201" s="16">
        <f>VLOOKUP(C5201, $AC$1:$AD$31, 2, FALSE)</f>
        <v>22</v>
      </c>
      <c r="E5201" s="12" t="s">
        <v>47</v>
      </c>
      <c r="F5201" s="16">
        <f>VLOOKUP(E5201, $AC$1:$AD$31, 2, FALSE)</f>
        <v>26</v>
      </c>
      <c r="G5201" s="12">
        <v>1</v>
      </c>
      <c r="H5201" s="12">
        <v>2</v>
      </c>
      <c r="I5201" s="12">
        <v>0</v>
      </c>
      <c r="J5201" s="12">
        <v>2</v>
      </c>
      <c r="K5201" s="12">
        <v>12</v>
      </c>
      <c r="L5201" s="12">
        <v>5</v>
      </c>
      <c r="M5201" s="12">
        <v>4</v>
      </c>
      <c r="N5201" s="12">
        <v>3</v>
      </c>
      <c r="O5201" s="12">
        <v>15</v>
      </c>
      <c r="P5201" s="12">
        <v>25</v>
      </c>
      <c r="Q5201" s="12">
        <v>6</v>
      </c>
      <c r="R5201" s="12">
        <v>0</v>
      </c>
      <c r="S5201" s="12">
        <v>6</v>
      </c>
      <c r="T5201" s="12">
        <v>2</v>
      </c>
      <c r="U5201" s="12">
        <v>0</v>
      </c>
      <c r="V5201" s="12">
        <v>0</v>
      </c>
      <c r="W5201" s="12">
        <v>4.2</v>
      </c>
      <c r="X5201" s="12">
        <v>3.3</v>
      </c>
      <c r="Y5201" s="12">
        <v>1.95</v>
      </c>
      <c r="Z5201" s="18">
        <f>IF(H5201&gt;G5201, 0, IF(H5201=G5201, 1, 2))</f>
        <v>0</v>
      </c>
      <c r="AA5201" s="18">
        <f>H5201+G5201</f>
        <v>3</v>
      </c>
      <c r="AB5201" s="18">
        <f>IF(AA5201&lt;=1, 0, IF(OR(AA5201=2,AA5201=3),1, 2))</f>
        <v>1</v>
      </c>
    </row>
    <row r="5202" spans="1:28" x14ac:dyDescent="0.3">
      <c r="A5202" s="11">
        <v>2601</v>
      </c>
      <c r="B5202" s="11">
        <v>1</v>
      </c>
      <c r="C5202" s="11" t="s">
        <v>33</v>
      </c>
      <c r="D5202" s="16">
        <f>VLOOKUP(C5202, $AC$1:$AD$31, 2, FALSE)</f>
        <v>6</v>
      </c>
      <c r="E5202" s="11" t="s">
        <v>49</v>
      </c>
      <c r="F5202" s="16">
        <f>VLOOKUP(E5202, $AC$1:$AD$31, 2, FALSE)</f>
        <v>28</v>
      </c>
      <c r="G5202" s="11">
        <v>0</v>
      </c>
      <c r="H5202" s="11">
        <v>1</v>
      </c>
      <c r="I5202" s="11">
        <v>0</v>
      </c>
      <c r="J5202" s="11">
        <v>0</v>
      </c>
      <c r="K5202" s="11">
        <v>18</v>
      </c>
      <c r="L5202" s="11">
        <v>9</v>
      </c>
      <c r="M5202" s="11">
        <v>3</v>
      </c>
      <c r="N5202" s="11">
        <v>1</v>
      </c>
      <c r="O5202" s="11">
        <v>9</v>
      </c>
      <c r="P5202" s="11">
        <v>14</v>
      </c>
      <c r="Q5202" s="11">
        <v>2</v>
      </c>
      <c r="R5202" s="11">
        <v>3</v>
      </c>
      <c r="S5202" s="11">
        <v>2</v>
      </c>
      <c r="T5202" s="11">
        <v>3</v>
      </c>
      <c r="U5202" s="11">
        <v>1</v>
      </c>
      <c r="V5202" s="11">
        <v>0</v>
      </c>
      <c r="W5202" s="11">
        <v>1.55</v>
      </c>
      <c r="X5202" s="11">
        <v>4</v>
      </c>
      <c r="Y5202" s="11">
        <v>6</v>
      </c>
      <c r="Z5202" s="17">
        <f>IF(G5202&gt;H5202, 0, IF(G5202=H5202, 1, 2))</f>
        <v>2</v>
      </c>
      <c r="AA5202" s="17">
        <f>G5202+H5202</f>
        <v>1</v>
      </c>
      <c r="AB5202" s="17">
        <f>IF(AA5202&lt;=1, 0, IF(OR(AA5202=2,AA5202=3),1, 2))</f>
        <v>0</v>
      </c>
    </row>
    <row r="5203" spans="1:28" x14ac:dyDescent="0.3">
      <c r="A5203" s="12">
        <v>2601</v>
      </c>
      <c r="B5203" s="12">
        <v>0</v>
      </c>
      <c r="C5203" s="12" t="s">
        <v>49</v>
      </c>
      <c r="D5203" s="16">
        <f>VLOOKUP(C5203, $AC$1:$AD$31, 2, FALSE)</f>
        <v>28</v>
      </c>
      <c r="E5203" s="12" t="s">
        <v>33</v>
      </c>
      <c r="F5203" s="16">
        <f>VLOOKUP(E5203, $AC$1:$AD$31, 2, FALSE)</f>
        <v>6</v>
      </c>
      <c r="G5203" s="12">
        <v>1</v>
      </c>
      <c r="H5203" s="12">
        <v>0</v>
      </c>
      <c r="I5203" s="12">
        <v>0</v>
      </c>
      <c r="J5203" s="12">
        <v>0</v>
      </c>
      <c r="K5203" s="12">
        <v>9</v>
      </c>
      <c r="L5203" s="12">
        <v>18</v>
      </c>
      <c r="M5203" s="12">
        <v>1</v>
      </c>
      <c r="N5203" s="12">
        <v>3</v>
      </c>
      <c r="O5203" s="12">
        <v>14</v>
      </c>
      <c r="P5203" s="12">
        <v>9</v>
      </c>
      <c r="Q5203" s="12">
        <v>3</v>
      </c>
      <c r="R5203" s="12">
        <v>2</v>
      </c>
      <c r="S5203" s="12">
        <v>3</v>
      </c>
      <c r="T5203" s="12">
        <v>2</v>
      </c>
      <c r="U5203" s="12">
        <v>0</v>
      </c>
      <c r="V5203" s="12">
        <v>1</v>
      </c>
      <c r="W5203" s="12">
        <v>6</v>
      </c>
      <c r="X5203" s="12">
        <v>4</v>
      </c>
      <c r="Y5203" s="12">
        <v>1.55</v>
      </c>
      <c r="Z5203" s="18">
        <f>IF(H5203&gt;G5203, 0, IF(H5203=G5203, 1, 2))</f>
        <v>2</v>
      </c>
      <c r="AA5203" s="18">
        <f>H5203+G5203</f>
        <v>1</v>
      </c>
      <c r="AB5203" s="18">
        <f>IF(AA5203&lt;=1, 0, IF(OR(AA5203=2,AA5203=3),1, 2))</f>
        <v>0</v>
      </c>
    </row>
    <row r="5204" spans="1:28" x14ac:dyDescent="0.3">
      <c r="A5204" s="11">
        <v>2602</v>
      </c>
      <c r="B5204" s="11">
        <v>1</v>
      </c>
      <c r="C5204" s="11" t="s">
        <v>34</v>
      </c>
      <c r="D5204" s="16">
        <f>VLOOKUP(C5204, $AC$1:$AD$31, 2, FALSE)</f>
        <v>10</v>
      </c>
      <c r="E5204" s="11" t="s">
        <v>30</v>
      </c>
      <c r="F5204" s="16">
        <f>VLOOKUP(E5204, $AC$1:$AD$31, 2, FALSE)</f>
        <v>19</v>
      </c>
      <c r="G5204" s="11">
        <v>2</v>
      </c>
      <c r="H5204" s="11">
        <v>0</v>
      </c>
      <c r="I5204" s="11">
        <v>2</v>
      </c>
      <c r="J5204" s="11">
        <v>0</v>
      </c>
      <c r="K5204" s="11">
        <v>12</v>
      </c>
      <c r="L5204" s="11">
        <v>5</v>
      </c>
      <c r="M5204" s="11">
        <v>5</v>
      </c>
      <c r="N5204" s="11">
        <v>1</v>
      </c>
      <c r="O5204" s="11">
        <v>14</v>
      </c>
      <c r="P5204" s="11">
        <v>12</v>
      </c>
      <c r="Q5204" s="11">
        <v>3</v>
      </c>
      <c r="R5204" s="11">
        <v>2</v>
      </c>
      <c r="S5204" s="11">
        <v>2</v>
      </c>
      <c r="T5204" s="11">
        <v>3</v>
      </c>
      <c r="U5204" s="11">
        <v>0</v>
      </c>
      <c r="V5204" s="11">
        <v>0</v>
      </c>
      <c r="W5204" s="11">
        <v>1.44</v>
      </c>
      <c r="X5204" s="11">
        <v>4.75</v>
      </c>
      <c r="Y5204" s="11">
        <v>6.5</v>
      </c>
      <c r="Z5204" s="17">
        <f>IF(G5204&gt;H5204, 0, IF(G5204=H5204, 1, 2))</f>
        <v>0</v>
      </c>
      <c r="AA5204" s="17">
        <f>G5204+H5204</f>
        <v>2</v>
      </c>
      <c r="AB5204" s="17">
        <f>IF(AA5204&lt;=1, 0, IF(OR(AA5204=2,AA5204=3),1, 2))</f>
        <v>1</v>
      </c>
    </row>
    <row r="5205" spans="1:28" x14ac:dyDescent="0.3">
      <c r="A5205" s="12">
        <v>2602</v>
      </c>
      <c r="B5205" s="12">
        <v>0</v>
      </c>
      <c r="C5205" s="12" t="s">
        <v>30</v>
      </c>
      <c r="D5205" s="16">
        <f>VLOOKUP(C5205, $AC$1:$AD$31, 2, FALSE)</f>
        <v>19</v>
      </c>
      <c r="E5205" s="12" t="s">
        <v>34</v>
      </c>
      <c r="F5205" s="16">
        <f>VLOOKUP(E5205, $AC$1:$AD$31, 2, FALSE)</f>
        <v>10</v>
      </c>
      <c r="G5205" s="12">
        <v>0</v>
      </c>
      <c r="H5205" s="12">
        <v>2</v>
      </c>
      <c r="I5205" s="12">
        <v>0</v>
      </c>
      <c r="J5205" s="12">
        <v>2</v>
      </c>
      <c r="K5205" s="12">
        <v>5</v>
      </c>
      <c r="L5205" s="12">
        <v>12</v>
      </c>
      <c r="M5205" s="12">
        <v>1</v>
      </c>
      <c r="N5205" s="12">
        <v>5</v>
      </c>
      <c r="O5205" s="12">
        <v>12</v>
      </c>
      <c r="P5205" s="12">
        <v>14</v>
      </c>
      <c r="Q5205" s="12">
        <v>2</v>
      </c>
      <c r="R5205" s="12">
        <v>3</v>
      </c>
      <c r="S5205" s="12">
        <v>3</v>
      </c>
      <c r="T5205" s="12">
        <v>2</v>
      </c>
      <c r="U5205" s="12">
        <v>0</v>
      </c>
      <c r="V5205" s="12">
        <v>0</v>
      </c>
      <c r="W5205" s="12">
        <v>6.5</v>
      </c>
      <c r="X5205" s="12">
        <v>4.75</v>
      </c>
      <c r="Y5205" s="12">
        <v>1.44</v>
      </c>
      <c r="Z5205" s="18">
        <f>IF(H5205&gt;G5205, 0, IF(H5205=G5205, 1, 2))</f>
        <v>0</v>
      </c>
      <c r="AA5205" s="18">
        <f>H5205+G5205</f>
        <v>2</v>
      </c>
      <c r="AB5205" s="18">
        <f>IF(AA5205&lt;=1, 0, IF(OR(AA5205=2,AA5205=3),1, 2))</f>
        <v>1</v>
      </c>
    </row>
    <row r="5206" spans="1:28" x14ac:dyDescent="0.3">
      <c r="A5206" s="11">
        <v>2603</v>
      </c>
      <c r="B5206" s="11">
        <v>1</v>
      </c>
      <c r="C5206" s="11" t="s">
        <v>23</v>
      </c>
      <c r="D5206" s="16">
        <f>VLOOKUP(C5206, $AC$1:$AD$31, 2, FALSE)</f>
        <v>1</v>
      </c>
      <c r="E5206" s="11" t="s">
        <v>39</v>
      </c>
      <c r="F5206" s="16">
        <f>VLOOKUP(E5206, $AC$1:$AD$31, 2, FALSE)</f>
        <v>9</v>
      </c>
      <c r="G5206" s="11">
        <v>0</v>
      </c>
      <c r="H5206" s="11">
        <v>0</v>
      </c>
      <c r="I5206" s="11">
        <v>0</v>
      </c>
      <c r="J5206" s="11">
        <v>0</v>
      </c>
      <c r="K5206" s="11">
        <v>22</v>
      </c>
      <c r="L5206" s="11">
        <v>7</v>
      </c>
      <c r="M5206" s="11">
        <v>1</v>
      </c>
      <c r="N5206" s="11">
        <v>2</v>
      </c>
      <c r="O5206" s="11">
        <v>9</v>
      </c>
      <c r="P5206" s="11">
        <v>12</v>
      </c>
      <c r="Q5206" s="11">
        <v>11</v>
      </c>
      <c r="R5206" s="11">
        <v>1</v>
      </c>
      <c r="S5206" s="11">
        <v>4</v>
      </c>
      <c r="T5206" s="11">
        <v>5</v>
      </c>
      <c r="U5206" s="11">
        <v>0</v>
      </c>
      <c r="V5206" s="11">
        <v>0</v>
      </c>
      <c r="W5206" s="11">
        <v>1.3</v>
      </c>
      <c r="X5206" s="11">
        <v>5.25</v>
      </c>
      <c r="Y5206" s="11">
        <v>10</v>
      </c>
      <c r="Z5206" s="17">
        <f>IF(G5206&gt;H5206, 0, IF(G5206=H5206, 1, 2))</f>
        <v>1</v>
      </c>
      <c r="AA5206" s="17">
        <f>G5206+H5206</f>
        <v>0</v>
      </c>
      <c r="AB5206" s="17">
        <f>IF(AA5206&lt;=1, 0, IF(OR(AA5206=2,AA5206=3),1, 2))</f>
        <v>0</v>
      </c>
    </row>
    <row r="5207" spans="1:28" x14ac:dyDescent="0.3">
      <c r="A5207" s="12">
        <v>2603</v>
      </c>
      <c r="B5207" s="12">
        <v>0</v>
      </c>
      <c r="C5207" s="12" t="s">
        <v>39</v>
      </c>
      <c r="D5207" s="16">
        <f>VLOOKUP(C5207, $AC$1:$AD$31, 2, FALSE)</f>
        <v>9</v>
      </c>
      <c r="E5207" s="12" t="s">
        <v>23</v>
      </c>
      <c r="F5207" s="16">
        <f>VLOOKUP(E5207, $AC$1:$AD$31, 2, FALSE)</f>
        <v>1</v>
      </c>
      <c r="G5207" s="12">
        <v>0</v>
      </c>
      <c r="H5207" s="12">
        <v>0</v>
      </c>
      <c r="I5207" s="12">
        <v>0</v>
      </c>
      <c r="J5207" s="12">
        <v>0</v>
      </c>
      <c r="K5207" s="12">
        <v>7</v>
      </c>
      <c r="L5207" s="12">
        <v>22</v>
      </c>
      <c r="M5207" s="12">
        <v>2</v>
      </c>
      <c r="N5207" s="12">
        <v>1</v>
      </c>
      <c r="O5207" s="12">
        <v>12</v>
      </c>
      <c r="P5207" s="12">
        <v>9</v>
      </c>
      <c r="Q5207" s="12">
        <v>1</v>
      </c>
      <c r="R5207" s="12">
        <v>11</v>
      </c>
      <c r="S5207" s="12">
        <v>5</v>
      </c>
      <c r="T5207" s="12">
        <v>4</v>
      </c>
      <c r="U5207" s="12">
        <v>0</v>
      </c>
      <c r="V5207" s="12">
        <v>0</v>
      </c>
      <c r="W5207" s="12">
        <v>10</v>
      </c>
      <c r="X5207" s="12">
        <v>5.25</v>
      </c>
      <c r="Y5207" s="12">
        <v>1.3</v>
      </c>
      <c r="Z5207" s="18">
        <f>IF(H5207&gt;G5207, 0, IF(H5207=G5207, 1, 2))</f>
        <v>1</v>
      </c>
      <c r="AA5207" s="18">
        <f>H5207+G5207</f>
        <v>0</v>
      </c>
      <c r="AB5207" s="18">
        <f>IF(AA5207&lt;=1, 0, IF(OR(AA5207=2,AA5207=3),1, 2))</f>
        <v>0</v>
      </c>
    </row>
    <row r="5208" spans="1:28" x14ac:dyDescent="0.3">
      <c r="A5208" s="11">
        <v>2604</v>
      </c>
      <c r="B5208" s="11">
        <v>1</v>
      </c>
      <c r="C5208" s="11" t="s">
        <v>36</v>
      </c>
      <c r="D5208" s="16">
        <f>VLOOKUP(C5208, $AC$1:$AD$31, 2, FALSE)</f>
        <v>12</v>
      </c>
      <c r="E5208" s="11" t="s">
        <v>26</v>
      </c>
      <c r="F5208" s="16">
        <f>VLOOKUP(E5208, $AC$1:$AD$31, 2, FALSE)</f>
        <v>16</v>
      </c>
      <c r="G5208" s="11">
        <v>0</v>
      </c>
      <c r="H5208" s="11">
        <v>2</v>
      </c>
      <c r="I5208" s="11">
        <v>0</v>
      </c>
      <c r="J5208" s="11">
        <v>1</v>
      </c>
      <c r="K5208" s="11">
        <v>9</v>
      </c>
      <c r="L5208" s="11">
        <v>6</v>
      </c>
      <c r="M5208" s="11">
        <v>2</v>
      </c>
      <c r="N5208" s="11">
        <v>3</v>
      </c>
      <c r="O5208" s="11">
        <v>13</v>
      </c>
      <c r="P5208" s="11">
        <v>13</v>
      </c>
      <c r="Q5208" s="11">
        <v>2</v>
      </c>
      <c r="R5208" s="11">
        <v>1</v>
      </c>
      <c r="S5208" s="11">
        <v>2</v>
      </c>
      <c r="T5208" s="11">
        <v>5</v>
      </c>
      <c r="U5208" s="11">
        <v>0</v>
      </c>
      <c r="V5208" s="11">
        <v>0</v>
      </c>
      <c r="W5208" s="11">
        <v>2.15</v>
      </c>
      <c r="X5208" s="11">
        <v>3.1</v>
      </c>
      <c r="Y5208" s="11">
        <v>3.75</v>
      </c>
      <c r="Z5208" s="17">
        <f>IF(G5208&gt;H5208, 0, IF(G5208=H5208, 1, 2))</f>
        <v>2</v>
      </c>
      <c r="AA5208" s="17">
        <f>G5208+H5208</f>
        <v>2</v>
      </c>
      <c r="AB5208" s="17">
        <f>IF(AA5208&lt;=1, 0, IF(OR(AA5208=2,AA5208=3),1, 2))</f>
        <v>1</v>
      </c>
    </row>
    <row r="5209" spans="1:28" x14ac:dyDescent="0.3">
      <c r="A5209" s="12">
        <v>2604</v>
      </c>
      <c r="B5209" s="12">
        <v>0</v>
      </c>
      <c r="C5209" s="12" t="s">
        <v>26</v>
      </c>
      <c r="D5209" s="16">
        <f>VLOOKUP(C5209, $AC$1:$AD$31, 2, FALSE)</f>
        <v>16</v>
      </c>
      <c r="E5209" s="12" t="s">
        <v>36</v>
      </c>
      <c r="F5209" s="16">
        <f>VLOOKUP(E5209, $AC$1:$AD$31, 2, FALSE)</f>
        <v>12</v>
      </c>
      <c r="G5209" s="12">
        <v>2</v>
      </c>
      <c r="H5209" s="12">
        <v>0</v>
      </c>
      <c r="I5209" s="12">
        <v>1</v>
      </c>
      <c r="J5209" s="12">
        <v>0</v>
      </c>
      <c r="K5209" s="12">
        <v>6</v>
      </c>
      <c r="L5209" s="12">
        <v>9</v>
      </c>
      <c r="M5209" s="12">
        <v>3</v>
      </c>
      <c r="N5209" s="12">
        <v>2</v>
      </c>
      <c r="O5209" s="12">
        <v>13</v>
      </c>
      <c r="P5209" s="12">
        <v>13</v>
      </c>
      <c r="Q5209" s="12">
        <v>1</v>
      </c>
      <c r="R5209" s="12">
        <v>2</v>
      </c>
      <c r="S5209" s="12">
        <v>5</v>
      </c>
      <c r="T5209" s="12">
        <v>2</v>
      </c>
      <c r="U5209" s="12">
        <v>0</v>
      </c>
      <c r="V5209" s="12">
        <v>0</v>
      </c>
      <c r="W5209" s="12">
        <v>3.75</v>
      </c>
      <c r="X5209" s="12">
        <v>3.1</v>
      </c>
      <c r="Y5209" s="12">
        <v>2.15</v>
      </c>
      <c r="Z5209" s="18">
        <f>IF(H5209&gt;G5209, 0, IF(H5209=G5209, 1, 2))</f>
        <v>2</v>
      </c>
      <c r="AA5209" s="18">
        <f>H5209+G5209</f>
        <v>2</v>
      </c>
      <c r="AB5209" s="18">
        <f>IF(AA5209&lt;=1, 0, IF(OR(AA5209=2,AA5209=3),1, 2))</f>
        <v>1</v>
      </c>
    </row>
    <row r="5210" spans="1:28" x14ac:dyDescent="0.3">
      <c r="A5210" s="11">
        <v>2605</v>
      </c>
      <c r="B5210" s="11">
        <v>1</v>
      </c>
      <c r="C5210" s="11" t="s">
        <v>41</v>
      </c>
      <c r="D5210" s="16">
        <f>VLOOKUP(C5210, $AC$1:$AD$31, 2, FALSE)</f>
        <v>21</v>
      </c>
      <c r="E5210" s="11" t="s">
        <v>38</v>
      </c>
      <c r="F5210" s="16">
        <f>VLOOKUP(E5210, $AC$1:$AD$31, 2, FALSE)</f>
        <v>13</v>
      </c>
      <c r="G5210" s="11">
        <v>1</v>
      </c>
      <c r="H5210" s="11">
        <v>3</v>
      </c>
      <c r="I5210" s="11">
        <v>1</v>
      </c>
      <c r="J5210" s="11">
        <v>2</v>
      </c>
      <c r="K5210" s="11">
        <v>12</v>
      </c>
      <c r="L5210" s="11">
        <v>23</v>
      </c>
      <c r="M5210" s="11">
        <v>3</v>
      </c>
      <c r="N5210" s="11">
        <v>11</v>
      </c>
      <c r="O5210" s="11">
        <v>13</v>
      </c>
      <c r="P5210" s="11">
        <v>7</v>
      </c>
      <c r="Q5210" s="11">
        <v>3</v>
      </c>
      <c r="R5210" s="11">
        <v>4</v>
      </c>
      <c r="S5210" s="11">
        <v>1</v>
      </c>
      <c r="T5210" s="11">
        <v>3</v>
      </c>
      <c r="U5210" s="11">
        <v>0</v>
      </c>
      <c r="V5210" s="11">
        <v>0</v>
      </c>
      <c r="W5210" s="11">
        <v>5</v>
      </c>
      <c r="X5210" s="11">
        <v>3.75</v>
      </c>
      <c r="Y5210" s="11">
        <v>1.66</v>
      </c>
      <c r="Z5210" s="17">
        <f>IF(G5210&gt;H5210, 0, IF(G5210=H5210, 1, 2))</f>
        <v>2</v>
      </c>
      <c r="AA5210" s="17">
        <f>G5210+H5210</f>
        <v>4</v>
      </c>
      <c r="AB5210" s="17">
        <f>IF(AA5210&lt;=1, 0, IF(OR(AA5210=2,AA5210=3),1, 2))</f>
        <v>2</v>
      </c>
    </row>
    <row r="5211" spans="1:28" x14ac:dyDescent="0.3">
      <c r="A5211" s="12">
        <v>2605</v>
      </c>
      <c r="B5211" s="12">
        <v>0</v>
      </c>
      <c r="C5211" s="12" t="s">
        <v>38</v>
      </c>
      <c r="D5211" s="16">
        <f>VLOOKUP(C5211, $AC$1:$AD$31, 2, FALSE)</f>
        <v>13</v>
      </c>
      <c r="E5211" s="12" t="s">
        <v>41</v>
      </c>
      <c r="F5211" s="16">
        <f>VLOOKUP(E5211, $AC$1:$AD$31, 2, FALSE)</f>
        <v>21</v>
      </c>
      <c r="G5211" s="12">
        <v>3</v>
      </c>
      <c r="H5211" s="12">
        <v>1</v>
      </c>
      <c r="I5211" s="12">
        <v>2</v>
      </c>
      <c r="J5211" s="12">
        <v>1</v>
      </c>
      <c r="K5211" s="12">
        <v>23</v>
      </c>
      <c r="L5211" s="12">
        <v>12</v>
      </c>
      <c r="M5211" s="12">
        <v>11</v>
      </c>
      <c r="N5211" s="12">
        <v>3</v>
      </c>
      <c r="O5211" s="12">
        <v>7</v>
      </c>
      <c r="P5211" s="12">
        <v>13</v>
      </c>
      <c r="Q5211" s="12">
        <v>4</v>
      </c>
      <c r="R5211" s="12">
        <v>3</v>
      </c>
      <c r="S5211" s="12">
        <v>3</v>
      </c>
      <c r="T5211" s="12">
        <v>1</v>
      </c>
      <c r="U5211" s="12">
        <v>0</v>
      </c>
      <c r="V5211" s="12">
        <v>0</v>
      </c>
      <c r="W5211" s="12">
        <v>1.66</v>
      </c>
      <c r="X5211" s="12">
        <v>3.75</v>
      </c>
      <c r="Y5211" s="12">
        <v>5</v>
      </c>
      <c r="Z5211" s="18">
        <f>IF(H5211&gt;G5211, 0, IF(H5211=G5211, 1, 2))</f>
        <v>2</v>
      </c>
      <c r="AA5211" s="18">
        <f>H5211+G5211</f>
        <v>4</v>
      </c>
      <c r="AB5211" s="18">
        <f>IF(AA5211&lt;=1, 0, IF(OR(AA5211=2,AA5211=3),1, 2))</f>
        <v>2</v>
      </c>
    </row>
    <row r="5212" spans="1:28" x14ac:dyDescent="0.3">
      <c r="A5212" s="11">
        <v>2606</v>
      </c>
      <c r="B5212" s="11">
        <v>1</v>
      </c>
      <c r="C5212" s="11" t="s">
        <v>25</v>
      </c>
      <c r="D5212" s="16">
        <f>VLOOKUP(C5212, $AC$1:$AD$31, 2, FALSE)</f>
        <v>2</v>
      </c>
      <c r="E5212" s="11" t="s">
        <v>29</v>
      </c>
      <c r="F5212" s="16">
        <f>VLOOKUP(E5212, $AC$1:$AD$31, 2, FALSE)</f>
        <v>4</v>
      </c>
      <c r="G5212" s="11">
        <v>0</v>
      </c>
      <c r="H5212" s="11">
        <v>1</v>
      </c>
      <c r="I5212" s="11">
        <v>0</v>
      </c>
      <c r="J5212" s="11">
        <v>1</v>
      </c>
      <c r="K5212" s="11">
        <v>6</v>
      </c>
      <c r="L5212" s="11">
        <v>13</v>
      </c>
      <c r="M5212" s="11">
        <v>2</v>
      </c>
      <c r="N5212" s="11">
        <v>2</v>
      </c>
      <c r="O5212" s="11">
        <v>14</v>
      </c>
      <c r="P5212" s="11">
        <v>18</v>
      </c>
      <c r="Q5212" s="11">
        <v>3</v>
      </c>
      <c r="R5212" s="11">
        <v>10</v>
      </c>
      <c r="S5212" s="11">
        <v>4</v>
      </c>
      <c r="T5212" s="11">
        <v>4</v>
      </c>
      <c r="U5212" s="11">
        <v>0</v>
      </c>
      <c r="V5212" s="11">
        <v>0</v>
      </c>
      <c r="W5212" s="11">
        <v>2.37</v>
      </c>
      <c r="X5212" s="11">
        <v>3.2</v>
      </c>
      <c r="Y5212" s="11">
        <v>3.1</v>
      </c>
      <c r="Z5212" s="17">
        <f>IF(G5212&gt;H5212, 0, IF(G5212=H5212, 1, 2))</f>
        <v>2</v>
      </c>
      <c r="AA5212" s="17">
        <f>G5212+H5212</f>
        <v>1</v>
      </c>
      <c r="AB5212" s="17">
        <f>IF(AA5212&lt;=1, 0, IF(OR(AA5212=2,AA5212=3),1, 2))</f>
        <v>0</v>
      </c>
    </row>
    <row r="5213" spans="1:28" x14ac:dyDescent="0.3">
      <c r="A5213" s="12">
        <v>2606</v>
      </c>
      <c r="B5213" s="12">
        <v>0</v>
      </c>
      <c r="C5213" s="12" t="s">
        <v>29</v>
      </c>
      <c r="D5213" s="16">
        <f>VLOOKUP(C5213, $AC$1:$AD$31, 2, FALSE)</f>
        <v>4</v>
      </c>
      <c r="E5213" s="12" t="s">
        <v>25</v>
      </c>
      <c r="F5213" s="16">
        <f>VLOOKUP(E5213, $AC$1:$AD$31, 2, FALSE)</f>
        <v>2</v>
      </c>
      <c r="G5213" s="12">
        <v>1</v>
      </c>
      <c r="H5213" s="12">
        <v>0</v>
      </c>
      <c r="I5213" s="12">
        <v>1</v>
      </c>
      <c r="J5213" s="12">
        <v>0</v>
      </c>
      <c r="K5213" s="12">
        <v>13</v>
      </c>
      <c r="L5213" s="12">
        <v>6</v>
      </c>
      <c r="M5213" s="12">
        <v>2</v>
      </c>
      <c r="N5213" s="12">
        <v>2</v>
      </c>
      <c r="O5213" s="12">
        <v>18</v>
      </c>
      <c r="P5213" s="12">
        <v>14</v>
      </c>
      <c r="Q5213" s="12">
        <v>10</v>
      </c>
      <c r="R5213" s="12">
        <v>3</v>
      </c>
      <c r="S5213" s="12">
        <v>4</v>
      </c>
      <c r="T5213" s="12">
        <v>4</v>
      </c>
      <c r="U5213" s="12">
        <v>0</v>
      </c>
      <c r="V5213" s="12">
        <v>0</v>
      </c>
      <c r="W5213" s="12">
        <v>3.1</v>
      </c>
      <c r="X5213" s="12">
        <v>3.2</v>
      </c>
      <c r="Y5213" s="12">
        <v>2.37</v>
      </c>
      <c r="Z5213" s="18">
        <f>IF(H5213&gt;G5213, 0, IF(H5213=G5213, 1, 2))</f>
        <v>2</v>
      </c>
      <c r="AA5213" s="18">
        <f>H5213+G5213</f>
        <v>1</v>
      </c>
      <c r="AB5213" s="18">
        <f>IF(AA5213&lt;=1, 0, IF(OR(AA5213=2,AA5213=3),1, 2))</f>
        <v>0</v>
      </c>
    </row>
    <row r="5214" spans="1:28" x14ac:dyDescent="0.3">
      <c r="A5214" s="11">
        <v>2607</v>
      </c>
      <c r="B5214" s="11">
        <v>1</v>
      </c>
      <c r="C5214" s="11" t="s">
        <v>35</v>
      </c>
      <c r="D5214" s="16">
        <f>VLOOKUP(C5214, $AC$1:$AD$31, 2, FALSE)</f>
        <v>7</v>
      </c>
      <c r="E5214" s="11" t="s">
        <v>22</v>
      </c>
      <c r="F5214" s="16">
        <f>VLOOKUP(E5214, $AC$1:$AD$31, 2, FALSE)</f>
        <v>18</v>
      </c>
      <c r="G5214" s="11">
        <v>2</v>
      </c>
      <c r="H5214" s="11">
        <v>3</v>
      </c>
      <c r="I5214" s="11">
        <v>1</v>
      </c>
      <c r="J5214" s="11">
        <v>2</v>
      </c>
      <c r="K5214" s="11">
        <v>15</v>
      </c>
      <c r="L5214" s="11">
        <v>13</v>
      </c>
      <c r="M5214" s="11">
        <v>6</v>
      </c>
      <c r="N5214" s="11">
        <v>6</v>
      </c>
      <c r="O5214" s="11">
        <v>9</v>
      </c>
      <c r="P5214" s="11">
        <v>12</v>
      </c>
      <c r="Q5214" s="11">
        <v>10</v>
      </c>
      <c r="R5214" s="11">
        <v>4</v>
      </c>
      <c r="S5214" s="11">
        <v>1</v>
      </c>
      <c r="T5214" s="11">
        <v>5</v>
      </c>
      <c r="U5214" s="11">
        <v>0</v>
      </c>
      <c r="V5214" s="11">
        <v>0</v>
      </c>
      <c r="W5214" s="11">
        <v>3.5</v>
      </c>
      <c r="X5214" s="11">
        <v>3.5</v>
      </c>
      <c r="Y5214" s="11">
        <v>2.1</v>
      </c>
      <c r="Z5214" s="17">
        <f>IF(G5214&gt;H5214, 0, IF(G5214=H5214, 1, 2))</f>
        <v>2</v>
      </c>
      <c r="AA5214" s="17">
        <f>G5214+H5214</f>
        <v>5</v>
      </c>
      <c r="AB5214" s="17">
        <f>IF(AA5214&lt;=1, 0, IF(OR(AA5214=2,AA5214=3),1, 2))</f>
        <v>2</v>
      </c>
    </row>
    <row r="5215" spans="1:28" x14ac:dyDescent="0.3">
      <c r="A5215" s="12">
        <v>2607</v>
      </c>
      <c r="B5215" s="12">
        <v>0</v>
      </c>
      <c r="C5215" s="12" t="s">
        <v>22</v>
      </c>
      <c r="D5215" s="16">
        <f>VLOOKUP(C5215, $AC$1:$AD$31, 2, FALSE)</f>
        <v>18</v>
      </c>
      <c r="E5215" s="12" t="s">
        <v>35</v>
      </c>
      <c r="F5215" s="16">
        <f>VLOOKUP(E5215, $AC$1:$AD$31, 2, FALSE)</f>
        <v>7</v>
      </c>
      <c r="G5215" s="12">
        <v>3</v>
      </c>
      <c r="H5215" s="12">
        <v>2</v>
      </c>
      <c r="I5215" s="12">
        <v>2</v>
      </c>
      <c r="J5215" s="12">
        <v>1</v>
      </c>
      <c r="K5215" s="12">
        <v>13</v>
      </c>
      <c r="L5215" s="12">
        <v>15</v>
      </c>
      <c r="M5215" s="12">
        <v>6</v>
      </c>
      <c r="N5215" s="12">
        <v>6</v>
      </c>
      <c r="O5215" s="12">
        <v>12</v>
      </c>
      <c r="P5215" s="12">
        <v>9</v>
      </c>
      <c r="Q5215" s="12">
        <v>4</v>
      </c>
      <c r="R5215" s="12">
        <v>10</v>
      </c>
      <c r="S5215" s="12">
        <v>5</v>
      </c>
      <c r="T5215" s="12">
        <v>1</v>
      </c>
      <c r="U5215" s="12">
        <v>0</v>
      </c>
      <c r="V5215" s="12">
        <v>0</v>
      </c>
      <c r="W5215" s="12">
        <v>2.1</v>
      </c>
      <c r="X5215" s="12">
        <v>3.5</v>
      </c>
      <c r="Y5215" s="12">
        <v>3.5</v>
      </c>
      <c r="Z5215" s="18">
        <f>IF(H5215&gt;G5215, 0, IF(H5215=G5215, 1, 2))</f>
        <v>2</v>
      </c>
      <c r="AA5215" s="18">
        <f>H5215+G5215</f>
        <v>5</v>
      </c>
      <c r="AB5215" s="18">
        <f>IF(AA5215&lt;=1, 0, IF(OR(AA5215=2,AA5215=3),1, 2))</f>
        <v>2</v>
      </c>
    </row>
    <row r="5216" spans="1:28" x14ac:dyDescent="0.3">
      <c r="A5216" s="11">
        <v>2608</v>
      </c>
      <c r="B5216" s="11">
        <v>1</v>
      </c>
      <c r="C5216" s="11" t="s">
        <v>48</v>
      </c>
      <c r="D5216" s="16">
        <f>VLOOKUP(C5216, $AC$1:$AD$31, 2, FALSE)</f>
        <v>27</v>
      </c>
      <c r="E5216" s="11" t="s">
        <v>31</v>
      </c>
      <c r="F5216" s="16">
        <f>VLOOKUP(E5216, $AC$1:$AD$31, 2, FALSE)</f>
        <v>5</v>
      </c>
      <c r="G5216" s="11">
        <v>2</v>
      </c>
      <c r="H5216" s="11">
        <v>3</v>
      </c>
      <c r="I5216" s="11">
        <v>0</v>
      </c>
      <c r="J5216" s="11">
        <v>3</v>
      </c>
      <c r="K5216" s="11">
        <v>27</v>
      </c>
      <c r="L5216" s="11">
        <v>9</v>
      </c>
      <c r="M5216" s="11">
        <v>8</v>
      </c>
      <c r="N5216" s="11">
        <v>7</v>
      </c>
      <c r="O5216" s="11">
        <v>9</v>
      </c>
      <c r="P5216" s="11">
        <v>15</v>
      </c>
      <c r="Q5216" s="11">
        <v>4</v>
      </c>
      <c r="R5216" s="11">
        <v>1</v>
      </c>
      <c r="S5216" s="11">
        <v>3</v>
      </c>
      <c r="T5216" s="11">
        <v>5</v>
      </c>
      <c r="U5216" s="11">
        <v>0</v>
      </c>
      <c r="V5216" s="11">
        <v>1</v>
      </c>
      <c r="W5216" s="11">
        <v>3.4</v>
      </c>
      <c r="X5216" s="11">
        <v>3</v>
      </c>
      <c r="Y5216" s="11">
        <v>2.2999999999999998</v>
      </c>
      <c r="Z5216" s="17">
        <f>IF(G5216&gt;H5216, 0, IF(G5216=H5216, 1, 2))</f>
        <v>2</v>
      </c>
      <c r="AA5216" s="17">
        <f>G5216+H5216</f>
        <v>5</v>
      </c>
      <c r="AB5216" s="17">
        <f>IF(AA5216&lt;=1, 0, IF(OR(AA5216=2,AA5216=3),1, 2))</f>
        <v>2</v>
      </c>
    </row>
    <row r="5217" spans="1:28" x14ac:dyDescent="0.3">
      <c r="A5217" s="12">
        <v>2608</v>
      </c>
      <c r="B5217" s="12">
        <v>0</v>
      </c>
      <c r="C5217" s="12" t="s">
        <v>31</v>
      </c>
      <c r="D5217" s="16">
        <f>VLOOKUP(C5217, $AC$1:$AD$31, 2, FALSE)</f>
        <v>5</v>
      </c>
      <c r="E5217" s="12" t="s">
        <v>48</v>
      </c>
      <c r="F5217" s="16">
        <f>VLOOKUP(E5217, $AC$1:$AD$31, 2, FALSE)</f>
        <v>27</v>
      </c>
      <c r="G5217" s="12">
        <v>3</v>
      </c>
      <c r="H5217" s="12">
        <v>2</v>
      </c>
      <c r="I5217" s="12">
        <v>3</v>
      </c>
      <c r="J5217" s="12">
        <v>0</v>
      </c>
      <c r="K5217" s="12">
        <v>9</v>
      </c>
      <c r="L5217" s="12">
        <v>27</v>
      </c>
      <c r="M5217" s="12">
        <v>7</v>
      </c>
      <c r="N5217" s="12">
        <v>8</v>
      </c>
      <c r="O5217" s="12">
        <v>15</v>
      </c>
      <c r="P5217" s="12">
        <v>9</v>
      </c>
      <c r="Q5217" s="12">
        <v>1</v>
      </c>
      <c r="R5217" s="12">
        <v>4</v>
      </c>
      <c r="S5217" s="12">
        <v>5</v>
      </c>
      <c r="T5217" s="12">
        <v>3</v>
      </c>
      <c r="U5217" s="12">
        <v>1</v>
      </c>
      <c r="V5217" s="12">
        <v>0</v>
      </c>
      <c r="W5217" s="12">
        <v>2.2999999999999998</v>
      </c>
      <c r="X5217" s="12">
        <v>3</v>
      </c>
      <c r="Y5217" s="12">
        <v>3.4</v>
      </c>
      <c r="Z5217" s="18">
        <f>IF(H5217&gt;G5217, 0, IF(H5217=G5217, 1, 2))</f>
        <v>2</v>
      </c>
      <c r="AA5217" s="18">
        <f>H5217+G5217</f>
        <v>5</v>
      </c>
      <c r="AB5217" s="18">
        <f>IF(AA5217&lt;=1, 0, IF(OR(AA5217=2,AA5217=3),1, 2))</f>
        <v>2</v>
      </c>
    </row>
    <row r="5218" spans="1:28" x14ac:dyDescent="0.3">
      <c r="A5218" s="11">
        <v>2609</v>
      </c>
      <c r="B5218" s="11">
        <v>1</v>
      </c>
      <c r="C5218" s="11" t="s">
        <v>28</v>
      </c>
      <c r="D5218" s="16">
        <f>VLOOKUP(C5218, $AC$1:$AD$31, 2, FALSE)</f>
        <v>14</v>
      </c>
      <c r="E5218" s="11" t="s">
        <v>32</v>
      </c>
      <c r="F5218" s="16">
        <f>VLOOKUP(E5218, $AC$1:$AD$31, 2, FALSE)</f>
        <v>11</v>
      </c>
      <c r="G5218" s="11">
        <v>0</v>
      </c>
      <c r="H5218" s="11">
        <v>1</v>
      </c>
      <c r="I5218" s="11">
        <v>0</v>
      </c>
      <c r="J5218" s="11">
        <v>1</v>
      </c>
      <c r="K5218" s="11">
        <v>8</v>
      </c>
      <c r="L5218" s="11">
        <v>11</v>
      </c>
      <c r="M5218" s="11">
        <v>5</v>
      </c>
      <c r="N5218" s="11">
        <v>1</v>
      </c>
      <c r="O5218" s="11">
        <v>12</v>
      </c>
      <c r="P5218" s="11">
        <v>9</v>
      </c>
      <c r="Q5218" s="11">
        <v>5</v>
      </c>
      <c r="R5218" s="11">
        <v>3</v>
      </c>
      <c r="S5218" s="11">
        <v>1</v>
      </c>
      <c r="T5218" s="11">
        <v>2</v>
      </c>
      <c r="U5218" s="11">
        <v>0</v>
      </c>
      <c r="V5218" s="11">
        <v>0</v>
      </c>
      <c r="W5218" s="11">
        <v>3.5</v>
      </c>
      <c r="X5218" s="11">
        <v>3.5</v>
      </c>
      <c r="Y5218" s="11">
        <v>2.1</v>
      </c>
      <c r="Z5218" s="17">
        <f>IF(G5218&gt;H5218, 0, IF(G5218=H5218, 1, 2))</f>
        <v>2</v>
      </c>
      <c r="AA5218" s="17">
        <f>G5218+H5218</f>
        <v>1</v>
      </c>
      <c r="AB5218" s="17">
        <f>IF(AA5218&lt;=1, 0, IF(OR(AA5218=2,AA5218=3),1, 2))</f>
        <v>0</v>
      </c>
    </row>
    <row r="5219" spans="1:28" x14ac:dyDescent="0.3">
      <c r="A5219" s="12">
        <v>2609</v>
      </c>
      <c r="B5219" s="12">
        <v>0</v>
      </c>
      <c r="C5219" s="12" t="s">
        <v>32</v>
      </c>
      <c r="D5219" s="16">
        <f>VLOOKUP(C5219, $AC$1:$AD$31, 2, FALSE)</f>
        <v>11</v>
      </c>
      <c r="E5219" s="12" t="s">
        <v>28</v>
      </c>
      <c r="F5219" s="16">
        <f>VLOOKUP(E5219, $AC$1:$AD$31, 2, FALSE)</f>
        <v>14</v>
      </c>
      <c r="G5219" s="12">
        <v>1</v>
      </c>
      <c r="H5219" s="12">
        <v>0</v>
      </c>
      <c r="I5219" s="12">
        <v>1</v>
      </c>
      <c r="J5219" s="12">
        <v>0</v>
      </c>
      <c r="K5219" s="12">
        <v>11</v>
      </c>
      <c r="L5219" s="12">
        <v>8</v>
      </c>
      <c r="M5219" s="12">
        <v>1</v>
      </c>
      <c r="N5219" s="12">
        <v>5</v>
      </c>
      <c r="O5219" s="12">
        <v>9</v>
      </c>
      <c r="P5219" s="12">
        <v>12</v>
      </c>
      <c r="Q5219" s="12">
        <v>3</v>
      </c>
      <c r="R5219" s="12">
        <v>5</v>
      </c>
      <c r="S5219" s="12">
        <v>2</v>
      </c>
      <c r="T5219" s="12">
        <v>1</v>
      </c>
      <c r="U5219" s="12">
        <v>0</v>
      </c>
      <c r="V5219" s="12">
        <v>0</v>
      </c>
      <c r="W5219" s="12">
        <v>2.1</v>
      </c>
      <c r="X5219" s="12">
        <v>3.5</v>
      </c>
      <c r="Y5219" s="12">
        <v>3.5</v>
      </c>
      <c r="Z5219" s="18">
        <f>IF(H5219&gt;G5219, 0, IF(H5219=G5219, 1, 2))</f>
        <v>2</v>
      </c>
      <c r="AA5219" s="18">
        <f>H5219+G5219</f>
        <v>1</v>
      </c>
      <c r="AB5219" s="18">
        <f>IF(AA5219&lt;=1, 0, IF(OR(AA5219=2,AA5219=3),1, 2))</f>
        <v>0</v>
      </c>
    </row>
    <row r="5220" spans="1:28" x14ac:dyDescent="0.3">
      <c r="A5220" s="11">
        <v>2610</v>
      </c>
      <c r="B5220" s="11">
        <v>1</v>
      </c>
      <c r="C5220" s="11" t="s">
        <v>32</v>
      </c>
      <c r="D5220" s="16">
        <f>VLOOKUP(C5220, $AC$1:$AD$31, 2, FALSE)</f>
        <v>11</v>
      </c>
      <c r="E5220" s="11" t="s">
        <v>29</v>
      </c>
      <c r="F5220" s="16">
        <f>VLOOKUP(E5220, $AC$1:$AD$31, 2, FALSE)</f>
        <v>4</v>
      </c>
      <c r="G5220" s="11">
        <v>0</v>
      </c>
      <c r="H5220" s="11">
        <v>1</v>
      </c>
      <c r="I5220" s="11">
        <v>0</v>
      </c>
      <c r="J5220" s="11">
        <v>1</v>
      </c>
      <c r="K5220" s="11">
        <v>18</v>
      </c>
      <c r="L5220" s="11">
        <v>3</v>
      </c>
      <c r="M5220" s="11">
        <v>5</v>
      </c>
      <c r="N5220" s="11">
        <v>1</v>
      </c>
      <c r="O5220" s="11">
        <v>10</v>
      </c>
      <c r="P5220" s="11">
        <v>1</v>
      </c>
      <c r="Q5220" s="11">
        <v>9</v>
      </c>
      <c r="R5220" s="11">
        <v>1</v>
      </c>
      <c r="S5220" s="11">
        <v>4</v>
      </c>
      <c r="T5220" s="11">
        <v>6</v>
      </c>
      <c r="U5220" s="11">
        <v>0</v>
      </c>
      <c r="V5220" s="11">
        <v>0</v>
      </c>
      <c r="W5220" s="11">
        <v>1.3</v>
      </c>
      <c r="X5220" s="11">
        <v>5.5</v>
      </c>
      <c r="Y5220" s="11">
        <v>10</v>
      </c>
      <c r="Z5220" s="17">
        <f>IF(G5220&gt;H5220, 0, IF(G5220=H5220, 1, 2))</f>
        <v>2</v>
      </c>
      <c r="AA5220" s="17">
        <f>G5220+H5220</f>
        <v>1</v>
      </c>
      <c r="AB5220" s="17">
        <f>IF(AA5220&lt;=1, 0, IF(OR(AA5220=2,AA5220=3),1, 2))</f>
        <v>0</v>
      </c>
    </row>
    <row r="5221" spans="1:28" x14ac:dyDescent="0.3">
      <c r="A5221" s="12">
        <v>2610</v>
      </c>
      <c r="B5221" s="12">
        <v>0</v>
      </c>
      <c r="C5221" s="12" t="s">
        <v>29</v>
      </c>
      <c r="D5221" s="16">
        <f>VLOOKUP(C5221, $AC$1:$AD$31, 2, FALSE)</f>
        <v>4</v>
      </c>
      <c r="E5221" s="12" t="s">
        <v>32</v>
      </c>
      <c r="F5221" s="16">
        <f>VLOOKUP(E5221, $AC$1:$AD$31, 2, FALSE)</f>
        <v>11</v>
      </c>
      <c r="G5221" s="12">
        <v>1</v>
      </c>
      <c r="H5221" s="12">
        <v>0</v>
      </c>
      <c r="I5221" s="12">
        <v>1</v>
      </c>
      <c r="J5221" s="12">
        <v>0</v>
      </c>
      <c r="K5221" s="12">
        <v>3</v>
      </c>
      <c r="L5221" s="12">
        <v>18</v>
      </c>
      <c r="M5221" s="12">
        <v>1</v>
      </c>
      <c r="N5221" s="12">
        <v>5</v>
      </c>
      <c r="O5221" s="12">
        <v>1</v>
      </c>
      <c r="P5221" s="12">
        <v>10</v>
      </c>
      <c r="Q5221" s="12">
        <v>1</v>
      </c>
      <c r="R5221" s="12">
        <v>9</v>
      </c>
      <c r="S5221" s="12">
        <v>6</v>
      </c>
      <c r="T5221" s="12">
        <v>4</v>
      </c>
      <c r="U5221" s="12">
        <v>0</v>
      </c>
      <c r="V5221" s="12">
        <v>0</v>
      </c>
      <c r="W5221" s="12">
        <v>10</v>
      </c>
      <c r="X5221" s="12">
        <v>5.5</v>
      </c>
      <c r="Y5221" s="12">
        <v>1.3</v>
      </c>
      <c r="Z5221" s="18">
        <f>IF(H5221&gt;G5221, 0, IF(H5221=G5221, 1, 2))</f>
        <v>2</v>
      </c>
      <c r="AA5221" s="18">
        <f>H5221+G5221</f>
        <v>1</v>
      </c>
      <c r="AB5221" s="18">
        <f>IF(AA5221&lt;=1, 0, IF(OR(AA5221=2,AA5221=3),1, 2))</f>
        <v>0</v>
      </c>
    </row>
    <row r="5222" spans="1:28" x14ac:dyDescent="0.3">
      <c r="A5222" s="11">
        <v>2611</v>
      </c>
      <c r="B5222" s="11">
        <v>1</v>
      </c>
      <c r="C5222" s="11" t="s">
        <v>22</v>
      </c>
      <c r="D5222" s="16">
        <f>VLOOKUP(C5222, $AC$1:$AD$31, 2, FALSE)</f>
        <v>18</v>
      </c>
      <c r="E5222" s="11" t="s">
        <v>48</v>
      </c>
      <c r="F5222" s="16">
        <f>VLOOKUP(E5222, $AC$1:$AD$31, 2, FALSE)</f>
        <v>27</v>
      </c>
      <c r="G5222" s="11">
        <v>1</v>
      </c>
      <c r="H5222" s="11">
        <v>1</v>
      </c>
      <c r="I5222" s="11">
        <v>1</v>
      </c>
      <c r="J5222" s="11">
        <v>0</v>
      </c>
      <c r="K5222" s="11">
        <v>11</v>
      </c>
      <c r="L5222" s="11">
        <v>10</v>
      </c>
      <c r="M5222" s="11">
        <v>6</v>
      </c>
      <c r="N5222" s="11">
        <v>4</v>
      </c>
      <c r="O5222" s="11">
        <v>15</v>
      </c>
      <c r="P5222" s="11">
        <v>11</v>
      </c>
      <c r="Q5222" s="11">
        <v>5</v>
      </c>
      <c r="R5222" s="11">
        <v>6</v>
      </c>
      <c r="S5222" s="11">
        <v>2</v>
      </c>
      <c r="T5222" s="11">
        <v>2</v>
      </c>
      <c r="U5222" s="11">
        <v>0</v>
      </c>
      <c r="V5222" s="11">
        <v>0</v>
      </c>
      <c r="W5222" s="11">
        <v>1.65</v>
      </c>
      <c r="X5222" s="11">
        <v>3.5</v>
      </c>
      <c r="Y5222" s="11">
        <v>6</v>
      </c>
      <c r="Z5222" s="17">
        <f>IF(G5222&gt;H5222, 0, IF(G5222=H5222, 1, 2))</f>
        <v>1</v>
      </c>
      <c r="AA5222" s="17">
        <f>G5222+H5222</f>
        <v>2</v>
      </c>
      <c r="AB5222" s="17">
        <f>IF(AA5222&lt;=1, 0, IF(OR(AA5222=2,AA5222=3),1, 2))</f>
        <v>1</v>
      </c>
    </row>
    <row r="5223" spans="1:28" x14ac:dyDescent="0.3">
      <c r="A5223" s="12">
        <v>2611</v>
      </c>
      <c r="B5223" s="12">
        <v>0</v>
      </c>
      <c r="C5223" s="12" t="s">
        <v>48</v>
      </c>
      <c r="D5223" s="16">
        <f>VLOOKUP(C5223, $AC$1:$AD$31, 2, FALSE)</f>
        <v>27</v>
      </c>
      <c r="E5223" s="12" t="s">
        <v>22</v>
      </c>
      <c r="F5223" s="16">
        <f>VLOOKUP(E5223, $AC$1:$AD$31, 2, FALSE)</f>
        <v>18</v>
      </c>
      <c r="G5223" s="12">
        <v>1</v>
      </c>
      <c r="H5223" s="12">
        <v>1</v>
      </c>
      <c r="I5223" s="12">
        <v>0</v>
      </c>
      <c r="J5223" s="12">
        <v>1</v>
      </c>
      <c r="K5223" s="12">
        <v>10</v>
      </c>
      <c r="L5223" s="12">
        <v>11</v>
      </c>
      <c r="M5223" s="12">
        <v>4</v>
      </c>
      <c r="N5223" s="12">
        <v>6</v>
      </c>
      <c r="O5223" s="12">
        <v>11</v>
      </c>
      <c r="P5223" s="12">
        <v>15</v>
      </c>
      <c r="Q5223" s="12">
        <v>6</v>
      </c>
      <c r="R5223" s="12">
        <v>5</v>
      </c>
      <c r="S5223" s="12">
        <v>2</v>
      </c>
      <c r="T5223" s="12">
        <v>2</v>
      </c>
      <c r="U5223" s="12">
        <v>0</v>
      </c>
      <c r="V5223" s="12">
        <v>0</v>
      </c>
      <c r="W5223" s="12">
        <v>6</v>
      </c>
      <c r="X5223" s="12">
        <v>3.5</v>
      </c>
      <c r="Y5223" s="12">
        <v>1.65</v>
      </c>
      <c r="Z5223" s="18">
        <f>IF(H5223&gt;G5223, 0, IF(H5223=G5223, 1, 2))</f>
        <v>1</v>
      </c>
      <c r="AA5223" s="18">
        <f>H5223+G5223</f>
        <v>2</v>
      </c>
      <c r="AB5223" s="18">
        <f>IF(AA5223&lt;=1, 0, IF(OR(AA5223=2,AA5223=3),1, 2))</f>
        <v>1</v>
      </c>
    </row>
    <row r="5224" spans="1:28" x14ac:dyDescent="0.3">
      <c r="A5224" s="11">
        <v>2612</v>
      </c>
      <c r="B5224" s="11">
        <v>1</v>
      </c>
      <c r="C5224" s="11" t="s">
        <v>42</v>
      </c>
      <c r="D5224" s="16">
        <f>VLOOKUP(C5224, $AC$1:$AD$31, 2, FALSE)</f>
        <v>22</v>
      </c>
      <c r="E5224" s="11" t="s">
        <v>34</v>
      </c>
      <c r="F5224" s="16">
        <f>VLOOKUP(E5224, $AC$1:$AD$31, 2, FALSE)</f>
        <v>10</v>
      </c>
      <c r="G5224" s="11">
        <v>2</v>
      </c>
      <c r="H5224" s="11">
        <v>1</v>
      </c>
      <c r="I5224" s="11">
        <v>2</v>
      </c>
      <c r="J5224" s="11">
        <v>0</v>
      </c>
      <c r="K5224" s="11">
        <v>11</v>
      </c>
      <c r="L5224" s="11">
        <v>16</v>
      </c>
      <c r="M5224" s="11">
        <v>5</v>
      </c>
      <c r="N5224" s="11">
        <v>6</v>
      </c>
      <c r="O5224" s="11">
        <v>14</v>
      </c>
      <c r="P5224" s="11">
        <v>5</v>
      </c>
      <c r="Q5224" s="11">
        <v>5</v>
      </c>
      <c r="R5224" s="11">
        <v>8</v>
      </c>
      <c r="S5224" s="11">
        <v>5</v>
      </c>
      <c r="T5224" s="11">
        <v>2</v>
      </c>
      <c r="U5224" s="11">
        <v>0</v>
      </c>
      <c r="V5224" s="11">
        <v>0</v>
      </c>
      <c r="W5224" s="11">
        <v>3.4</v>
      </c>
      <c r="X5224" s="11">
        <v>3.5</v>
      </c>
      <c r="Y5224" s="11">
        <v>2.1</v>
      </c>
      <c r="Z5224" s="17">
        <f>IF(G5224&gt;H5224, 0, IF(G5224=H5224, 1, 2))</f>
        <v>0</v>
      </c>
      <c r="AA5224" s="17">
        <f>G5224+H5224</f>
        <v>3</v>
      </c>
      <c r="AB5224" s="17">
        <f>IF(AA5224&lt;=1, 0, IF(OR(AA5224=2,AA5224=3),1, 2))</f>
        <v>1</v>
      </c>
    </row>
    <row r="5225" spans="1:28" x14ac:dyDescent="0.3">
      <c r="A5225" s="12">
        <v>2612</v>
      </c>
      <c r="B5225" s="12">
        <v>0</v>
      </c>
      <c r="C5225" s="12" t="s">
        <v>34</v>
      </c>
      <c r="D5225" s="16">
        <f>VLOOKUP(C5225, $AC$1:$AD$31, 2, FALSE)</f>
        <v>10</v>
      </c>
      <c r="E5225" s="12" t="s">
        <v>42</v>
      </c>
      <c r="F5225" s="16">
        <f>VLOOKUP(E5225, $AC$1:$AD$31, 2, FALSE)</f>
        <v>22</v>
      </c>
      <c r="G5225" s="12">
        <v>1</v>
      </c>
      <c r="H5225" s="12">
        <v>2</v>
      </c>
      <c r="I5225" s="12">
        <v>0</v>
      </c>
      <c r="J5225" s="12">
        <v>2</v>
      </c>
      <c r="K5225" s="12">
        <v>16</v>
      </c>
      <c r="L5225" s="12">
        <v>11</v>
      </c>
      <c r="M5225" s="12">
        <v>6</v>
      </c>
      <c r="N5225" s="12">
        <v>5</v>
      </c>
      <c r="O5225" s="12">
        <v>5</v>
      </c>
      <c r="P5225" s="12">
        <v>14</v>
      </c>
      <c r="Q5225" s="12">
        <v>8</v>
      </c>
      <c r="R5225" s="12">
        <v>5</v>
      </c>
      <c r="S5225" s="12">
        <v>2</v>
      </c>
      <c r="T5225" s="12">
        <v>5</v>
      </c>
      <c r="U5225" s="12">
        <v>0</v>
      </c>
      <c r="V5225" s="12">
        <v>0</v>
      </c>
      <c r="W5225" s="12">
        <v>2.1</v>
      </c>
      <c r="X5225" s="12">
        <v>3.5</v>
      </c>
      <c r="Y5225" s="12">
        <v>3.4</v>
      </c>
      <c r="Z5225" s="18">
        <f>IF(H5225&gt;G5225, 0, IF(H5225=G5225, 1, 2))</f>
        <v>0</v>
      </c>
      <c r="AA5225" s="18">
        <f>H5225+G5225</f>
        <v>3</v>
      </c>
      <c r="AB5225" s="18">
        <f>IF(AA5225&lt;=1, 0, IF(OR(AA5225=2,AA5225=3),1, 2))</f>
        <v>1</v>
      </c>
    </row>
    <row r="5226" spans="1:28" x14ac:dyDescent="0.3">
      <c r="A5226" s="11">
        <v>2613</v>
      </c>
      <c r="B5226" s="11">
        <v>1</v>
      </c>
      <c r="C5226" s="11" t="s">
        <v>38</v>
      </c>
      <c r="D5226" s="16">
        <f>VLOOKUP(C5226, $AC$1:$AD$31, 2, FALSE)</f>
        <v>13</v>
      </c>
      <c r="E5226" s="11" t="s">
        <v>25</v>
      </c>
      <c r="F5226" s="16">
        <f>VLOOKUP(E5226, $AC$1:$AD$31, 2, FALSE)</f>
        <v>2</v>
      </c>
      <c r="G5226" s="11">
        <v>4</v>
      </c>
      <c r="H5226" s="11">
        <v>0</v>
      </c>
      <c r="I5226" s="11">
        <v>2</v>
      </c>
      <c r="J5226" s="11">
        <v>0</v>
      </c>
      <c r="K5226" s="11">
        <v>11</v>
      </c>
      <c r="L5226" s="11">
        <v>20</v>
      </c>
      <c r="M5226" s="11">
        <v>5</v>
      </c>
      <c r="N5226" s="11">
        <v>6</v>
      </c>
      <c r="O5226" s="11">
        <v>11</v>
      </c>
      <c r="P5226" s="11">
        <v>6</v>
      </c>
      <c r="Q5226" s="11">
        <v>6</v>
      </c>
      <c r="R5226" s="11">
        <v>8</v>
      </c>
      <c r="S5226" s="11">
        <v>2</v>
      </c>
      <c r="T5226" s="11">
        <v>0</v>
      </c>
      <c r="U5226" s="11">
        <v>0</v>
      </c>
      <c r="V5226" s="11">
        <v>0</v>
      </c>
      <c r="W5226" s="11">
        <v>1.5</v>
      </c>
      <c r="X5226" s="11">
        <v>4.5</v>
      </c>
      <c r="Y5226" s="11">
        <v>6</v>
      </c>
      <c r="Z5226" s="17">
        <f>IF(G5226&gt;H5226, 0, IF(G5226=H5226, 1, 2))</f>
        <v>0</v>
      </c>
      <c r="AA5226" s="17">
        <f>G5226+H5226</f>
        <v>4</v>
      </c>
      <c r="AB5226" s="17">
        <f>IF(AA5226&lt;=1, 0, IF(OR(AA5226=2,AA5226=3),1, 2))</f>
        <v>2</v>
      </c>
    </row>
    <row r="5227" spans="1:28" x14ac:dyDescent="0.3">
      <c r="A5227" s="12">
        <v>2613</v>
      </c>
      <c r="B5227" s="12">
        <v>0</v>
      </c>
      <c r="C5227" s="12" t="s">
        <v>25</v>
      </c>
      <c r="D5227" s="16">
        <f>VLOOKUP(C5227, $AC$1:$AD$31, 2, FALSE)</f>
        <v>2</v>
      </c>
      <c r="E5227" s="12" t="s">
        <v>38</v>
      </c>
      <c r="F5227" s="16">
        <f>VLOOKUP(E5227, $AC$1:$AD$31, 2, FALSE)</f>
        <v>13</v>
      </c>
      <c r="G5227" s="12">
        <v>0</v>
      </c>
      <c r="H5227" s="12">
        <v>4</v>
      </c>
      <c r="I5227" s="12">
        <v>0</v>
      </c>
      <c r="J5227" s="12">
        <v>2</v>
      </c>
      <c r="K5227" s="12">
        <v>20</v>
      </c>
      <c r="L5227" s="12">
        <v>11</v>
      </c>
      <c r="M5227" s="12">
        <v>6</v>
      </c>
      <c r="N5227" s="12">
        <v>5</v>
      </c>
      <c r="O5227" s="12">
        <v>6</v>
      </c>
      <c r="P5227" s="12">
        <v>11</v>
      </c>
      <c r="Q5227" s="12">
        <v>8</v>
      </c>
      <c r="R5227" s="12">
        <v>6</v>
      </c>
      <c r="S5227" s="12">
        <v>0</v>
      </c>
      <c r="T5227" s="12">
        <v>2</v>
      </c>
      <c r="U5227" s="12">
        <v>0</v>
      </c>
      <c r="V5227" s="12">
        <v>0</v>
      </c>
      <c r="W5227" s="12">
        <v>6</v>
      </c>
      <c r="X5227" s="12">
        <v>4.5</v>
      </c>
      <c r="Y5227" s="12">
        <v>1.5</v>
      </c>
      <c r="Z5227" s="18">
        <f>IF(H5227&gt;G5227, 0, IF(H5227=G5227, 1, 2))</f>
        <v>0</v>
      </c>
      <c r="AA5227" s="18">
        <f>H5227+G5227</f>
        <v>4</v>
      </c>
      <c r="AB5227" s="18">
        <f>IF(AA5227&lt;=1, 0, IF(OR(AA5227=2,AA5227=3),1, 2))</f>
        <v>2</v>
      </c>
    </row>
    <row r="5228" spans="1:28" x14ac:dyDescent="0.3">
      <c r="A5228" s="11">
        <v>2614</v>
      </c>
      <c r="B5228" s="11">
        <v>1</v>
      </c>
      <c r="C5228" s="11" t="s">
        <v>30</v>
      </c>
      <c r="D5228" s="16">
        <f>VLOOKUP(C5228, $AC$1:$AD$31, 2, FALSE)</f>
        <v>19</v>
      </c>
      <c r="E5228" s="11" t="s">
        <v>35</v>
      </c>
      <c r="F5228" s="16">
        <f>VLOOKUP(E5228, $AC$1:$AD$31, 2, FALSE)</f>
        <v>7</v>
      </c>
      <c r="G5228" s="11">
        <v>1</v>
      </c>
      <c r="H5228" s="11">
        <v>1</v>
      </c>
      <c r="I5228" s="11">
        <v>1</v>
      </c>
      <c r="J5228" s="11">
        <v>0</v>
      </c>
      <c r="K5228" s="11">
        <v>6</v>
      </c>
      <c r="L5228" s="11">
        <v>24</v>
      </c>
      <c r="M5228" s="11">
        <v>1</v>
      </c>
      <c r="N5228" s="11">
        <v>6</v>
      </c>
      <c r="O5228" s="11">
        <v>11</v>
      </c>
      <c r="P5228" s="11">
        <v>21</v>
      </c>
      <c r="Q5228" s="11">
        <v>1</v>
      </c>
      <c r="R5228" s="11">
        <v>7</v>
      </c>
      <c r="S5228" s="11">
        <v>4</v>
      </c>
      <c r="T5228" s="11">
        <v>3</v>
      </c>
      <c r="U5228" s="11">
        <v>1</v>
      </c>
      <c r="V5228" s="11">
        <v>0</v>
      </c>
      <c r="W5228" s="11">
        <v>2.2000000000000002</v>
      </c>
      <c r="X5228" s="11">
        <v>3.5</v>
      </c>
      <c r="Y5228" s="11">
        <v>3.2</v>
      </c>
      <c r="Z5228" s="17">
        <f>IF(G5228&gt;H5228, 0, IF(G5228=H5228, 1, 2))</f>
        <v>1</v>
      </c>
      <c r="AA5228" s="17">
        <f>G5228+H5228</f>
        <v>2</v>
      </c>
      <c r="AB5228" s="17">
        <f>IF(AA5228&lt;=1, 0, IF(OR(AA5228=2,AA5228=3),1, 2))</f>
        <v>1</v>
      </c>
    </row>
    <row r="5229" spans="1:28" x14ac:dyDescent="0.3">
      <c r="A5229" s="12">
        <v>2614</v>
      </c>
      <c r="B5229" s="12">
        <v>0</v>
      </c>
      <c r="C5229" s="12" t="s">
        <v>35</v>
      </c>
      <c r="D5229" s="16">
        <f>VLOOKUP(C5229, $AC$1:$AD$31, 2, FALSE)</f>
        <v>7</v>
      </c>
      <c r="E5229" s="12" t="s">
        <v>30</v>
      </c>
      <c r="F5229" s="16">
        <f>VLOOKUP(E5229, $AC$1:$AD$31, 2, FALSE)</f>
        <v>19</v>
      </c>
      <c r="G5229" s="12">
        <v>1</v>
      </c>
      <c r="H5229" s="12">
        <v>1</v>
      </c>
      <c r="I5229" s="12">
        <v>0</v>
      </c>
      <c r="J5229" s="12">
        <v>1</v>
      </c>
      <c r="K5229" s="12">
        <v>24</v>
      </c>
      <c r="L5229" s="12">
        <v>6</v>
      </c>
      <c r="M5229" s="12">
        <v>6</v>
      </c>
      <c r="N5229" s="12">
        <v>1</v>
      </c>
      <c r="O5229" s="12">
        <v>21</v>
      </c>
      <c r="P5229" s="12">
        <v>11</v>
      </c>
      <c r="Q5229" s="12">
        <v>7</v>
      </c>
      <c r="R5229" s="12">
        <v>1</v>
      </c>
      <c r="S5229" s="12">
        <v>3</v>
      </c>
      <c r="T5229" s="12">
        <v>4</v>
      </c>
      <c r="U5229" s="12">
        <v>0</v>
      </c>
      <c r="V5229" s="12">
        <v>1</v>
      </c>
      <c r="W5229" s="12">
        <v>3.2</v>
      </c>
      <c r="X5229" s="12">
        <v>3.5</v>
      </c>
      <c r="Y5229" s="12">
        <v>2.2000000000000002</v>
      </c>
      <c r="Z5229" s="18">
        <f>IF(H5229&gt;G5229, 0, IF(H5229=G5229, 1, 2))</f>
        <v>1</v>
      </c>
      <c r="AA5229" s="18">
        <f>H5229+G5229</f>
        <v>2</v>
      </c>
      <c r="AB5229" s="18">
        <f>IF(AA5229&lt;=1, 0, IF(OR(AA5229=2,AA5229=3),1, 2))</f>
        <v>1</v>
      </c>
    </row>
    <row r="5230" spans="1:28" x14ac:dyDescent="0.3">
      <c r="A5230" s="11">
        <v>2615</v>
      </c>
      <c r="B5230" s="11">
        <v>1</v>
      </c>
      <c r="C5230" s="11" t="s">
        <v>31</v>
      </c>
      <c r="D5230" s="16">
        <f>VLOOKUP(C5230, $AC$1:$AD$31, 2, FALSE)</f>
        <v>5</v>
      </c>
      <c r="E5230" s="11" t="s">
        <v>23</v>
      </c>
      <c r="F5230" s="16">
        <f>VLOOKUP(E5230, $AC$1:$AD$31, 2, FALSE)</f>
        <v>1</v>
      </c>
      <c r="G5230" s="11">
        <v>2</v>
      </c>
      <c r="H5230" s="11">
        <v>0</v>
      </c>
      <c r="I5230" s="11">
        <v>1</v>
      </c>
      <c r="J5230" s="11">
        <v>0</v>
      </c>
      <c r="K5230" s="11">
        <v>11</v>
      </c>
      <c r="L5230" s="11">
        <v>9</v>
      </c>
      <c r="M5230" s="11">
        <v>4</v>
      </c>
      <c r="N5230" s="11">
        <v>3</v>
      </c>
      <c r="O5230" s="11">
        <v>18</v>
      </c>
      <c r="P5230" s="11">
        <v>15</v>
      </c>
      <c r="Q5230" s="11">
        <v>5</v>
      </c>
      <c r="R5230" s="11">
        <v>3</v>
      </c>
      <c r="S5230" s="11">
        <v>3</v>
      </c>
      <c r="T5230" s="11">
        <v>3</v>
      </c>
      <c r="U5230" s="11">
        <v>0</v>
      </c>
      <c r="V5230" s="11">
        <v>0</v>
      </c>
      <c r="W5230" s="11">
        <v>3</v>
      </c>
      <c r="X5230" s="11">
        <v>3</v>
      </c>
      <c r="Y5230" s="11">
        <v>2.5499999999999998</v>
      </c>
      <c r="Z5230" s="17">
        <f>IF(G5230&gt;H5230, 0, IF(G5230=H5230, 1, 2))</f>
        <v>0</v>
      </c>
      <c r="AA5230" s="17">
        <f>G5230+H5230</f>
        <v>2</v>
      </c>
      <c r="AB5230" s="17">
        <f>IF(AA5230&lt;=1, 0, IF(OR(AA5230=2,AA5230=3),1, 2))</f>
        <v>1</v>
      </c>
    </row>
    <row r="5231" spans="1:28" x14ac:dyDescent="0.3">
      <c r="A5231" s="12">
        <v>2615</v>
      </c>
      <c r="B5231" s="12">
        <v>0</v>
      </c>
      <c r="C5231" s="12" t="s">
        <v>23</v>
      </c>
      <c r="D5231" s="16">
        <f>VLOOKUP(C5231, $AC$1:$AD$31, 2, FALSE)</f>
        <v>1</v>
      </c>
      <c r="E5231" s="12" t="s">
        <v>31</v>
      </c>
      <c r="F5231" s="16">
        <f>VLOOKUP(E5231, $AC$1:$AD$31, 2, FALSE)</f>
        <v>5</v>
      </c>
      <c r="G5231" s="12">
        <v>0</v>
      </c>
      <c r="H5231" s="12">
        <v>2</v>
      </c>
      <c r="I5231" s="12">
        <v>0</v>
      </c>
      <c r="J5231" s="12">
        <v>1</v>
      </c>
      <c r="K5231" s="12">
        <v>9</v>
      </c>
      <c r="L5231" s="12">
        <v>11</v>
      </c>
      <c r="M5231" s="12">
        <v>3</v>
      </c>
      <c r="N5231" s="12">
        <v>4</v>
      </c>
      <c r="O5231" s="12">
        <v>15</v>
      </c>
      <c r="P5231" s="12">
        <v>18</v>
      </c>
      <c r="Q5231" s="12">
        <v>3</v>
      </c>
      <c r="R5231" s="12">
        <v>5</v>
      </c>
      <c r="S5231" s="12">
        <v>3</v>
      </c>
      <c r="T5231" s="12">
        <v>3</v>
      </c>
      <c r="U5231" s="12">
        <v>0</v>
      </c>
      <c r="V5231" s="12">
        <v>0</v>
      </c>
      <c r="W5231" s="12">
        <v>2.5499999999999998</v>
      </c>
      <c r="X5231" s="12">
        <v>3</v>
      </c>
      <c r="Y5231" s="12">
        <v>3</v>
      </c>
      <c r="Z5231" s="18">
        <f>IF(H5231&gt;G5231, 0, IF(H5231=G5231, 1, 2))</f>
        <v>0</v>
      </c>
      <c r="AA5231" s="18">
        <f>H5231+G5231</f>
        <v>2</v>
      </c>
      <c r="AB5231" s="18">
        <f>IF(AA5231&lt;=1, 0, IF(OR(AA5231=2,AA5231=3),1, 2))</f>
        <v>1</v>
      </c>
    </row>
    <row r="5232" spans="1:28" x14ac:dyDescent="0.3">
      <c r="A5232" s="11">
        <v>2616</v>
      </c>
      <c r="B5232" s="11">
        <v>1</v>
      </c>
      <c r="C5232" s="11" t="s">
        <v>49</v>
      </c>
      <c r="D5232" s="16">
        <f>VLOOKUP(C5232, $AC$1:$AD$31, 2, FALSE)</f>
        <v>28</v>
      </c>
      <c r="E5232" s="11" t="s">
        <v>41</v>
      </c>
      <c r="F5232" s="16">
        <f>VLOOKUP(E5232, $AC$1:$AD$31, 2, FALSE)</f>
        <v>21</v>
      </c>
      <c r="G5232" s="11">
        <v>1</v>
      </c>
      <c r="H5232" s="11">
        <v>1</v>
      </c>
      <c r="I5232" s="11">
        <v>0</v>
      </c>
      <c r="J5232" s="11">
        <v>0</v>
      </c>
      <c r="K5232" s="11">
        <v>11</v>
      </c>
      <c r="L5232" s="11">
        <v>9</v>
      </c>
      <c r="M5232" s="11">
        <v>4</v>
      </c>
      <c r="N5232" s="11">
        <v>3</v>
      </c>
      <c r="O5232" s="11">
        <v>13</v>
      </c>
      <c r="P5232" s="11">
        <v>18</v>
      </c>
      <c r="Q5232" s="11">
        <v>7</v>
      </c>
      <c r="R5232" s="11">
        <v>4</v>
      </c>
      <c r="S5232" s="11">
        <v>4</v>
      </c>
      <c r="T5232" s="11">
        <v>2</v>
      </c>
      <c r="U5232" s="11">
        <v>0</v>
      </c>
      <c r="V5232" s="11">
        <v>0</v>
      </c>
      <c r="W5232" s="11">
        <v>2.8</v>
      </c>
      <c r="X5232" s="11">
        <v>3.2</v>
      </c>
      <c r="Y5232" s="11">
        <v>2.7</v>
      </c>
      <c r="Z5232" s="17">
        <f>IF(G5232&gt;H5232, 0, IF(G5232=H5232, 1, 2))</f>
        <v>1</v>
      </c>
      <c r="AA5232" s="17">
        <f>G5232+H5232</f>
        <v>2</v>
      </c>
      <c r="AB5232" s="17">
        <f>IF(AA5232&lt;=1, 0, IF(OR(AA5232=2,AA5232=3),1, 2))</f>
        <v>1</v>
      </c>
    </row>
    <row r="5233" spans="1:28" x14ac:dyDescent="0.3">
      <c r="A5233" s="12">
        <v>2616</v>
      </c>
      <c r="B5233" s="12">
        <v>0</v>
      </c>
      <c r="C5233" s="12" t="s">
        <v>41</v>
      </c>
      <c r="D5233" s="16">
        <f>VLOOKUP(C5233, $AC$1:$AD$31, 2, FALSE)</f>
        <v>21</v>
      </c>
      <c r="E5233" s="12" t="s">
        <v>49</v>
      </c>
      <c r="F5233" s="16">
        <f>VLOOKUP(E5233, $AC$1:$AD$31, 2, FALSE)</f>
        <v>28</v>
      </c>
      <c r="G5233" s="12">
        <v>1</v>
      </c>
      <c r="H5233" s="12">
        <v>1</v>
      </c>
      <c r="I5233" s="12">
        <v>0</v>
      </c>
      <c r="J5233" s="12">
        <v>0</v>
      </c>
      <c r="K5233" s="12">
        <v>9</v>
      </c>
      <c r="L5233" s="12">
        <v>11</v>
      </c>
      <c r="M5233" s="12">
        <v>3</v>
      </c>
      <c r="N5233" s="12">
        <v>4</v>
      </c>
      <c r="O5233" s="12">
        <v>18</v>
      </c>
      <c r="P5233" s="12">
        <v>13</v>
      </c>
      <c r="Q5233" s="12">
        <v>4</v>
      </c>
      <c r="R5233" s="12">
        <v>7</v>
      </c>
      <c r="S5233" s="12">
        <v>2</v>
      </c>
      <c r="T5233" s="12">
        <v>4</v>
      </c>
      <c r="U5233" s="12">
        <v>0</v>
      </c>
      <c r="V5233" s="12">
        <v>0</v>
      </c>
      <c r="W5233" s="12">
        <v>2.7</v>
      </c>
      <c r="X5233" s="12">
        <v>3.2</v>
      </c>
      <c r="Y5233" s="12">
        <v>2.8</v>
      </c>
      <c r="Z5233" s="18">
        <f>IF(H5233&gt;G5233, 0, IF(H5233=G5233, 1, 2))</f>
        <v>1</v>
      </c>
      <c r="AA5233" s="18">
        <f>H5233+G5233</f>
        <v>2</v>
      </c>
      <c r="AB5233" s="18">
        <f>IF(AA5233&lt;=1, 0, IF(OR(AA5233=2,AA5233=3),1, 2))</f>
        <v>1</v>
      </c>
    </row>
    <row r="5234" spans="1:28" x14ac:dyDescent="0.3">
      <c r="A5234" s="11">
        <v>2617</v>
      </c>
      <c r="B5234" s="11">
        <v>1</v>
      </c>
      <c r="C5234" s="11" t="s">
        <v>39</v>
      </c>
      <c r="D5234" s="16">
        <f>VLOOKUP(C5234, $AC$1:$AD$31, 2, FALSE)</f>
        <v>9</v>
      </c>
      <c r="E5234" s="11" t="s">
        <v>36</v>
      </c>
      <c r="F5234" s="16">
        <f>VLOOKUP(E5234, $AC$1:$AD$31, 2, FALSE)</f>
        <v>12</v>
      </c>
      <c r="G5234" s="11">
        <v>1</v>
      </c>
      <c r="H5234" s="11">
        <v>1</v>
      </c>
      <c r="I5234" s="11">
        <v>0</v>
      </c>
      <c r="J5234" s="11">
        <v>0</v>
      </c>
      <c r="K5234" s="11">
        <v>15</v>
      </c>
      <c r="L5234" s="11">
        <v>13</v>
      </c>
      <c r="M5234" s="11">
        <v>6</v>
      </c>
      <c r="N5234" s="11">
        <v>6</v>
      </c>
      <c r="O5234" s="11">
        <v>11</v>
      </c>
      <c r="P5234" s="11">
        <v>13</v>
      </c>
      <c r="Q5234" s="11">
        <v>5</v>
      </c>
      <c r="R5234" s="11">
        <v>4</v>
      </c>
      <c r="S5234" s="11">
        <v>1</v>
      </c>
      <c r="T5234" s="11">
        <v>3</v>
      </c>
      <c r="U5234" s="11">
        <v>0</v>
      </c>
      <c r="V5234" s="11">
        <v>0</v>
      </c>
      <c r="W5234" s="11">
        <v>2.8</v>
      </c>
      <c r="X5234" s="11">
        <v>3.2</v>
      </c>
      <c r="Y5234" s="11">
        <v>2.62</v>
      </c>
      <c r="Z5234" s="17">
        <f>IF(G5234&gt;H5234, 0, IF(G5234=H5234, 1, 2))</f>
        <v>1</v>
      </c>
      <c r="AA5234" s="17">
        <f>G5234+H5234</f>
        <v>2</v>
      </c>
      <c r="AB5234" s="17">
        <f>IF(AA5234&lt;=1, 0, IF(OR(AA5234=2,AA5234=3),1, 2))</f>
        <v>1</v>
      </c>
    </row>
    <row r="5235" spans="1:28" x14ac:dyDescent="0.3">
      <c r="A5235" s="12">
        <v>2617</v>
      </c>
      <c r="B5235" s="12">
        <v>0</v>
      </c>
      <c r="C5235" s="12" t="s">
        <v>36</v>
      </c>
      <c r="D5235" s="16">
        <f>VLOOKUP(C5235, $AC$1:$AD$31, 2, FALSE)</f>
        <v>12</v>
      </c>
      <c r="E5235" s="12" t="s">
        <v>39</v>
      </c>
      <c r="F5235" s="16">
        <f>VLOOKUP(E5235, $AC$1:$AD$31, 2, FALSE)</f>
        <v>9</v>
      </c>
      <c r="G5235" s="12">
        <v>1</v>
      </c>
      <c r="H5235" s="12">
        <v>1</v>
      </c>
      <c r="I5235" s="12">
        <v>0</v>
      </c>
      <c r="J5235" s="12">
        <v>0</v>
      </c>
      <c r="K5235" s="12">
        <v>13</v>
      </c>
      <c r="L5235" s="12">
        <v>15</v>
      </c>
      <c r="M5235" s="12">
        <v>6</v>
      </c>
      <c r="N5235" s="12">
        <v>6</v>
      </c>
      <c r="O5235" s="12">
        <v>13</v>
      </c>
      <c r="P5235" s="12">
        <v>11</v>
      </c>
      <c r="Q5235" s="12">
        <v>4</v>
      </c>
      <c r="R5235" s="12">
        <v>5</v>
      </c>
      <c r="S5235" s="12">
        <v>3</v>
      </c>
      <c r="T5235" s="12">
        <v>1</v>
      </c>
      <c r="U5235" s="12">
        <v>0</v>
      </c>
      <c r="V5235" s="12">
        <v>0</v>
      </c>
      <c r="W5235" s="12">
        <v>2.62</v>
      </c>
      <c r="X5235" s="12">
        <v>3.2</v>
      </c>
      <c r="Y5235" s="12">
        <v>2.8</v>
      </c>
      <c r="Z5235" s="18">
        <f>IF(H5235&gt;G5235, 0, IF(H5235=G5235, 1, 2))</f>
        <v>1</v>
      </c>
      <c r="AA5235" s="18">
        <f>H5235+G5235</f>
        <v>2</v>
      </c>
      <c r="AB5235" s="18">
        <f>IF(AA5235&lt;=1, 0, IF(OR(AA5235=2,AA5235=3),1, 2))</f>
        <v>1</v>
      </c>
    </row>
    <row r="5236" spans="1:28" x14ac:dyDescent="0.3">
      <c r="A5236" s="11">
        <v>2618</v>
      </c>
      <c r="B5236" s="11">
        <v>1</v>
      </c>
      <c r="C5236" s="11" t="s">
        <v>29</v>
      </c>
      <c r="D5236" s="16">
        <f>VLOOKUP(C5236, $AC$1:$AD$31, 2, FALSE)</f>
        <v>4</v>
      </c>
      <c r="E5236" s="11" t="s">
        <v>28</v>
      </c>
      <c r="F5236" s="16">
        <f>VLOOKUP(E5236, $AC$1:$AD$31, 2, FALSE)</f>
        <v>14</v>
      </c>
      <c r="G5236" s="11">
        <v>1</v>
      </c>
      <c r="H5236" s="11">
        <v>1</v>
      </c>
      <c r="I5236" s="11">
        <v>0</v>
      </c>
      <c r="J5236" s="11">
        <v>1</v>
      </c>
      <c r="K5236" s="11">
        <v>13</v>
      </c>
      <c r="L5236" s="11">
        <v>8</v>
      </c>
      <c r="M5236" s="11">
        <v>7</v>
      </c>
      <c r="N5236" s="11">
        <v>3</v>
      </c>
      <c r="O5236" s="11">
        <v>15</v>
      </c>
      <c r="P5236" s="11">
        <v>7</v>
      </c>
      <c r="Q5236" s="11">
        <v>8</v>
      </c>
      <c r="R5236" s="11">
        <v>5</v>
      </c>
      <c r="S5236" s="11">
        <v>2</v>
      </c>
      <c r="T5236" s="11">
        <v>1</v>
      </c>
      <c r="U5236" s="11">
        <v>0</v>
      </c>
      <c r="V5236" s="11">
        <v>0</v>
      </c>
      <c r="W5236" s="11">
        <v>3.3</v>
      </c>
      <c r="X5236" s="11">
        <v>3.1</v>
      </c>
      <c r="Y5236" s="11">
        <v>2.37</v>
      </c>
      <c r="Z5236" s="17">
        <f>IF(G5236&gt;H5236, 0, IF(G5236=H5236, 1, 2))</f>
        <v>1</v>
      </c>
      <c r="AA5236" s="17">
        <f>G5236+H5236</f>
        <v>2</v>
      </c>
      <c r="AB5236" s="17">
        <f>IF(AA5236&lt;=1, 0, IF(OR(AA5236=2,AA5236=3),1, 2))</f>
        <v>1</v>
      </c>
    </row>
    <row r="5237" spans="1:28" x14ac:dyDescent="0.3">
      <c r="A5237" s="12">
        <v>2618</v>
      </c>
      <c r="B5237" s="12">
        <v>0</v>
      </c>
      <c r="C5237" s="12" t="s">
        <v>28</v>
      </c>
      <c r="D5237" s="16">
        <f>VLOOKUP(C5237, $AC$1:$AD$31, 2, FALSE)</f>
        <v>14</v>
      </c>
      <c r="E5237" s="12" t="s">
        <v>29</v>
      </c>
      <c r="F5237" s="16">
        <f>VLOOKUP(E5237, $AC$1:$AD$31, 2, FALSE)</f>
        <v>4</v>
      </c>
      <c r="G5237" s="12">
        <v>1</v>
      </c>
      <c r="H5237" s="12">
        <v>1</v>
      </c>
      <c r="I5237" s="12">
        <v>1</v>
      </c>
      <c r="J5237" s="12">
        <v>0</v>
      </c>
      <c r="K5237" s="12">
        <v>8</v>
      </c>
      <c r="L5237" s="12">
        <v>13</v>
      </c>
      <c r="M5237" s="12">
        <v>3</v>
      </c>
      <c r="N5237" s="12">
        <v>7</v>
      </c>
      <c r="O5237" s="12">
        <v>7</v>
      </c>
      <c r="P5237" s="12">
        <v>15</v>
      </c>
      <c r="Q5237" s="12">
        <v>5</v>
      </c>
      <c r="R5237" s="12">
        <v>8</v>
      </c>
      <c r="S5237" s="12">
        <v>1</v>
      </c>
      <c r="T5237" s="12">
        <v>2</v>
      </c>
      <c r="U5237" s="12">
        <v>0</v>
      </c>
      <c r="V5237" s="12">
        <v>0</v>
      </c>
      <c r="W5237" s="12">
        <v>2.37</v>
      </c>
      <c r="X5237" s="12">
        <v>3.1</v>
      </c>
      <c r="Y5237" s="12">
        <v>3.3</v>
      </c>
      <c r="Z5237" s="18">
        <f>IF(H5237&gt;G5237, 0, IF(H5237=G5237, 1, 2))</f>
        <v>1</v>
      </c>
      <c r="AA5237" s="18">
        <f>H5237+G5237</f>
        <v>2</v>
      </c>
      <c r="AB5237" s="18">
        <f>IF(AA5237&lt;=1, 0, IF(OR(AA5237=2,AA5237=3),1, 2))</f>
        <v>1</v>
      </c>
    </row>
    <row r="5238" spans="1:28" x14ac:dyDescent="0.3">
      <c r="A5238" s="11">
        <v>2619</v>
      </c>
      <c r="B5238" s="11">
        <v>1</v>
      </c>
      <c r="C5238" s="11" t="s">
        <v>32</v>
      </c>
      <c r="D5238" s="16">
        <f>VLOOKUP(C5238, $AC$1:$AD$31, 2, FALSE)</f>
        <v>11</v>
      </c>
      <c r="E5238" s="11" t="s">
        <v>47</v>
      </c>
      <c r="F5238" s="16">
        <f>VLOOKUP(E5238, $AC$1:$AD$31, 2, FALSE)</f>
        <v>26</v>
      </c>
      <c r="G5238" s="11">
        <v>2</v>
      </c>
      <c r="H5238" s="11">
        <v>1</v>
      </c>
      <c r="I5238" s="11">
        <v>1</v>
      </c>
      <c r="J5238" s="11">
        <v>0</v>
      </c>
      <c r="K5238" s="11">
        <v>17</v>
      </c>
      <c r="L5238" s="11">
        <v>6</v>
      </c>
      <c r="M5238" s="11">
        <v>5</v>
      </c>
      <c r="N5238" s="11">
        <v>2</v>
      </c>
      <c r="O5238" s="11">
        <v>13</v>
      </c>
      <c r="P5238" s="11">
        <v>12</v>
      </c>
      <c r="Q5238" s="11">
        <v>5</v>
      </c>
      <c r="R5238" s="11">
        <v>2</v>
      </c>
      <c r="S5238" s="11">
        <v>2</v>
      </c>
      <c r="T5238" s="11">
        <v>3</v>
      </c>
      <c r="U5238" s="11">
        <v>0</v>
      </c>
      <c r="V5238" s="11">
        <v>0</v>
      </c>
      <c r="W5238" s="11">
        <v>1.3</v>
      </c>
      <c r="X5238" s="11">
        <v>5.5</v>
      </c>
      <c r="Y5238" s="11">
        <v>9</v>
      </c>
      <c r="Z5238" s="17">
        <f>IF(G5238&gt;H5238, 0, IF(G5238=H5238, 1, 2))</f>
        <v>0</v>
      </c>
      <c r="AA5238" s="17">
        <f>G5238+H5238</f>
        <v>3</v>
      </c>
      <c r="AB5238" s="17">
        <f>IF(AA5238&lt;=1, 0, IF(OR(AA5238=2,AA5238=3),1, 2))</f>
        <v>1</v>
      </c>
    </row>
    <row r="5239" spans="1:28" x14ac:dyDescent="0.3">
      <c r="A5239" s="12">
        <v>2619</v>
      </c>
      <c r="B5239" s="12">
        <v>0</v>
      </c>
      <c r="C5239" s="12" t="s">
        <v>47</v>
      </c>
      <c r="D5239" s="16">
        <f>VLOOKUP(C5239, $AC$1:$AD$31, 2, FALSE)</f>
        <v>26</v>
      </c>
      <c r="E5239" s="12" t="s">
        <v>32</v>
      </c>
      <c r="F5239" s="16">
        <f>VLOOKUP(E5239, $AC$1:$AD$31, 2, FALSE)</f>
        <v>11</v>
      </c>
      <c r="G5239" s="12">
        <v>1</v>
      </c>
      <c r="H5239" s="12">
        <v>2</v>
      </c>
      <c r="I5239" s="12">
        <v>0</v>
      </c>
      <c r="J5239" s="12">
        <v>1</v>
      </c>
      <c r="K5239" s="12">
        <v>6</v>
      </c>
      <c r="L5239" s="12">
        <v>17</v>
      </c>
      <c r="M5239" s="12">
        <v>2</v>
      </c>
      <c r="N5239" s="12">
        <v>5</v>
      </c>
      <c r="O5239" s="12">
        <v>12</v>
      </c>
      <c r="P5239" s="12">
        <v>13</v>
      </c>
      <c r="Q5239" s="12">
        <v>2</v>
      </c>
      <c r="R5239" s="12">
        <v>5</v>
      </c>
      <c r="S5239" s="12">
        <v>3</v>
      </c>
      <c r="T5239" s="12">
        <v>2</v>
      </c>
      <c r="U5239" s="12">
        <v>0</v>
      </c>
      <c r="V5239" s="12">
        <v>0</v>
      </c>
      <c r="W5239" s="12">
        <v>9</v>
      </c>
      <c r="X5239" s="12">
        <v>5.5</v>
      </c>
      <c r="Y5239" s="12">
        <v>1.3</v>
      </c>
      <c r="Z5239" s="18">
        <f>IF(H5239&gt;G5239, 0, IF(H5239=G5239, 1, 2))</f>
        <v>0</v>
      </c>
      <c r="AA5239" s="18">
        <f>H5239+G5239</f>
        <v>3</v>
      </c>
      <c r="AB5239" s="18">
        <f>IF(AA5239&lt;=1, 0, IF(OR(AA5239=2,AA5239=3),1, 2))</f>
        <v>1</v>
      </c>
    </row>
    <row r="5240" spans="1:28" x14ac:dyDescent="0.3">
      <c r="A5240" s="11">
        <v>2620</v>
      </c>
      <c r="B5240" s="11">
        <v>1</v>
      </c>
      <c r="C5240" s="11" t="s">
        <v>26</v>
      </c>
      <c r="D5240" s="16">
        <f>VLOOKUP(C5240, $AC$1:$AD$31, 2, FALSE)</f>
        <v>16</v>
      </c>
      <c r="E5240" s="11" t="s">
        <v>33</v>
      </c>
      <c r="F5240" s="16">
        <f>VLOOKUP(E5240, $AC$1:$AD$31, 2, FALSE)</f>
        <v>6</v>
      </c>
      <c r="G5240" s="11">
        <v>0</v>
      </c>
      <c r="H5240" s="11">
        <v>0</v>
      </c>
      <c r="I5240" s="11">
        <v>0</v>
      </c>
      <c r="J5240" s="11">
        <v>0</v>
      </c>
      <c r="K5240" s="11">
        <v>13</v>
      </c>
      <c r="L5240" s="11">
        <v>9</v>
      </c>
      <c r="M5240" s="11">
        <v>2</v>
      </c>
      <c r="N5240" s="11">
        <v>4</v>
      </c>
      <c r="O5240" s="11">
        <v>13</v>
      </c>
      <c r="P5240" s="11">
        <v>13</v>
      </c>
      <c r="Q5240" s="11">
        <v>2</v>
      </c>
      <c r="R5240" s="11">
        <v>4</v>
      </c>
      <c r="S5240" s="11">
        <v>1</v>
      </c>
      <c r="T5240" s="11">
        <v>1</v>
      </c>
      <c r="U5240" s="11">
        <v>0</v>
      </c>
      <c r="V5240" s="11">
        <v>0</v>
      </c>
      <c r="W5240" s="11">
        <v>2.75</v>
      </c>
      <c r="X5240" s="11">
        <v>3.1</v>
      </c>
      <c r="Y5240" s="11">
        <v>2.7</v>
      </c>
      <c r="Z5240" s="17">
        <f>IF(G5240&gt;H5240, 0, IF(G5240=H5240, 1, 2))</f>
        <v>1</v>
      </c>
      <c r="AA5240" s="17">
        <f>G5240+H5240</f>
        <v>0</v>
      </c>
      <c r="AB5240" s="17">
        <f>IF(AA5240&lt;=1, 0, IF(OR(AA5240=2,AA5240=3),1, 2))</f>
        <v>0</v>
      </c>
    </row>
    <row r="5241" spans="1:28" x14ac:dyDescent="0.3">
      <c r="A5241" s="12">
        <v>2620</v>
      </c>
      <c r="B5241" s="12">
        <v>0</v>
      </c>
      <c r="C5241" s="12" t="s">
        <v>33</v>
      </c>
      <c r="D5241" s="16">
        <f>VLOOKUP(C5241, $AC$1:$AD$31, 2, FALSE)</f>
        <v>6</v>
      </c>
      <c r="E5241" s="12" t="s">
        <v>26</v>
      </c>
      <c r="F5241" s="16">
        <f>VLOOKUP(E5241, $AC$1:$AD$31, 2, FALSE)</f>
        <v>16</v>
      </c>
      <c r="G5241" s="12">
        <v>0</v>
      </c>
      <c r="H5241" s="12">
        <v>0</v>
      </c>
      <c r="I5241" s="12">
        <v>0</v>
      </c>
      <c r="J5241" s="12">
        <v>0</v>
      </c>
      <c r="K5241" s="12">
        <v>9</v>
      </c>
      <c r="L5241" s="12">
        <v>13</v>
      </c>
      <c r="M5241" s="12">
        <v>4</v>
      </c>
      <c r="N5241" s="12">
        <v>2</v>
      </c>
      <c r="O5241" s="12">
        <v>13</v>
      </c>
      <c r="P5241" s="12">
        <v>13</v>
      </c>
      <c r="Q5241" s="12">
        <v>4</v>
      </c>
      <c r="R5241" s="12">
        <v>2</v>
      </c>
      <c r="S5241" s="12">
        <v>1</v>
      </c>
      <c r="T5241" s="12">
        <v>1</v>
      </c>
      <c r="U5241" s="12">
        <v>0</v>
      </c>
      <c r="V5241" s="12">
        <v>0</v>
      </c>
      <c r="W5241" s="12">
        <v>2.7</v>
      </c>
      <c r="X5241" s="12">
        <v>3.1</v>
      </c>
      <c r="Y5241" s="12">
        <v>2.75</v>
      </c>
      <c r="Z5241" s="18">
        <f>IF(H5241&gt;G5241, 0, IF(H5241=G5241, 1, 2))</f>
        <v>1</v>
      </c>
      <c r="AA5241" s="18">
        <f>H5241+G5241</f>
        <v>0</v>
      </c>
      <c r="AB5241" s="18">
        <f>IF(AA5241&lt;=1, 0, IF(OR(AA5241=2,AA5241=3),1, 2))</f>
        <v>0</v>
      </c>
    </row>
    <row r="5242" spans="1:28" x14ac:dyDescent="0.3">
      <c r="A5242" s="11">
        <v>2621</v>
      </c>
      <c r="B5242" s="11">
        <v>1</v>
      </c>
      <c r="C5242" s="11" t="s">
        <v>35</v>
      </c>
      <c r="D5242" s="16">
        <f>VLOOKUP(C5242, $AC$1:$AD$31, 2, FALSE)</f>
        <v>7</v>
      </c>
      <c r="E5242" s="11" t="s">
        <v>28</v>
      </c>
      <c r="F5242" s="16">
        <f>VLOOKUP(E5242, $AC$1:$AD$31, 2, FALSE)</f>
        <v>14</v>
      </c>
      <c r="G5242" s="11">
        <v>2</v>
      </c>
      <c r="H5242" s="11">
        <v>1</v>
      </c>
      <c r="I5242" s="11">
        <v>0</v>
      </c>
      <c r="J5242" s="11">
        <v>0</v>
      </c>
      <c r="K5242" s="11">
        <v>16</v>
      </c>
      <c r="L5242" s="11">
        <v>21</v>
      </c>
      <c r="M5242" s="11">
        <v>7</v>
      </c>
      <c r="N5242" s="11">
        <v>6</v>
      </c>
      <c r="O5242" s="11">
        <v>10</v>
      </c>
      <c r="P5242" s="11">
        <v>11</v>
      </c>
      <c r="Q5242" s="11">
        <v>7</v>
      </c>
      <c r="R5242" s="11">
        <v>6</v>
      </c>
      <c r="S5242" s="11">
        <v>2</v>
      </c>
      <c r="T5242" s="11">
        <v>3</v>
      </c>
      <c r="U5242" s="11">
        <v>0</v>
      </c>
      <c r="V5242" s="11">
        <v>0</v>
      </c>
      <c r="W5242" s="11">
        <v>3.3</v>
      </c>
      <c r="X5242" s="11">
        <v>3.6</v>
      </c>
      <c r="Y5242" s="11">
        <v>2.1</v>
      </c>
      <c r="Z5242" s="17">
        <f>IF(G5242&gt;H5242, 0, IF(G5242=H5242, 1, 2))</f>
        <v>0</v>
      </c>
      <c r="AA5242" s="17">
        <f>G5242+H5242</f>
        <v>3</v>
      </c>
      <c r="AB5242" s="17">
        <f>IF(AA5242&lt;=1, 0, IF(OR(AA5242=2,AA5242=3),1, 2))</f>
        <v>1</v>
      </c>
    </row>
    <row r="5243" spans="1:28" x14ac:dyDescent="0.3">
      <c r="A5243" s="12">
        <v>2621</v>
      </c>
      <c r="B5243" s="12">
        <v>0</v>
      </c>
      <c r="C5243" s="12" t="s">
        <v>28</v>
      </c>
      <c r="D5243" s="16">
        <f>VLOOKUP(C5243, $AC$1:$AD$31, 2, FALSE)</f>
        <v>14</v>
      </c>
      <c r="E5243" s="12" t="s">
        <v>35</v>
      </c>
      <c r="F5243" s="16">
        <f>VLOOKUP(E5243, $AC$1:$AD$31, 2, FALSE)</f>
        <v>7</v>
      </c>
      <c r="G5243" s="12">
        <v>1</v>
      </c>
      <c r="H5243" s="12">
        <v>2</v>
      </c>
      <c r="I5243" s="12">
        <v>0</v>
      </c>
      <c r="J5243" s="12">
        <v>0</v>
      </c>
      <c r="K5243" s="12">
        <v>21</v>
      </c>
      <c r="L5243" s="12">
        <v>16</v>
      </c>
      <c r="M5243" s="12">
        <v>6</v>
      </c>
      <c r="N5243" s="12">
        <v>7</v>
      </c>
      <c r="O5243" s="12">
        <v>11</v>
      </c>
      <c r="P5243" s="12">
        <v>10</v>
      </c>
      <c r="Q5243" s="12">
        <v>6</v>
      </c>
      <c r="R5243" s="12">
        <v>7</v>
      </c>
      <c r="S5243" s="12">
        <v>3</v>
      </c>
      <c r="T5243" s="12">
        <v>2</v>
      </c>
      <c r="U5243" s="12">
        <v>0</v>
      </c>
      <c r="V5243" s="12">
        <v>0</v>
      </c>
      <c r="W5243" s="12">
        <v>2.1</v>
      </c>
      <c r="X5243" s="12">
        <v>3.6</v>
      </c>
      <c r="Y5243" s="12">
        <v>3.3</v>
      </c>
      <c r="Z5243" s="18">
        <f>IF(H5243&gt;G5243, 0, IF(H5243=G5243, 1, 2))</f>
        <v>0</v>
      </c>
      <c r="AA5243" s="18">
        <f>H5243+G5243</f>
        <v>3</v>
      </c>
      <c r="AB5243" s="18">
        <f>IF(AA5243&lt;=1, 0, IF(OR(AA5243=2,AA5243=3),1, 2))</f>
        <v>1</v>
      </c>
    </row>
    <row r="5244" spans="1:28" x14ac:dyDescent="0.3">
      <c r="A5244" s="11">
        <v>2622</v>
      </c>
      <c r="B5244" s="11">
        <v>1</v>
      </c>
      <c r="C5244" s="11" t="s">
        <v>47</v>
      </c>
      <c r="D5244" s="16">
        <f>VLOOKUP(C5244, $AC$1:$AD$31, 2, FALSE)</f>
        <v>26</v>
      </c>
      <c r="E5244" s="11" t="s">
        <v>39</v>
      </c>
      <c r="F5244" s="16">
        <f>VLOOKUP(E5244, $AC$1:$AD$31, 2, FALSE)</f>
        <v>9</v>
      </c>
      <c r="G5244" s="11">
        <v>2</v>
      </c>
      <c r="H5244" s="11">
        <v>6</v>
      </c>
      <c r="I5244" s="11">
        <v>1</v>
      </c>
      <c r="J5244" s="11">
        <v>1</v>
      </c>
      <c r="K5244" s="11">
        <v>18</v>
      </c>
      <c r="L5244" s="11">
        <v>14</v>
      </c>
      <c r="M5244" s="11">
        <v>8</v>
      </c>
      <c r="N5244" s="11">
        <v>7</v>
      </c>
      <c r="O5244" s="11">
        <v>11</v>
      </c>
      <c r="P5244" s="11">
        <v>13</v>
      </c>
      <c r="Q5244" s="11">
        <v>5</v>
      </c>
      <c r="R5244" s="11">
        <v>5</v>
      </c>
      <c r="S5244" s="11">
        <v>3</v>
      </c>
      <c r="T5244" s="11">
        <v>2</v>
      </c>
      <c r="U5244" s="11">
        <v>0</v>
      </c>
      <c r="V5244" s="11">
        <v>0</v>
      </c>
      <c r="W5244" s="11">
        <v>1.95</v>
      </c>
      <c r="X5244" s="11">
        <v>3.5</v>
      </c>
      <c r="Y5244" s="11">
        <v>4</v>
      </c>
      <c r="Z5244" s="17">
        <f>IF(G5244&gt;H5244, 0, IF(G5244=H5244, 1, 2))</f>
        <v>2</v>
      </c>
      <c r="AA5244" s="17">
        <f>G5244+H5244</f>
        <v>8</v>
      </c>
      <c r="AB5244" s="17">
        <f>IF(AA5244&lt;=1, 0, IF(OR(AA5244=2,AA5244=3),1, 2))</f>
        <v>2</v>
      </c>
    </row>
    <row r="5245" spans="1:28" x14ac:dyDescent="0.3">
      <c r="A5245" s="12">
        <v>2622</v>
      </c>
      <c r="B5245" s="12">
        <v>0</v>
      </c>
      <c r="C5245" s="12" t="s">
        <v>39</v>
      </c>
      <c r="D5245" s="16">
        <f>VLOOKUP(C5245, $AC$1:$AD$31, 2, FALSE)</f>
        <v>9</v>
      </c>
      <c r="E5245" s="12" t="s">
        <v>47</v>
      </c>
      <c r="F5245" s="16">
        <f>VLOOKUP(E5245, $AC$1:$AD$31, 2, FALSE)</f>
        <v>26</v>
      </c>
      <c r="G5245" s="12">
        <v>6</v>
      </c>
      <c r="H5245" s="12">
        <v>2</v>
      </c>
      <c r="I5245" s="12">
        <v>1</v>
      </c>
      <c r="J5245" s="12">
        <v>1</v>
      </c>
      <c r="K5245" s="12">
        <v>14</v>
      </c>
      <c r="L5245" s="12">
        <v>18</v>
      </c>
      <c r="M5245" s="12">
        <v>7</v>
      </c>
      <c r="N5245" s="12">
        <v>8</v>
      </c>
      <c r="O5245" s="12">
        <v>13</v>
      </c>
      <c r="P5245" s="12">
        <v>11</v>
      </c>
      <c r="Q5245" s="12">
        <v>5</v>
      </c>
      <c r="R5245" s="12">
        <v>5</v>
      </c>
      <c r="S5245" s="12">
        <v>2</v>
      </c>
      <c r="T5245" s="12">
        <v>3</v>
      </c>
      <c r="U5245" s="12">
        <v>0</v>
      </c>
      <c r="V5245" s="12">
        <v>0</v>
      </c>
      <c r="W5245" s="12">
        <v>4</v>
      </c>
      <c r="X5245" s="12">
        <v>3.5</v>
      </c>
      <c r="Y5245" s="12">
        <v>1.95</v>
      </c>
      <c r="Z5245" s="18">
        <f>IF(H5245&gt;G5245, 0, IF(H5245=G5245, 1, 2))</f>
        <v>2</v>
      </c>
      <c r="AA5245" s="18">
        <f>H5245+G5245</f>
        <v>8</v>
      </c>
      <c r="AB5245" s="18">
        <f>IF(AA5245&lt;=1, 0, IF(OR(AA5245=2,AA5245=3),1, 2))</f>
        <v>2</v>
      </c>
    </row>
    <row r="5246" spans="1:28" x14ac:dyDescent="0.3">
      <c r="A5246" s="11">
        <v>2623</v>
      </c>
      <c r="B5246" s="11">
        <v>1</v>
      </c>
      <c r="C5246" s="11" t="s">
        <v>31</v>
      </c>
      <c r="D5246" s="16">
        <f>VLOOKUP(C5246, $AC$1:$AD$31, 2, FALSE)</f>
        <v>5</v>
      </c>
      <c r="E5246" s="11" t="s">
        <v>30</v>
      </c>
      <c r="F5246" s="16">
        <f>VLOOKUP(E5246, $AC$1:$AD$31, 2, FALSE)</f>
        <v>19</v>
      </c>
      <c r="G5246" s="11">
        <v>0</v>
      </c>
      <c r="H5246" s="11">
        <v>0</v>
      </c>
      <c r="I5246" s="11">
        <v>0</v>
      </c>
      <c r="J5246" s="11">
        <v>0</v>
      </c>
      <c r="K5246" s="11">
        <v>10</v>
      </c>
      <c r="L5246" s="11">
        <v>4</v>
      </c>
      <c r="M5246" s="11">
        <v>5</v>
      </c>
      <c r="N5246" s="11">
        <v>1</v>
      </c>
      <c r="O5246" s="11">
        <v>13</v>
      </c>
      <c r="P5246" s="11">
        <v>22</v>
      </c>
      <c r="Q5246" s="11">
        <v>4</v>
      </c>
      <c r="R5246" s="11">
        <v>2</v>
      </c>
      <c r="S5246" s="11">
        <v>4</v>
      </c>
      <c r="T5246" s="11">
        <v>4</v>
      </c>
      <c r="U5246" s="11">
        <v>0</v>
      </c>
      <c r="V5246" s="11">
        <v>1</v>
      </c>
      <c r="W5246" s="11">
        <v>1.55</v>
      </c>
      <c r="X5246" s="11">
        <v>4</v>
      </c>
      <c r="Y5246" s="11">
        <v>6.5</v>
      </c>
      <c r="Z5246" s="17">
        <f>IF(G5246&gt;H5246, 0, IF(G5246=H5246, 1, 2))</f>
        <v>1</v>
      </c>
      <c r="AA5246" s="17">
        <f>G5246+H5246</f>
        <v>0</v>
      </c>
      <c r="AB5246" s="17">
        <f>IF(AA5246&lt;=1, 0, IF(OR(AA5246=2,AA5246=3),1, 2))</f>
        <v>0</v>
      </c>
    </row>
    <row r="5247" spans="1:28" x14ac:dyDescent="0.3">
      <c r="A5247" s="12">
        <v>2623</v>
      </c>
      <c r="B5247" s="12">
        <v>0</v>
      </c>
      <c r="C5247" s="12" t="s">
        <v>30</v>
      </c>
      <c r="D5247" s="16">
        <f>VLOOKUP(C5247, $AC$1:$AD$31, 2, FALSE)</f>
        <v>19</v>
      </c>
      <c r="E5247" s="12" t="s">
        <v>31</v>
      </c>
      <c r="F5247" s="16">
        <f>VLOOKUP(E5247, $AC$1:$AD$31, 2, FALSE)</f>
        <v>5</v>
      </c>
      <c r="G5247" s="12">
        <v>0</v>
      </c>
      <c r="H5247" s="12">
        <v>0</v>
      </c>
      <c r="I5247" s="12">
        <v>0</v>
      </c>
      <c r="J5247" s="12">
        <v>0</v>
      </c>
      <c r="K5247" s="12">
        <v>4</v>
      </c>
      <c r="L5247" s="12">
        <v>10</v>
      </c>
      <c r="M5247" s="12">
        <v>1</v>
      </c>
      <c r="N5247" s="12">
        <v>5</v>
      </c>
      <c r="O5247" s="12">
        <v>22</v>
      </c>
      <c r="P5247" s="12">
        <v>13</v>
      </c>
      <c r="Q5247" s="12">
        <v>2</v>
      </c>
      <c r="R5247" s="12">
        <v>4</v>
      </c>
      <c r="S5247" s="12">
        <v>4</v>
      </c>
      <c r="T5247" s="12">
        <v>4</v>
      </c>
      <c r="U5247" s="12">
        <v>1</v>
      </c>
      <c r="V5247" s="12">
        <v>0</v>
      </c>
      <c r="W5247" s="12">
        <v>6.5</v>
      </c>
      <c r="X5247" s="12">
        <v>4</v>
      </c>
      <c r="Y5247" s="12">
        <v>1.55</v>
      </c>
      <c r="Z5247" s="18">
        <f>IF(H5247&gt;G5247, 0, IF(H5247=G5247, 1, 2))</f>
        <v>1</v>
      </c>
      <c r="AA5247" s="18">
        <f>H5247+G5247</f>
        <v>0</v>
      </c>
      <c r="AB5247" s="18">
        <f>IF(AA5247&lt;=1, 0, IF(OR(AA5247=2,AA5247=3),1, 2))</f>
        <v>0</v>
      </c>
    </row>
    <row r="5248" spans="1:28" x14ac:dyDescent="0.3">
      <c r="A5248" s="11">
        <v>2624</v>
      </c>
      <c r="B5248" s="11">
        <v>1</v>
      </c>
      <c r="C5248" s="11" t="s">
        <v>48</v>
      </c>
      <c r="D5248" s="16">
        <f>VLOOKUP(C5248, $AC$1:$AD$31, 2, FALSE)</f>
        <v>27</v>
      </c>
      <c r="E5248" s="11" t="s">
        <v>49</v>
      </c>
      <c r="F5248" s="16">
        <f>VLOOKUP(E5248, $AC$1:$AD$31, 2, FALSE)</f>
        <v>28</v>
      </c>
      <c r="G5248" s="11">
        <v>3</v>
      </c>
      <c r="H5248" s="11">
        <v>0</v>
      </c>
      <c r="I5248" s="11">
        <v>0</v>
      </c>
      <c r="J5248" s="11">
        <v>0</v>
      </c>
      <c r="K5248" s="11">
        <v>17</v>
      </c>
      <c r="L5248" s="11">
        <v>4</v>
      </c>
      <c r="M5248" s="11">
        <v>7</v>
      </c>
      <c r="N5248" s="11">
        <v>2</v>
      </c>
      <c r="O5248" s="11">
        <v>18</v>
      </c>
      <c r="P5248" s="11">
        <v>13</v>
      </c>
      <c r="Q5248" s="11">
        <v>8</v>
      </c>
      <c r="R5248" s="11">
        <v>1</v>
      </c>
      <c r="S5248" s="11">
        <v>1</v>
      </c>
      <c r="T5248" s="11">
        <v>0</v>
      </c>
      <c r="U5248" s="11">
        <v>0</v>
      </c>
      <c r="V5248" s="11">
        <v>1</v>
      </c>
      <c r="W5248" s="11">
        <v>1.7</v>
      </c>
      <c r="X5248" s="11">
        <v>3.75</v>
      </c>
      <c r="Y5248" s="11">
        <v>5</v>
      </c>
      <c r="Z5248" s="17">
        <f>IF(G5248&gt;H5248, 0, IF(G5248=H5248, 1, 2))</f>
        <v>0</v>
      </c>
      <c r="AA5248" s="17">
        <f>G5248+H5248</f>
        <v>3</v>
      </c>
      <c r="AB5248" s="17">
        <f>IF(AA5248&lt;=1, 0, IF(OR(AA5248=2,AA5248=3),1, 2))</f>
        <v>1</v>
      </c>
    </row>
    <row r="5249" spans="1:28" x14ac:dyDescent="0.3">
      <c r="A5249" s="12">
        <v>2624</v>
      </c>
      <c r="B5249" s="12">
        <v>0</v>
      </c>
      <c r="C5249" s="12" t="s">
        <v>49</v>
      </c>
      <c r="D5249" s="16">
        <f>VLOOKUP(C5249, $AC$1:$AD$31, 2, FALSE)</f>
        <v>28</v>
      </c>
      <c r="E5249" s="12" t="s">
        <v>48</v>
      </c>
      <c r="F5249" s="16">
        <f>VLOOKUP(E5249, $AC$1:$AD$31, 2, FALSE)</f>
        <v>27</v>
      </c>
      <c r="G5249" s="12">
        <v>0</v>
      </c>
      <c r="H5249" s="12">
        <v>3</v>
      </c>
      <c r="I5249" s="12">
        <v>0</v>
      </c>
      <c r="J5249" s="12">
        <v>0</v>
      </c>
      <c r="K5249" s="12">
        <v>4</v>
      </c>
      <c r="L5249" s="12">
        <v>17</v>
      </c>
      <c r="M5249" s="12">
        <v>2</v>
      </c>
      <c r="N5249" s="12">
        <v>7</v>
      </c>
      <c r="O5249" s="12">
        <v>13</v>
      </c>
      <c r="P5249" s="12">
        <v>18</v>
      </c>
      <c r="Q5249" s="12">
        <v>1</v>
      </c>
      <c r="R5249" s="12">
        <v>8</v>
      </c>
      <c r="S5249" s="12">
        <v>0</v>
      </c>
      <c r="T5249" s="12">
        <v>1</v>
      </c>
      <c r="U5249" s="12">
        <v>1</v>
      </c>
      <c r="V5249" s="12">
        <v>0</v>
      </c>
      <c r="W5249" s="12">
        <v>5</v>
      </c>
      <c r="X5249" s="12">
        <v>3.75</v>
      </c>
      <c r="Y5249" s="12">
        <v>1.7</v>
      </c>
      <c r="Z5249" s="18">
        <f>IF(H5249&gt;G5249, 0, IF(H5249=G5249, 1, 2))</f>
        <v>0</v>
      </c>
      <c r="AA5249" s="18">
        <f>H5249+G5249</f>
        <v>3</v>
      </c>
      <c r="AB5249" s="18">
        <f>IF(AA5249&lt;=1, 0, IF(OR(AA5249=2,AA5249=3),1, 2))</f>
        <v>1</v>
      </c>
    </row>
    <row r="5250" spans="1:28" x14ac:dyDescent="0.3">
      <c r="A5250" s="11">
        <v>2625</v>
      </c>
      <c r="B5250" s="11">
        <v>1</v>
      </c>
      <c r="C5250" s="11" t="s">
        <v>36</v>
      </c>
      <c r="D5250" s="16">
        <f>VLOOKUP(C5250, $AC$1:$AD$31, 2, FALSE)</f>
        <v>12</v>
      </c>
      <c r="E5250" s="11" t="s">
        <v>42</v>
      </c>
      <c r="F5250" s="16">
        <f>VLOOKUP(E5250, $AC$1:$AD$31, 2, FALSE)</f>
        <v>22</v>
      </c>
      <c r="G5250" s="11">
        <v>4</v>
      </c>
      <c r="H5250" s="11">
        <v>0</v>
      </c>
      <c r="I5250" s="11">
        <v>2</v>
      </c>
      <c r="J5250" s="11">
        <v>0</v>
      </c>
      <c r="K5250" s="11">
        <v>15</v>
      </c>
      <c r="L5250" s="11">
        <v>3</v>
      </c>
      <c r="M5250" s="11">
        <v>7</v>
      </c>
      <c r="N5250" s="11">
        <v>1</v>
      </c>
      <c r="O5250" s="11">
        <v>7</v>
      </c>
      <c r="P5250" s="11">
        <v>7</v>
      </c>
      <c r="Q5250" s="11">
        <v>7</v>
      </c>
      <c r="R5250" s="11">
        <v>1</v>
      </c>
      <c r="S5250" s="11">
        <v>1</v>
      </c>
      <c r="T5250" s="11">
        <v>3</v>
      </c>
      <c r="U5250" s="11">
        <v>0</v>
      </c>
      <c r="V5250" s="11">
        <v>1</v>
      </c>
      <c r="W5250" s="11">
        <v>1.9</v>
      </c>
      <c r="X5250" s="11">
        <v>3.4</v>
      </c>
      <c r="Y5250" s="11">
        <v>4.33</v>
      </c>
      <c r="Z5250" s="17">
        <f>IF(G5250&gt;H5250, 0, IF(G5250=H5250, 1, 2))</f>
        <v>0</v>
      </c>
      <c r="AA5250" s="17">
        <f>G5250+H5250</f>
        <v>4</v>
      </c>
      <c r="AB5250" s="17">
        <f>IF(AA5250&lt;=1, 0, IF(OR(AA5250=2,AA5250=3),1, 2))</f>
        <v>2</v>
      </c>
    </row>
    <row r="5251" spans="1:28" x14ac:dyDescent="0.3">
      <c r="A5251" s="12">
        <v>2625</v>
      </c>
      <c r="B5251" s="12">
        <v>0</v>
      </c>
      <c r="C5251" s="12" t="s">
        <v>42</v>
      </c>
      <c r="D5251" s="16">
        <f>VLOOKUP(C5251, $AC$1:$AD$31, 2, FALSE)</f>
        <v>22</v>
      </c>
      <c r="E5251" s="12" t="s">
        <v>36</v>
      </c>
      <c r="F5251" s="16">
        <f>VLOOKUP(E5251, $AC$1:$AD$31, 2, FALSE)</f>
        <v>12</v>
      </c>
      <c r="G5251" s="12">
        <v>0</v>
      </c>
      <c r="H5251" s="12">
        <v>4</v>
      </c>
      <c r="I5251" s="12">
        <v>0</v>
      </c>
      <c r="J5251" s="12">
        <v>2</v>
      </c>
      <c r="K5251" s="12">
        <v>3</v>
      </c>
      <c r="L5251" s="12">
        <v>15</v>
      </c>
      <c r="M5251" s="12">
        <v>1</v>
      </c>
      <c r="N5251" s="12">
        <v>7</v>
      </c>
      <c r="O5251" s="12">
        <v>7</v>
      </c>
      <c r="P5251" s="12">
        <v>7</v>
      </c>
      <c r="Q5251" s="12">
        <v>1</v>
      </c>
      <c r="R5251" s="12">
        <v>7</v>
      </c>
      <c r="S5251" s="12">
        <v>3</v>
      </c>
      <c r="T5251" s="12">
        <v>1</v>
      </c>
      <c r="U5251" s="12">
        <v>1</v>
      </c>
      <c r="V5251" s="12">
        <v>0</v>
      </c>
      <c r="W5251" s="12">
        <v>4.33</v>
      </c>
      <c r="X5251" s="12">
        <v>3.4</v>
      </c>
      <c r="Y5251" s="12">
        <v>1.9</v>
      </c>
      <c r="Z5251" s="18">
        <f>IF(H5251&gt;G5251, 0, IF(H5251=G5251, 1, 2))</f>
        <v>0</v>
      </c>
      <c r="AA5251" s="18">
        <f>H5251+G5251</f>
        <v>4</v>
      </c>
      <c r="AB5251" s="18">
        <f>IF(AA5251&lt;=1, 0, IF(OR(AA5251=2,AA5251=3),1, 2))</f>
        <v>2</v>
      </c>
    </row>
    <row r="5252" spans="1:28" x14ac:dyDescent="0.3">
      <c r="A5252" s="11">
        <v>2626</v>
      </c>
      <c r="B5252" s="11">
        <v>1</v>
      </c>
      <c r="C5252" s="11" t="s">
        <v>33</v>
      </c>
      <c r="D5252" s="16">
        <f>VLOOKUP(C5252, $AC$1:$AD$31, 2, FALSE)</f>
        <v>6</v>
      </c>
      <c r="E5252" s="11" t="s">
        <v>32</v>
      </c>
      <c r="F5252" s="16">
        <f>VLOOKUP(E5252, $AC$1:$AD$31, 2, FALSE)</f>
        <v>11</v>
      </c>
      <c r="G5252" s="11">
        <v>1</v>
      </c>
      <c r="H5252" s="11">
        <v>2</v>
      </c>
      <c r="I5252" s="11">
        <v>0</v>
      </c>
      <c r="J5252" s="11">
        <v>0</v>
      </c>
      <c r="K5252" s="11">
        <v>14</v>
      </c>
      <c r="L5252" s="11">
        <v>11</v>
      </c>
      <c r="M5252" s="11">
        <v>5</v>
      </c>
      <c r="N5252" s="11">
        <v>5</v>
      </c>
      <c r="O5252" s="11">
        <v>16</v>
      </c>
      <c r="P5252" s="11">
        <v>18</v>
      </c>
      <c r="Q5252" s="11">
        <v>4</v>
      </c>
      <c r="R5252" s="11">
        <v>8</v>
      </c>
      <c r="S5252" s="11">
        <v>1</v>
      </c>
      <c r="T5252" s="11">
        <v>2</v>
      </c>
      <c r="U5252" s="11">
        <v>0</v>
      </c>
      <c r="V5252" s="11">
        <v>0</v>
      </c>
      <c r="W5252" s="11">
        <v>3</v>
      </c>
      <c r="X5252" s="11">
        <v>3.6</v>
      </c>
      <c r="Y5252" s="11">
        <v>2.25</v>
      </c>
      <c r="Z5252" s="17">
        <f>IF(G5252&gt;H5252, 0, IF(G5252=H5252, 1, 2))</f>
        <v>2</v>
      </c>
      <c r="AA5252" s="17">
        <f>G5252+H5252</f>
        <v>3</v>
      </c>
      <c r="AB5252" s="17">
        <f>IF(AA5252&lt;=1, 0, IF(OR(AA5252=2,AA5252=3),1, 2))</f>
        <v>1</v>
      </c>
    </row>
    <row r="5253" spans="1:28" x14ac:dyDescent="0.3">
      <c r="A5253" s="12">
        <v>2626</v>
      </c>
      <c r="B5253" s="12">
        <v>0</v>
      </c>
      <c r="C5253" s="12" t="s">
        <v>32</v>
      </c>
      <c r="D5253" s="16">
        <f>VLOOKUP(C5253, $AC$1:$AD$31, 2, FALSE)</f>
        <v>11</v>
      </c>
      <c r="E5253" s="12" t="s">
        <v>33</v>
      </c>
      <c r="F5253" s="16">
        <f>VLOOKUP(E5253, $AC$1:$AD$31, 2, FALSE)</f>
        <v>6</v>
      </c>
      <c r="G5253" s="12">
        <v>2</v>
      </c>
      <c r="H5253" s="12">
        <v>1</v>
      </c>
      <c r="I5253" s="12">
        <v>0</v>
      </c>
      <c r="J5253" s="12">
        <v>0</v>
      </c>
      <c r="K5253" s="12">
        <v>11</v>
      </c>
      <c r="L5253" s="12">
        <v>14</v>
      </c>
      <c r="M5253" s="12">
        <v>5</v>
      </c>
      <c r="N5253" s="12">
        <v>5</v>
      </c>
      <c r="O5253" s="12">
        <v>18</v>
      </c>
      <c r="P5253" s="12">
        <v>16</v>
      </c>
      <c r="Q5253" s="12">
        <v>8</v>
      </c>
      <c r="R5253" s="12">
        <v>4</v>
      </c>
      <c r="S5253" s="12">
        <v>2</v>
      </c>
      <c r="T5253" s="12">
        <v>1</v>
      </c>
      <c r="U5253" s="12">
        <v>0</v>
      </c>
      <c r="V5253" s="12">
        <v>0</v>
      </c>
      <c r="W5253" s="12">
        <v>2.25</v>
      </c>
      <c r="X5253" s="12">
        <v>3.6</v>
      </c>
      <c r="Y5253" s="12">
        <v>3</v>
      </c>
      <c r="Z5253" s="18">
        <f>IF(H5253&gt;G5253, 0, IF(H5253=G5253, 1, 2))</f>
        <v>2</v>
      </c>
      <c r="AA5253" s="18">
        <f>H5253+G5253</f>
        <v>3</v>
      </c>
      <c r="AB5253" s="18">
        <f>IF(AA5253&lt;=1, 0, IF(OR(AA5253=2,AA5253=3),1, 2))</f>
        <v>1</v>
      </c>
    </row>
    <row r="5254" spans="1:28" x14ac:dyDescent="0.3">
      <c r="A5254" s="11">
        <v>2627</v>
      </c>
      <c r="B5254" s="11">
        <v>1</v>
      </c>
      <c r="C5254" s="11" t="s">
        <v>26</v>
      </c>
      <c r="D5254" s="16">
        <f>VLOOKUP(C5254, $AC$1:$AD$31, 2, FALSE)</f>
        <v>16</v>
      </c>
      <c r="E5254" s="11" t="s">
        <v>29</v>
      </c>
      <c r="F5254" s="16">
        <f>VLOOKUP(E5254, $AC$1:$AD$31, 2, FALSE)</f>
        <v>4</v>
      </c>
      <c r="G5254" s="11">
        <v>0</v>
      </c>
      <c r="H5254" s="11">
        <v>0</v>
      </c>
      <c r="I5254" s="11">
        <v>0</v>
      </c>
      <c r="J5254" s="11">
        <v>0</v>
      </c>
      <c r="K5254" s="11">
        <v>12</v>
      </c>
      <c r="L5254" s="11">
        <v>12</v>
      </c>
      <c r="M5254" s="11">
        <v>6</v>
      </c>
      <c r="N5254" s="11">
        <v>1</v>
      </c>
      <c r="O5254" s="11">
        <v>20</v>
      </c>
      <c r="P5254" s="11">
        <v>14</v>
      </c>
      <c r="Q5254" s="11">
        <v>4</v>
      </c>
      <c r="R5254" s="11">
        <v>5</v>
      </c>
      <c r="S5254" s="11">
        <v>3</v>
      </c>
      <c r="T5254" s="11">
        <v>4</v>
      </c>
      <c r="U5254" s="11">
        <v>0</v>
      </c>
      <c r="V5254" s="11">
        <v>0</v>
      </c>
      <c r="W5254" s="11">
        <v>2.0499999999999998</v>
      </c>
      <c r="X5254" s="11">
        <v>3.1</v>
      </c>
      <c r="Y5254" s="11">
        <v>4.2</v>
      </c>
      <c r="Z5254" s="17">
        <f>IF(G5254&gt;H5254, 0, IF(G5254=H5254, 1, 2))</f>
        <v>1</v>
      </c>
      <c r="AA5254" s="17">
        <f>G5254+H5254</f>
        <v>0</v>
      </c>
      <c r="AB5254" s="17">
        <f>IF(AA5254&lt;=1, 0, IF(OR(AA5254=2,AA5254=3),1, 2))</f>
        <v>0</v>
      </c>
    </row>
    <row r="5255" spans="1:28" x14ac:dyDescent="0.3">
      <c r="A5255" s="12">
        <v>2627</v>
      </c>
      <c r="B5255" s="12">
        <v>0</v>
      </c>
      <c r="C5255" s="12" t="s">
        <v>29</v>
      </c>
      <c r="D5255" s="16">
        <f>VLOOKUP(C5255, $AC$1:$AD$31, 2, FALSE)</f>
        <v>4</v>
      </c>
      <c r="E5255" s="12" t="s">
        <v>26</v>
      </c>
      <c r="F5255" s="16">
        <f>VLOOKUP(E5255, $AC$1:$AD$31, 2, FALSE)</f>
        <v>16</v>
      </c>
      <c r="G5255" s="12">
        <v>0</v>
      </c>
      <c r="H5255" s="12">
        <v>0</v>
      </c>
      <c r="I5255" s="12">
        <v>0</v>
      </c>
      <c r="J5255" s="12">
        <v>0</v>
      </c>
      <c r="K5255" s="12">
        <v>12</v>
      </c>
      <c r="L5255" s="12">
        <v>12</v>
      </c>
      <c r="M5255" s="12">
        <v>1</v>
      </c>
      <c r="N5255" s="12">
        <v>6</v>
      </c>
      <c r="O5255" s="12">
        <v>14</v>
      </c>
      <c r="P5255" s="12">
        <v>20</v>
      </c>
      <c r="Q5255" s="12">
        <v>5</v>
      </c>
      <c r="R5255" s="12">
        <v>4</v>
      </c>
      <c r="S5255" s="12">
        <v>4</v>
      </c>
      <c r="T5255" s="12">
        <v>3</v>
      </c>
      <c r="U5255" s="12">
        <v>0</v>
      </c>
      <c r="V5255" s="12">
        <v>0</v>
      </c>
      <c r="W5255" s="12">
        <v>4.2</v>
      </c>
      <c r="X5255" s="12">
        <v>3.1</v>
      </c>
      <c r="Y5255" s="12">
        <v>2.0499999999999998</v>
      </c>
      <c r="Z5255" s="18">
        <f>IF(H5255&gt;G5255, 0, IF(H5255=G5255, 1, 2))</f>
        <v>1</v>
      </c>
      <c r="AA5255" s="18">
        <f>H5255+G5255</f>
        <v>0</v>
      </c>
      <c r="AB5255" s="18">
        <f>IF(AA5255&lt;=1, 0, IF(OR(AA5255=2,AA5255=3),1, 2))</f>
        <v>0</v>
      </c>
    </row>
    <row r="5256" spans="1:28" x14ac:dyDescent="0.3">
      <c r="A5256" s="11">
        <v>2628</v>
      </c>
      <c r="B5256" s="11">
        <v>1</v>
      </c>
      <c r="C5256" s="11" t="s">
        <v>34</v>
      </c>
      <c r="D5256" s="16">
        <f>VLOOKUP(C5256, $AC$1:$AD$31, 2, FALSE)</f>
        <v>10</v>
      </c>
      <c r="E5256" s="11" t="s">
        <v>22</v>
      </c>
      <c r="F5256" s="16">
        <f>VLOOKUP(E5256, $AC$1:$AD$31, 2, FALSE)</f>
        <v>18</v>
      </c>
      <c r="G5256" s="11">
        <v>1</v>
      </c>
      <c r="H5256" s="11">
        <v>1</v>
      </c>
      <c r="I5256" s="11">
        <v>0</v>
      </c>
      <c r="J5256" s="11">
        <v>0</v>
      </c>
      <c r="K5256" s="11">
        <v>14</v>
      </c>
      <c r="L5256" s="11">
        <v>7</v>
      </c>
      <c r="M5256" s="11">
        <v>6</v>
      </c>
      <c r="N5256" s="11">
        <v>2</v>
      </c>
      <c r="O5256" s="11">
        <v>14</v>
      </c>
      <c r="P5256" s="11">
        <v>15</v>
      </c>
      <c r="Q5256" s="11">
        <v>4</v>
      </c>
      <c r="R5256" s="11">
        <v>2</v>
      </c>
      <c r="S5256" s="11">
        <v>3</v>
      </c>
      <c r="T5256" s="11">
        <v>0</v>
      </c>
      <c r="U5256" s="11">
        <v>0</v>
      </c>
      <c r="V5256" s="11">
        <v>0</v>
      </c>
      <c r="W5256" s="11">
        <v>2.2999999999999998</v>
      </c>
      <c r="X5256" s="11">
        <v>3.3</v>
      </c>
      <c r="Y5256" s="11">
        <v>3.1</v>
      </c>
      <c r="Z5256" s="17">
        <f>IF(G5256&gt;H5256, 0, IF(G5256=H5256, 1, 2))</f>
        <v>1</v>
      </c>
      <c r="AA5256" s="17">
        <f>G5256+H5256</f>
        <v>2</v>
      </c>
      <c r="AB5256" s="17">
        <f>IF(AA5256&lt;=1, 0, IF(OR(AA5256=2,AA5256=3),1, 2))</f>
        <v>1</v>
      </c>
    </row>
    <row r="5257" spans="1:28" x14ac:dyDescent="0.3">
      <c r="A5257" s="12">
        <v>2628</v>
      </c>
      <c r="B5257" s="12">
        <v>0</v>
      </c>
      <c r="C5257" s="12" t="s">
        <v>22</v>
      </c>
      <c r="D5257" s="16">
        <f>VLOOKUP(C5257, $AC$1:$AD$31, 2, FALSE)</f>
        <v>18</v>
      </c>
      <c r="E5257" s="12" t="s">
        <v>34</v>
      </c>
      <c r="F5257" s="16">
        <f>VLOOKUP(E5257, $AC$1:$AD$31, 2, FALSE)</f>
        <v>10</v>
      </c>
      <c r="G5257" s="12">
        <v>1</v>
      </c>
      <c r="H5257" s="12">
        <v>1</v>
      </c>
      <c r="I5257" s="12">
        <v>0</v>
      </c>
      <c r="J5257" s="12">
        <v>0</v>
      </c>
      <c r="K5257" s="12">
        <v>7</v>
      </c>
      <c r="L5257" s="12">
        <v>14</v>
      </c>
      <c r="M5257" s="12">
        <v>2</v>
      </c>
      <c r="N5257" s="12">
        <v>6</v>
      </c>
      <c r="O5257" s="12">
        <v>15</v>
      </c>
      <c r="P5257" s="12">
        <v>14</v>
      </c>
      <c r="Q5257" s="12">
        <v>2</v>
      </c>
      <c r="R5257" s="12">
        <v>4</v>
      </c>
      <c r="S5257" s="12">
        <v>0</v>
      </c>
      <c r="T5257" s="12">
        <v>3</v>
      </c>
      <c r="U5257" s="12">
        <v>0</v>
      </c>
      <c r="V5257" s="12">
        <v>0</v>
      </c>
      <c r="W5257" s="12">
        <v>3.1</v>
      </c>
      <c r="X5257" s="12">
        <v>3.3</v>
      </c>
      <c r="Y5257" s="12">
        <v>2.2999999999999998</v>
      </c>
      <c r="Z5257" s="18">
        <f>IF(H5257&gt;G5257, 0, IF(H5257=G5257, 1, 2))</f>
        <v>1</v>
      </c>
      <c r="AA5257" s="18">
        <f>H5257+G5257</f>
        <v>2</v>
      </c>
      <c r="AB5257" s="18">
        <f>IF(AA5257&lt;=1, 0, IF(OR(AA5257=2,AA5257=3),1, 2))</f>
        <v>1</v>
      </c>
    </row>
    <row r="5258" spans="1:28" x14ac:dyDescent="0.3">
      <c r="A5258" s="11">
        <v>2629</v>
      </c>
      <c r="B5258" s="11">
        <v>1</v>
      </c>
      <c r="C5258" s="11" t="s">
        <v>25</v>
      </c>
      <c r="D5258" s="16">
        <f>VLOOKUP(C5258, $AC$1:$AD$31, 2, FALSE)</f>
        <v>2</v>
      </c>
      <c r="E5258" s="11" t="s">
        <v>41</v>
      </c>
      <c r="F5258" s="16">
        <f>VLOOKUP(E5258, $AC$1:$AD$31, 2, FALSE)</f>
        <v>21</v>
      </c>
      <c r="G5258" s="11">
        <v>1</v>
      </c>
      <c r="H5258" s="11">
        <v>1</v>
      </c>
      <c r="I5258" s="11">
        <v>0</v>
      </c>
      <c r="J5258" s="11">
        <v>1</v>
      </c>
      <c r="K5258" s="11">
        <v>12</v>
      </c>
      <c r="L5258" s="11">
        <v>12</v>
      </c>
      <c r="M5258" s="11">
        <v>3</v>
      </c>
      <c r="N5258" s="11">
        <v>5</v>
      </c>
      <c r="O5258" s="11">
        <v>6</v>
      </c>
      <c r="P5258" s="11">
        <v>15</v>
      </c>
      <c r="Q5258" s="11">
        <v>6</v>
      </c>
      <c r="R5258" s="11">
        <v>6</v>
      </c>
      <c r="S5258" s="11">
        <v>1</v>
      </c>
      <c r="T5258" s="11">
        <v>3</v>
      </c>
      <c r="U5258" s="11">
        <v>0</v>
      </c>
      <c r="V5258" s="11">
        <v>0</v>
      </c>
      <c r="W5258" s="11">
        <v>2.2999999999999998</v>
      </c>
      <c r="X5258" s="11">
        <v>3.3</v>
      </c>
      <c r="Y5258" s="11">
        <v>3.2</v>
      </c>
      <c r="Z5258" s="17">
        <f>IF(G5258&gt;H5258, 0, IF(G5258=H5258, 1, 2))</f>
        <v>1</v>
      </c>
      <c r="AA5258" s="17">
        <f>G5258+H5258</f>
        <v>2</v>
      </c>
      <c r="AB5258" s="17">
        <f>IF(AA5258&lt;=1, 0, IF(OR(AA5258=2,AA5258=3),1, 2))</f>
        <v>1</v>
      </c>
    </row>
    <row r="5259" spans="1:28" x14ac:dyDescent="0.3">
      <c r="A5259" s="12">
        <v>2629</v>
      </c>
      <c r="B5259" s="12">
        <v>0</v>
      </c>
      <c r="C5259" s="12" t="s">
        <v>41</v>
      </c>
      <c r="D5259" s="16">
        <f>VLOOKUP(C5259, $AC$1:$AD$31, 2, FALSE)</f>
        <v>21</v>
      </c>
      <c r="E5259" s="12" t="s">
        <v>25</v>
      </c>
      <c r="F5259" s="16">
        <f>VLOOKUP(E5259, $AC$1:$AD$31, 2, FALSE)</f>
        <v>2</v>
      </c>
      <c r="G5259" s="12">
        <v>1</v>
      </c>
      <c r="H5259" s="12">
        <v>1</v>
      </c>
      <c r="I5259" s="12">
        <v>1</v>
      </c>
      <c r="J5259" s="12">
        <v>0</v>
      </c>
      <c r="K5259" s="12">
        <v>12</v>
      </c>
      <c r="L5259" s="12">
        <v>12</v>
      </c>
      <c r="M5259" s="12">
        <v>5</v>
      </c>
      <c r="N5259" s="12">
        <v>3</v>
      </c>
      <c r="O5259" s="12">
        <v>15</v>
      </c>
      <c r="P5259" s="12">
        <v>6</v>
      </c>
      <c r="Q5259" s="12">
        <v>6</v>
      </c>
      <c r="R5259" s="12">
        <v>6</v>
      </c>
      <c r="S5259" s="12">
        <v>3</v>
      </c>
      <c r="T5259" s="12">
        <v>1</v>
      </c>
      <c r="U5259" s="12">
        <v>0</v>
      </c>
      <c r="V5259" s="12">
        <v>0</v>
      </c>
      <c r="W5259" s="12">
        <v>3.2</v>
      </c>
      <c r="X5259" s="12">
        <v>3.3</v>
      </c>
      <c r="Y5259" s="12">
        <v>2.2999999999999998</v>
      </c>
      <c r="Z5259" s="18">
        <f>IF(H5259&gt;G5259, 0, IF(H5259=G5259, 1, 2))</f>
        <v>1</v>
      </c>
      <c r="AA5259" s="18">
        <f>H5259+G5259</f>
        <v>2</v>
      </c>
      <c r="AB5259" s="18">
        <f>IF(AA5259&lt;=1, 0, IF(OR(AA5259=2,AA5259=3),1, 2))</f>
        <v>1</v>
      </c>
    </row>
    <row r="5260" spans="1:28" x14ac:dyDescent="0.3">
      <c r="A5260" s="11">
        <v>2630</v>
      </c>
      <c r="B5260" s="11">
        <v>1</v>
      </c>
      <c r="C5260" s="11" t="s">
        <v>23</v>
      </c>
      <c r="D5260" s="16">
        <f>VLOOKUP(C5260, $AC$1:$AD$31, 2, FALSE)</f>
        <v>1</v>
      </c>
      <c r="E5260" s="11" t="s">
        <v>38</v>
      </c>
      <c r="F5260" s="16">
        <f>VLOOKUP(E5260, $AC$1:$AD$31, 2, FALSE)</f>
        <v>13</v>
      </c>
      <c r="G5260" s="11">
        <v>1</v>
      </c>
      <c r="H5260" s="11">
        <v>0</v>
      </c>
      <c r="I5260" s="11">
        <v>1</v>
      </c>
      <c r="J5260" s="11">
        <v>0</v>
      </c>
      <c r="K5260" s="11">
        <v>16</v>
      </c>
      <c r="L5260" s="11">
        <v>15</v>
      </c>
      <c r="M5260" s="11">
        <v>2</v>
      </c>
      <c r="N5260" s="11">
        <v>6</v>
      </c>
      <c r="O5260" s="11">
        <v>17</v>
      </c>
      <c r="P5260" s="11">
        <v>7</v>
      </c>
      <c r="Q5260" s="11">
        <v>4</v>
      </c>
      <c r="R5260" s="11">
        <v>6</v>
      </c>
      <c r="S5260" s="11">
        <v>2</v>
      </c>
      <c r="T5260" s="11">
        <v>4</v>
      </c>
      <c r="U5260" s="11">
        <v>0</v>
      </c>
      <c r="V5260" s="11">
        <v>0</v>
      </c>
      <c r="W5260" s="11">
        <v>2.1</v>
      </c>
      <c r="X5260" s="11">
        <v>3.5</v>
      </c>
      <c r="Y5260" s="11">
        <v>3.5</v>
      </c>
      <c r="Z5260" s="17">
        <f>IF(G5260&gt;H5260, 0, IF(G5260=H5260, 1, 2))</f>
        <v>0</v>
      </c>
      <c r="AA5260" s="17">
        <f>G5260+H5260</f>
        <v>1</v>
      </c>
      <c r="AB5260" s="17">
        <f>IF(AA5260&lt;=1, 0, IF(OR(AA5260=2,AA5260=3),1, 2))</f>
        <v>0</v>
      </c>
    </row>
    <row r="5261" spans="1:28" x14ac:dyDescent="0.3">
      <c r="A5261" s="12">
        <v>2630</v>
      </c>
      <c r="B5261" s="12">
        <v>0</v>
      </c>
      <c r="C5261" s="12" t="s">
        <v>38</v>
      </c>
      <c r="D5261" s="16">
        <f>VLOOKUP(C5261, $AC$1:$AD$31, 2, FALSE)</f>
        <v>13</v>
      </c>
      <c r="E5261" s="12" t="s">
        <v>23</v>
      </c>
      <c r="F5261" s="16">
        <f>VLOOKUP(E5261, $AC$1:$AD$31, 2, FALSE)</f>
        <v>1</v>
      </c>
      <c r="G5261" s="12">
        <v>0</v>
      </c>
      <c r="H5261" s="12">
        <v>1</v>
      </c>
      <c r="I5261" s="12">
        <v>0</v>
      </c>
      <c r="J5261" s="12">
        <v>1</v>
      </c>
      <c r="K5261" s="12">
        <v>15</v>
      </c>
      <c r="L5261" s="12">
        <v>16</v>
      </c>
      <c r="M5261" s="12">
        <v>6</v>
      </c>
      <c r="N5261" s="12">
        <v>2</v>
      </c>
      <c r="O5261" s="12">
        <v>7</v>
      </c>
      <c r="P5261" s="12">
        <v>17</v>
      </c>
      <c r="Q5261" s="12">
        <v>6</v>
      </c>
      <c r="R5261" s="12">
        <v>4</v>
      </c>
      <c r="S5261" s="12">
        <v>4</v>
      </c>
      <c r="T5261" s="12">
        <v>2</v>
      </c>
      <c r="U5261" s="12">
        <v>0</v>
      </c>
      <c r="V5261" s="12">
        <v>0</v>
      </c>
      <c r="W5261" s="12">
        <v>3.5</v>
      </c>
      <c r="X5261" s="12">
        <v>3.5</v>
      </c>
      <c r="Y5261" s="12">
        <v>2.1</v>
      </c>
      <c r="Z5261" s="18">
        <f>IF(H5261&gt;G5261, 0, IF(H5261=G5261, 1, 2))</f>
        <v>0</v>
      </c>
      <c r="AA5261" s="18">
        <f>H5261+G5261</f>
        <v>1</v>
      </c>
      <c r="AB5261" s="18">
        <f>IF(AA5261&lt;=1, 0, IF(OR(AA5261=2,AA5261=3),1, 2))</f>
        <v>0</v>
      </c>
    </row>
    <row r="5262" spans="1:28" x14ac:dyDescent="0.3">
      <c r="A5262" s="11">
        <v>2631</v>
      </c>
      <c r="B5262" s="11">
        <v>1</v>
      </c>
      <c r="C5262" s="11" t="s">
        <v>30</v>
      </c>
      <c r="D5262" s="16">
        <f>VLOOKUP(C5262, $AC$1:$AD$31, 2, FALSE)</f>
        <v>19</v>
      </c>
      <c r="E5262" s="11" t="s">
        <v>33</v>
      </c>
      <c r="F5262" s="16">
        <f>VLOOKUP(E5262, $AC$1:$AD$31, 2, FALSE)</f>
        <v>6</v>
      </c>
      <c r="G5262" s="11">
        <v>0</v>
      </c>
      <c r="H5262" s="11">
        <v>3</v>
      </c>
      <c r="I5262" s="11">
        <v>0</v>
      </c>
      <c r="J5262" s="11">
        <v>0</v>
      </c>
      <c r="K5262" s="11">
        <v>19</v>
      </c>
      <c r="L5262" s="11">
        <v>9</v>
      </c>
      <c r="M5262" s="11">
        <v>5</v>
      </c>
      <c r="N5262" s="11">
        <v>5</v>
      </c>
      <c r="O5262" s="11">
        <v>17</v>
      </c>
      <c r="P5262" s="11">
        <v>11</v>
      </c>
      <c r="Q5262" s="11">
        <v>7</v>
      </c>
      <c r="R5262" s="11">
        <v>3</v>
      </c>
      <c r="S5262" s="11">
        <v>1</v>
      </c>
      <c r="T5262" s="11">
        <v>3</v>
      </c>
      <c r="U5262" s="11">
        <v>0</v>
      </c>
      <c r="V5262" s="11">
        <v>0</v>
      </c>
      <c r="W5262" s="11">
        <v>3.1</v>
      </c>
      <c r="X5262" s="11">
        <v>3.4</v>
      </c>
      <c r="Y5262" s="11">
        <v>2.2000000000000002</v>
      </c>
      <c r="Z5262" s="17">
        <f>IF(G5262&gt;H5262, 0, IF(G5262=H5262, 1, 2))</f>
        <v>2</v>
      </c>
      <c r="AA5262" s="17">
        <f>G5262+H5262</f>
        <v>3</v>
      </c>
      <c r="AB5262" s="17">
        <f>IF(AA5262&lt;=1, 0, IF(OR(AA5262=2,AA5262=3),1, 2))</f>
        <v>1</v>
      </c>
    </row>
    <row r="5263" spans="1:28" x14ac:dyDescent="0.3">
      <c r="A5263" s="12">
        <v>2631</v>
      </c>
      <c r="B5263" s="12">
        <v>0</v>
      </c>
      <c r="C5263" s="12" t="s">
        <v>33</v>
      </c>
      <c r="D5263" s="16">
        <f>VLOOKUP(C5263, $AC$1:$AD$31, 2, FALSE)</f>
        <v>6</v>
      </c>
      <c r="E5263" s="12" t="s">
        <v>30</v>
      </c>
      <c r="F5263" s="16">
        <f>VLOOKUP(E5263, $AC$1:$AD$31, 2, FALSE)</f>
        <v>19</v>
      </c>
      <c r="G5263" s="12">
        <v>3</v>
      </c>
      <c r="H5263" s="12">
        <v>0</v>
      </c>
      <c r="I5263" s="12">
        <v>0</v>
      </c>
      <c r="J5263" s="12">
        <v>0</v>
      </c>
      <c r="K5263" s="12">
        <v>9</v>
      </c>
      <c r="L5263" s="12">
        <v>19</v>
      </c>
      <c r="M5263" s="12">
        <v>5</v>
      </c>
      <c r="N5263" s="12">
        <v>5</v>
      </c>
      <c r="O5263" s="12">
        <v>11</v>
      </c>
      <c r="P5263" s="12">
        <v>17</v>
      </c>
      <c r="Q5263" s="12">
        <v>3</v>
      </c>
      <c r="R5263" s="12">
        <v>7</v>
      </c>
      <c r="S5263" s="12">
        <v>3</v>
      </c>
      <c r="T5263" s="12">
        <v>1</v>
      </c>
      <c r="U5263" s="12">
        <v>0</v>
      </c>
      <c r="V5263" s="12">
        <v>0</v>
      </c>
      <c r="W5263" s="12">
        <v>2.2000000000000002</v>
      </c>
      <c r="X5263" s="12">
        <v>3.4</v>
      </c>
      <c r="Y5263" s="12">
        <v>3.1</v>
      </c>
      <c r="Z5263" s="18">
        <f>IF(H5263&gt;G5263, 0, IF(H5263=G5263, 1, 2))</f>
        <v>2</v>
      </c>
      <c r="AA5263" s="18">
        <f>H5263+G5263</f>
        <v>3</v>
      </c>
      <c r="AB5263" s="18">
        <f>IF(AA5263&lt;=1, 0, IF(OR(AA5263=2,AA5263=3),1, 2))</f>
        <v>1</v>
      </c>
    </row>
    <row r="5264" spans="1:28" x14ac:dyDescent="0.3">
      <c r="A5264" s="11">
        <v>2632</v>
      </c>
      <c r="B5264" s="11">
        <v>1</v>
      </c>
      <c r="C5264" s="11" t="s">
        <v>39</v>
      </c>
      <c r="D5264" s="16">
        <f>VLOOKUP(C5264, $AC$1:$AD$31, 2, FALSE)</f>
        <v>9</v>
      </c>
      <c r="E5264" s="11" t="s">
        <v>31</v>
      </c>
      <c r="F5264" s="16">
        <f>VLOOKUP(E5264, $AC$1:$AD$31, 2, FALSE)</f>
        <v>5</v>
      </c>
      <c r="G5264" s="11">
        <v>1</v>
      </c>
      <c r="H5264" s="11">
        <v>0</v>
      </c>
      <c r="I5264" s="11">
        <v>1</v>
      </c>
      <c r="J5264" s="11">
        <v>0</v>
      </c>
      <c r="K5264" s="11">
        <v>12</v>
      </c>
      <c r="L5264" s="11">
        <v>8</v>
      </c>
      <c r="M5264" s="11">
        <v>2</v>
      </c>
      <c r="N5264" s="11">
        <v>1</v>
      </c>
      <c r="O5264" s="11">
        <v>20</v>
      </c>
      <c r="P5264" s="11">
        <v>11</v>
      </c>
      <c r="Q5264" s="11">
        <v>2</v>
      </c>
      <c r="R5264" s="11">
        <v>7</v>
      </c>
      <c r="S5264" s="11">
        <v>4</v>
      </c>
      <c r="T5264" s="11">
        <v>2</v>
      </c>
      <c r="U5264" s="11">
        <v>0</v>
      </c>
      <c r="V5264" s="11">
        <v>1</v>
      </c>
      <c r="W5264" s="11">
        <v>3.2</v>
      </c>
      <c r="X5264" s="11">
        <v>3.3</v>
      </c>
      <c r="Y5264" s="11">
        <v>2.25</v>
      </c>
      <c r="Z5264" s="17">
        <f>IF(G5264&gt;H5264, 0, IF(G5264=H5264, 1, 2))</f>
        <v>0</v>
      </c>
      <c r="AA5264" s="17">
        <f>G5264+H5264</f>
        <v>1</v>
      </c>
      <c r="AB5264" s="17">
        <f>IF(AA5264&lt;=1, 0, IF(OR(AA5264=2,AA5264=3),1, 2))</f>
        <v>0</v>
      </c>
    </row>
    <row r="5265" spans="1:28" x14ac:dyDescent="0.3">
      <c r="A5265" s="12">
        <v>2632</v>
      </c>
      <c r="B5265" s="12">
        <v>0</v>
      </c>
      <c r="C5265" s="12" t="s">
        <v>31</v>
      </c>
      <c r="D5265" s="16">
        <f>VLOOKUP(C5265, $AC$1:$AD$31, 2, FALSE)</f>
        <v>5</v>
      </c>
      <c r="E5265" s="12" t="s">
        <v>39</v>
      </c>
      <c r="F5265" s="16">
        <f>VLOOKUP(E5265, $AC$1:$AD$31, 2, FALSE)</f>
        <v>9</v>
      </c>
      <c r="G5265" s="12">
        <v>0</v>
      </c>
      <c r="H5265" s="12">
        <v>1</v>
      </c>
      <c r="I5265" s="12">
        <v>0</v>
      </c>
      <c r="J5265" s="12">
        <v>1</v>
      </c>
      <c r="K5265" s="12">
        <v>8</v>
      </c>
      <c r="L5265" s="12">
        <v>12</v>
      </c>
      <c r="M5265" s="12">
        <v>1</v>
      </c>
      <c r="N5265" s="12">
        <v>2</v>
      </c>
      <c r="O5265" s="12">
        <v>11</v>
      </c>
      <c r="P5265" s="12">
        <v>20</v>
      </c>
      <c r="Q5265" s="12">
        <v>7</v>
      </c>
      <c r="R5265" s="12">
        <v>2</v>
      </c>
      <c r="S5265" s="12">
        <v>2</v>
      </c>
      <c r="T5265" s="12">
        <v>4</v>
      </c>
      <c r="U5265" s="12">
        <v>1</v>
      </c>
      <c r="V5265" s="12">
        <v>0</v>
      </c>
      <c r="W5265" s="12">
        <v>2.25</v>
      </c>
      <c r="X5265" s="12">
        <v>3.3</v>
      </c>
      <c r="Y5265" s="12">
        <v>3.2</v>
      </c>
      <c r="Z5265" s="18">
        <f>IF(H5265&gt;G5265, 0, IF(H5265=G5265, 1, 2))</f>
        <v>0</v>
      </c>
      <c r="AA5265" s="18">
        <f>H5265+G5265</f>
        <v>1</v>
      </c>
      <c r="AB5265" s="18">
        <f>IF(AA5265&lt;=1, 0, IF(OR(AA5265=2,AA5265=3),1, 2))</f>
        <v>0</v>
      </c>
    </row>
    <row r="5266" spans="1:28" x14ac:dyDescent="0.3">
      <c r="A5266" s="11">
        <v>2633</v>
      </c>
      <c r="B5266" s="11">
        <v>1</v>
      </c>
      <c r="C5266" s="11" t="s">
        <v>32</v>
      </c>
      <c r="D5266" s="16">
        <f>VLOOKUP(C5266, $AC$1:$AD$31, 2, FALSE)</f>
        <v>11</v>
      </c>
      <c r="E5266" s="11" t="s">
        <v>36</v>
      </c>
      <c r="F5266" s="16">
        <f>VLOOKUP(E5266, $AC$1:$AD$31, 2, FALSE)</f>
        <v>12</v>
      </c>
      <c r="G5266" s="11">
        <v>3</v>
      </c>
      <c r="H5266" s="11">
        <v>1</v>
      </c>
      <c r="I5266" s="11">
        <v>2</v>
      </c>
      <c r="J5266" s="11">
        <v>0</v>
      </c>
      <c r="K5266" s="11">
        <v>10</v>
      </c>
      <c r="L5266" s="11">
        <v>13</v>
      </c>
      <c r="M5266" s="11">
        <v>4</v>
      </c>
      <c r="N5266" s="11">
        <v>5</v>
      </c>
      <c r="O5266" s="11">
        <v>18</v>
      </c>
      <c r="P5266" s="11">
        <v>6</v>
      </c>
      <c r="Q5266" s="11">
        <v>2</v>
      </c>
      <c r="R5266" s="11">
        <v>8</v>
      </c>
      <c r="S5266" s="11">
        <v>3</v>
      </c>
      <c r="T5266" s="11">
        <v>0</v>
      </c>
      <c r="U5266" s="11">
        <v>0</v>
      </c>
      <c r="V5266" s="11">
        <v>1</v>
      </c>
      <c r="W5266" s="11">
        <v>1.44</v>
      </c>
      <c r="X5266" s="11">
        <v>5</v>
      </c>
      <c r="Y5266" s="11">
        <v>6</v>
      </c>
      <c r="Z5266" s="17">
        <f>IF(G5266&gt;H5266, 0, IF(G5266=H5266, 1, 2))</f>
        <v>0</v>
      </c>
      <c r="AA5266" s="17">
        <f>G5266+H5266</f>
        <v>4</v>
      </c>
      <c r="AB5266" s="17">
        <f>IF(AA5266&lt;=1, 0, IF(OR(AA5266=2,AA5266=3),1, 2))</f>
        <v>2</v>
      </c>
    </row>
    <row r="5267" spans="1:28" x14ac:dyDescent="0.3">
      <c r="A5267" s="12">
        <v>2633</v>
      </c>
      <c r="B5267" s="12">
        <v>0</v>
      </c>
      <c r="C5267" s="12" t="s">
        <v>36</v>
      </c>
      <c r="D5267" s="16">
        <f>VLOOKUP(C5267, $AC$1:$AD$31, 2, FALSE)</f>
        <v>12</v>
      </c>
      <c r="E5267" s="12" t="s">
        <v>32</v>
      </c>
      <c r="F5267" s="16">
        <f>VLOOKUP(E5267, $AC$1:$AD$31, 2, FALSE)</f>
        <v>11</v>
      </c>
      <c r="G5267" s="12">
        <v>1</v>
      </c>
      <c r="H5267" s="12">
        <v>3</v>
      </c>
      <c r="I5267" s="12">
        <v>0</v>
      </c>
      <c r="J5267" s="12">
        <v>2</v>
      </c>
      <c r="K5267" s="12">
        <v>13</v>
      </c>
      <c r="L5267" s="12">
        <v>10</v>
      </c>
      <c r="M5267" s="12">
        <v>5</v>
      </c>
      <c r="N5267" s="12">
        <v>4</v>
      </c>
      <c r="O5267" s="12">
        <v>6</v>
      </c>
      <c r="P5267" s="12">
        <v>18</v>
      </c>
      <c r="Q5267" s="12">
        <v>8</v>
      </c>
      <c r="R5267" s="12">
        <v>2</v>
      </c>
      <c r="S5267" s="12">
        <v>0</v>
      </c>
      <c r="T5267" s="12">
        <v>3</v>
      </c>
      <c r="U5267" s="12">
        <v>1</v>
      </c>
      <c r="V5267" s="12">
        <v>0</v>
      </c>
      <c r="W5267" s="12">
        <v>6</v>
      </c>
      <c r="X5267" s="12">
        <v>5</v>
      </c>
      <c r="Y5267" s="12">
        <v>1.44</v>
      </c>
      <c r="Z5267" s="18">
        <f>IF(H5267&gt;G5267, 0, IF(H5267=G5267, 1, 2))</f>
        <v>0</v>
      </c>
      <c r="AA5267" s="18">
        <f>H5267+G5267</f>
        <v>4</v>
      </c>
      <c r="AB5267" s="18">
        <f>IF(AA5267&lt;=1, 0, IF(OR(AA5267=2,AA5267=3),1, 2))</f>
        <v>2</v>
      </c>
    </row>
    <row r="5268" spans="1:28" x14ac:dyDescent="0.3">
      <c r="A5268" s="11">
        <v>2634</v>
      </c>
      <c r="B5268" s="11">
        <v>1</v>
      </c>
      <c r="C5268" s="11" t="s">
        <v>42</v>
      </c>
      <c r="D5268" s="16">
        <f>VLOOKUP(C5268, $AC$1:$AD$31, 2, FALSE)</f>
        <v>22</v>
      </c>
      <c r="E5268" s="11" t="s">
        <v>25</v>
      </c>
      <c r="F5268" s="16">
        <f>VLOOKUP(E5268, $AC$1:$AD$31, 2, FALSE)</f>
        <v>2</v>
      </c>
      <c r="G5268" s="11">
        <v>2</v>
      </c>
      <c r="H5268" s="11">
        <v>1</v>
      </c>
      <c r="I5268" s="11">
        <v>1</v>
      </c>
      <c r="J5268" s="11">
        <v>1</v>
      </c>
      <c r="K5268" s="11">
        <v>27</v>
      </c>
      <c r="L5268" s="11">
        <v>5</v>
      </c>
      <c r="M5268" s="11">
        <v>9</v>
      </c>
      <c r="N5268" s="11">
        <v>3</v>
      </c>
      <c r="O5268" s="11">
        <v>11</v>
      </c>
      <c r="P5268" s="11">
        <v>15</v>
      </c>
      <c r="Q5268" s="11">
        <v>12</v>
      </c>
      <c r="R5268" s="11">
        <v>3</v>
      </c>
      <c r="S5268" s="11">
        <v>3</v>
      </c>
      <c r="T5268" s="11">
        <v>3</v>
      </c>
      <c r="U5268" s="11">
        <v>0</v>
      </c>
      <c r="V5268" s="11">
        <v>1</v>
      </c>
      <c r="W5268" s="11">
        <v>2.1</v>
      </c>
      <c r="X5268" s="11">
        <v>3.4</v>
      </c>
      <c r="Y5268" s="11">
        <v>3.5</v>
      </c>
      <c r="Z5268" s="17">
        <f>IF(G5268&gt;H5268, 0, IF(G5268=H5268, 1, 2))</f>
        <v>0</v>
      </c>
      <c r="AA5268" s="17">
        <f>G5268+H5268</f>
        <v>3</v>
      </c>
      <c r="AB5268" s="17">
        <f>IF(AA5268&lt;=1, 0, IF(OR(AA5268=2,AA5268=3),1, 2))</f>
        <v>1</v>
      </c>
    </row>
    <row r="5269" spans="1:28" x14ac:dyDescent="0.3">
      <c r="A5269" s="12">
        <v>2634</v>
      </c>
      <c r="B5269" s="12">
        <v>0</v>
      </c>
      <c r="C5269" s="12" t="s">
        <v>25</v>
      </c>
      <c r="D5269" s="16">
        <f>VLOOKUP(C5269, $AC$1:$AD$31, 2, FALSE)</f>
        <v>2</v>
      </c>
      <c r="E5269" s="12" t="s">
        <v>42</v>
      </c>
      <c r="F5269" s="16">
        <f>VLOOKUP(E5269, $AC$1:$AD$31, 2, FALSE)</f>
        <v>22</v>
      </c>
      <c r="G5269" s="12">
        <v>1</v>
      </c>
      <c r="H5269" s="12">
        <v>2</v>
      </c>
      <c r="I5269" s="12">
        <v>1</v>
      </c>
      <c r="J5269" s="12">
        <v>1</v>
      </c>
      <c r="K5269" s="12">
        <v>5</v>
      </c>
      <c r="L5269" s="12">
        <v>27</v>
      </c>
      <c r="M5269" s="12">
        <v>3</v>
      </c>
      <c r="N5269" s="12">
        <v>9</v>
      </c>
      <c r="O5269" s="12">
        <v>15</v>
      </c>
      <c r="P5269" s="12">
        <v>11</v>
      </c>
      <c r="Q5269" s="12">
        <v>3</v>
      </c>
      <c r="R5269" s="12">
        <v>12</v>
      </c>
      <c r="S5269" s="12">
        <v>3</v>
      </c>
      <c r="T5269" s="12">
        <v>3</v>
      </c>
      <c r="U5269" s="12">
        <v>1</v>
      </c>
      <c r="V5269" s="12">
        <v>0</v>
      </c>
      <c r="W5269" s="12">
        <v>3.5</v>
      </c>
      <c r="X5269" s="12">
        <v>3.4</v>
      </c>
      <c r="Y5269" s="12">
        <v>2.1</v>
      </c>
      <c r="Z5269" s="18">
        <f>IF(H5269&gt;G5269, 0, IF(H5269=G5269, 1, 2))</f>
        <v>0</v>
      </c>
      <c r="AA5269" s="18">
        <f>H5269+G5269</f>
        <v>3</v>
      </c>
      <c r="AB5269" s="18">
        <f>IF(AA5269&lt;=1, 0, IF(OR(AA5269=2,AA5269=3),1, 2))</f>
        <v>1</v>
      </c>
    </row>
    <row r="5270" spans="1:28" x14ac:dyDescent="0.3">
      <c r="A5270" s="11">
        <v>2635</v>
      </c>
      <c r="B5270" s="11">
        <v>1</v>
      </c>
      <c r="C5270" s="11" t="s">
        <v>41</v>
      </c>
      <c r="D5270" s="16">
        <f>VLOOKUP(C5270, $AC$1:$AD$31, 2, FALSE)</f>
        <v>21</v>
      </c>
      <c r="E5270" s="11" t="s">
        <v>26</v>
      </c>
      <c r="F5270" s="16">
        <f>VLOOKUP(E5270, $AC$1:$AD$31, 2, FALSE)</f>
        <v>16</v>
      </c>
      <c r="G5270" s="11">
        <v>1</v>
      </c>
      <c r="H5270" s="11">
        <v>1</v>
      </c>
      <c r="I5270" s="11">
        <v>1</v>
      </c>
      <c r="J5270" s="11">
        <v>1</v>
      </c>
      <c r="K5270" s="11">
        <v>12</v>
      </c>
      <c r="L5270" s="11">
        <v>6</v>
      </c>
      <c r="M5270" s="11">
        <v>1</v>
      </c>
      <c r="N5270" s="11">
        <v>0</v>
      </c>
      <c r="O5270" s="11">
        <v>10</v>
      </c>
      <c r="P5270" s="11">
        <v>17</v>
      </c>
      <c r="Q5270" s="11">
        <v>7</v>
      </c>
      <c r="R5270" s="11">
        <v>2</v>
      </c>
      <c r="S5270" s="11">
        <v>2</v>
      </c>
      <c r="T5270" s="11">
        <v>4</v>
      </c>
      <c r="U5270" s="11">
        <v>0</v>
      </c>
      <c r="V5270" s="11">
        <v>1</v>
      </c>
      <c r="W5270" s="11">
        <v>2.7</v>
      </c>
      <c r="X5270" s="11">
        <v>2.9</v>
      </c>
      <c r="Y5270" s="11">
        <v>3</v>
      </c>
      <c r="Z5270" s="17">
        <f>IF(G5270&gt;H5270, 0, IF(G5270=H5270, 1, 2))</f>
        <v>1</v>
      </c>
      <c r="AA5270" s="17">
        <f>G5270+H5270</f>
        <v>2</v>
      </c>
      <c r="AB5270" s="17">
        <f>IF(AA5270&lt;=1, 0, IF(OR(AA5270=2,AA5270=3),1, 2))</f>
        <v>1</v>
      </c>
    </row>
    <row r="5271" spans="1:28" x14ac:dyDescent="0.3">
      <c r="A5271" s="12">
        <v>2635</v>
      </c>
      <c r="B5271" s="12">
        <v>0</v>
      </c>
      <c r="C5271" s="12" t="s">
        <v>26</v>
      </c>
      <c r="D5271" s="16">
        <f>VLOOKUP(C5271, $AC$1:$AD$31, 2, FALSE)</f>
        <v>16</v>
      </c>
      <c r="E5271" s="12" t="s">
        <v>41</v>
      </c>
      <c r="F5271" s="16">
        <f>VLOOKUP(E5271, $AC$1:$AD$31, 2, FALSE)</f>
        <v>21</v>
      </c>
      <c r="G5271" s="12">
        <v>1</v>
      </c>
      <c r="H5271" s="12">
        <v>1</v>
      </c>
      <c r="I5271" s="12">
        <v>1</v>
      </c>
      <c r="J5271" s="12">
        <v>1</v>
      </c>
      <c r="K5271" s="12">
        <v>6</v>
      </c>
      <c r="L5271" s="12">
        <v>12</v>
      </c>
      <c r="M5271" s="12">
        <v>0</v>
      </c>
      <c r="N5271" s="12">
        <v>1</v>
      </c>
      <c r="O5271" s="12">
        <v>17</v>
      </c>
      <c r="P5271" s="12">
        <v>10</v>
      </c>
      <c r="Q5271" s="12">
        <v>2</v>
      </c>
      <c r="R5271" s="12">
        <v>7</v>
      </c>
      <c r="S5271" s="12">
        <v>4</v>
      </c>
      <c r="T5271" s="12">
        <v>2</v>
      </c>
      <c r="U5271" s="12">
        <v>1</v>
      </c>
      <c r="V5271" s="12">
        <v>0</v>
      </c>
      <c r="W5271" s="12">
        <v>3</v>
      </c>
      <c r="X5271" s="12">
        <v>2.9</v>
      </c>
      <c r="Y5271" s="12">
        <v>2.7</v>
      </c>
      <c r="Z5271" s="18">
        <f>IF(H5271&gt;G5271, 0, IF(H5271=G5271, 1, 2))</f>
        <v>1</v>
      </c>
      <c r="AA5271" s="18">
        <f>H5271+G5271</f>
        <v>2</v>
      </c>
      <c r="AB5271" s="18">
        <f>IF(AA5271&lt;=1, 0, IF(OR(AA5271=2,AA5271=3),1, 2))</f>
        <v>1</v>
      </c>
    </row>
    <row r="5272" spans="1:28" x14ac:dyDescent="0.3">
      <c r="A5272" s="11">
        <v>2636</v>
      </c>
      <c r="B5272" s="11">
        <v>1</v>
      </c>
      <c r="C5272" s="11" t="s">
        <v>22</v>
      </c>
      <c r="D5272" s="16">
        <f>VLOOKUP(C5272, $AC$1:$AD$31, 2, FALSE)</f>
        <v>18</v>
      </c>
      <c r="E5272" s="11" t="s">
        <v>47</v>
      </c>
      <c r="F5272" s="16">
        <f>VLOOKUP(E5272, $AC$1:$AD$31, 2, FALSE)</f>
        <v>26</v>
      </c>
      <c r="G5272" s="11">
        <v>0</v>
      </c>
      <c r="H5272" s="11">
        <v>0</v>
      </c>
      <c r="I5272" s="11">
        <v>0</v>
      </c>
      <c r="J5272" s="11">
        <v>0</v>
      </c>
      <c r="K5272" s="11">
        <v>18</v>
      </c>
      <c r="L5272" s="11">
        <v>10</v>
      </c>
      <c r="M5272" s="11">
        <v>4</v>
      </c>
      <c r="N5272" s="11">
        <v>2</v>
      </c>
      <c r="O5272" s="11">
        <v>11</v>
      </c>
      <c r="P5272" s="11">
        <v>18</v>
      </c>
      <c r="Q5272" s="11">
        <v>6</v>
      </c>
      <c r="R5272" s="11">
        <v>3</v>
      </c>
      <c r="S5272" s="11">
        <v>4</v>
      </c>
      <c r="T5272" s="11">
        <v>6</v>
      </c>
      <c r="U5272" s="11">
        <v>0</v>
      </c>
      <c r="V5272" s="11">
        <v>0</v>
      </c>
      <c r="W5272" s="11">
        <v>1.61</v>
      </c>
      <c r="X5272" s="11">
        <v>4</v>
      </c>
      <c r="Y5272" s="11">
        <v>5.5</v>
      </c>
      <c r="Z5272" s="17">
        <f>IF(G5272&gt;H5272, 0, IF(G5272=H5272, 1, 2))</f>
        <v>1</v>
      </c>
      <c r="AA5272" s="17">
        <f>G5272+H5272</f>
        <v>0</v>
      </c>
      <c r="AB5272" s="17">
        <f>IF(AA5272&lt;=1, 0, IF(OR(AA5272=2,AA5272=3),1, 2))</f>
        <v>0</v>
      </c>
    </row>
    <row r="5273" spans="1:28" x14ac:dyDescent="0.3">
      <c r="A5273" s="12">
        <v>2636</v>
      </c>
      <c r="B5273" s="12">
        <v>0</v>
      </c>
      <c r="C5273" s="12" t="s">
        <v>47</v>
      </c>
      <c r="D5273" s="16">
        <f>VLOOKUP(C5273, $AC$1:$AD$31, 2, FALSE)</f>
        <v>26</v>
      </c>
      <c r="E5273" s="12" t="s">
        <v>22</v>
      </c>
      <c r="F5273" s="16">
        <f>VLOOKUP(E5273, $AC$1:$AD$31, 2, FALSE)</f>
        <v>18</v>
      </c>
      <c r="G5273" s="12">
        <v>0</v>
      </c>
      <c r="H5273" s="12">
        <v>0</v>
      </c>
      <c r="I5273" s="12">
        <v>0</v>
      </c>
      <c r="J5273" s="12">
        <v>0</v>
      </c>
      <c r="K5273" s="12">
        <v>10</v>
      </c>
      <c r="L5273" s="12">
        <v>18</v>
      </c>
      <c r="M5273" s="12">
        <v>2</v>
      </c>
      <c r="N5273" s="12">
        <v>4</v>
      </c>
      <c r="O5273" s="12">
        <v>18</v>
      </c>
      <c r="P5273" s="12">
        <v>11</v>
      </c>
      <c r="Q5273" s="12">
        <v>3</v>
      </c>
      <c r="R5273" s="12">
        <v>6</v>
      </c>
      <c r="S5273" s="12">
        <v>6</v>
      </c>
      <c r="T5273" s="12">
        <v>4</v>
      </c>
      <c r="U5273" s="12">
        <v>0</v>
      </c>
      <c r="V5273" s="12">
        <v>0</v>
      </c>
      <c r="W5273" s="12">
        <v>5.5</v>
      </c>
      <c r="X5273" s="12">
        <v>4</v>
      </c>
      <c r="Y5273" s="12">
        <v>1.61</v>
      </c>
      <c r="Z5273" s="18">
        <f>IF(H5273&gt;G5273, 0, IF(H5273=G5273, 1, 2))</f>
        <v>1</v>
      </c>
      <c r="AA5273" s="18">
        <f>H5273+G5273</f>
        <v>0</v>
      </c>
      <c r="AB5273" s="18">
        <f>IF(AA5273&lt;=1, 0, IF(OR(AA5273=2,AA5273=3),1, 2))</f>
        <v>0</v>
      </c>
    </row>
    <row r="5274" spans="1:28" x14ac:dyDescent="0.3">
      <c r="A5274" s="11">
        <v>2637</v>
      </c>
      <c r="B5274" s="11">
        <v>1</v>
      </c>
      <c r="C5274" s="11" t="s">
        <v>49</v>
      </c>
      <c r="D5274" s="16">
        <f>VLOOKUP(C5274, $AC$1:$AD$31, 2, FALSE)</f>
        <v>28</v>
      </c>
      <c r="E5274" s="11" t="s">
        <v>23</v>
      </c>
      <c r="F5274" s="16">
        <f>VLOOKUP(E5274, $AC$1:$AD$31, 2, FALSE)</f>
        <v>1</v>
      </c>
      <c r="G5274" s="11">
        <v>0</v>
      </c>
      <c r="H5274" s="11">
        <v>2</v>
      </c>
      <c r="I5274" s="11">
        <v>0</v>
      </c>
      <c r="J5274" s="11">
        <v>1</v>
      </c>
      <c r="K5274" s="11">
        <v>9</v>
      </c>
      <c r="L5274" s="11">
        <v>11</v>
      </c>
      <c r="M5274" s="11">
        <v>0</v>
      </c>
      <c r="N5274" s="11">
        <v>6</v>
      </c>
      <c r="O5274" s="11">
        <v>16</v>
      </c>
      <c r="P5274" s="11">
        <v>7</v>
      </c>
      <c r="Q5274" s="11">
        <v>6</v>
      </c>
      <c r="R5274" s="11">
        <v>3</v>
      </c>
      <c r="S5274" s="11">
        <v>2</v>
      </c>
      <c r="T5274" s="11">
        <v>2</v>
      </c>
      <c r="U5274" s="11">
        <v>0</v>
      </c>
      <c r="V5274" s="11">
        <v>0</v>
      </c>
      <c r="W5274" s="11">
        <v>6</v>
      </c>
      <c r="X5274" s="11">
        <v>3.6</v>
      </c>
      <c r="Y5274" s="11">
        <v>1.65</v>
      </c>
      <c r="Z5274" s="17">
        <f>IF(G5274&gt;H5274, 0, IF(G5274=H5274, 1, 2))</f>
        <v>2</v>
      </c>
      <c r="AA5274" s="17">
        <f>G5274+H5274</f>
        <v>2</v>
      </c>
      <c r="AB5274" s="17">
        <f>IF(AA5274&lt;=1, 0, IF(OR(AA5274=2,AA5274=3),1, 2))</f>
        <v>1</v>
      </c>
    </row>
    <row r="5275" spans="1:28" x14ac:dyDescent="0.3">
      <c r="A5275" s="12">
        <v>2637</v>
      </c>
      <c r="B5275" s="12">
        <v>0</v>
      </c>
      <c r="C5275" s="12" t="s">
        <v>23</v>
      </c>
      <c r="D5275" s="16">
        <f>VLOOKUP(C5275, $AC$1:$AD$31, 2, FALSE)</f>
        <v>1</v>
      </c>
      <c r="E5275" s="12" t="s">
        <v>49</v>
      </c>
      <c r="F5275" s="16">
        <f>VLOOKUP(E5275, $AC$1:$AD$31, 2, FALSE)</f>
        <v>28</v>
      </c>
      <c r="G5275" s="12">
        <v>2</v>
      </c>
      <c r="H5275" s="12">
        <v>0</v>
      </c>
      <c r="I5275" s="12">
        <v>1</v>
      </c>
      <c r="J5275" s="12">
        <v>0</v>
      </c>
      <c r="K5275" s="12">
        <v>11</v>
      </c>
      <c r="L5275" s="12">
        <v>9</v>
      </c>
      <c r="M5275" s="12">
        <v>6</v>
      </c>
      <c r="N5275" s="12">
        <v>0</v>
      </c>
      <c r="O5275" s="12">
        <v>7</v>
      </c>
      <c r="P5275" s="12">
        <v>16</v>
      </c>
      <c r="Q5275" s="12">
        <v>3</v>
      </c>
      <c r="R5275" s="12">
        <v>6</v>
      </c>
      <c r="S5275" s="12">
        <v>2</v>
      </c>
      <c r="T5275" s="12">
        <v>2</v>
      </c>
      <c r="U5275" s="12">
        <v>0</v>
      </c>
      <c r="V5275" s="12">
        <v>0</v>
      </c>
      <c r="W5275" s="12">
        <v>1.65</v>
      </c>
      <c r="X5275" s="12">
        <v>3.6</v>
      </c>
      <c r="Y5275" s="12">
        <v>6</v>
      </c>
      <c r="Z5275" s="18">
        <f>IF(H5275&gt;G5275, 0, IF(H5275=G5275, 1, 2))</f>
        <v>2</v>
      </c>
      <c r="AA5275" s="18">
        <f>H5275+G5275</f>
        <v>2</v>
      </c>
      <c r="AB5275" s="18">
        <f>IF(AA5275&lt;=1, 0, IF(OR(AA5275=2,AA5275=3),1, 2))</f>
        <v>1</v>
      </c>
    </row>
    <row r="5276" spans="1:28" x14ac:dyDescent="0.3">
      <c r="A5276" s="11">
        <v>2638</v>
      </c>
      <c r="B5276" s="11">
        <v>1</v>
      </c>
      <c r="C5276" s="11" t="s">
        <v>28</v>
      </c>
      <c r="D5276" s="16">
        <f>VLOOKUP(C5276, $AC$1:$AD$31, 2, FALSE)</f>
        <v>14</v>
      </c>
      <c r="E5276" s="11" t="s">
        <v>48</v>
      </c>
      <c r="F5276" s="16">
        <f>VLOOKUP(E5276, $AC$1:$AD$31, 2, FALSE)</f>
        <v>27</v>
      </c>
      <c r="G5276" s="11">
        <v>3</v>
      </c>
      <c r="H5276" s="11">
        <v>0</v>
      </c>
      <c r="I5276" s="11">
        <v>1</v>
      </c>
      <c r="J5276" s="11">
        <v>0</v>
      </c>
      <c r="K5276" s="11">
        <v>13</v>
      </c>
      <c r="L5276" s="11">
        <v>14</v>
      </c>
      <c r="M5276" s="11">
        <v>7</v>
      </c>
      <c r="N5276" s="11">
        <v>1</v>
      </c>
      <c r="O5276" s="11">
        <v>13</v>
      </c>
      <c r="P5276" s="11">
        <v>11</v>
      </c>
      <c r="Q5276" s="11">
        <v>2</v>
      </c>
      <c r="R5276" s="11">
        <v>12</v>
      </c>
      <c r="S5276" s="11">
        <v>4</v>
      </c>
      <c r="T5276" s="11">
        <v>2</v>
      </c>
      <c r="U5276" s="11">
        <v>0</v>
      </c>
      <c r="V5276" s="11">
        <v>0</v>
      </c>
      <c r="W5276" s="11">
        <v>1.66</v>
      </c>
      <c r="X5276" s="11">
        <v>3.6</v>
      </c>
      <c r="Y5276" s="11">
        <v>5.5</v>
      </c>
      <c r="Z5276" s="17">
        <f>IF(G5276&gt;H5276, 0, IF(G5276=H5276, 1, 2))</f>
        <v>0</v>
      </c>
      <c r="AA5276" s="17">
        <f>G5276+H5276</f>
        <v>3</v>
      </c>
      <c r="AB5276" s="17">
        <f>IF(AA5276&lt;=1, 0, IF(OR(AA5276=2,AA5276=3),1, 2))</f>
        <v>1</v>
      </c>
    </row>
    <row r="5277" spans="1:28" x14ac:dyDescent="0.3">
      <c r="A5277" s="12">
        <v>2638</v>
      </c>
      <c r="B5277" s="12">
        <v>0</v>
      </c>
      <c r="C5277" s="12" t="s">
        <v>48</v>
      </c>
      <c r="D5277" s="16">
        <f>VLOOKUP(C5277, $AC$1:$AD$31, 2, FALSE)</f>
        <v>27</v>
      </c>
      <c r="E5277" s="12" t="s">
        <v>28</v>
      </c>
      <c r="F5277" s="16">
        <f>VLOOKUP(E5277, $AC$1:$AD$31, 2, FALSE)</f>
        <v>14</v>
      </c>
      <c r="G5277" s="12">
        <v>0</v>
      </c>
      <c r="H5277" s="12">
        <v>3</v>
      </c>
      <c r="I5277" s="12">
        <v>0</v>
      </c>
      <c r="J5277" s="12">
        <v>1</v>
      </c>
      <c r="K5277" s="12">
        <v>14</v>
      </c>
      <c r="L5277" s="12">
        <v>13</v>
      </c>
      <c r="M5277" s="12">
        <v>1</v>
      </c>
      <c r="N5277" s="12">
        <v>7</v>
      </c>
      <c r="O5277" s="12">
        <v>11</v>
      </c>
      <c r="P5277" s="12">
        <v>13</v>
      </c>
      <c r="Q5277" s="12">
        <v>12</v>
      </c>
      <c r="R5277" s="12">
        <v>2</v>
      </c>
      <c r="S5277" s="12">
        <v>2</v>
      </c>
      <c r="T5277" s="12">
        <v>4</v>
      </c>
      <c r="U5277" s="12">
        <v>0</v>
      </c>
      <c r="V5277" s="12">
        <v>0</v>
      </c>
      <c r="W5277" s="12">
        <v>5.5</v>
      </c>
      <c r="X5277" s="12">
        <v>3.6</v>
      </c>
      <c r="Y5277" s="12">
        <v>1.66</v>
      </c>
      <c r="Z5277" s="18">
        <f>IF(H5277&gt;G5277, 0, IF(H5277=G5277, 1, 2))</f>
        <v>0</v>
      </c>
      <c r="AA5277" s="18">
        <f>H5277+G5277</f>
        <v>3</v>
      </c>
      <c r="AB5277" s="18">
        <f>IF(AA5277&lt;=1, 0, IF(OR(AA5277=2,AA5277=3),1, 2))</f>
        <v>1</v>
      </c>
    </row>
    <row r="5278" spans="1:28" x14ac:dyDescent="0.3">
      <c r="A5278" s="11">
        <v>2639</v>
      </c>
      <c r="B5278" s="11">
        <v>1</v>
      </c>
      <c r="C5278" s="11" t="s">
        <v>29</v>
      </c>
      <c r="D5278" s="16">
        <f>VLOOKUP(C5278, $AC$1:$AD$31, 2, FALSE)</f>
        <v>4</v>
      </c>
      <c r="E5278" s="11" t="s">
        <v>34</v>
      </c>
      <c r="F5278" s="16">
        <f>VLOOKUP(E5278, $AC$1:$AD$31, 2, FALSE)</f>
        <v>10</v>
      </c>
      <c r="G5278" s="11">
        <v>1</v>
      </c>
      <c r="H5278" s="11">
        <v>5</v>
      </c>
      <c r="I5278" s="11">
        <v>1</v>
      </c>
      <c r="J5278" s="11">
        <v>4</v>
      </c>
      <c r="K5278" s="11">
        <v>17</v>
      </c>
      <c r="L5278" s="11">
        <v>11</v>
      </c>
      <c r="M5278" s="11">
        <v>3</v>
      </c>
      <c r="N5278" s="11">
        <v>8</v>
      </c>
      <c r="O5278" s="11">
        <v>13</v>
      </c>
      <c r="P5278" s="11">
        <v>10</v>
      </c>
      <c r="Q5278" s="11">
        <v>9</v>
      </c>
      <c r="R5278" s="11">
        <v>3</v>
      </c>
      <c r="S5278" s="11">
        <v>5</v>
      </c>
      <c r="T5278" s="11">
        <v>2</v>
      </c>
      <c r="U5278" s="11">
        <v>0</v>
      </c>
      <c r="V5278" s="11">
        <v>0</v>
      </c>
      <c r="W5278" s="11">
        <v>4.2</v>
      </c>
      <c r="X5278" s="11">
        <v>3.8</v>
      </c>
      <c r="Y5278" s="11">
        <v>1.8</v>
      </c>
      <c r="Z5278" s="17">
        <f>IF(G5278&gt;H5278, 0, IF(G5278=H5278, 1, 2))</f>
        <v>2</v>
      </c>
      <c r="AA5278" s="17">
        <f>G5278+H5278</f>
        <v>6</v>
      </c>
      <c r="AB5278" s="17">
        <f>IF(AA5278&lt;=1, 0, IF(OR(AA5278=2,AA5278=3),1, 2))</f>
        <v>2</v>
      </c>
    </row>
    <row r="5279" spans="1:28" x14ac:dyDescent="0.3">
      <c r="A5279" s="12">
        <v>2639</v>
      </c>
      <c r="B5279" s="12">
        <v>0</v>
      </c>
      <c r="C5279" s="12" t="s">
        <v>34</v>
      </c>
      <c r="D5279" s="16">
        <f>VLOOKUP(C5279, $AC$1:$AD$31, 2, FALSE)</f>
        <v>10</v>
      </c>
      <c r="E5279" s="12" t="s">
        <v>29</v>
      </c>
      <c r="F5279" s="16">
        <f>VLOOKUP(E5279, $AC$1:$AD$31, 2, FALSE)</f>
        <v>4</v>
      </c>
      <c r="G5279" s="12">
        <v>5</v>
      </c>
      <c r="H5279" s="12">
        <v>1</v>
      </c>
      <c r="I5279" s="12">
        <v>4</v>
      </c>
      <c r="J5279" s="12">
        <v>1</v>
      </c>
      <c r="K5279" s="12">
        <v>11</v>
      </c>
      <c r="L5279" s="12">
        <v>17</v>
      </c>
      <c r="M5279" s="12">
        <v>8</v>
      </c>
      <c r="N5279" s="12">
        <v>3</v>
      </c>
      <c r="O5279" s="12">
        <v>10</v>
      </c>
      <c r="P5279" s="12">
        <v>13</v>
      </c>
      <c r="Q5279" s="12">
        <v>3</v>
      </c>
      <c r="R5279" s="12">
        <v>9</v>
      </c>
      <c r="S5279" s="12">
        <v>2</v>
      </c>
      <c r="T5279" s="12">
        <v>5</v>
      </c>
      <c r="U5279" s="12">
        <v>0</v>
      </c>
      <c r="V5279" s="12">
        <v>0</v>
      </c>
      <c r="W5279" s="12">
        <v>1.8</v>
      </c>
      <c r="X5279" s="12">
        <v>3.8</v>
      </c>
      <c r="Y5279" s="12">
        <v>4.2</v>
      </c>
      <c r="Z5279" s="18">
        <f>IF(H5279&gt;G5279, 0, IF(H5279=G5279, 1, 2))</f>
        <v>2</v>
      </c>
      <c r="AA5279" s="18">
        <f>H5279+G5279</f>
        <v>6</v>
      </c>
      <c r="AB5279" s="18">
        <f>IF(AA5279&lt;=1, 0, IF(OR(AA5279=2,AA5279=3),1, 2))</f>
        <v>2</v>
      </c>
    </row>
    <row r="5280" spans="1:28" x14ac:dyDescent="0.3">
      <c r="A5280" s="11">
        <v>2640</v>
      </c>
      <c r="B5280" s="11">
        <v>1</v>
      </c>
      <c r="C5280" s="11" t="s">
        <v>38</v>
      </c>
      <c r="D5280" s="16">
        <f>VLOOKUP(C5280, $AC$1:$AD$31, 2, FALSE)</f>
        <v>13</v>
      </c>
      <c r="E5280" s="11" t="s">
        <v>35</v>
      </c>
      <c r="F5280" s="16">
        <f>VLOOKUP(E5280, $AC$1:$AD$31, 2, FALSE)</f>
        <v>7</v>
      </c>
      <c r="G5280" s="11">
        <v>6</v>
      </c>
      <c r="H5280" s="11">
        <v>0</v>
      </c>
      <c r="I5280" s="11">
        <v>4</v>
      </c>
      <c r="J5280" s="11">
        <v>0</v>
      </c>
      <c r="K5280" s="11">
        <v>27</v>
      </c>
      <c r="L5280" s="11">
        <v>16</v>
      </c>
      <c r="M5280" s="11">
        <v>16</v>
      </c>
      <c r="N5280" s="11">
        <v>1</v>
      </c>
      <c r="O5280" s="11">
        <v>8</v>
      </c>
      <c r="P5280" s="11">
        <v>6</v>
      </c>
      <c r="Q5280" s="11">
        <v>6</v>
      </c>
      <c r="R5280" s="11">
        <v>6</v>
      </c>
      <c r="S5280" s="11">
        <v>2</v>
      </c>
      <c r="T5280" s="11">
        <v>1</v>
      </c>
      <c r="U5280" s="11">
        <v>0</v>
      </c>
      <c r="V5280" s="11">
        <v>0</v>
      </c>
      <c r="W5280" s="11">
        <v>1.45</v>
      </c>
      <c r="X5280" s="11">
        <v>5.25</v>
      </c>
      <c r="Y5280" s="11">
        <v>5.5</v>
      </c>
      <c r="Z5280" s="17">
        <f>IF(G5280&gt;H5280, 0, IF(G5280=H5280, 1, 2))</f>
        <v>0</v>
      </c>
      <c r="AA5280" s="17">
        <f>G5280+H5280</f>
        <v>6</v>
      </c>
      <c r="AB5280" s="17">
        <f>IF(AA5280&lt;=1, 0, IF(OR(AA5280=2,AA5280=3),1, 2))</f>
        <v>2</v>
      </c>
    </row>
    <row r="5281" spans="1:28" x14ac:dyDescent="0.3">
      <c r="A5281" s="12">
        <v>2640</v>
      </c>
      <c r="B5281" s="12">
        <v>0</v>
      </c>
      <c r="C5281" s="12" t="s">
        <v>35</v>
      </c>
      <c r="D5281" s="16">
        <f>VLOOKUP(C5281, $AC$1:$AD$31, 2, FALSE)</f>
        <v>7</v>
      </c>
      <c r="E5281" s="12" t="s">
        <v>38</v>
      </c>
      <c r="F5281" s="16">
        <f>VLOOKUP(E5281, $AC$1:$AD$31, 2, FALSE)</f>
        <v>13</v>
      </c>
      <c r="G5281" s="12">
        <v>0</v>
      </c>
      <c r="H5281" s="12">
        <v>6</v>
      </c>
      <c r="I5281" s="12">
        <v>0</v>
      </c>
      <c r="J5281" s="12">
        <v>4</v>
      </c>
      <c r="K5281" s="12">
        <v>16</v>
      </c>
      <c r="L5281" s="12">
        <v>27</v>
      </c>
      <c r="M5281" s="12">
        <v>1</v>
      </c>
      <c r="N5281" s="12">
        <v>16</v>
      </c>
      <c r="O5281" s="12">
        <v>6</v>
      </c>
      <c r="P5281" s="12">
        <v>8</v>
      </c>
      <c r="Q5281" s="12">
        <v>6</v>
      </c>
      <c r="R5281" s="12">
        <v>6</v>
      </c>
      <c r="S5281" s="12">
        <v>1</v>
      </c>
      <c r="T5281" s="12">
        <v>2</v>
      </c>
      <c r="U5281" s="12">
        <v>0</v>
      </c>
      <c r="V5281" s="12">
        <v>0</v>
      </c>
      <c r="W5281" s="12">
        <v>5.5</v>
      </c>
      <c r="X5281" s="12">
        <v>5.25</v>
      </c>
      <c r="Y5281" s="12">
        <v>1.45</v>
      </c>
      <c r="Z5281" s="18">
        <f>IF(H5281&gt;G5281, 0, IF(H5281=G5281, 1, 2))</f>
        <v>0</v>
      </c>
      <c r="AA5281" s="18">
        <f>H5281+G5281</f>
        <v>6</v>
      </c>
      <c r="AB5281" s="18">
        <f>IF(AA5281&lt;=1, 0, IF(OR(AA5281=2,AA5281=3),1, 2))</f>
        <v>2</v>
      </c>
    </row>
    <row r="5282" spans="1:28" x14ac:dyDescent="0.3">
      <c r="A5282" s="11">
        <v>2641</v>
      </c>
      <c r="B5282" s="11">
        <v>1</v>
      </c>
      <c r="C5282" s="11" t="s">
        <v>25</v>
      </c>
      <c r="D5282" s="16">
        <f>VLOOKUP(C5282, $AC$1:$AD$31, 2, FALSE)</f>
        <v>2</v>
      </c>
      <c r="E5282" s="11" t="s">
        <v>30</v>
      </c>
      <c r="F5282" s="16">
        <f>VLOOKUP(E5282, $AC$1:$AD$31, 2, FALSE)</f>
        <v>19</v>
      </c>
      <c r="G5282" s="11">
        <v>1</v>
      </c>
      <c r="H5282" s="11">
        <v>1</v>
      </c>
      <c r="I5282" s="11">
        <v>1</v>
      </c>
      <c r="J5282" s="11">
        <v>1</v>
      </c>
      <c r="K5282" s="11">
        <v>5</v>
      </c>
      <c r="L5282" s="11">
        <v>18</v>
      </c>
      <c r="M5282" s="11">
        <v>3</v>
      </c>
      <c r="N5282" s="11">
        <v>5</v>
      </c>
      <c r="O5282" s="11">
        <v>18</v>
      </c>
      <c r="P5282" s="11">
        <v>15</v>
      </c>
      <c r="Q5282" s="11">
        <v>2</v>
      </c>
      <c r="R5282" s="11">
        <v>3</v>
      </c>
      <c r="S5282" s="11">
        <v>4</v>
      </c>
      <c r="T5282" s="11">
        <v>1</v>
      </c>
      <c r="U5282" s="11">
        <v>0</v>
      </c>
      <c r="V5282" s="11">
        <v>0</v>
      </c>
      <c r="W5282" s="11">
        <v>2.5</v>
      </c>
      <c r="X5282" s="11">
        <v>3.4</v>
      </c>
      <c r="Y5282" s="11">
        <v>2.8</v>
      </c>
      <c r="Z5282" s="17">
        <f>IF(G5282&gt;H5282, 0, IF(G5282=H5282, 1, 2))</f>
        <v>1</v>
      </c>
      <c r="AA5282" s="17">
        <f>G5282+H5282</f>
        <v>2</v>
      </c>
      <c r="AB5282" s="17">
        <f>IF(AA5282&lt;=1, 0, IF(OR(AA5282=2,AA5282=3),1, 2))</f>
        <v>1</v>
      </c>
    </row>
    <row r="5283" spans="1:28" x14ac:dyDescent="0.3">
      <c r="A5283" s="12">
        <v>2641</v>
      </c>
      <c r="B5283" s="12">
        <v>0</v>
      </c>
      <c r="C5283" s="12" t="s">
        <v>30</v>
      </c>
      <c r="D5283" s="16">
        <f>VLOOKUP(C5283, $AC$1:$AD$31, 2, FALSE)</f>
        <v>19</v>
      </c>
      <c r="E5283" s="12" t="s">
        <v>25</v>
      </c>
      <c r="F5283" s="16">
        <f>VLOOKUP(E5283, $AC$1:$AD$31, 2, FALSE)</f>
        <v>2</v>
      </c>
      <c r="G5283" s="12">
        <v>1</v>
      </c>
      <c r="H5283" s="12">
        <v>1</v>
      </c>
      <c r="I5283" s="12">
        <v>1</v>
      </c>
      <c r="J5283" s="12">
        <v>1</v>
      </c>
      <c r="K5283" s="12">
        <v>18</v>
      </c>
      <c r="L5283" s="12">
        <v>5</v>
      </c>
      <c r="M5283" s="12">
        <v>5</v>
      </c>
      <c r="N5283" s="12">
        <v>3</v>
      </c>
      <c r="O5283" s="12">
        <v>15</v>
      </c>
      <c r="P5283" s="12">
        <v>18</v>
      </c>
      <c r="Q5283" s="12">
        <v>3</v>
      </c>
      <c r="R5283" s="12">
        <v>2</v>
      </c>
      <c r="S5283" s="12">
        <v>1</v>
      </c>
      <c r="T5283" s="12">
        <v>4</v>
      </c>
      <c r="U5283" s="12">
        <v>0</v>
      </c>
      <c r="V5283" s="12">
        <v>0</v>
      </c>
      <c r="W5283" s="12">
        <v>2.8</v>
      </c>
      <c r="X5283" s="12">
        <v>3.4</v>
      </c>
      <c r="Y5283" s="12">
        <v>2.5</v>
      </c>
      <c r="Z5283" s="18">
        <f>IF(H5283&gt;G5283, 0, IF(H5283=G5283, 1, 2))</f>
        <v>1</v>
      </c>
      <c r="AA5283" s="18">
        <f>H5283+G5283</f>
        <v>2</v>
      </c>
      <c r="AB5283" s="18">
        <f>IF(AA5283&lt;=1, 0, IF(OR(AA5283=2,AA5283=3),1, 2))</f>
        <v>1</v>
      </c>
    </row>
    <row r="5284" spans="1:28" x14ac:dyDescent="0.3">
      <c r="A5284" s="11">
        <v>2642</v>
      </c>
      <c r="B5284" s="11">
        <v>1</v>
      </c>
      <c r="C5284" s="11" t="s">
        <v>31</v>
      </c>
      <c r="D5284" s="16">
        <f>VLOOKUP(C5284, $AC$1:$AD$31, 2, FALSE)</f>
        <v>5</v>
      </c>
      <c r="E5284" s="11" t="s">
        <v>41</v>
      </c>
      <c r="F5284" s="16">
        <f>VLOOKUP(E5284, $AC$1:$AD$31, 2, FALSE)</f>
        <v>21</v>
      </c>
      <c r="G5284" s="11">
        <v>2</v>
      </c>
      <c r="H5284" s="11">
        <v>0</v>
      </c>
      <c r="I5284" s="11">
        <v>1</v>
      </c>
      <c r="J5284" s="11">
        <v>0</v>
      </c>
      <c r="K5284" s="11">
        <v>14</v>
      </c>
      <c r="L5284" s="11">
        <v>8</v>
      </c>
      <c r="M5284" s="11">
        <v>8</v>
      </c>
      <c r="N5284" s="11">
        <v>1</v>
      </c>
      <c r="O5284" s="11">
        <v>6</v>
      </c>
      <c r="P5284" s="11">
        <v>14</v>
      </c>
      <c r="Q5284" s="11">
        <v>10</v>
      </c>
      <c r="R5284" s="11">
        <v>6</v>
      </c>
      <c r="S5284" s="11">
        <v>0</v>
      </c>
      <c r="T5284" s="11">
        <v>0</v>
      </c>
      <c r="U5284" s="11">
        <v>0</v>
      </c>
      <c r="V5284" s="11">
        <v>0</v>
      </c>
      <c r="W5284" s="11">
        <v>1.53</v>
      </c>
      <c r="X5284" s="11">
        <v>4.2</v>
      </c>
      <c r="Y5284" s="11">
        <v>6</v>
      </c>
      <c r="Z5284" s="17">
        <f>IF(G5284&gt;H5284, 0, IF(G5284=H5284, 1, 2))</f>
        <v>0</v>
      </c>
      <c r="AA5284" s="17">
        <f>G5284+H5284</f>
        <v>2</v>
      </c>
      <c r="AB5284" s="17">
        <f>IF(AA5284&lt;=1, 0, IF(OR(AA5284=2,AA5284=3),1, 2))</f>
        <v>1</v>
      </c>
    </row>
    <row r="5285" spans="1:28" x14ac:dyDescent="0.3">
      <c r="A5285" s="12">
        <v>2642</v>
      </c>
      <c r="B5285" s="12">
        <v>0</v>
      </c>
      <c r="C5285" s="12" t="s">
        <v>41</v>
      </c>
      <c r="D5285" s="16">
        <f>VLOOKUP(C5285, $AC$1:$AD$31, 2, FALSE)</f>
        <v>21</v>
      </c>
      <c r="E5285" s="12" t="s">
        <v>31</v>
      </c>
      <c r="F5285" s="16">
        <f>VLOOKUP(E5285, $AC$1:$AD$31, 2, FALSE)</f>
        <v>5</v>
      </c>
      <c r="G5285" s="12">
        <v>0</v>
      </c>
      <c r="H5285" s="12">
        <v>2</v>
      </c>
      <c r="I5285" s="12">
        <v>0</v>
      </c>
      <c r="J5285" s="12">
        <v>1</v>
      </c>
      <c r="K5285" s="12">
        <v>8</v>
      </c>
      <c r="L5285" s="12">
        <v>14</v>
      </c>
      <c r="M5285" s="12">
        <v>1</v>
      </c>
      <c r="N5285" s="12">
        <v>8</v>
      </c>
      <c r="O5285" s="12">
        <v>14</v>
      </c>
      <c r="P5285" s="12">
        <v>6</v>
      </c>
      <c r="Q5285" s="12">
        <v>6</v>
      </c>
      <c r="R5285" s="12">
        <v>10</v>
      </c>
      <c r="S5285" s="12">
        <v>0</v>
      </c>
      <c r="T5285" s="12">
        <v>0</v>
      </c>
      <c r="U5285" s="12">
        <v>0</v>
      </c>
      <c r="V5285" s="12">
        <v>0</v>
      </c>
      <c r="W5285" s="12">
        <v>6</v>
      </c>
      <c r="X5285" s="12">
        <v>4.2</v>
      </c>
      <c r="Y5285" s="12">
        <v>1.53</v>
      </c>
      <c r="Z5285" s="18">
        <f>IF(H5285&gt;G5285, 0, IF(H5285=G5285, 1, 2))</f>
        <v>0</v>
      </c>
      <c r="AA5285" s="18">
        <f>H5285+G5285</f>
        <v>2</v>
      </c>
      <c r="AB5285" s="18">
        <f>IF(AA5285&lt;=1, 0, IF(OR(AA5285=2,AA5285=3),1, 2))</f>
        <v>1</v>
      </c>
    </row>
    <row r="5286" spans="1:28" x14ac:dyDescent="0.3">
      <c r="A5286" s="11">
        <v>2643</v>
      </c>
      <c r="B5286" s="11">
        <v>1</v>
      </c>
      <c r="C5286" s="11" t="s">
        <v>23</v>
      </c>
      <c r="D5286" s="16">
        <f>VLOOKUP(C5286, $AC$1:$AD$31, 2, FALSE)</f>
        <v>1</v>
      </c>
      <c r="E5286" s="11" t="s">
        <v>22</v>
      </c>
      <c r="F5286" s="16">
        <f>VLOOKUP(E5286, $AC$1:$AD$31, 2, FALSE)</f>
        <v>18</v>
      </c>
      <c r="G5286" s="11">
        <v>1</v>
      </c>
      <c r="H5286" s="11">
        <v>1</v>
      </c>
      <c r="I5286" s="11">
        <v>1</v>
      </c>
      <c r="J5286" s="11">
        <v>0</v>
      </c>
      <c r="K5286" s="11">
        <v>12</v>
      </c>
      <c r="L5286" s="11">
        <v>8</v>
      </c>
      <c r="M5286" s="11">
        <v>3</v>
      </c>
      <c r="N5286" s="11">
        <v>4</v>
      </c>
      <c r="O5286" s="11">
        <v>14</v>
      </c>
      <c r="P5286" s="11">
        <v>18</v>
      </c>
      <c r="Q5286" s="11">
        <v>4</v>
      </c>
      <c r="R5286" s="11">
        <v>5</v>
      </c>
      <c r="S5286" s="11">
        <v>2</v>
      </c>
      <c r="T5286" s="11">
        <v>5</v>
      </c>
      <c r="U5286" s="11">
        <v>0</v>
      </c>
      <c r="V5286" s="11">
        <v>0</v>
      </c>
      <c r="W5286" s="11">
        <v>2.25</v>
      </c>
      <c r="X5286" s="11">
        <v>3</v>
      </c>
      <c r="Y5286" s="11">
        <v>3.6</v>
      </c>
      <c r="Z5286" s="17">
        <f>IF(G5286&gt;H5286, 0, IF(G5286=H5286, 1, 2))</f>
        <v>1</v>
      </c>
      <c r="AA5286" s="17">
        <f>G5286+H5286</f>
        <v>2</v>
      </c>
      <c r="AB5286" s="17">
        <f>IF(AA5286&lt;=1, 0, IF(OR(AA5286=2,AA5286=3),1, 2))</f>
        <v>1</v>
      </c>
    </row>
    <row r="5287" spans="1:28" x14ac:dyDescent="0.3">
      <c r="A5287" s="12">
        <v>2643</v>
      </c>
      <c r="B5287" s="12">
        <v>0</v>
      </c>
      <c r="C5287" s="12" t="s">
        <v>22</v>
      </c>
      <c r="D5287" s="16">
        <f>VLOOKUP(C5287, $AC$1:$AD$31, 2, FALSE)</f>
        <v>18</v>
      </c>
      <c r="E5287" s="12" t="s">
        <v>23</v>
      </c>
      <c r="F5287" s="16">
        <f>VLOOKUP(E5287, $AC$1:$AD$31, 2, FALSE)</f>
        <v>1</v>
      </c>
      <c r="G5287" s="12">
        <v>1</v>
      </c>
      <c r="H5287" s="12">
        <v>1</v>
      </c>
      <c r="I5287" s="12">
        <v>0</v>
      </c>
      <c r="J5287" s="12">
        <v>1</v>
      </c>
      <c r="K5287" s="12">
        <v>8</v>
      </c>
      <c r="L5287" s="12">
        <v>12</v>
      </c>
      <c r="M5287" s="12">
        <v>4</v>
      </c>
      <c r="N5287" s="12">
        <v>3</v>
      </c>
      <c r="O5287" s="12">
        <v>18</v>
      </c>
      <c r="P5287" s="12">
        <v>14</v>
      </c>
      <c r="Q5287" s="12">
        <v>5</v>
      </c>
      <c r="R5287" s="12">
        <v>4</v>
      </c>
      <c r="S5287" s="12">
        <v>5</v>
      </c>
      <c r="T5287" s="12">
        <v>2</v>
      </c>
      <c r="U5287" s="12">
        <v>0</v>
      </c>
      <c r="V5287" s="12">
        <v>0</v>
      </c>
      <c r="W5287" s="12">
        <v>3.6</v>
      </c>
      <c r="X5287" s="12">
        <v>3</v>
      </c>
      <c r="Y5287" s="12">
        <v>2.25</v>
      </c>
      <c r="Z5287" s="18">
        <f>IF(H5287&gt;G5287, 0, IF(H5287=G5287, 1, 2))</f>
        <v>1</v>
      </c>
      <c r="AA5287" s="18">
        <f>H5287+G5287</f>
        <v>2</v>
      </c>
      <c r="AB5287" s="18">
        <f>IF(AA5287&lt;=1, 0, IF(OR(AA5287=2,AA5287=3),1, 2))</f>
        <v>1</v>
      </c>
    </row>
    <row r="5288" spans="1:28" x14ac:dyDescent="0.3">
      <c r="A5288" s="11">
        <v>2644</v>
      </c>
      <c r="B5288" s="11">
        <v>1</v>
      </c>
      <c r="C5288" s="11" t="s">
        <v>33</v>
      </c>
      <c r="D5288" s="16">
        <f>VLOOKUP(C5288, $AC$1:$AD$31, 2, FALSE)</f>
        <v>6</v>
      </c>
      <c r="E5288" s="11" t="s">
        <v>39</v>
      </c>
      <c r="F5288" s="16">
        <f>VLOOKUP(E5288, $AC$1:$AD$31, 2, FALSE)</f>
        <v>9</v>
      </c>
      <c r="G5288" s="11">
        <v>2</v>
      </c>
      <c r="H5288" s="11">
        <v>0</v>
      </c>
      <c r="I5288" s="11">
        <v>1</v>
      </c>
      <c r="J5288" s="11">
        <v>0</v>
      </c>
      <c r="K5288" s="11">
        <v>11</v>
      </c>
      <c r="L5288" s="11">
        <v>14</v>
      </c>
      <c r="M5288" s="11">
        <v>4</v>
      </c>
      <c r="N5288" s="11">
        <v>4</v>
      </c>
      <c r="O5288" s="11">
        <v>11</v>
      </c>
      <c r="P5288" s="11">
        <v>17</v>
      </c>
      <c r="Q5288" s="11">
        <v>4</v>
      </c>
      <c r="R5288" s="11">
        <v>9</v>
      </c>
      <c r="S5288" s="11">
        <v>0</v>
      </c>
      <c r="T5288" s="11">
        <v>1</v>
      </c>
      <c r="U5288" s="11">
        <v>0</v>
      </c>
      <c r="V5288" s="11">
        <v>0</v>
      </c>
      <c r="W5288" s="11">
        <v>1.5</v>
      </c>
      <c r="X5288" s="11">
        <v>4.33</v>
      </c>
      <c r="Y5288" s="11">
        <v>6</v>
      </c>
      <c r="Z5288" s="17">
        <f>IF(G5288&gt;H5288, 0, IF(G5288=H5288, 1, 2))</f>
        <v>0</v>
      </c>
      <c r="AA5288" s="17">
        <f>G5288+H5288</f>
        <v>2</v>
      </c>
      <c r="AB5288" s="17">
        <f>IF(AA5288&lt;=1, 0, IF(OR(AA5288=2,AA5288=3),1, 2))</f>
        <v>1</v>
      </c>
    </row>
    <row r="5289" spans="1:28" x14ac:dyDescent="0.3">
      <c r="A5289" s="12">
        <v>2644</v>
      </c>
      <c r="B5289" s="12">
        <v>0</v>
      </c>
      <c r="C5289" s="12" t="s">
        <v>39</v>
      </c>
      <c r="D5289" s="16">
        <f>VLOOKUP(C5289, $AC$1:$AD$31, 2, FALSE)</f>
        <v>9</v>
      </c>
      <c r="E5289" s="12" t="s">
        <v>33</v>
      </c>
      <c r="F5289" s="16">
        <f>VLOOKUP(E5289, $AC$1:$AD$31, 2, FALSE)</f>
        <v>6</v>
      </c>
      <c r="G5289" s="12">
        <v>0</v>
      </c>
      <c r="H5289" s="12">
        <v>2</v>
      </c>
      <c r="I5289" s="12">
        <v>0</v>
      </c>
      <c r="J5289" s="12">
        <v>1</v>
      </c>
      <c r="K5289" s="12">
        <v>14</v>
      </c>
      <c r="L5289" s="12">
        <v>11</v>
      </c>
      <c r="M5289" s="12">
        <v>4</v>
      </c>
      <c r="N5289" s="12">
        <v>4</v>
      </c>
      <c r="O5289" s="12">
        <v>17</v>
      </c>
      <c r="P5289" s="12">
        <v>11</v>
      </c>
      <c r="Q5289" s="12">
        <v>9</v>
      </c>
      <c r="R5289" s="12">
        <v>4</v>
      </c>
      <c r="S5289" s="12">
        <v>1</v>
      </c>
      <c r="T5289" s="12">
        <v>0</v>
      </c>
      <c r="U5289" s="12">
        <v>0</v>
      </c>
      <c r="V5289" s="12">
        <v>0</v>
      </c>
      <c r="W5289" s="12">
        <v>6</v>
      </c>
      <c r="X5289" s="12">
        <v>4.33</v>
      </c>
      <c r="Y5289" s="12">
        <v>1.5</v>
      </c>
      <c r="Z5289" s="18">
        <f>IF(H5289&gt;G5289, 0, IF(H5289=G5289, 1, 2))</f>
        <v>0</v>
      </c>
      <c r="AA5289" s="18">
        <f>H5289+G5289</f>
        <v>2</v>
      </c>
      <c r="AB5289" s="18">
        <f>IF(AA5289&lt;=1, 0, IF(OR(AA5289=2,AA5289=3),1, 2))</f>
        <v>1</v>
      </c>
    </row>
    <row r="5290" spans="1:28" x14ac:dyDescent="0.3">
      <c r="A5290" s="11">
        <v>2645</v>
      </c>
      <c r="B5290" s="11">
        <v>1</v>
      </c>
      <c r="C5290" s="11" t="s">
        <v>48</v>
      </c>
      <c r="D5290" s="16">
        <f>VLOOKUP(C5290, $AC$1:$AD$31, 2, FALSE)</f>
        <v>27</v>
      </c>
      <c r="E5290" s="11" t="s">
        <v>38</v>
      </c>
      <c r="F5290" s="16">
        <f>VLOOKUP(E5290, $AC$1:$AD$31, 2, FALSE)</f>
        <v>13</v>
      </c>
      <c r="G5290" s="11">
        <v>1</v>
      </c>
      <c r="H5290" s="11">
        <v>1</v>
      </c>
      <c r="I5290" s="11">
        <v>1</v>
      </c>
      <c r="J5290" s="11">
        <v>1</v>
      </c>
      <c r="K5290" s="11">
        <v>21</v>
      </c>
      <c r="L5290" s="11">
        <v>16</v>
      </c>
      <c r="M5290" s="11">
        <v>7</v>
      </c>
      <c r="N5290" s="11">
        <v>7</v>
      </c>
      <c r="O5290" s="11">
        <v>13</v>
      </c>
      <c r="P5290" s="11">
        <v>11</v>
      </c>
      <c r="Q5290" s="11">
        <v>10</v>
      </c>
      <c r="R5290" s="11">
        <v>2</v>
      </c>
      <c r="S5290" s="11">
        <v>7</v>
      </c>
      <c r="T5290" s="11">
        <v>2</v>
      </c>
      <c r="U5290" s="11">
        <v>0</v>
      </c>
      <c r="V5290" s="11">
        <v>0</v>
      </c>
      <c r="W5290" s="11">
        <v>3.3</v>
      </c>
      <c r="X5290" s="11">
        <v>3.3</v>
      </c>
      <c r="Y5290" s="11">
        <v>2.2000000000000002</v>
      </c>
      <c r="Z5290" s="17">
        <f>IF(G5290&gt;H5290, 0, IF(G5290=H5290, 1, 2))</f>
        <v>1</v>
      </c>
      <c r="AA5290" s="17">
        <f>G5290+H5290</f>
        <v>2</v>
      </c>
      <c r="AB5290" s="17">
        <f>IF(AA5290&lt;=1, 0, IF(OR(AA5290=2,AA5290=3),1, 2))</f>
        <v>1</v>
      </c>
    </row>
    <row r="5291" spans="1:28" x14ac:dyDescent="0.3">
      <c r="A5291" s="12">
        <v>2645</v>
      </c>
      <c r="B5291" s="12">
        <v>0</v>
      </c>
      <c r="C5291" s="12" t="s">
        <v>38</v>
      </c>
      <c r="D5291" s="16">
        <f>VLOOKUP(C5291, $AC$1:$AD$31, 2, FALSE)</f>
        <v>13</v>
      </c>
      <c r="E5291" s="12" t="s">
        <v>48</v>
      </c>
      <c r="F5291" s="16">
        <f>VLOOKUP(E5291, $AC$1:$AD$31, 2, FALSE)</f>
        <v>27</v>
      </c>
      <c r="G5291" s="12">
        <v>1</v>
      </c>
      <c r="H5291" s="12">
        <v>1</v>
      </c>
      <c r="I5291" s="12">
        <v>1</v>
      </c>
      <c r="J5291" s="12">
        <v>1</v>
      </c>
      <c r="K5291" s="12">
        <v>16</v>
      </c>
      <c r="L5291" s="12">
        <v>21</v>
      </c>
      <c r="M5291" s="12">
        <v>7</v>
      </c>
      <c r="N5291" s="12">
        <v>7</v>
      </c>
      <c r="O5291" s="12">
        <v>11</v>
      </c>
      <c r="P5291" s="12">
        <v>13</v>
      </c>
      <c r="Q5291" s="12">
        <v>2</v>
      </c>
      <c r="R5291" s="12">
        <v>10</v>
      </c>
      <c r="S5291" s="12">
        <v>2</v>
      </c>
      <c r="T5291" s="12">
        <v>7</v>
      </c>
      <c r="U5291" s="12">
        <v>0</v>
      </c>
      <c r="V5291" s="12">
        <v>0</v>
      </c>
      <c r="W5291" s="12">
        <v>2.2000000000000002</v>
      </c>
      <c r="X5291" s="12">
        <v>3.3</v>
      </c>
      <c r="Y5291" s="12">
        <v>3.3</v>
      </c>
      <c r="Z5291" s="18">
        <f>IF(H5291&gt;G5291, 0, IF(H5291=G5291, 1, 2))</f>
        <v>1</v>
      </c>
      <c r="AA5291" s="18">
        <f>H5291+G5291</f>
        <v>2</v>
      </c>
      <c r="AB5291" s="18">
        <f>IF(AA5291&lt;=1, 0, IF(OR(AA5291=2,AA5291=3),1, 2))</f>
        <v>1</v>
      </c>
    </row>
    <row r="5292" spans="1:28" x14ac:dyDescent="0.3">
      <c r="A5292" s="11">
        <v>2646</v>
      </c>
      <c r="B5292" s="11">
        <v>1</v>
      </c>
      <c r="C5292" s="11" t="s">
        <v>36</v>
      </c>
      <c r="D5292" s="16">
        <f>VLOOKUP(C5292, $AC$1:$AD$31, 2, FALSE)</f>
        <v>12</v>
      </c>
      <c r="E5292" s="11" t="s">
        <v>49</v>
      </c>
      <c r="F5292" s="16">
        <f>VLOOKUP(E5292, $AC$1:$AD$31, 2, FALSE)</f>
        <v>28</v>
      </c>
      <c r="G5292" s="11">
        <v>1</v>
      </c>
      <c r="H5292" s="11">
        <v>0</v>
      </c>
      <c r="I5292" s="11">
        <v>1</v>
      </c>
      <c r="J5292" s="11">
        <v>0</v>
      </c>
      <c r="K5292" s="11">
        <v>14</v>
      </c>
      <c r="L5292" s="11">
        <v>10</v>
      </c>
      <c r="M5292" s="11">
        <v>5</v>
      </c>
      <c r="N5292" s="11">
        <v>1</v>
      </c>
      <c r="O5292" s="11">
        <v>11</v>
      </c>
      <c r="P5292" s="11">
        <v>12</v>
      </c>
      <c r="Q5292" s="11">
        <v>7</v>
      </c>
      <c r="R5292" s="11">
        <v>5</v>
      </c>
      <c r="S5292" s="11">
        <v>2</v>
      </c>
      <c r="T5292" s="11">
        <v>2</v>
      </c>
      <c r="U5292" s="11">
        <v>0</v>
      </c>
      <c r="V5292" s="11">
        <v>0</v>
      </c>
      <c r="W5292" s="11">
        <v>1.65</v>
      </c>
      <c r="X5292" s="11">
        <v>3.8</v>
      </c>
      <c r="Y5292" s="11">
        <v>5.5</v>
      </c>
      <c r="Z5292" s="17">
        <f>IF(G5292&gt;H5292, 0, IF(G5292=H5292, 1, 2))</f>
        <v>0</v>
      </c>
      <c r="AA5292" s="17">
        <f>G5292+H5292</f>
        <v>1</v>
      </c>
      <c r="AB5292" s="17">
        <f>IF(AA5292&lt;=1, 0, IF(OR(AA5292=2,AA5292=3),1, 2))</f>
        <v>0</v>
      </c>
    </row>
    <row r="5293" spans="1:28" x14ac:dyDescent="0.3">
      <c r="A5293" s="12">
        <v>2646</v>
      </c>
      <c r="B5293" s="12">
        <v>0</v>
      </c>
      <c r="C5293" s="12" t="s">
        <v>49</v>
      </c>
      <c r="D5293" s="16">
        <f>VLOOKUP(C5293, $AC$1:$AD$31, 2, FALSE)</f>
        <v>28</v>
      </c>
      <c r="E5293" s="12" t="s">
        <v>36</v>
      </c>
      <c r="F5293" s="16">
        <f>VLOOKUP(E5293, $AC$1:$AD$31, 2, FALSE)</f>
        <v>12</v>
      </c>
      <c r="G5293" s="12">
        <v>0</v>
      </c>
      <c r="H5293" s="12">
        <v>1</v>
      </c>
      <c r="I5293" s="12">
        <v>0</v>
      </c>
      <c r="J5293" s="12">
        <v>1</v>
      </c>
      <c r="K5293" s="12">
        <v>10</v>
      </c>
      <c r="L5293" s="12">
        <v>14</v>
      </c>
      <c r="M5293" s="12">
        <v>1</v>
      </c>
      <c r="N5293" s="12">
        <v>5</v>
      </c>
      <c r="O5293" s="12">
        <v>12</v>
      </c>
      <c r="P5293" s="12">
        <v>11</v>
      </c>
      <c r="Q5293" s="12">
        <v>5</v>
      </c>
      <c r="R5293" s="12">
        <v>7</v>
      </c>
      <c r="S5293" s="12">
        <v>2</v>
      </c>
      <c r="T5293" s="12">
        <v>2</v>
      </c>
      <c r="U5293" s="12">
        <v>0</v>
      </c>
      <c r="V5293" s="12">
        <v>0</v>
      </c>
      <c r="W5293" s="12">
        <v>5.5</v>
      </c>
      <c r="X5293" s="12">
        <v>3.8</v>
      </c>
      <c r="Y5293" s="12">
        <v>1.65</v>
      </c>
      <c r="Z5293" s="18">
        <f>IF(H5293&gt;G5293, 0, IF(H5293=G5293, 1, 2))</f>
        <v>0</v>
      </c>
      <c r="AA5293" s="18">
        <f>H5293+G5293</f>
        <v>1</v>
      </c>
      <c r="AB5293" s="18">
        <f>IF(AA5293&lt;=1, 0, IF(OR(AA5293=2,AA5293=3),1, 2))</f>
        <v>0</v>
      </c>
    </row>
    <row r="5294" spans="1:28" x14ac:dyDescent="0.3">
      <c r="A5294" s="11">
        <v>2647</v>
      </c>
      <c r="B5294" s="11">
        <v>1</v>
      </c>
      <c r="C5294" s="11" t="s">
        <v>26</v>
      </c>
      <c r="D5294" s="16">
        <f>VLOOKUP(C5294, $AC$1:$AD$31, 2, FALSE)</f>
        <v>16</v>
      </c>
      <c r="E5294" s="11" t="s">
        <v>32</v>
      </c>
      <c r="F5294" s="16">
        <f>VLOOKUP(E5294, $AC$1:$AD$31, 2, FALSE)</f>
        <v>11</v>
      </c>
      <c r="G5294" s="11">
        <v>0</v>
      </c>
      <c r="H5294" s="11">
        <v>0</v>
      </c>
      <c r="I5294" s="11">
        <v>0</v>
      </c>
      <c r="J5294" s="11">
        <v>0</v>
      </c>
      <c r="K5294" s="11">
        <v>9</v>
      </c>
      <c r="L5294" s="11">
        <v>5</v>
      </c>
      <c r="M5294" s="11">
        <v>3</v>
      </c>
      <c r="N5294" s="11">
        <v>1</v>
      </c>
      <c r="O5294" s="11">
        <v>9</v>
      </c>
      <c r="P5294" s="11">
        <v>8</v>
      </c>
      <c r="Q5294" s="11">
        <v>5</v>
      </c>
      <c r="R5294" s="11">
        <v>5</v>
      </c>
      <c r="S5294" s="11">
        <v>1</v>
      </c>
      <c r="T5294" s="11">
        <v>2</v>
      </c>
      <c r="U5294" s="11">
        <v>0</v>
      </c>
      <c r="V5294" s="11">
        <v>0</v>
      </c>
      <c r="W5294" s="11">
        <v>3.75</v>
      </c>
      <c r="X5294" s="11">
        <v>3.25</v>
      </c>
      <c r="Y5294" s="11">
        <v>2.1</v>
      </c>
      <c r="Z5294" s="17">
        <f>IF(G5294&gt;H5294, 0, IF(G5294=H5294, 1, 2))</f>
        <v>1</v>
      </c>
      <c r="AA5294" s="17">
        <f>G5294+H5294</f>
        <v>0</v>
      </c>
      <c r="AB5294" s="17">
        <f>IF(AA5294&lt;=1, 0, IF(OR(AA5294=2,AA5294=3),1, 2))</f>
        <v>0</v>
      </c>
    </row>
    <row r="5295" spans="1:28" x14ac:dyDescent="0.3">
      <c r="A5295" s="12">
        <v>2647</v>
      </c>
      <c r="B5295" s="12">
        <v>0</v>
      </c>
      <c r="C5295" s="12" t="s">
        <v>32</v>
      </c>
      <c r="D5295" s="16">
        <f>VLOOKUP(C5295, $AC$1:$AD$31, 2, FALSE)</f>
        <v>11</v>
      </c>
      <c r="E5295" s="12" t="s">
        <v>26</v>
      </c>
      <c r="F5295" s="16">
        <f>VLOOKUP(E5295, $AC$1:$AD$31, 2, FALSE)</f>
        <v>16</v>
      </c>
      <c r="G5295" s="12">
        <v>0</v>
      </c>
      <c r="H5295" s="12">
        <v>0</v>
      </c>
      <c r="I5295" s="12">
        <v>0</v>
      </c>
      <c r="J5295" s="12">
        <v>0</v>
      </c>
      <c r="K5295" s="12">
        <v>5</v>
      </c>
      <c r="L5295" s="12">
        <v>9</v>
      </c>
      <c r="M5295" s="12">
        <v>1</v>
      </c>
      <c r="N5295" s="12">
        <v>3</v>
      </c>
      <c r="O5295" s="12">
        <v>8</v>
      </c>
      <c r="P5295" s="12">
        <v>9</v>
      </c>
      <c r="Q5295" s="12">
        <v>5</v>
      </c>
      <c r="R5295" s="12">
        <v>5</v>
      </c>
      <c r="S5295" s="12">
        <v>2</v>
      </c>
      <c r="T5295" s="12">
        <v>1</v>
      </c>
      <c r="U5295" s="12">
        <v>0</v>
      </c>
      <c r="V5295" s="12">
        <v>0</v>
      </c>
      <c r="W5295" s="12">
        <v>2.1</v>
      </c>
      <c r="X5295" s="12">
        <v>3.25</v>
      </c>
      <c r="Y5295" s="12">
        <v>3.75</v>
      </c>
      <c r="Z5295" s="18">
        <f>IF(H5295&gt;G5295, 0, IF(H5295=G5295, 1, 2))</f>
        <v>1</v>
      </c>
      <c r="AA5295" s="18">
        <f>H5295+G5295</f>
        <v>0</v>
      </c>
      <c r="AB5295" s="18">
        <f>IF(AA5295&lt;=1, 0, IF(OR(AA5295=2,AA5295=3),1, 2))</f>
        <v>0</v>
      </c>
    </row>
    <row r="5296" spans="1:28" x14ac:dyDescent="0.3">
      <c r="A5296" s="11">
        <v>2648</v>
      </c>
      <c r="B5296" s="11">
        <v>1</v>
      </c>
      <c r="C5296" s="11" t="s">
        <v>35</v>
      </c>
      <c r="D5296" s="16">
        <f>VLOOKUP(C5296, $AC$1:$AD$31, 2, FALSE)</f>
        <v>7</v>
      </c>
      <c r="E5296" s="11" t="s">
        <v>42</v>
      </c>
      <c r="F5296" s="16">
        <f>VLOOKUP(E5296, $AC$1:$AD$31, 2, FALSE)</f>
        <v>22</v>
      </c>
      <c r="G5296" s="11">
        <v>3</v>
      </c>
      <c r="H5296" s="11">
        <v>1</v>
      </c>
      <c r="I5296" s="11">
        <v>0</v>
      </c>
      <c r="J5296" s="11">
        <v>1</v>
      </c>
      <c r="K5296" s="11">
        <v>15</v>
      </c>
      <c r="L5296" s="11">
        <v>6</v>
      </c>
      <c r="M5296" s="11">
        <v>5</v>
      </c>
      <c r="N5296" s="11">
        <v>2</v>
      </c>
      <c r="O5296" s="11">
        <v>19</v>
      </c>
      <c r="P5296" s="11">
        <v>10</v>
      </c>
      <c r="Q5296" s="11">
        <v>3</v>
      </c>
      <c r="R5296" s="11">
        <v>4</v>
      </c>
      <c r="S5296" s="11">
        <v>8</v>
      </c>
      <c r="T5296" s="11">
        <v>6</v>
      </c>
      <c r="U5296" s="11">
        <v>0</v>
      </c>
      <c r="V5296" s="11">
        <v>0</v>
      </c>
      <c r="W5296" s="11">
        <v>2.8</v>
      </c>
      <c r="X5296" s="11">
        <v>3.8</v>
      </c>
      <c r="Y5296" s="11">
        <v>2.25</v>
      </c>
      <c r="Z5296" s="17">
        <f>IF(G5296&gt;H5296, 0, IF(G5296=H5296, 1, 2))</f>
        <v>0</v>
      </c>
      <c r="AA5296" s="17">
        <f>G5296+H5296</f>
        <v>4</v>
      </c>
      <c r="AB5296" s="17">
        <f>IF(AA5296&lt;=1, 0, IF(OR(AA5296=2,AA5296=3),1, 2))</f>
        <v>2</v>
      </c>
    </row>
    <row r="5297" spans="1:28" x14ac:dyDescent="0.3">
      <c r="A5297" s="12">
        <v>2648</v>
      </c>
      <c r="B5297" s="12">
        <v>0</v>
      </c>
      <c r="C5297" s="12" t="s">
        <v>42</v>
      </c>
      <c r="D5297" s="16">
        <f>VLOOKUP(C5297, $AC$1:$AD$31, 2, FALSE)</f>
        <v>22</v>
      </c>
      <c r="E5297" s="12" t="s">
        <v>35</v>
      </c>
      <c r="F5297" s="16">
        <f>VLOOKUP(E5297, $AC$1:$AD$31, 2, FALSE)</f>
        <v>7</v>
      </c>
      <c r="G5297" s="12">
        <v>1</v>
      </c>
      <c r="H5297" s="12">
        <v>3</v>
      </c>
      <c r="I5297" s="12">
        <v>1</v>
      </c>
      <c r="J5297" s="12">
        <v>0</v>
      </c>
      <c r="K5297" s="12">
        <v>6</v>
      </c>
      <c r="L5297" s="12">
        <v>15</v>
      </c>
      <c r="M5297" s="12">
        <v>2</v>
      </c>
      <c r="N5297" s="12">
        <v>5</v>
      </c>
      <c r="O5297" s="12">
        <v>10</v>
      </c>
      <c r="P5297" s="12">
        <v>19</v>
      </c>
      <c r="Q5297" s="12">
        <v>4</v>
      </c>
      <c r="R5297" s="12">
        <v>3</v>
      </c>
      <c r="S5297" s="12">
        <v>6</v>
      </c>
      <c r="T5297" s="12">
        <v>8</v>
      </c>
      <c r="U5297" s="12">
        <v>0</v>
      </c>
      <c r="V5297" s="12">
        <v>0</v>
      </c>
      <c r="W5297" s="12">
        <v>2.25</v>
      </c>
      <c r="X5297" s="12">
        <v>3.8</v>
      </c>
      <c r="Y5297" s="12">
        <v>2.8</v>
      </c>
      <c r="Z5297" s="18">
        <f>IF(H5297&gt;G5297, 0, IF(H5297=G5297, 1, 2))</f>
        <v>0</v>
      </c>
      <c r="AA5297" s="18">
        <f>H5297+G5297</f>
        <v>4</v>
      </c>
      <c r="AB5297" s="18">
        <f>IF(AA5297&lt;=1, 0, IF(OR(AA5297=2,AA5297=3),1, 2))</f>
        <v>2</v>
      </c>
    </row>
    <row r="5298" spans="1:28" x14ac:dyDescent="0.3">
      <c r="A5298" s="11">
        <v>2649</v>
      </c>
      <c r="B5298" s="11">
        <v>1</v>
      </c>
      <c r="C5298" s="11" t="s">
        <v>47</v>
      </c>
      <c r="D5298" s="16">
        <f>VLOOKUP(C5298, $AC$1:$AD$31, 2, FALSE)</f>
        <v>26</v>
      </c>
      <c r="E5298" s="11" t="s">
        <v>29</v>
      </c>
      <c r="F5298" s="16">
        <f>VLOOKUP(E5298, $AC$1:$AD$31, 2, FALSE)</f>
        <v>4</v>
      </c>
      <c r="G5298" s="11">
        <v>2</v>
      </c>
      <c r="H5298" s="11">
        <v>1</v>
      </c>
      <c r="I5298" s="11">
        <v>1</v>
      </c>
      <c r="J5298" s="11">
        <v>0</v>
      </c>
      <c r="K5298" s="11">
        <v>12</v>
      </c>
      <c r="L5298" s="11">
        <v>11</v>
      </c>
      <c r="M5298" s="11">
        <v>5</v>
      </c>
      <c r="N5298" s="11">
        <v>4</v>
      </c>
      <c r="O5298" s="11">
        <v>13</v>
      </c>
      <c r="P5298" s="11">
        <v>8</v>
      </c>
      <c r="Q5298" s="11">
        <v>5</v>
      </c>
      <c r="R5298" s="11">
        <v>3</v>
      </c>
      <c r="S5298" s="11">
        <v>1</v>
      </c>
      <c r="T5298" s="11">
        <v>0</v>
      </c>
      <c r="U5298" s="11">
        <v>0</v>
      </c>
      <c r="V5298" s="11">
        <v>0</v>
      </c>
      <c r="W5298" s="11">
        <v>1.57</v>
      </c>
      <c r="X5298" s="11">
        <v>3.8</v>
      </c>
      <c r="Y5298" s="11">
        <v>6.5</v>
      </c>
      <c r="Z5298" s="17">
        <f>IF(G5298&gt;H5298, 0, IF(G5298=H5298, 1, 2))</f>
        <v>0</v>
      </c>
      <c r="AA5298" s="17">
        <f>G5298+H5298</f>
        <v>3</v>
      </c>
      <c r="AB5298" s="17">
        <f>IF(AA5298&lt;=1, 0, IF(OR(AA5298=2,AA5298=3),1, 2))</f>
        <v>1</v>
      </c>
    </row>
    <row r="5299" spans="1:28" x14ac:dyDescent="0.3">
      <c r="A5299" s="12">
        <v>2649</v>
      </c>
      <c r="B5299" s="12">
        <v>0</v>
      </c>
      <c r="C5299" s="12" t="s">
        <v>29</v>
      </c>
      <c r="D5299" s="16">
        <f>VLOOKUP(C5299, $AC$1:$AD$31, 2, FALSE)</f>
        <v>4</v>
      </c>
      <c r="E5299" s="12" t="s">
        <v>47</v>
      </c>
      <c r="F5299" s="16">
        <f>VLOOKUP(E5299, $AC$1:$AD$31, 2, FALSE)</f>
        <v>26</v>
      </c>
      <c r="G5299" s="12">
        <v>1</v>
      </c>
      <c r="H5299" s="12">
        <v>2</v>
      </c>
      <c r="I5299" s="12">
        <v>0</v>
      </c>
      <c r="J5299" s="12">
        <v>1</v>
      </c>
      <c r="K5299" s="12">
        <v>11</v>
      </c>
      <c r="L5299" s="12">
        <v>12</v>
      </c>
      <c r="M5299" s="12">
        <v>4</v>
      </c>
      <c r="N5299" s="12">
        <v>5</v>
      </c>
      <c r="O5299" s="12">
        <v>8</v>
      </c>
      <c r="P5299" s="12">
        <v>13</v>
      </c>
      <c r="Q5299" s="12">
        <v>3</v>
      </c>
      <c r="R5299" s="12">
        <v>5</v>
      </c>
      <c r="S5299" s="12">
        <v>0</v>
      </c>
      <c r="T5299" s="12">
        <v>1</v>
      </c>
      <c r="U5299" s="12">
        <v>0</v>
      </c>
      <c r="V5299" s="12">
        <v>0</v>
      </c>
      <c r="W5299" s="12">
        <v>6.5</v>
      </c>
      <c r="X5299" s="12">
        <v>3.8</v>
      </c>
      <c r="Y5299" s="12">
        <v>1.57</v>
      </c>
      <c r="Z5299" s="18">
        <f>IF(H5299&gt;G5299, 0, IF(H5299=G5299, 1, 2))</f>
        <v>0</v>
      </c>
      <c r="AA5299" s="18">
        <f>H5299+G5299</f>
        <v>3</v>
      </c>
      <c r="AB5299" s="18">
        <f>IF(AA5299&lt;=1, 0, IF(OR(AA5299=2,AA5299=3),1, 2))</f>
        <v>1</v>
      </c>
    </row>
    <row r="5300" spans="1:28" x14ac:dyDescent="0.3">
      <c r="A5300" s="11">
        <v>2650</v>
      </c>
      <c r="B5300" s="11">
        <v>1</v>
      </c>
      <c r="C5300" s="11" t="s">
        <v>34</v>
      </c>
      <c r="D5300" s="16">
        <f>VLOOKUP(C5300, $AC$1:$AD$31, 2, FALSE)</f>
        <v>10</v>
      </c>
      <c r="E5300" s="11" t="s">
        <v>28</v>
      </c>
      <c r="F5300" s="16">
        <f>VLOOKUP(E5300, $AC$1:$AD$31, 2, FALSE)</f>
        <v>14</v>
      </c>
      <c r="G5300" s="11">
        <v>1</v>
      </c>
      <c r="H5300" s="11">
        <v>2</v>
      </c>
      <c r="I5300" s="11">
        <v>1</v>
      </c>
      <c r="J5300" s="11">
        <v>0</v>
      </c>
      <c r="K5300" s="11">
        <v>10</v>
      </c>
      <c r="L5300" s="11">
        <v>11</v>
      </c>
      <c r="M5300" s="11">
        <v>4</v>
      </c>
      <c r="N5300" s="11">
        <v>6</v>
      </c>
      <c r="O5300" s="11">
        <v>12</v>
      </c>
      <c r="P5300" s="11">
        <v>16</v>
      </c>
      <c r="Q5300" s="11">
        <v>4</v>
      </c>
      <c r="R5300" s="11">
        <v>3</v>
      </c>
      <c r="S5300" s="11">
        <v>4</v>
      </c>
      <c r="T5300" s="11">
        <v>2</v>
      </c>
      <c r="U5300" s="11">
        <v>0</v>
      </c>
      <c r="V5300" s="11">
        <v>0</v>
      </c>
      <c r="W5300" s="11">
        <v>2.1</v>
      </c>
      <c r="X5300" s="11">
        <v>3.6</v>
      </c>
      <c r="Y5300" s="11">
        <v>3.3</v>
      </c>
      <c r="Z5300" s="17">
        <f>IF(G5300&gt;H5300, 0, IF(G5300=H5300, 1, 2))</f>
        <v>2</v>
      </c>
      <c r="AA5300" s="17">
        <f>G5300+H5300</f>
        <v>3</v>
      </c>
      <c r="AB5300" s="17">
        <f>IF(AA5300&lt;=1, 0, IF(OR(AA5300=2,AA5300=3),1, 2))</f>
        <v>1</v>
      </c>
    </row>
    <row r="5301" spans="1:28" x14ac:dyDescent="0.3">
      <c r="A5301" s="12">
        <v>2650</v>
      </c>
      <c r="B5301" s="12">
        <v>0</v>
      </c>
      <c r="C5301" s="12" t="s">
        <v>28</v>
      </c>
      <c r="D5301" s="16">
        <f>VLOOKUP(C5301, $AC$1:$AD$31, 2, FALSE)</f>
        <v>14</v>
      </c>
      <c r="E5301" s="12" t="s">
        <v>34</v>
      </c>
      <c r="F5301" s="16">
        <f>VLOOKUP(E5301, $AC$1:$AD$31, 2, FALSE)</f>
        <v>10</v>
      </c>
      <c r="G5301" s="12">
        <v>2</v>
      </c>
      <c r="H5301" s="12">
        <v>1</v>
      </c>
      <c r="I5301" s="12">
        <v>0</v>
      </c>
      <c r="J5301" s="12">
        <v>1</v>
      </c>
      <c r="K5301" s="12">
        <v>11</v>
      </c>
      <c r="L5301" s="12">
        <v>10</v>
      </c>
      <c r="M5301" s="12">
        <v>6</v>
      </c>
      <c r="N5301" s="12">
        <v>4</v>
      </c>
      <c r="O5301" s="12">
        <v>16</v>
      </c>
      <c r="P5301" s="12">
        <v>12</v>
      </c>
      <c r="Q5301" s="12">
        <v>3</v>
      </c>
      <c r="R5301" s="12">
        <v>4</v>
      </c>
      <c r="S5301" s="12">
        <v>2</v>
      </c>
      <c r="T5301" s="12">
        <v>4</v>
      </c>
      <c r="U5301" s="12">
        <v>0</v>
      </c>
      <c r="V5301" s="12">
        <v>0</v>
      </c>
      <c r="W5301" s="12">
        <v>3.3</v>
      </c>
      <c r="X5301" s="12">
        <v>3.6</v>
      </c>
      <c r="Y5301" s="12">
        <v>2.1</v>
      </c>
      <c r="Z5301" s="18">
        <f>IF(H5301&gt;G5301, 0, IF(H5301=G5301, 1, 2))</f>
        <v>2</v>
      </c>
      <c r="AA5301" s="18">
        <f>H5301+G5301</f>
        <v>3</v>
      </c>
      <c r="AB5301" s="18">
        <f>IF(AA5301&lt;=1, 0, IF(OR(AA5301=2,AA5301=3),1, 2))</f>
        <v>1</v>
      </c>
    </row>
    <row r="5302" spans="1:28" x14ac:dyDescent="0.3">
      <c r="A5302" s="11">
        <v>2651</v>
      </c>
      <c r="B5302" s="11">
        <v>1</v>
      </c>
      <c r="C5302" s="11" t="s">
        <v>38</v>
      </c>
      <c r="D5302" s="16">
        <f>VLOOKUP(C5302, $AC$1:$AD$31, 2, FALSE)</f>
        <v>13</v>
      </c>
      <c r="E5302" s="11" t="s">
        <v>33</v>
      </c>
      <c r="F5302" s="16">
        <f>VLOOKUP(E5302, $AC$1:$AD$31, 2, FALSE)</f>
        <v>6</v>
      </c>
      <c r="G5302" s="11">
        <v>0</v>
      </c>
      <c r="H5302" s="11">
        <v>0</v>
      </c>
      <c r="I5302" s="11">
        <v>0</v>
      </c>
      <c r="J5302" s="11">
        <v>0</v>
      </c>
      <c r="K5302" s="11">
        <v>17</v>
      </c>
      <c r="L5302" s="11">
        <v>11</v>
      </c>
      <c r="M5302" s="11">
        <v>3</v>
      </c>
      <c r="N5302" s="11">
        <v>2</v>
      </c>
      <c r="O5302" s="11">
        <v>7</v>
      </c>
      <c r="P5302" s="11">
        <v>12</v>
      </c>
      <c r="Q5302" s="11">
        <v>8</v>
      </c>
      <c r="R5302" s="11">
        <v>5</v>
      </c>
      <c r="S5302" s="11">
        <v>0</v>
      </c>
      <c r="T5302" s="11">
        <v>0</v>
      </c>
      <c r="U5302" s="11">
        <v>0</v>
      </c>
      <c r="V5302" s="11">
        <v>0</v>
      </c>
      <c r="W5302" s="11">
        <v>1.65</v>
      </c>
      <c r="X5302" s="11">
        <v>4.5</v>
      </c>
      <c r="Y5302" s="11">
        <v>4.33</v>
      </c>
      <c r="Z5302" s="17">
        <f>IF(G5302&gt;H5302, 0, IF(G5302=H5302, 1, 2))</f>
        <v>1</v>
      </c>
      <c r="AA5302" s="17">
        <f>G5302+H5302</f>
        <v>0</v>
      </c>
      <c r="AB5302" s="17">
        <f>IF(AA5302&lt;=1, 0, IF(OR(AA5302=2,AA5302=3),1, 2))</f>
        <v>0</v>
      </c>
    </row>
    <row r="5303" spans="1:28" x14ac:dyDescent="0.3">
      <c r="A5303" s="12">
        <v>2651</v>
      </c>
      <c r="B5303" s="12">
        <v>0</v>
      </c>
      <c r="C5303" s="12" t="s">
        <v>33</v>
      </c>
      <c r="D5303" s="16">
        <f>VLOOKUP(C5303, $AC$1:$AD$31, 2, FALSE)</f>
        <v>6</v>
      </c>
      <c r="E5303" s="12" t="s">
        <v>38</v>
      </c>
      <c r="F5303" s="16">
        <f>VLOOKUP(E5303, $AC$1:$AD$31, 2, FALSE)</f>
        <v>13</v>
      </c>
      <c r="G5303" s="12">
        <v>0</v>
      </c>
      <c r="H5303" s="12">
        <v>0</v>
      </c>
      <c r="I5303" s="12">
        <v>0</v>
      </c>
      <c r="J5303" s="12">
        <v>0</v>
      </c>
      <c r="K5303" s="12">
        <v>11</v>
      </c>
      <c r="L5303" s="12">
        <v>17</v>
      </c>
      <c r="M5303" s="12">
        <v>2</v>
      </c>
      <c r="N5303" s="12">
        <v>3</v>
      </c>
      <c r="O5303" s="12">
        <v>12</v>
      </c>
      <c r="P5303" s="12">
        <v>7</v>
      </c>
      <c r="Q5303" s="12">
        <v>5</v>
      </c>
      <c r="R5303" s="12">
        <v>8</v>
      </c>
      <c r="S5303" s="12">
        <v>0</v>
      </c>
      <c r="T5303" s="12">
        <v>0</v>
      </c>
      <c r="U5303" s="12">
        <v>0</v>
      </c>
      <c r="V5303" s="12">
        <v>0</v>
      </c>
      <c r="W5303" s="12">
        <v>4.33</v>
      </c>
      <c r="X5303" s="12">
        <v>4.5</v>
      </c>
      <c r="Y5303" s="12">
        <v>1.65</v>
      </c>
      <c r="Z5303" s="18">
        <f>IF(H5303&gt;G5303, 0, IF(H5303=G5303, 1, 2))</f>
        <v>1</v>
      </c>
      <c r="AA5303" s="18">
        <f>H5303+G5303</f>
        <v>0</v>
      </c>
      <c r="AB5303" s="18">
        <f>IF(AA5303&lt;=1, 0, IF(OR(AA5303=2,AA5303=3),1, 2))</f>
        <v>0</v>
      </c>
    </row>
    <row r="5304" spans="1:28" x14ac:dyDescent="0.3">
      <c r="A5304" s="11">
        <v>2652</v>
      </c>
      <c r="B5304" s="11">
        <v>1</v>
      </c>
      <c r="C5304" s="11" t="s">
        <v>29</v>
      </c>
      <c r="D5304" s="16">
        <f>VLOOKUP(C5304, $AC$1:$AD$31, 2, FALSE)</f>
        <v>4</v>
      </c>
      <c r="E5304" s="11" t="s">
        <v>35</v>
      </c>
      <c r="F5304" s="16">
        <f>VLOOKUP(E5304, $AC$1:$AD$31, 2, FALSE)</f>
        <v>7</v>
      </c>
      <c r="G5304" s="11">
        <v>2</v>
      </c>
      <c r="H5304" s="11">
        <v>4</v>
      </c>
      <c r="I5304" s="11">
        <v>1</v>
      </c>
      <c r="J5304" s="11">
        <v>3</v>
      </c>
      <c r="K5304" s="11">
        <v>19</v>
      </c>
      <c r="L5304" s="11">
        <v>14</v>
      </c>
      <c r="M5304" s="11">
        <v>8</v>
      </c>
      <c r="N5304" s="11">
        <v>7</v>
      </c>
      <c r="O5304" s="11">
        <v>8</v>
      </c>
      <c r="P5304" s="11">
        <v>12</v>
      </c>
      <c r="Q5304" s="11">
        <v>7</v>
      </c>
      <c r="R5304" s="11">
        <v>3</v>
      </c>
      <c r="S5304" s="11">
        <v>0</v>
      </c>
      <c r="T5304" s="11">
        <v>3</v>
      </c>
      <c r="U5304" s="11">
        <v>0</v>
      </c>
      <c r="V5304" s="11">
        <v>0</v>
      </c>
      <c r="W5304" s="11">
        <v>1.85</v>
      </c>
      <c r="X5304" s="11">
        <v>4</v>
      </c>
      <c r="Y5304" s="11">
        <v>3.8</v>
      </c>
      <c r="Z5304" s="17">
        <f>IF(G5304&gt;H5304, 0, IF(G5304=H5304, 1, 2))</f>
        <v>2</v>
      </c>
      <c r="AA5304" s="17">
        <f>G5304+H5304</f>
        <v>6</v>
      </c>
      <c r="AB5304" s="17">
        <f>IF(AA5304&lt;=1, 0, IF(OR(AA5304=2,AA5304=3),1, 2))</f>
        <v>2</v>
      </c>
    </row>
    <row r="5305" spans="1:28" x14ac:dyDescent="0.3">
      <c r="A5305" s="12">
        <v>2652</v>
      </c>
      <c r="B5305" s="12">
        <v>0</v>
      </c>
      <c r="C5305" s="12" t="s">
        <v>35</v>
      </c>
      <c r="D5305" s="16">
        <f>VLOOKUP(C5305, $AC$1:$AD$31, 2, FALSE)</f>
        <v>7</v>
      </c>
      <c r="E5305" s="12" t="s">
        <v>29</v>
      </c>
      <c r="F5305" s="16">
        <f>VLOOKUP(E5305, $AC$1:$AD$31, 2, FALSE)</f>
        <v>4</v>
      </c>
      <c r="G5305" s="12">
        <v>4</v>
      </c>
      <c r="H5305" s="12">
        <v>2</v>
      </c>
      <c r="I5305" s="12">
        <v>3</v>
      </c>
      <c r="J5305" s="12">
        <v>1</v>
      </c>
      <c r="K5305" s="12">
        <v>14</v>
      </c>
      <c r="L5305" s="12">
        <v>19</v>
      </c>
      <c r="M5305" s="12">
        <v>7</v>
      </c>
      <c r="N5305" s="12">
        <v>8</v>
      </c>
      <c r="O5305" s="12">
        <v>12</v>
      </c>
      <c r="P5305" s="12">
        <v>8</v>
      </c>
      <c r="Q5305" s="12">
        <v>3</v>
      </c>
      <c r="R5305" s="12">
        <v>7</v>
      </c>
      <c r="S5305" s="12">
        <v>3</v>
      </c>
      <c r="T5305" s="12">
        <v>0</v>
      </c>
      <c r="U5305" s="12">
        <v>0</v>
      </c>
      <c r="V5305" s="12">
        <v>0</v>
      </c>
      <c r="W5305" s="12">
        <v>3.8</v>
      </c>
      <c r="X5305" s="12">
        <v>4</v>
      </c>
      <c r="Y5305" s="12">
        <v>1.85</v>
      </c>
      <c r="Z5305" s="18">
        <f>IF(H5305&gt;G5305, 0, IF(H5305=G5305, 1, 2))</f>
        <v>2</v>
      </c>
      <c r="AA5305" s="18">
        <f>H5305+G5305</f>
        <v>6</v>
      </c>
      <c r="AB5305" s="18">
        <f>IF(AA5305&lt;=1, 0, IF(OR(AA5305=2,AA5305=3),1, 2))</f>
        <v>2</v>
      </c>
    </row>
    <row r="5306" spans="1:28" x14ac:dyDescent="0.3">
      <c r="A5306" s="11">
        <v>2653</v>
      </c>
      <c r="B5306" s="11">
        <v>1</v>
      </c>
      <c r="C5306" s="11" t="s">
        <v>30</v>
      </c>
      <c r="D5306" s="16">
        <f>VLOOKUP(C5306, $AC$1:$AD$31, 2, FALSE)</f>
        <v>19</v>
      </c>
      <c r="E5306" s="11" t="s">
        <v>36</v>
      </c>
      <c r="F5306" s="16">
        <f>VLOOKUP(E5306, $AC$1:$AD$31, 2, FALSE)</f>
        <v>12</v>
      </c>
      <c r="G5306" s="11">
        <v>2</v>
      </c>
      <c r="H5306" s="11">
        <v>0</v>
      </c>
      <c r="I5306" s="11">
        <v>1</v>
      </c>
      <c r="J5306" s="11">
        <v>0</v>
      </c>
      <c r="K5306" s="11">
        <v>10</v>
      </c>
      <c r="L5306" s="11">
        <v>9</v>
      </c>
      <c r="M5306" s="11">
        <v>3</v>
      </c>
      <c r="N5306" s="11">
        <v>3</v>
      </c>
      <c r="O5306" s="11">
        <v>22</v>
      </c>
      <c r="P5306" s="11">
        <v>19</v>
      </c>
      <c r="Q5306" s="11">
        <v>3</v>
      </c>
      <c r="R5306" s="11">
        <v>3</v>
      </c>
      <c r="S5306" s="11">
        <v>3</v>
      </c>
      <c r="T5306" s="11">
        <v>3</v>
      </c>
      <c r="U5306" s="11">
        <v>0</v>
      </c>
      <c r="V5306" s="11">
        <v>0</v>
      </c>
      <c r="W5306" s="11">
        <v>2.75</v>
      </c>
      <c r="X5306" s="11">
        <v>3.3</v>
      </c>
      <c r="Y5306" s="11">
        <v>2.62</v>
      </c>
      <c r="Z5306" s="17">
        <f>IF(G5306&gt;H5306, 0, IF(G5306=H5306, 1, 2))</f>
        <v>0</v>
      </c>
      <c r="AA5306" s="17">
        <f>G5306+H5306</f>
        <v>2</v>
      </c>
      <c r="AB5306" s="17">
        <f>IF(AA5306&lt;=1, 0, IF(OR(AA5306=2,AA5306=3),1, 2))</f>
        <v>1</v>
      </c>
    </row>
    <row r="5307" spans="1:28" x14ac:dyDescent="0.3">
      <c r="A5307" s="12">
        <v>2653</v>
      </c>
      <c r="B5307" s="12">
        <v>0</v>
      </c>
      <c r="C5307" s="12" t="s">
        <v>36</v>
      </c>
      <c r="D5307" s="16">
        <f>VLOOKUP(C5307, $AC$1:$AD$31, 2, FALSE)</f>
        <v>12</v>
      </c>
      <c r="E5307" s="12" t="s">
        <v>30</v>
      </c>
      <c r="F5307" s="16">
        <f>VLOOKUP(E5307, $AC$1:$AD$31, 2, FALSE)</f>
        <v>19</v>
      </c>
      <c r="G5307" s="12">
        <v>0</v>
      </c>
      <c r="H5307" s="12">
        <v>2</v>
      </c>
      <c r="I5307" s="12">
        <v>0</v>
      </c>
      <c r="J5307" s="12">
        <v>1</v>
      </c>
      <c r="K5307" s="12">
        <v>9</v>
      </c>
      <c r="L5307" s="12">
        <v>10</v>
      </c>
      <c r="M5307" s="12">
        <v>3</v>
      </c>
      <c r="N5307" s="12">
        <v>3</v>
      </c>
      <c r="O5307" s="12">
        <v>19</v>
      </c>
      <c r="P5307" s="12">
        <v>22</v>
      </c>
      <c r="Q5307" s="12">
        <v>3</v>
      </c>
      <c r="R5307" s="12">
        <v>3</v>
      </c>
      <c r="S5307" s="12">
        <v>3</v>
      </c>
      <c r="T5307" s="12">
        <v>3</v>
      </c>
      <c r="U5307" s="12">
        <v>0</v>
      </c>
      <c r="V5307" s="12">
        <v>0</v>
      </c>
      <c r="W5307" s="12">
        <v>2.62</v>
      </c>
      <c r="X5307" s="12">
        <v>3.3</v>
      </c>
      <c r="Y5307" s="12">
        <v>2.75</v>
      </c>
      <c r="Z5307" s="18">
        <f>IF(H5307&gt;G5307, 0, IF(H5307=G5307, 1, 2))</f>
        <v>0</v>
      </c>
      <c r="AA5307" s="18">
        <f>H5307+G5307</f>
        <v>2</v>
      </c>
      <c r="AB5307" s="18">
        <f>IF(AA5307&lt;=1, 0, IF(OR(AA5307=2,AA5307=3),1, 2))</f>
        <v>1</v>
      </c>
    </row>
    <row r="5308" spans="1:28" x14ac:dyDescent="0.3">
      <c r="A5308" s="11">
        <v>2654</v>
      </c>
      <c r="B5308" s="11">
        <v>1</v>
      </c>
      <c r="C5308" s="11" t="s">
        <v>49</v>
      </c>
      <c r="D5308" s="16">
        <f>VLOOKUP(C5308, $AC$1:$AD$31, 2, FALSE)</f>
        <v>28</v>
      </c>
      <c r="E5308" s="11" t="s">
        <v>26</v>
      </c>
      <c r="F5308" s="16">
        <f>VLOOKUP(E5308, $AC$1:$AD$31, 2, FALSE)</f>
        <v>16</v>
      </c>
      <c r="G5308" s="11">
        <v>3</v>
      </c>
      <c r="H5308" s="11">
        <v>1</v>
      </c>
      <c r="I5308" s="11">
        <v>1</v>
      </c>
      <c r="J5308" s="11">
        <v>1</v>
      </c>
      <c r="K5308" s="11">
        <v>19</v>
      </c>
      <c r="L5308" s="11">
        <v>7</v>
      </c>
      <c r="M5308" s="11">
        <v>9</v>
      </c>
      <c r="N5308" s="11">
        <v>2</v>
      </c>
      <c r="O5308" s="11">
        <v>11</v>
      </c>
      <c r="P5308" s="11">
        <v>9</v>
      </c>
      <c r="Q5308" s="11">
        <v>8</v>
      </c>
      <c r="R5308" s="11">
        <v>3</v>
      </c>
      <c r="S5308" s="11">
        <v>2</v>
      </c>
      <c r="T5308" s="11">
        <v>2</v>
      </c>
      <c r="U5308" s="11">
        <v>0</v>
      </c>
      <c r="V5308" s="11">
        <v>0</v>
      </c>
      <c r="W5308" s="11">
        <v>3.1</v>
      </c>
      <c r="X5308" s="11">
        <v>2.87</v>
      </c>
      <c r="Y5308" s="11">
        <v>2.62</v>
      </c>
      <c r="Z5308" s="17">
        <f>IF(G5308&gt;H5308, 0, IF(G5308=H5308, 1, 2))</f>
        <v>0</v>
      </c>
      <c r="AA5308" s="17">
        <f>G5308+H5308</f>
        <v>4</v>
      </c>
      <c r="AB5308" s="17">
        <f>IF(AA5308&lt;=1, 0, IF(OR(AA5308=2,AA5308=3),1, 2))</f>
        <v>2</v>
      </c>
    </row>
    <row r="5309" spans="1:28" x14ac:dyDescent="0.3">
      <c r="A5309" s="12">
        <v>2654</v>
      </c>
      <c r="B5309" s="12">
        <v>0</v>
      </c>
      <c r="C5309" s="12" t="s">
        <v>26</v>
      </c>
      <c r="D5309" s="16">
        <f>VLOOKUP(C5309, $AC$1:$AD$31, 2, FALSE)</f>
        <v>16</v>
      </c>
      <c r="E5309" s="12" t="s">
        <v>49</v>
      </c>
      <c r="F5309" s="16">
        <f>VLOOKUP(E5309, $AC$1:$AD$31, 2, FALSE)</f>
        <v>28</v>
      </c>
      <c r="G5309" s="12">
        <v>1</v>
      </c>
      <c r="H5309" s="12">
        <v>3</v>
      </c>
      <c r="I5309" s="12">
        <v>1</v>
      </c>
      <c r="J5309" s="12">
        <v>1</v>
      </c>
      <c r="K5309" s="12">
        <v>7</v>
      </c>
      <c r="L5309" s="12">
        <v>19</v>
      </c>
      <c r="M5309" s="12">
        <v>2</v>
      </c>
      <c r="N5309" s="12">
        <v>9</v>
      </c>
      <c r="O5309" s="12">
        <v>9</v>
      </c>
      <c r="P5309" s="12">
        <v>11</v>
      </c>
      <c r="Q5309" s="12">
        <v>3</v>
      </c>
      <c r="R5309" s="12">
        <v>8</v>
      </c>
      <c r="S5309" s="12">
        <v>2</v>
      </c>
      <c r="T5309" s="12">
        <v>2</v>
      </c>
      <c r="U5309" s="12">
        <v>0</v>
      </c>
      <c r="V5309" s="12">
        <v>0</v>
      </c>
      <c r="W5309" s="12">
        <v>2.62</v>
      </c>
      <c r="X5309" s="12">
        <v>2.87</v>
      </c>
      <c r="Y5309" s="12">
        <v>3.1</v>
      </c>
      <c r="Z5309" s="18">
        <f>IF(H5309&gt;G5309, 0, IF(H5309=G5309, 1, 2))</f>
        <v>0</v>
      </c>
      <c r="AA5309" s="18">
        <f>H5309+G5309</f>
        <v>4</v>
      </c>
      <c r="AB5309" s="18">
        <f>IF(AA5309&lt;=1, 0, IF(OR(AA5309=2,AA5309=3),1, 2))</f>
        <v>2</v>
      </c>
    </row>
    <row r="5310" spans="1:28" x14ac:dyDescent="0.3">
      <c r="A5310" s="11">
        <v>2655</v>
      </c>
      <c r="B5310" s="11">
        <v>1</v>
      </c>
      <c r="C5310" s="11" t="s">
        <v>42</v>
      </c>
      <c r="D5310" s="16">
        <f>VLOOKUP(C5310, $AC$1:$AD$31, 2, FALSE)</f>
        <v>22</v>
      </c>
      <c r="E5310" s="11" t="s">
        <v>48</v>
      </c>
      <c r="F5310" s="16">
        <f>VLOOKUP(E5310, $AC$1:$AD$31, 2, FALSE)</f>
        <v>27</v>
      </c>
      <c r="G5310" s="11">
        <v>0</v>
      </c>
      <c r="H5310" s="11">
        <v>1</v>
      </c>
      <c r="I5310" s="11">
        <v>0</v>
      </c>
      <c r="J5310" s="11">
        <v>0</v>
      </c>
      <c r="K5310" s="11">
        <v>9</v>
      </c>
      <c r="L5310" s="11">
        <v>13</v>
      </c>
      <c r="M5310" s="11">
        <v>2</v>
      </c>
      <c r="N5310" s="11">
        <v>6</v>
      </c>
      <c r="O5310" s="11">
        <v>11</v>
      </c>
      <c r="P5310" s="11">
        <v>13</v>
      </c>
      <c r="Q5310" s="11">
        <v>4</v>
      </c>
      <c r="R5310" s="11">
        <v>4</v>
      </c>
      <c r="S5310" s="11">
        <v>0</v>
      </c>
      <c r="T5310" s="11">
        <v>1</v>
      </c>
      <c r="U5310" s="11">
        <v>0</v>
      </c>
      <c r="V5310" s="11">
        <v>0</v>
      </c>
      <c r="W5310" s="11">
        <v>4.2</v>
      </c>
      <c r="X5310" s="11">
        <v>3.7</v>
      </c>
      <c r="Y5310" s="11">
        <v>1.83</v>
      </c>
      <c r="Z5310" s="17">
        <f>IF(G5310&gt;H5310, 0, IF(G5310=H5310, 1, 2))</f>
        <v>2</v>
      </c>
      <c r="AA5310" s="17">
        <f>G5310+H5310</f>
        <v>1</v>
      </c>
      <c r="AB5310" s="17">
        <f>IF(AA5310&lt;=1, 0, IF(OR(AA5310=2,AA5310=3),1, 2))</f>
        <v>0</v>
      </c>
    </row>
    <row r="5311" spans="1:28" x14ac:dyDescent="0.3">
      <c r="A5311" s="12">
        <v>2655</v>
      </c>
      <c r="B5311" s="12">
        <v>0</v>
      </c>
      <c r="C5311" s="12" t="s">
        <v>48</v>
      </c>
      <c r="D5311" s="16">
        <f>VLOOKUP(C5311, $AC$1:$AD$31, 2, FALSE)</f>
        <v>27</v>
      </c>
      <c r="E5311" s="12" t="s">
        <v>42</v>
      </c>
      <c r="F5311" s="16">
        <f>VLOOKUP(E5311, $AC$1:$AD$31, 2, FALSE)</f>
        <v>22</v>
      </c>
      <c r="G5311" s="12">
        <v>1</v>
      </c>
      <c r="H5311" s="12">
        <v>0</v>
      </c>
      <c r="I5311" s="12">
        <v>0</v>
      </c>
      <c r="J5311" s="12">
        <v>0</v>
      </c>
      <c r="K5311" s="12">
        <v>13</v>
      </c>
      <c r="L5311" s="12">
        <v>9</v>
      </c>
      <c r="M5311" s="12">
        <v>6</v>
      </c>
      <c r="N5311" s="12">
        <v>2</v>
      </c>
      <c r="O5311" s="12">
        <v>13</v>
      </c>
      <c r="P5311" s="12">
        <v>11</v>
      </c>
      <c r="Q5311" s="12">
        <v>4</v>
      </c>
      <c r="R5311" s="12">
        <v>4</v>
      </c>
      <c r="S5311" s="12">
        <v>1</v>
      </c>
      <c r="T5311" s="12">
        <v>0</v>
      </c>
      <c r="U5311" s="12">
        <v>0</v>
      </c>
      <c r="V5311" s="12">
        <v>0</v>
      </c>
      <c r="W5311" s="12">
        <v>1.83</v>
      </c>
      <c r="X5311" s="12">
        <v>3.7</v>
      </c>
      <c r="Y5311" s="12">
        <v>4.2</v>
      </c>
      <c r="Z5311" s="18">
        <f>IF(H5311&gt;G5311, 0, IF(H5311=G5311, 1, 2))</f>
        <v>2</v>
      </c>
      <c r="AA5311" s="18">
        <f>H5311+G5311</f>
        <v>1</v>
      </c>
      <c r="AB5311" s="18">
        <f>IF(AA5311&lt;=1, 0, IF(OR(AA5311=2,AA5311=3),1, 2))</f>
        <v>0</v>
      </c>
    </row>
    <row r="5312" spans="1:28" x14ac:dyDescent="0.3">
      <c r="A5312" s="11">
        <v>2656</v>
      </c>
      <c r="B5312" s="11">
        <v>1</v>
      </c>
      <c r="C5312" s="11" t="s">
        <v>39</v>
      </c>
      <c r="D5312" s="16">
        <f>VLOOKUP(C5312, $AC$1:$AD$31, 2, FALSE)</f>
        <v>9</v>
      </c>
      <c r="E5312" s="11" t="s">
        <v>25</v>
      </c>
      <c r="F5312" s="16">
        <f>VLOOKUP(E5312, $AC$1:$AD$31, 2, FALSE)</f>
        <v>2</v>
      </c>
      <c r="G5312" s="11">
        <v>0</v>
      </c>
      <c r="H5312" s="11">
        <v>0</v>
      </c>
      <c r="I5312" s="11">
        <v>0</v>
      </c>
      <c r="J5312" s="11">
        <v>0</v>
      </c>
      <c r="K5312" s="11">
        <v>15</v>
      </c>
      <c r="L5312" s="11">
        <v>10</v>
      </c>
      <c r="M5312" s="11">
        <v>5</v>
      </c>
      <c r="N5312" s="11">
        <v>5</v>
      </c>
      <c r="O5312" s="11">
        <v>9</v>
      </c>
      <c r="P5312" s="11">
        <v>12</v>
      </c>
      <c r="Q5312" s="11">
        <v>7</v>
      </c>
      <c r="R5312" s="11">
        <v>3</v>
      </c>
      <c r="S5312" s="11">
        <v>1</v>
      </c>
      <c r="T5312" s="11">
        <v>0</v>
      </c>
      <c r="U5312" s="11">
        <v>0</v>
      </c>
      <c r="V5312" s="11">
        <v>0</v>
      </c>
      <c r="W5312" s="11">
        <v>1.44</v>
      </c>
      <c r="X5312" s="11">
        <v>4.33</v>
      </c>
      <c r="Y5312" s="11">
        <v>7.5</v>
      </c>
      <c r="Z5312" s="17">
        <f>IF(G5312&gt;H5312, 0, IF(G5312=H5312, 1, 2))</f>
        <v>1</v>
      </c>
      <c r="AA5312" s="17">
        <f>G5312+H5312</f>
        <v>0</v>
      </c>
      <c r="AB5312" s="17">
        <f>IF(AA5312&lt;=1, 0, IF(OR(AA5312=2,AA5312=3),1, 2))</f>
        <v>0</v>
      </c>
    </row>
    <row r="5313" spans="1:28" x14ac:dyDescent="0.3">
      <c r="A5313" s="12">
        <v>2656</v>
      </c>
      <c r="B5313" s="12">
        <v>0</v>
      </c>
      <c r="C5313" s="12" t="s">
        <v>25</v>
      </c>
      <c r="D5313" s="16">
        <f>VLOOKUP(C5313, $AC$1:$AD$31, 2, FALSE)</f>
        <v>2</v>
      </c>
      <c r="E5313" s="12" t="s">
        <v>39</v>
      </c>
      <c r="F5313" s="16">
        <f>VLOOKUP(E5313, $AC$1:$AD$31, 2, FALSE)</f>
        <v>9</v>
      </c>
      <c r="G5313" s="12">
        <v>0</v>
      </c>
      <c r="H5313" s="12">
        <v>0</v>
      </c>
      <c r="I5313" s="12">
        <v>0</v>
      </c>
      <c r="J5313" s="12">
        <v>0</v>
      </c>
      <c r="K5313" s="12">
        <v>10</v>
      </c>
      <c r="L5313" s="12">
        <v>15</v>
      </c>
      <c r="M5313" s="12">
        <v>5</v>
      </c>
      <c r="N5313" s="12">
        <v>5</v>
      </c>
      <c r="O5313" s="12">
        <v>12</v>
      </c>
      <c r="P5313" s="12">
        <v>9</v>
      </c>
      <c r="Q5313" s="12">
        <v>3</v>
      </c>
      <c r="R5313" s="12">
        <v>7</v>
      </c>
      <c r="S5313" s="12">
        <v>0</v>
      </c>
      <c r="T5313" s="12">
        <v>1</v>
      </c>
      <c r="U5313" s="12">
        <v>0</v>
      </c>
      <c r="V5313" s="12">
        <v>0</v>
      </c>
      <c r="W5313" s="12">
        <v>7.5</v>
      </c>
      <c r="X5313" s="12">
        <v>4.33</v>
      </c>
      <c r="Y5313" s="12">
        <v>1.44</v>
      </c>
      <c r="Z5313" s="18">
        <f>IF(H5313&gt;G5313, 0, IF(H5313=G5313, 1, 2))</f>
        <v>1</v>
      </c>
      <c r="AA5313" s="18">
        <f>H5313+G5313</f>
        <v>0</v>
      </c>
      <c r="AB5313" s="18">
        <f>IF(AA5313&lt;=1, 0, IF(OR(AA5313=2,AA5313=3),1, 2))</f>
        <v>0</v>
      </c>
    </row>
    <row r="5314" spans="1:28" x14ac:dyDescent="0.3">
      <c r="A5314" s="11">
        <v>2657</v>
      </c>
      <c r="B5314" s="11">
        <v>1</v>
      </c>
      <c r="C5314" s="11" t="s">
        <v>41</v>
      </c>
      <c r="D5314" s="16">
        <f>VLOOKUP(C5314, $AC$1:$AD$31, 2, FALSE)</f>
        <v>21</v>
      </c>
      <c r="E5314" s="11" t="s">
        <v>47</v>
      </c>
      <c r="F5314" s="16">
        <f>VLOOKUP(E5314, $AC$1:$AD$31, 2, FALSE)</f>
        <v>26</v>
      </c>
      <c r="G5314" s="11">
        <v>0</v>
      </c>
      <c r="H5314" s="11">
        <v>2</v>
      </c>
      <c r="I5314" s="11">
        <v>0</v>
      </c>
      <c r="J5314" s="11">
        <v>0</v>
      </c>
      <c r="K5314" s="11">
        <v>11</v>
      </c>
      <c r="L5314" s="11">
        <v>14</v>
      </c>
      <c r="M5314" s="11">
        <v>1</v>
      </c>
      <c r="N5314" s="11">
        <v>6</v>
      </c>
      <c r="O5314" s="11">
        <v>8</v>
      </c>
      <c r="P5314" s="11">
        <v>14</v>
      </c>
      <c r="Q5314" s="11">
        <v>5</v>
      </c>
      <c r="R5314" s="11">
        <v>7</v>
      </c>
      <c r="S5314" s="11">
        <v>2</v>
      </c>
      <c r="T5314" s="11">
        <v>2</v>
      </c>
      <c r="U5314" s="11">
        <v>0</v>
      </c>
      <c r="V5314" s="11">
        <v>0</v>
      </c>
      <c r="W5314" s="11">
        <v>3.3</v>
      </c>
      <c r="X5314" s="11">
        <v>3.4</v>
      </c>
      <c r="Y5314" s="11">
        <v>2.2000000000000002</v>
      </c>
      <c r="Z5314" s="17">
        <f>IF(G5314&gt;H5314, 0, IF(G5314=H5314, 1, 2))</f>
        <v>2</v>
      </c>
      <c r="AA5314" s="17">
        <f>G5314+H5314</f>
        <v>2</v>
      </c>
      <c r="AB5314" s="17">
        <f>IF(AA5314&lt;=1, 0, IF(OR(AA5314=2,AA5314=3),1, 2))</f>
        <v>1</v>
      </c>
    </row>
    <row r="5315" spans="1:28" x14ac:dyDescent="0.3">
      <c r="A5315" s="12">
        <v>2657</v>
      </c>
      <c r="B5315" s="12">
        <v>0</v>
      </c>
      <c r="C5315" s="12" t="s">
        <v>47</v>
      </c>
      <c r="D5315" s="16">
        <f>VLOOKUP(C5315, $AC$1:$AD$31, 2, FALSE)</f>
        <v>26</v>
      </c>
      <c r="E5315" s="12" t="s">
        <v>41</v>
      </c>
      <c r="F5315" s="16">
        <f>VLOOKUP(E5315, $AC$1:$AD$31, 2, FALSE)</f>
        <v>21</v>
      </c>
      <c r="G5315" s="12">
        <v>2</v>
      </c>
      <c r="H5315" s="12">
        <v>0</v>
      </c>
      <c r="I5315" s="12">
        <v>0</v>
      </c>
      <c r="J5315" s="12">
        <v>0</v>
      </c>
      <c r="K5315" s="12">
        <v>14</v>
      </c>
      <c r="L5315" s="12">
        <v>11</v>
      </c>
      <c r="M5315" s="12">
        <v>6</v>
      </c>
      <c r="N5315" s="12">
        <v>1</v>
      </c>
      <c r="O5315" s="12">
        <v>14</v>
      </c>
      <c r="P5315" s="12">
        <v>8</v>
      </c>
      <c r="Q5315" s="12">
        <v>7</v>
      </c>
      <c r="R5315" s="12">
        <v>5</v>
      </c>
      <c r="S5315" s="12">
        <v>2</v>
      </c>
      <c r="T5315" s="12">
        <v>2</v>
      </c>
      <c r="U5315" s="12">
        <v>0</v>
      </c>
      <c r="V5315" s="12">
        <v>0</v>
      </c>
      <c r="W5315" s="12">
        <v>2.2000000000000002</v>
      </c>
      <c r="X5315" s="12">
        <v>3.4</v>
      </c>
      <c r="Y5315" s="12">
        <v>3.3</v>
      </c>
      <c r="Z5315" s="18">
        <f>IF(H5315&gt;G5315, 0, IF(H5315=G5315, 1, 2))</f>
        <v>2</v>
      </c>
      <c r="AA5315" s="18">
        <f>H5315+G5315</f>
        <v>2</v>
      </c>
      <c r="AB5315" s="18">
        <f>IF(AA5315&lt;=1, 0, IF(OR(AA5315=2,AA5315=3),1, 2))</f>
        <v>1</v>
      </c>
    </row>
    <row r="5316" spans="1:28" x14ac:dyDescent="0.3">
      <c r="A5316" s="11">
        <v>2658</v>
      </c>
      <c r="B5316" s="11">
        <v>1</v>
      </c>
      <c r="C5316" s="11" t="s">
        <v>32</v>
      </c>
      <c r="D5316" s="16">
        <f>VLOOKUP(C5316, $AC$1:$AD$31, 2, FALSE)</f>
        <v>11</v>
      </c>
      <c r="E5316" s="11" t="s">
        <v>34</v>
      </c>
      <c r="F5316" s="16">
        <f>VLOOKUP(E5316, $AC$1:$AD$31, 2, FALSE)</f>
        <v>10</v>
      </c>
      <c r="G5316" s="11">
        <v>0</v>
      </c>
      <c r="H5316" s="11">
        <v>2</v>
      </c>
      <c r="I5316" s="11">
        <v>0</v>
      </c>
      <c r="J5316" s="11">
        <v>1</v>
      </c>
      <c r="K5316" s="11">
        <v>14</v>
      </c>
      <c r="L5316" s="11">
        <v>4</v>
      </c>
      <c r="M5316" s="11">
        <v>3</v>
      </c>
      <c r="N5316" s="11">
        <v>3</v>
      </c>
      <c r="O5316" s="11">
        <v>12</v>
      </c>
      <c r="P5316" s="11">
        <v>7</v>
      </c>
      <c r="Q5316" s="11">
        <v>12</v>
      </c>
      <c r="R5316" s="11">
        <v>1</v>
      </c>
      <c r="S5316" s="11">
        <v>3</v>
      </c>
      <c r="T5316" s="11">
        <v>1</v>
      </c>
      <c r="U5316" s="11">
        <v>0</v>
      </c>
      <c r="V5316" s="11">
        <v>0</v>
      </c>
      <c r="W5316" s="11">
        <v>2.1</v>
      </c>
      <c r="X5316" s="11">
        <v>4</v>
      </c>
      <c r="Y5316" s="11">
        <v>3</v>
      </c>
      <c r="Z5316" s="17">
        <f>IF(G5316&gt;H5316, 0, IF(G5316=H5316, 1, 2))</f>
        <v>2</v>
      </c>
      <c r="AA5316" s="17">
        <f>G5316+H5316</f>
        <v>2</v>
      </c>
      <c r="AB5316" s="17">
        <f>IF(AA5316&lt;=1, 0, IF(OR(AA5316=2,AA5316=3),1, 2))</f>
        <v>1</v>
      </c>
    </row>
    <row r="5317" spans="1:28" x14ac:dyDescent="0.3">
      <c r="A5317" s="12">
        <v>2658</v>
      </c>
      <c r="B5317" s="12">
        <v>0</v>
      </c>
      <c r="C5317" s="12" t="s">
        <v>34</v>
      </c>
      <c r="D5317" s="16">
        <f>VLOOKUP(C5317, $AC$1:$AD$31, 2, FALSE)</f>
        <v>10</v>
      </c>
      <c r="E5317" s="12" t="s">
        <v>32</v>
      </c>
      <c r="F5317" s="16">
        <f>VLOOKUP(E5317, $AC$1:$AD$31, 2, FALSE)</f>
        <v>11</v>
      </c>
      <c r="G5317" s="12">
        <v>2</v>
      </c>
      <c r="H5317" s="12">
        <v>0</v>
      </c>
      <c r="I5317" s="12">
        <v>1</v>
      </c>
      <c r="J5317" s="12">
        <v>0</v>
      </c>
      <c r="K5317" s="12">
        <v>4</v>
      </c>
      <c r="L5317" s="12">
        <v>14</v>
      </c>
      <c r="M5317" s="12">
        <v>3</v>
      </c>
      <c r="N5317" s="12">
        <v>3</v>
      </c>
      <c r="O5317" s="12">
        <v>7</v>
      </c>
      <c r="P5317" s="12">
        <v>12</v>
      </c>
      <c r="Q5317" s="12">
        <v>1</v>
      </c>
      <c r="R5317" s="12">
        <v>12</v>
      </c>
      <c r="S5317" s="12">
        <v>1</v>
      </c>
      <c r="T5317" s="12">
        <v>3</v>
      </c>
      <c r="U5317" s="12">
        <v>0</v>
      </c>
      <c r="V5317" s="12">
        <v>0</v>
      </c>
      <c r="W5317" s="12">
        <v>3</v>
      </c>
      <c r="X5317" s="12">
        <v>4</v>
      </c>
      <c r="Y5317" s="12">
        <v>2.1</v>
      </c>
      <c r="Z5317" s="18">
        <f>IF(H5317&gt;G5317, 0, IF(H5317=G5317, 1, 2))</f>
        <v>2</v>
      </c>
      <c r="AA5317" s="18">
        <f>H5317+G5317</f>
        <v>2</v>
      </c>
      <c r="AB5317" s="18">
        <f>IF(AA5317&lt;=1, 0, IF(OR(AA5317=2,AA5317=3),1, 2))</f>
        <v>1</v>
      </c>
    </row>
    <row r="5318" spans="1:28" x14ac:dyDescent="0.3">
      <c r="A5318" s="11">
        <v>2659</v>
      </c>
      <c r="B5318" s="11">
        <v>1</v>
      </c>
      <c r="C5318" s="11" t="s">
        <v>22</v>
      </c>
      <c r="D5318" s="16">
        <f>VLOOKUP(C5318, $AC$1:$AD$31, 2, FALSE)</f>
        <v>18</v>
      </c>
      <c r="E5318" s="11" t="s">
        <v>31</v>
      </c>
      <c r="F5318" s="16">
        <f>VLOOKUP(E5318, $AC$1:$AD$31, 2, FALSE)</f>
        <v>5</v>
      </c>
      <c r="G5318" s="11">
        <v>1</v>
      </c>
      <c r="H5318" s="11">
        <v>0</v>
      </c>
      <c r="I5318" s="11">
        <v>0</v>
      </c>
      <c r="J5318" s="11">
        <v>0</v>
      </c>
      <c r="K5318" s="11">
        <v>13</v>
      </c>
      <c r="L5318" s="11">
        <v>9</v>
      </c>
      <c r="M5318" s="11">
        <v>3</v>
      </c>
      <c r="N5318" s="11">
        <v>1</v>
      </c>
      <c r="O5318" s="11">
        <v>13</v>
      </c>
      <c r="P5318" s="11">
        <v>12</v>
      </c>
      <c r="Q5318" s="11">
        <v>5</v>
      </c>
      <c r="R5318" s="11">
        <v>0</v>
      </c>
      <c r="S5318" s="11">
        <v>3</v>
      </c>
      <c r="T5318" s="11">
        <v>3</v>
      </c>
      <c r="U5318" s="11">
        <v>0</v>
      </c>
      <c r="V5318" s="11">
        <v>0</v>
      </c>
      <c r="W5318" s="11">
        <v>2.5</v>
      </c>
      <c r="X5318" s="11">
        <v>3.3</v>
      </c>
      <c r="Y5318" s="11">
        <v>2.87</v>
      </c>
      <c r="Z5318" s="17">
        <f>IF(G5318&gt;H5318, 0, IF(G5318=H5318, 1, 2))</f>
        <v>0</v>
      </c>
      <c r="AA5318" s="17">
        <f>G5318+H5318</f>
        <v>1</v>
      </c>
      <c r="AB5318" s="17">
        <f>IF(AA5318&lt;=1, 0, IF(OR(AA5318=2,AA5318=3),1, 2))</f>
        <v>0</v>
      </c>
    </row>
    <row r="5319" spans="1:28" x14ac:dyDescent="0.3">
      <c r="A5319" s="12">
        <v>2659</v>
      </c>
      <c r="B5319" s="12">
        <v>0</v>
      </c>
      <c r="C5319" s="12" t="s">
        <v>31</v>
      </c>
      <c r="D5319" s="16">
        <f>VLOOKUP(C5319, $AC$1:$AD$31, 2, FALSE)</f>
        <v>5</v>
      </c>
      <c r="E5319" s="12" t="s">
        <v>22</v>
      </c>
      <c r="F5319" s="16">
        <f>VLOOKUP(E5319, $AC$1:$AD$31, 2, FALSE)</f>
        <v>18</v>
      </c>
      <c r="G5319" s="12">
        <v>0</v>
      </c>
      <c r="H5319" s="12">
        <v>1</v>
      </c>
      <c r="I5319" s="12">
        <v>0</v>
      </c>
      <c r="J5319" s="12">
        <v>0</v>
      </c>
      <c r="K5319" s="12">
        <v>9</v>
      </c>
      <c r="L5319" s="12">
        <v>13</v>
      </c>
      <c r="M5319" s="12">
        <v>1</v>
      </c>
      <c r="N5319" s="12">
        <v>3</v>
      </c>
      <c r="O5319" s="12">
        <v>12</v>
      </c>
      <c r="P5319" s="12">
        <v>13</v>
      </c>
      <c r="Q5319" s="12">
        <v>0</v>
      </c>
      <c r="R5319" s="12">
        <v>5</v>
      </c>
      <c r="S5319" s="12">
        <v>3</v>
      </c>
      <c r="T5319" s="12">
        <v>3</v>
      </c>
      <c r="U5319" s="12">
        <v>0</v>
      </c>
      <c r="V5319" s="12">
        <v>0</v>
      </c>
      <c r="W5319" s="12">
        <v>2.87</v>
      </c>
      <c r="X5319" s="12">
        <v>3.3</v>
      </c>
      <c r="Y5319" s="12">
        <v>2.5</v>
      </c>
      <c r="Z5319" s="18">
        <f>IF(H5319&gt;G5319, 0, IF(H5319=G5319, 1, 2))</f>
        <v>0</v>
      </c>
      <c r="AA5319" s="18">
        <f>H5319+G5319</f>
        <v>1</v>
      </c>
      <c r="AB5319" s="18">
        <f>IF(AA5319&lt;=1, 0, IF(OR(AA5319=2,AA5319=3),1, 2))</f>
        <v>0</v>
      </c>
    </row>
    <row r="5320" spans="1:28" x14ac:dyDescent="0.3">
      <c r="A5320" s="11">
        <v>2660</v>
      </c>
      <c r="B5320" s="11">
        <v>1</v>
      </c>
      <c r="C5320" s="11" t="s">
        <v>28</v>
      </c>
      <c r="D5320" s="16">
        <f>VLOOKUP(C5320, $AC$1:$AD$31, 2, FALSE)</f>
        <v>14</v>
      </c>
      <c r="E5320" s="11" t="s">
        <v>23</v>
      </c>
      <c r="F5320" s="16">
        <f>VLOOKUP(E5320, $AC$1:$AD$31, 2, FALSE)</f>
        <v>1</v>
      </c>
      <c r="G5320" s="11">
        <v>1</v>
      </c>
      <c r="H5320" s="11">
        <v>2</v>
      </c>
      <c r="I5320" s="11">
        <v>0</v>
      </c>
      <c r="J5320" s="11">
        <v>0</v>
      </c>
      <c r="K5320" s="11">
        <v>12</v>
      </c>
      <c r="L5320" s="11">
        <v>6</v>
      </c>
      <c r="M5320" s="11">
        <v>3</v>
      </c>
      <c r="N5320" s="11">
        <v>5</v>
      </c>
      <c r="O5320" s="11">
        <v>16</v>
      </c>
      <c r="P5320" s="11">
        <v>11</v>
      </c>
      <c r="Q5320" s="11">
        <v>3</v>
      </c>
      <c r="R5320" s="11">
        <v>2</v>
      </c>
      <c r="S5320" s="11">
        <v>4</v>
      </c>
      <c r="T5320" s="11">
        <v>2</v>
      </c>
      <c r="U5320" s="11">
        <v>0</v>
      </c>
      <c r="V5320" s="11">
        <v>0</v>
      </c>
      <c r="W5320" s="11">
        <v>2.62</v>
      </c>
      <c r="X5320" s="11">
        <v>3.3</v>
      </c>
      <c r="Y5320" s="11">
        <v>2.7</v>
      </c>
      <c r="Z5320" s="17">
        <f>IF(G5320&gt;H5320, 0, IF(G5320=H5320, 1, 2))</f>
        <v>2</v>
      </c>
      <c r="AA5320" s="17">
        <f>G5320+H5320</f>
        <v>3</v>
      </c>
      <c r="AB5320" s="17">
        <f>IF(AA5320&lt;=1, 0, IF(OR(AA5320=2,AA5320=3),1, 2))</f>
        <v>1</v>
      </c>
    </row>
    <row r="5321" spans="1:28" x14ac:dyDescent="0.3">
      <c r="A5321" s="12">
        <v>2660</v>
      </c>
      <c r="B5321" s="12">
        <v>0</v>
      </c>
      <c r="C5321" s="12" t="s">
        <v>23</v>
      </c>
      <c r="D5321" s="16">
        <f>VLOOKUP(C5321, $AC$1:$AD$31, 2, FALSE)</f>
        <v>1</v>
      </c>
      <c r="E5321" s="12" t="s">
        <v>28</v>
      </c>
      <c r="F5321" s="16">
        <f>VLOOKUP(E5321, $AC$1:$AD$31, 2, FALSE)</f>
        <v>14</v>
      </c>
      <c r="G5321" s="12">
        <v>2</v>
      </c>
      <c r="H5321" s="12">
        <v>1</v>
      </c>
      <c r="I5321" s="12">
        <v>0</v>
      </c>
      <c r="J5321" s="12">
        <v>0</v>
      </c>
      <c r="K5321" s="12">
        <v>6</v>
      </c>
      <c r="L5321" s="12">
        <v>12</v>
      </c>
      <c r="M5321" s="12">
        <v>5</v>
      </c>
      <c r="N5321" s="12">
        <v>3</v>
      </c>
      <c r="O5321" s="12">
        <v>11</v>
      </c>
      <c r="P5321" s="12">
        <v>16</v>
      </c>
      <c r="Q5321" s="12">
        <v>2</v>
      </c>
      <c r="R5321" s="12">
        <v>3</v>
      </c>
      <c r="S5321" s="12">
        <v>2</v>
      </c>
      <c r="T5321" s="12">
        <v>4</v>
      </c>
      <c r="U5321" s="12">
        <v>0</v>
      </c>
      <c r="V5321" s="12">
        <v>0</v>
      </c>
      <c r="W5321" s="12">
        <v>2.7</v>
      </c>
      <c r="X5321" s="12">
        <v>3.3</v>
      </c>
      <c r="Y5321" s="12">
        <v>2.62</v>
      </c>
      <c r="Z5321" s="18">
        <f>IF(H5321&gt;G5321, 0, IF(H5321=G5321, 1, 2))</f>
        <v>2</v>
      </c>
      <c r="AA5321" s="18">
        <f>H5321+G5321</f>
        <v>3</v>
      </c>
      <c r="AB5321" s="18">
        <f>IF(AA5321&lt;=1, 0, IF(OR(AA5321=2,AA5321=3),1, 2))</f>
        <v>1</v>
      </c>
    </row>
    <row r="5322" spans="1:28" x14ac:dyDescent="0.3">
      <c r="A5322" s="11">
        <v>2661</v>
      </c>
      <c r="B5322" s="11">
        <v>1</v>
      </c>
      <c r="C5322" s="11" t="s">
        <v>41</v>
      </c>
      <c r="D5322" s="16">
        <f>VLOOKUP(C5322, $AC$1:$AD$31, 2, FALSE)</f>
        <v>21</v>
      </c>
      <c r="E5322" s="11" t="s">
        <v>22</v>
      </c>
      <c r="F5322" s="16">
        <f>VLOOKUP(E5322, $AC$1:$AD$31, 2, FALSE)</f>
        <v>18</v>
      </c>
      <c r="G5322" s="11">
        <v>2</v>
      </c>
      <c r="H5322" s="11">
        <v>1</v>
      </c>
      <c r="I5322" s="11">
        <v>1</v>
      </c>
      <c r="J5322" s="11">
        <v>1</v>
      </c>
      <c r="K5322" s="11">
        <v>12</v>
      </c>
      <c r="L5322" s="11">
        <v>10</v>
      </c>
      <c r="M5322" s="11">
        <v>5</v>
      </c>
      <c r="N5322" s="11">
        <v>3</v>
      </c>
      <c r="O5322" s="11">
        <v>16</v>
      </c>
      <c r="P5322" s="11">
        <v>9</v>
      </c>
      <c r="Q5322" s="11">
        <v>5</v>
      </c>
      <c r="R5322" s="11">
        <v>2</v>
      </c>
      <c r="S5322" s="11">
        <v>5</v>
      </c>
      <c r="T5322" s="11">
        <v>3</v>
      </c>
      <c r="U5322" s="11">
        <v>0</v>
      </c>
      <c r="V5322" s="11">
        <v>0</v>
      </c>
      <c r="W5322" s="11">
        <v>3.2</v>
      </c>
      <c r="X5322" s="11">
        <v>3.1</v>
      </c>
      <c r="Y5322" s="11">
        <v>2.4</v>
      </c>
      <c r="Z5322" s="17">
        <f>IF(G5322&gt;H5322, 0, IF(G5322=H5322, 1, 2))</f>
        <v>0</v>
      </c>
      <c r="AA5322" s="17">
        <f>G5322+H5322</f>
        <v>3</v>
      </c>
      <c r="AB5322" s="17">
        <f>IF(AA5322&lt;=1, 0, IF(OR(AA5322=2,AA5322=3),1, 2))</f>
        <v>1</v>
      </c>
    </row>
    <row r="5323" spans="1:28" x14ac:dyDescent="0.3">
      <c r="A5323" s="12">
        <v>2661</v>
      </c>
      <c r="B5323" s="12">
        <v>0</v>
      </c>
      <c r="C5323" s="12" t="s">
        <v>22</v>
      </c>
      <c r="D5323" s="16">
        <f>VLOOKUP(C5323, $AC$1:$AD$31, 2, FALSE)</f>
        <v>18</v>
      </c>
      <c r="E5323" s="12" t="s">
        <v>41</v>
      </c>
      <c r="F5323" s="16">
        <f>VLOOKUP(E5323, $AC$1:$AD$31, 2, FALSE)</f>
        <v>21</v>
      </c>
      <c r="G5323" s="12">
        <v>1</v>
      </c>
      <c r="H5323" s="12">
        <v>2</v>
      </c>
      <c r="I5323" s="12">
        <v>1</v>
      </c>
      <c r="J5323" s="12">
        <v>1</v>
      </c>
      <c r="K5323" s="12">
        <v>10</v>
      </c>
      <c r="L5323" s="12">
        <v>12</v>
      </c>
      <c r="M5323" s="12">
        <v>3</v>
      </c>
      <c r="N5323" s="12">
        <v>5</v>
      </c>
      <c r="O5323" s="12">
        <v>9</v>
      </c>
      <c r="P5323" s="12">
        <v>16</v>
      </c>
      <c r="Q5323" s="12">
        <v>2</v>
      </c>
      <c r="R5323" s="12">
        <v>5</v>
      </c>
      <c r="S5323" s="12">
        <v>3</v>
      </c>
      <c r="T5323" s="12">
        <v>5</v>
      </c>
      <c r="U5323" s="12">
        <v>0</v>
      </c>
      <c r="V5323" s="12">
        <v>0</v>
      </c>
      <c r="W5323" s="12">
        <v>2.4</v>
      </c>
      <c r="X5323" s="12">
        <v>3.1</v>
      </c>
      <c r="Y5323" s="12">
        <v>3.2</v>
      </c>
      <c r="Z5323" s="18">
        <f>IF(H5323&gt;G5323, 0, IF(H5323=G5323, 1, 2))</f>
        <v>0</v>
      </c>
      <c r="AA5323" s="18">
        <f>H5323+G5323</f>
        <v>3</v>
      </c>
      <c r="AB5323" s="18">
        <f>IF(AA5323&lt;=1, 0, IF(OR(AA5323=2,AA5323=3),1, 2))</f>
        <v>1</v>
      </c>
    </row>
    <row r="5324" spans="1:28" x14ac:dyDescent="0.3">
      <c r="A5324" s="11">
        <v>2662</v>
      </c>
      <c r="B5324" s="11">
        <v>1</v>
      </c>
      <c r="C5324" s="11" t="s">
        <v>36</v>
      </c>
      <c r="D5324" s="16">
        <f>VLOOKUP(C5324, $AC$1:$AD$31, 2, FALSE)</f>
        <v>12</v>
      </c>
      <c r="E5324" s="11" t="s">
        <v>25</v>
      </c>
      <c r="F5324" s="16">
        <f>VLOOKUP(E5324, $AC$1:$AD$31, 2, FALSE)</f>
        <v>2</v>
      </c>
      <c r="G5324" s="11">
        <v>2</v>
      </c>
      <c r="H5324" s="11">
        <v>2</v>
      </c>
      <c r="I5324" s="11">
        <v>1</v>
      </c>
      <c r="J5324" s="11">
        <v>0</v>
      </c>
      <c r="K5324" s="11">
        <v>8</v>
      </c>
      <c r="L5324" s="11">
        <v>10</v>
      </c>
      <c r="M5324" s="11">
        <v>3</v>
      </c>
      <c r="N5324" s="11">
        <v>2</v>
      </c>
      <c r="O5324" s="11">
        <v>17</v>
      </c>
      <c r="P5324" s="11">
        <v>15</v>
      </c>
      <c r="Q5324" s="11">
        <v>3</v>
      </c>
      <c r="R5324" s="11">
        <v>3</v>
      </c>
      <c r="S5324" s="11">
        <v>5</v>
      </c>
      <c r="T5324" s="11">
        <v>2</v>
      </c>
      <c r="U5324" s="11">
        <v>0</v>
      </c>
      <c r="V5324" s="11">
        <v>0</v>
      </c>
      <c r="W5324" s="11">
        <v>1.8</v>
      </c>
      <c r="X5324" s="11">
        <v>3.75</v>
      </c>
      <c r="Y5324" s="11">
        <v>4.75</v>
      </c>
      <c r="Z5324" s="17">
        <f>IF(G5324&gt;H5324, 0, IF(G5324=H5324, 1, 2))</f>
        <v>1</v>
      </c>
      <c r="AA5324" s="17">
        <f>G5324+H5324</f>
        <v>4</v>
      </c>
      <c r="AB5324" s="17">
        <f>IF(AA5324&lt;=1, 0, IF(OR(AA5324=2,AA5324=3),1, 2))</f>
        <v>2</v>
      </c>
    </row>
    <row r="5325" spans="1:28" x14ac:dyDescent="0.3">
      <c r="A5325" s="12">
        <v>2662</v>
      </c>
      <c r="B5325" s="12">
        <v>0</v>
      </c>
      <c r="C5325" s="12" t="s">
        <v>25</v>
      </c>
      <c r="D5325" s="16">
        <f>VLOOKUP(C5325, $AC$1:$AD$31, 2, FALSE)</f>
        <v>2</v>
      </c>
      <c r="E5325" s="12" t="s">
        <v>36</v>
      </c>
      <c r="F5325" s="16">
        <f>VLOOKUP(E5325, $AC$1:$AD$31, 2, FALSE)</f>
        <v>12</v>
      </c>
      <c r="G5325" s="12">
        <v>2</v>
      </c>
      <c r="H5325" s="12">
        <v>2</v>
      </c>
      <c r="I5325" s="12">
        <v>0</v>
      </c>
      <c r="J5325" s="12">
        <v>1</v>
      </c>
      <c r="K5325" s="12">
        <v>10</v>
      </c>
      <c r="L5325" s="12">
        <v>8</v>
      </c>
      <c r="M5325" s="12">
        <v>2</v>
      </c>
      <c r="N5325" s="12">
        <v>3</v>
      </c>
      <c r="O5325" s="12">
        <v>15</v>
      </c>
      <c r="P5325" s="12">
        <v>17</v>
      </c>
      <c r="Q5325" s="12">
        <v>3</v>
      </c>
      <c r="R5325" s="12">
        <v>3</v>
      </c>
      <c r="S5325" s="12">
        <v>2</v>
      </c>
      <c r="T5325" s="12">
        <v>5</v>
      </c>
      <c r="U5325" s="12">
        <v>0</v>
      </c>
      <c r="V5325" s="12">
        <v>0</v>
      </c>
      <c r="W5325" s="12">
        <v>4.75</v>
      </c>
      <c r="X5325" s="12">
        <v>3.75</v>
      </c>
      <c r="Y5325" s="12">
        <v>1.8</v>
      </c>
      <c r="Z5325" s="18">
        <f>IF(H5325&gt;G5325, 0, IF(H5325=G5325, 1, 2))</f>
        <v>1</v>
      </c>
      <c r="AA5325" s="18">
        <f>H5325+G5325</f>
        <v>4</v>
      </c>
      <c r="AB5325" s="18">
        <f>IF(AA5325&lt;=1, 0, IF(OR(AA5325=2,AA5325=3),1, 2))</f>
        <v>2</v>
      </c>
    </row>
    <row r="5326" spans="1:28" x14ac:dyDescent="0.3">
      <c r="A5326" s="11">
        <v>2663</v>
      </c>
      <c r="B5326" s="11">
        <v>1</v>
      </c>
      <c r="C5326" s="11" t="s">
        <v>45</v>
      </c>
      <c r="D5326" s="16">
        <f>VLOOKUP(C5326, $AC$1:$AD$31, 2, FALSE)</f>
        <v>24</v>
      </c>
      <c r="E5326" s="11" t="s">
        <v>34</v>
      </c>
      <c r="F5326" s="16">
        <f>VLOOKUP(E5326, $AC$1:$AD$31, 2, FALSE)</f>
        <v>10</v>
      </c>
      <c r="G5326" s="11">
        <v>0</v>
      </c>
      <c r="H5326" s="11">
        <v>3</v>
      </c>
      <c r="I5326" s="11">
        <v>0</v>
      </c>
      <c r="J5326" s="11">
        <v>0</v>
      </c>
      <c r="K5326" s="11">
        <v>12</v>
      </c>
      <c r="L5326" s="11">
        <v>10</v>
      </c>
      <c r="M5326" s="11">
        <v>6</v>
      </c>
      <c r="N5326" s="11">
        <v>4</v>
      </c>
      <c r="O5326" s="11">
        <v>6</v>
      </c>
      <c r="P5326" s="11">
        <v>10</v>
      </c>
      <c r="Q5326" s="11">
        <v>4</v>
      </c>
      <c r="R5326" s="11">
        <v>5</v>
      </c>
      <c r="S5326" s="11">
        <v>1</v>
      </c>
      <c r="T5326" s="11">
        <v>0</v>
      </c>
      <c r="U5326" s="11">
        <v>0</v>
      </c>
      <c r="V5326" s="11">
        <v>0</v>
      </c>
      <c r="W5326" s="11">
        <v>3.9</v>
      </c>
      <c r="X5326" s="11">
        <v>3.6</v>
      </c>
      <c r="Y5326" s="11">
        <v>1.9</v>
      </c>
      <c r="Z5326" s="17">
        <f>IF(G5326&gt;H5326, 0, IF(G5326=H5326, 1, 2))</f>
        <v>2</v>
      </c>
      <c r="AA5326" s="17">
        <f>G5326+H5326</f>
        <v>3</v>
      </c>
      <c r="AB5326" s="17">
        <f>IF(AA5326&lt;=1, 0, IF(OR(AA5326=2,AA5326=3),1, 2))</f>
        <v>1</v>
      </c>
    </row>
    <row r="5327" spans="1:28" x14ac:dyDescent="0.3">
      <c r="A5327" s="12">
        <v>2663</v>
      </c>
      <c r="B5327" s="12">
        <v>0</v>
      </c>
      <c r="C5327" s="12" t="s">
        <v>34</v>
      </c>
      <c r="D5327" s="16">
        <f>VLOOKUP(C5327, $AC$1:$AD$31, 2, FALSE)</f>
        <v>10</v>
      </c>
      <c r="E5327" s="12" t="s">
        <v>45</v>
      </c>
      <c r="F5327" s="16">
        <f>VLOOKUP(E5327, $AC$1:$AD$31, 2, FALSE)</f>
        <v>24</v>
      </c>
      <c r="G5327" s="12">
        <v>3</v>
      </c>
      <c r="H5327" s="12">
        <v>0</v>
      </c>
      <c r="I5327" s="12">
        <v>0</v>
      </c>
      <c r="J5327" s="12">
        <v>0</v>
      </c>
      <c r="K5327" s="12">
        <v>10</v>
      </c>
      <c r="L5327" s="12">
        <v>12</v>
      </c>
      <c r="M5327" s="12">
        <v>4</v>
      </c>
      <c r="N5327" s="12">
        <v>6</v>
      </c>
      <c r="O5327" s="12">
        <v>10</v>
      </c>
      <c r="P5327" s="12">
        <v>6</v>
      </c>
      <c r="Q5327" s="12">
        <v>5</v>
      </c>
      <c r="R5327" s="12">
        <v>4</v>
      </c>
      <c r="S5327" s="12">
        <v>0</v>
      </c>
      <c r="T5327" s="12">
        <v>1</v>
      </c>
      <c r="U5327" s="12">
        <v>0</v>
      </c>
      <c r="V5327" s="12">
        <v>0</v>
      </c>
      <c r="W5327" s="12">
        <v>1.9</v>
      </c>
      <c r="X5327" s="12">
        <v>3.6</v>
      </c>
      <c r="Y5327" s="12">
        <v>3.9</v>
      </c>
      <c r="Z5327" s="18">
        <f>IF(H5327&gt;G5327, 0, IF(H5327=G5327, 1, 2))</f>
        <v>2</v>
      </c>
      <c r="AA5327" s="18">
        <f>H5327+G5327</f>
        <v>3</v>
      </c>
      <c r="AB5327" s="18">
        <f>IF(AA5327&lt;=1, 0, IF(OR(AA5327=2,AA5327=3),1, 2))</f>
        <v>1</v>
      </c>
    </row>
    <row r="5328" spans="1:28" x14ac:dyDescent="0.3">
      <c r="A5328" s="11">
        <v>2664</v>
      </c>
      <c r="B5328" s="11">
        <v>1</v>
      </c>
      <c r="C5328" s="11" t="s">
        <v>32</v>
      </c>
      <c r="D5328" s="16">
        <f>VLOOKUP(C5328, $AC$1:$AD$31, 2, FALSE)</f>
        <v>11</v>
      </c>
      <c r="E5328" s="11" t="s">
        <v>29</v>
      </c>
      <c r="F5328" s="16">
        <f>VLOOKUP(E5328, $AC$1:$AD$31, 2, FALSE)</f>
        <v>4</v>
      </c>
      <c r="G5328" s="11">
        <v>0</v>
      </c>
      <c r="H5328" s="11">
        <v>0</v>
      </c>
      <c r="I5328" s="11">
        <v>0</v>
      </c>
      <c r="J5328" s="11">
        <v>0</v>
      </c>
      <c r="K5328" s="11">
        <v>21</v>
      </c>
      <c r="L5328" s="11">
        <v>4</v>
      </c>
      <c r="M5328" s="11">
        <v>6</v>
      </c>
      <c r="N5328" s="11">
        <v>2</v>
      </c>
      <c r="O5328" s="11">
        <v>16</v>
      </c>
      <c r="P5328" s="11">
        <v>14</v>
      </c>
      <c r="Q5328" s="11">
        <v>8</v>
      </c>
      <c r="R5328" s="11">
        <v>0</v>
      </c>
      <c r="S5328" s="11">
        <v>3</v>
      </c>
      <c r="T5328" s="11">
        <v>6</v>
      </c>
      <c r="U5328" s="11">
        <v>1</v>
      </c>
      <c r="V5328" s="11">
        <v>0</v>
      </c>
      <c r="W5328" s="11">
        <v>1.22</v>
      </c>
      <c r="X5328" s="11">
        <v>7</v>
      </c>
      <c r="Y5328" s="11">
        <v>12</v>
      </c>
      <c r="Z5328" s="17">
        <f>IF(G5328&gt;H5328, 0, IF(G5328=H5328, 1, 2))</f>
        <v>1</v>
      </c>
      <c r="AA5328" s="17">
        <f>G5328+H5328</f>
        <v>0</v>
      </c>
      <c r="AB5328" s="17">
        <f>IF(AA5328&lt;=1, 0, IF(OR(AA5328=2,AA5328=3),1, 2))</f>
        <v>0</v>
      </c>
    </row>
    <row r="5329" spans="1:28" x14ac:dyDescent="0.3">
      <c r="A5329" s="12">
        <v>2664</v>
      </c>
      <c r="B5329" s="12">
        <v>0</v>
      </c>
      <c r="C5329" s="12" t="s">
        <v>29</v>
      </c>
      <c r="D5329" s="16">
        <f>VLOOKUP(C5329, $AC$1:$AD$31, 2, FALSE)</f>
        <v>4</v>
      </c>
      <c r="E5329" s="12" t="s">
        <v>32</v>
      </c>
      <c r="F5329" s="16">
        <f>VLOOKUP(E5329, $AC$1:$AD$31, 2, FALSE)</f>
        <v>11</v>
      </c>
      <c r="G5329" s="12">
        <v>0</v>
      </c>
      <c r="H5329" s="12">
        <v>0</v>
      </c>
      <c r="I5329" s="12">
        <v>0</v>
      </c>
      <c r="J5329" s="12">
        <v>0</v>
      </c>
      <c r="K5329" s="12">
        <v>4</v>
      </c>
      <c r="L5329" s="12">
        <v>21</v>
      </c>
      <c r="M5329" s="12">
        <v>2</v>
      </c>
      <c r="N5329" s="12">
        <v>6</v>
      </c>
      <c r="O5329" s="12">
        <v>14</v>
      </c>
      <c r="P5329" s="12">
        <v>16</v>
      </c>
      <c r="Q5329" s="12">
        <v>0</v>
      </c>
      <c r="R5329" s="12">
        <v>8</v>
      </c>
      <c r="S5329" s="12">
        <v>6</v>
      </c>
      <c r="T5329" s="12">
        <v>3</v>
      </c>
      <c r="U5329" s="12">
        <v>0</v>
      </c>
      <c r="V5329" s="12">
        <v>1</v>
      </c>
      <c r="W5329" s="12">
        <v>12</v>
      </c>
      <c r="X5329" s="12">
        <v>7</v>
      </c>
      <c r="Y5329" s="12">
        <v>1.22</v>
      </c>
      <c r="Z5329" s="18">
        <f>IF(H5329&gt;G5329, 0, IF(H5329=G5329, 1, 2))</f>
        <v>1</v>
      </c>
      <c r="AA5329" s="18">
        <f>H5329+G5329</f>
        <v>0</v>
      </c>
      <c r="AB5329" s="18">
        <f>IF(AA5329&lt;=1, 0, IF(OR(AA5329=2,AA5329=3),1, 2))</f>
        <v>0</v>
      </c>
    </row>
    <row r="5330" spans="1:28" x14ac:dyDescent="0.3">
      <c r="A5330" s="11">
        <v>2665</v>
      </c>
      <c r="B5330" s="11">
        <v>1</v>
      </c>
      <c r="C5330" s="11" t="s">
        <v>48</v>
      </c>
      <c r="D5330" s="16">
        <f>VLOOKUP(C5330, $AC$1:$AD$31, 2, FALSE)</f>
        <v>27</v>
      </c>
      <c r="E5330" s="11" t="s">
        <v>28</v>
      </c>
      <c r="F5330" s="16">
        <f>VLOOKUP(E5330, $AC$1:$AD$31, 2, FALSE)</f>
        <v>14</v>
      </c>
      <c r="G5330" s="11">
        <v>0</v>
      </c>
      <c r="H5330" s="11">
        <v>1</v>
      </c>
      <c r="I5330" s="11">
        <v>0</v>
      </c>
      <c r="J5330" s="11">
        <v>1</v>
      </c>
      <c r="K5330" s="11">
        <v>7</v>
      </c>
      <c r="L5330" s="11">
        <v>15</v>
      </c>
      <c r="M5330" s="11">
        <v>2</v>
      </c>
      <c r="N5330" s="11">
        <v>7</v>
      </c>
      <c r="O5330" s="11">
        <v>9</v>
      </c>
      <c r="P5330" s="11">
        <v>20</v>
      </c>
      <c r="Q5330" s="11">
        <v>3</v>
      </c>
      <c r="R5330" s="11">
        <v>6</v>
      </c>
      <c r="S5330" s="11">
        <v>4</v>
      </c>
      <c r="T5330" s="11">
        <v>2</v>
      </c>
      <c r="U5330" s="11">
        <v>0</v>
      </c>
      <c r="V5330" s="11">
        <v>0</v>
      </c>
      <c r="W5330" s="11">
        <v>3.6</v>
      </c>
      <c r="X5330" s="11">
        <v>3.2</v>
      </c>
      <c r="Y5330" s="11">
        <v>2.2000000000000002</v>
      </c>
      <c r="Z5330" s="17">
        <f>IF(G5330&gt;H5330, 0, IF(G5330=H5330, 1, 2))</f>
        <v>2</v>
      </c>
      <c r="AA5330" s="17">
        <f>G5330+H5330</f>
        <v>1</v>
      </c>
      <c r="AB5330" s="17">
        <f>IF(AA5330&lt;=1, 0, IF(OR(AA5330=2,AA5330=3),1, 2))</f>
        <v>0</v>
      </c>
    </row>
    <row r="5331" spans="1:28" x14ac:dyDescent="0.3">
      <c r="A5331" s="12">
        <v>2665</v>
      </c>
      <c r="B5331" s="12">
        <v>0</v>
      </c>
      <c r="C5331" s="12" t="s">
        <v>28</v>
      </c>
      <c r="D5331" s="16">
        <f>VLOOKUP(C5331, $AC$1:$AD$31, 2, FALSE)</f>
        <v>14</v>
      </c>
      <c r="E5331" s="12" t="s">
        <v>48</v>
      </c>
      <c r="F5331" s="16">
        <f>VLOOKUP(E5331, $AC$1:$AD$31, 2, FALSE)</f>
        <v>27</v>
      </c>
      <c r="G5331" s="12">
        <v>1</v>
      </c>
      <c r="H5331" s="12">
        <v>0</v>
      </c>
      <c r="I5331" s="12">
        <v>1</v>
      </c>
      <c r="J5331" s="12">
        <v>0</v>
      </c>
      <c r="K5331" s="12">
        <v>15</v>
      </c>
      <c r="L5331" s="12">
        <v>7</v>
      </c>
      <c r="M5331" s="12">
        <v>7</v>
      </c>
      <c r="N5331" s="12">
        <v>2</v>
      </c>
      <c r="O5331" s="12">
        <v>20</v>
      </c>
      <c r="P5331" s="12">
        <v>9</v>
      </c>
      <c r="Q5331" s="12">
        <v>6</v>
      </c>
      <c r="R5331" s="12">
        <v>3</v>
      </c>
      <c r="S5331" s="12">
        <v>2</v>
      </c>
      <c r="T5331" s="12">
        <v>4</v>
      </c>
      <c r="U5331" s="12">
        <v>0</v>
      </c>
      <c r="V5331" s="12">
        <v>0</v>
      </c>
      <c r="W5331" s="12">
        <v>2.2000000000000002</v>
      </c>
      <c r="X5331" s="12">
        <v>3.2</v>
      </c>
      <c r="Y5331" s="12">
        <v>3.6</v>
      </c>
      <c r="Z5331" s="18">
        <f>IF(H5331&gt;G5331, 0, IF(H5331=G5331, 1, 2))</f>
        <v>2</v>
      </c>
      <c r="AA5331" s="18">
        <f>H5331+G5331</f>
        <v>1</v>
      </c>
      <c r="AB5331" s="18">
        <f>IF(AA5331&lt;=1, 0, IF(OR(AA5331=2,AA5331=3),1, 2))</f>
        <v>0</v>
      </c>
    </row>
    <row r="5332" spans="1:28" x14ac:dyDescent="0.3">
      <c r="A5332" s="11">
        <v>2666</v>
      </c>
      <c r="B5332" s="11">
        <v>1</v>
      </c>
      <c r="C5332" s="11" t="s">
        <v>30</v>
      </c>
      <c r="D5332" s="16">
        <f>VLOOKUP(C5332, $AC$1:$AD$31, 2, FALSE)</f>
        <v>19</v>
      </c>
      <c r="E5332" s="11" t="s">
        <v>44</v>
      </c>
      <c r="F5332" s="16">
        <f>VLOOKUP(E5332, $AC$1:$AD$31, 2, FALSE)</f>
        <v>23</v>
      </c>
      <c r="G5332" s="11">
        <v>1</v>
      </c>
      <c r="H5332" s="11">
        <v>0</v>
      </c>
      <c r="I5332" s="11">
        <v>1</v>
      </c>
      <c r="J5332" s="11">
        <v>0</v>
      </c>
      <c r="K5332" s="11">
        <v>17</v>
      </c>
      <c r="L5332" s="11">
        <v>5</v>
      </c>
      <c r="M5332" s="11">
        <v>2</v>
      </c>
      <c r="N5332" s="11">
        <v>1</v>
      </c>
      <c r="O5332" s="11">
        <v>18</v>
      </c>
      <c r="P5332" s="11">
        <v>14</v>
      </c>
      <c r="Q5332" s="11">
        <v>4</v>
      </c>
      <c r="R5332" s="11">
        <v>4</v>
      </c>
      <c r="S5332" s="11">
        <v>2</v>
      </c>
      <c r="T5332" s="11">
        <v>3</v>
      </c>
      <c r="U5332" s="11">
        <v>1</v>
      </c>
      <c r="V5332" s="11">
        <v>0</v>
      </c>
      <c r="W5332" s="11">
        <v>1.85</v>
      </c>
      <c r="X5332" s="11">
        <v>3.4</v>
      </c>
      <c r="Y5332" s="11">
        <v>4.5</v>
      </c>
      <c r="Z5332" s="17">
        <f>IF(G5332&gt;H5332, 0, IF(G5332=H5332, 1, 2))</f>
        <v>0</v>
      </c>
      <c r="AA5332" s="17">
        <f>G5332+H5332</f>
        <v>1</v>
      </c>
      <c r="AB5332" s="17">
        <f>IF(AA5332&lt;=1, 0, IF(OR(AA5332=2,AA5332=3),1, 2))</f>
        <v>0</v>
      </c>
    </row>
    <row r="5333" spans="1:28" x14ac:dyDescent="0.3">
      <c r="A5333" s="12">
        <v>2666</v>
      </c>
      <c r="B5333" s="12">
        <v>0</v>
      </c>
      <c r="C5333" s="12" t="s">
        <v>44</v>
      </c>
      <c r="D5333" s="16">
        <f>VLOOKUP(C5333, $AC$1:$AD$31, 2, FALSE)</f>
        <v>23</v>
      </c>
      <c r="E5333" s="12" t="s">
        <v>30</v>
      </c>
      <c r="F5333" s="16">
        <f>VLOOKUP(E5333, $AC$1:$AD$31, 2, FALSE)</f>
        <v>19</v>
      </c>
      <c r="G5333" s="12">
        <v>0</v>
      </c>
      <c r="H5333" s="12">
        <v>1</v>
      </c>
      <c r="I5333" s="12">
        <v>0</v>
      </c>
      <c r="J5333" s="12">
        <v>1</v>
      </c>
      <c r="K5333" s="12">
        <v>5</v>
      </c>
      <c r="L5333" s="12">
        <v>17</v>
      </c>
      <c r="M5333" s="12">
        <v>1</v>
      </c>
      <c r="N5333" s="12">
        <v>2</v>
      </c>
      <c r="O5333" s="12">
        <v>14</v>
      </c>
      <c r="P5333" s="12">
        <v>18</v>
      </c>
      <c r="Q5333" s="12">
        <v>4</v>
      </c>
      <c r="R5333" s="12">
        <v>4</v>
      </c>
      <c r="S5333" s="12">
        <v>3</v>
      </c>
      <c r="T5333" s="12">
        <v>2</v>
      </c>
      <c r="U5333" s="12">
        <v>0</v>
      </c>
      <c r="V5333" s="12">
        <v>1</v>
      </c>
      <c r="W5333" s="12">
        <v>4.5</v>
      </c>
      <c r="X5333" s="12">
        <v>3.4</v>
      </c>
      <c r="Y5333" s="12">
        <v>1.85</v>
      </c>
      <c r="Z5333" s="18">
        <f>IF(H5333&gt;G5333, 0, IF(H5333=G5333, 1, 2))</f>
        <v>0</v>
      </c>
      <c r="AA5333" s="18">
        <f>H5333+G5333</f>
        <v>1</v>
      </c>
      <c r="AB5333" s="18">
        <f>IF(AA5333&lt;=1, 0, IF(OR(AA5333=2,AA5333=3),1, 2))</f>
        <v>0</v>
      </c>
    </row>
    <row r="5334" spans="1:28" x14ac:dyDescent="0.3">
      <c r="A5334" s="11">
        <v>2667</v>
      </c>
      <c r="B5334" s="11">
        <v>1</v>
      </c>
      <c r="C5334" s="11" t="s">
        <v>50</v>
      </c>
      <c r="D5334" s="16">
        <f>VLOOKUP(C5334, $AC$1:$AD$31, 2, FALSE)</f>
        <v>29</v>
      </c>
      <c r="E5334" s="11" t="s">
        <v>38</v>
      </c>
      <c r="F5334" s="16">
        <f>VLOOKUP(E5334, $AC$1:$AD$31, 2, FALSE)</f>
        <v>13</v>
      </c>
      <c r="G5334" s="11">
        <v>1</v>
      </c>
      <c r="H5334" s="11">
        <v>2</v>
      </c>
      <c r="I5334" s="11">
        <v>1</v>
      </c>
      <c r="J5334" s="11">
        <v>0</v>
      </c>
      <c r="K5334" s="11">
        <v>10</v>
      </c>
      <c r="L5334" s="11">
        <v>29</v>
      </c>
      <c r="M5334" s="11">
        <v>6</v>
      </c>
      <c r="N5334" s="11">
        <v>15</v>
      </c>
      <c r="O5334" s="11">
        <v>11</v>
      </c>
      <c r="P5334" s="11">
        <v>4</v>
      </c>
      <c r="Q5334" s="11">
        <v>2</v>
      </c>
      <c r="R5334" s="11">
        <v>15</v>
      </c>
      <c r="S5334" s="11">
        <v>3</v>
      </c>
      <c r="T5334" s="11">
        <v>1</v>
      </c>
      <c r="U5334" s="11">
        <v>0</v>
      </c>
      <c r="V5334" s="11">
        <v>0</v>
      </c>
      <c r="W5334" s="11">
        <v>7.5</v>
      </c>
      <c r="X5334" s="11">
        <v>5</v>
      </c>
      <c r="Y5334" s="11">
        <v>1.4</v>
      </c>
      <c r="Z5334" s="17">
        <f>IF(G5334&gt;H5334, 0, IF(G5334=H5334, 1, 2))</f>
        <v>2</v>
      </c>
      <c r="AA5334" s="17">
        <f>G5334+H5334</f>
        <v>3</v>
      </c>
      <c r="AB5334" s="17">
        <f>IF(AA5334&lt;=1, 0, IF(OR(AA5334=2,AA5334=3),1, 2))</f>
        <v>1</v>
      </c>
    </row>
    <row r="5335" spans="1:28" x14ac:dyDescent="0.3">
      <c r="A5335" s="12">
        <v>2667</v>
      </c>
      <c r="B5335" s="12">
        <v>0</v>
      </c>
      <c r="C5335" s="12" t="s">
        <v>38</v>
      </c>
      <c r="D5335" s="16">
        <f>VLOOKUP(C5335, $AC$1:$AD$31, 2, FALSE)</f>
        <v>13</v>
      </c>
      <c r="E5335" s="12" t="s">
        <v>50</v>
      </c>
      <c r="F5335" s="16">
        <f>VLOOKUP(E5335, $AC$1:$AD$31, 2, FALSE)</f>
        <v>29</v>
      </c>
      <c r="G5335" s="12">
        <v>2</v>
      </c>
      <c r="H5335" s="12">
        <v>1</v>
      </c>
      <c r="I5335" s="12">
        <v>0</v>
      </c>
      <c r="J5335" s="12">
        <v>1</v>
      </c>
      <c r="K5335" s="12">
        <v>29</v>
      </c>
      <c r="L5335" s="12">
        <v>10</v>
      </c>
      <c r="M5335" s="12">
        <v>15</v>
      </c>
      <c r="N5335" s="12">
        <v>6</v>
      </c>
      <c r="O5335" s="12">
        <v>4</v>
      </c>
      <c r="P5335" s="12">
        <v>11</v>
      </c>
      <c r="Q5335" s="12">
        <v>15</v>
      </c>
      <c r="R5335" s="12">
        <v>2</v>
      </c>
      <c r="S5335" s="12">
        <v>1</v>
      </c>
      <c r="T5335" s="12">
        <v>3</v>
      </c>
      <c r="U5335" s="12">
        <v>0</v>
      </c>
      <c r="V5335" s="12">
        <v>0</v>
      </c>
      <c r="W5335" s="12">
        <v>1.4</v>
      </c>
      <c r="X5335" s="12">
        <v>5</v>
      </c>
      <c r="Y5335" s="12">
        <v>7.5</v>
      </c>
      <c r="Z5335" s="18">
        <f>IF(H5335&gt;G5335, 0, IF(H5335=G5335, 1, 2))</f>
        <v>2</v>
      </c>
      <c r="AA5335" s="18">
        <f>H5335+G5335</f>
        <v>3</v>
      </c>
      <c r="AB5335" s="18">
        <f>IF(AA5335&lt;=1, 0, IF(OR(AA5335=2,AA5335=3),1, 2))</f>
        <v>1</v>
      </c>
    </row>
    <row r="5336" spans="1:28" x14ac:dyDescent="0.3">
      <c r="A5336" s="11">
        <v>2668</v>
      </c>
      <c r="B5336" s="11">
        <v>1</v>
      </c>
      <c r="C5336" s="11" t="s">
        <v>31</v>
      </c>
      <c r="D5336" s="16">
        <f>VLOOKUP(C5336, $AC$1:$AD$31, 2, FALSE)</f>
        <v>5</v>
      </c>
      <c r="E5336" s="11" t="s">
        <v>47</v>
      </c>
      <c r="F5336" s="16">
        <f>VLOOKUP(E5336, $AC$1:$AD$31, 2, FALSE)</f>
        <v>26</v>
      </c>
      <c r="G5336" s="11">
        <v>0</v>
      </c>
      <c r="H5336" s="11">
        <v>0</v>
      </c>
      <c r="I5336" s="11">
        <v>0</v>
      </c>
      <c r="J5336" s="11">
        <v>0</v>
      </c>
      <c r="K5336" s="11">
        <v>23</v>
      </c>
      <c r="L5336" s="11">
        <v>6</v>
      </c>
      <c r="M5336" s="11">
        <v>6</v>
      </c>
      <c r="N5336" s="11">
        <v>2</v>
      </c>
      <c r="O5336" s="11">
        <v>13</v>
      </c>
      <c r="P5336" s="11">
        <v>12</v>
      </c>
      <c r="Q5336" s="11">
        <v>7</v>
      </c>
      <c r="R5336" s="11">
        <v>2</v>
      </c>
      <c r="S5336" s="11">
        <v>0</v>
      </c>
      <c r="T5336" s="11">
        <v>6</v>
      </c>
      <c r="U5336" s="11">
        <v>0</v>
      </c>
      <c r="V5336" s="11">
        <v>0</v>
      </c>
      <c r="W5336" s="11">
        <v>1.6</v>
      </c>
      <c r="X5336" s="11">
        <v>3.75</v>
      </c>
      <c r="Y5336" s="11">
        <v>6.5</v>
      </c>
      <c r="Z5336" s="17">
        <f>IF(G5336&gt;H5336, 0, IF(G5336=H5336, 1, 2))</f>
        <v>1</v>
      </c>
      <c r="AA5336" s="17">
        <f>G5336+H5336</f>
        <v>0</v>
      </c>
      <c r="AB5336" s="17">
        <f>IF(AA5336&lt;=1, 0, IF(OR(AA5336=2,AA5336=3),1, 2))</f>
        <v>0</v>
      </c>
    </row>
    <row r="5337" spans="1:28" x14ac:dyDescent="0.3">
      <c r="A5337" s="12">
        <v>2668</v>
      </c>
      <c r="B5337" s="12">
        <v>0</v>
      </c>
      <c r="C5337" s="12" t="s">
        <v>47</v>
      </c>
      <c r="D5337" s="16">
        <f>VLOOKUP(C5337, $AC$1:$AD$31, 2, FALSE)</f>
        <v>26</v>
      </c>
      <c r="E5337" s="12" t="s">
        <v>31</v>
      </c>
      <c r="F5337" s="16">
        <f>VLOOKUP(E5337, $AC$1:$AD$31, 2, FALSE)</f>
        <v>5</v>
      </c>
      <c r="G5337" s="12">
        <v>0</v>
      </c>
      <c r="H5337" s="12">
        <v>0</v>
      </c>
      <c r="I5337" s="12">
        <v>0</v>
      </c>
      <c r="J5337" s="12">
        <v>0</v>
      </c>
      <c r="K5337" s="12">
        <v>6</v>
      </c>
      <c r="L5337" s="12">
        <v>23</v>
      </c>
      <c r="M5337" s="12">
        <v>2</v>
      </c>
      <c r="N5337" s="12">
        <v>6</v>
      </c>
      <c r="O5337" s="12">
        <v>12</v>
      </c>
      <c r="P5337" s="12">
        <v>13</v>
      </c>
      <c r="Q5337" s="12">
        <v>2</v>
      </c>
      <c r="R5337" s="12">
        <v>7</v>
      </c>
      <c r="S5337" s="12">
        <v>6</v>
      </c>
      <c r="T5337" s="12">
        <v>0</v>
      </c>
      <c r="U5337" s="12">
        <v>0</v>
      </c>
      <c r="V5337" s="12">
        <v>0</v>
      </c>
      <c r="W5337" s="12">
        <v>6.5</v>
      </c>
      <c r="X5337" s="12">
        <v>3.75</v>
      </c>
      <c r="Y5337" s="12">
        <v>1.6</v>
      </c>
      <c r="Z5337" s="18">
        <f>IF(H5337&gt;G5337, 0, IF(H5337=G5337, 1, 2))</f>
        <v>1</v>
      </c>
      <c r="AA5337" s="18">
        <f>H5337+G5337</f>
        <v>0</v>
      </c>
      <c r="AB5337" s="18">
        <f>IF(AA5337&lt;=1, 0, IF(OR(AA5337=2,AA5337=3),1, 2))</f>
        <v>0</v>
      </c>
    </row>
    <row r="5338" spans="1:28" x14ac:dyDescent="0.3">
      <c r="A5338" s="11">
        <v>2669</v>
      </c>
      <c r="B5338" s="11">
        <v>1</v>
      </c>
      <c r="C5338" s="11" t="s">
        <v>26</v>
      </c>
      <c r="D5338" s="16">
        <f>VLOOKUP(C5338, $AC$1:$AD$31, 2, FALSE)</f>
        <v>16</v>
      </c>
      <c r="E5338" s="11" t="s">
        <v>23</v>
      </c>
      <c r="F5338" s="16">
        <f>VLOOKUP(E5338, $AC$1:$AD$31, 2, FALSE)</f>
        <v>1</v>
      </c>
      <c r="G5338" s="11">
        <v>0</v>
      </c>
      <c r="H5338" s="11">
        <v>3</v>
      </c>
      <c r="I5338" s="11">
        <v>0</v>
      </c>
      <c r="J5338" s="11">
        <v>1</v>
      </c>
      <c r="K5338" s="11">
        <v>10</v>
      </c>
      <c r="L5338" s="11">
        <v>12</v>
      </c>
      <c r="M5338" s="11">
        <v>0</v>
      </c>
      <c r="N5338" s="11">
        <v>5</v>
      </c>
      <c r="O5338" s="11">
        <v>14</v>
      </c>
      <c r="P5338" s="11">
        <v>19</v>
      </c>
      <c r="Q5338" s="11">
        <v>3</v>
      </c>
      <c r="R5338" s="11">
        <v>6</v>
      </c>
      <c r="S5338" s="11">
        <v>2</v>
      </c>
      <c r="T5338" s="11">
        <v>1</v>
      </c>
      <c r="U5338" s="11">
        <v>0</v>
      </c>
      <c r="V5338" s="11">
        <v>0</v>
      </c>
      <c r="W5338" s="11">
        <v>5</v>
      </c>
      <c r="X5338" s="11">
        <v>3.1</v>
      </c>
      <c r="Y5338" s="11">
        <v>1.9</v>
      </c>
      <c r="Z5338" s="17">
        <f>IF(G5338&gt;H5338, 0, IF(G5338=H5338, 1, 2))</f>
        <v>2</v>
      </c>
      <c r="AA5338" s="17">
        <f>G5338+H5338</f>
        <v>3</v>
      </c>
      <c r="AB5338" s="17">
        <f>IF(AA5338&lt;=1, 0, IF(OR(AA5338=2,AA5338=3),1, 2))</f>
        <v>1</v>
      </c>
    </row>
    <row r="5339" spans="1:28" x14ac:dyDescent="0.3">
      <c r="A5339" s="12">
        <v>2669</v>
      </c>
      <c r="B5339" s="12">
        <v>0</v>
      </c>
      <c r="C5339" s="12" t="s">
        <v>23</v>
      </c>
      <c r="D5339" s="16">
        <f>VLOOKUP(C5339, $AC$1:$AD$31, 2, FALSE)</f>
        <v>1</v>
      </c>
      <c r="E5339" s="12" t="s">
        <v>26</v>
      </c>
      <c r="F5339" s="16">
        <f>VLOOKUP(E5339, $AC$1:$AD$31, 2, FALSE)</f>
        <v>16</v>
      </c>
      <c r="G5339" s="12">
        <v>3</v>
      </c>
      <c r="H5339" s="12">
        <v>0</v>
      </c>
      <c r="I5339" s="12">
        <v>1</v>
      </c>
      <c r="J5339" s="12">
        <v>0</v>
      </c>
      <c r="K5339" s="12">
        <v>12</v>
      </c>
      <c r="L5339" s="12">
        <v>10</v>
      </c>
      <c r="M5339" s="12">
        <v>5</v>
      </c>
      <c r="N5339" s="12">
        <v>0</v>
      </c>
      <c r="O5339" s="12">
        <v>19</v>
      </c>
      <c r="P5339" s="12">
        <v>14</v>
      </c>
      <c r="Q5339" s="12">
        <v>6</v>
      </c>
      <c r="R5339" s="12">
        <v>3</v>
      </c>
      <c r="S5339" s="12">
        <v>1</v>
      </c>
      <c r="T5339" s="12">
        <v>2</v>
      </c>
      <c r="U5339" s="12">
        <v>0</v>
      </c>
      <c r="V5339" s="12">
        <v>0</v>
      </c>
      <c r="W5339" s="12">
        <v>1.9</v>
      </c>
      <c r="X5339" s="12">
        <v>3.1</v>
      </c>
      <c r="Y5339" s="12">
        <v>5</v>
      </c>
      <c r="Z5339" s="18">
        <f>IF(H5339&gt;G5339, 0, IF(H5339=G5339, 1, 2))</f>
        <v>2</v>
      </c>
      <c r="AA5339" s="18">
        <f>H5339+G5339</f>
        <v>3</v>
      </c>
      <c r="AB5339" s="18">
        <f>IF(AA5339&lt;=1, 0, IF(OR(AA5339=2,AA5339=3),1, 2))</f>
        <v>1</v>
      </c>
    </row>
    <row r="5340" spans="1:28" x14ac:dyDescent="0.3">
      <c r="A5340" s="11">
        <v>2670</v>
      </c>
      <c r="B5340" s="11">
        <v>1</v>
      </c>
      <c r="C5340" s="11" t="s">
        <v>33</v>
      </c>
      <c r="D5340" s="16">
        <f>VLOOKUP(C5340, $AC$1:$AD$31, 2, FALSE)</f>
        <v>6</v>
      </c>
      <c r="E5340" s="11" t="s">
        <v>49</v>
      </c>
      <c r="F5340" s="16">
        <f>VLOOKUP(E5340, $AC$1:$AD$31, 2, FALSE)</f>
        <v>28</v>
      </c>
      <c r="G5340" s="11">
        <v>3</v>
      </c>
      <c r="H5340" s="11">
        <v>0</v>
      </c>
      <c r="I5340" s="11">
        <v>2</v>
      </c>
      <c r="J5340" s="11">
        <v>0</v>
      </c>
      <c r="K5340" s="11">
        <v>17</v>
      </c>
      <c r="L5340" s="11">
        <v>4</v>
      </c>
      <c r="M5340" s="11">
        <v>8</v>
      </c>
      <c r="N5340" s="11">
        <v>2</v>
      </c>
      <c r="O5340" s="11">
        <v>10</v>
      </c>
      <c r="P5340" s="11">
        <v>18</v>
      </c>
      <c r="Q5340" s="11">
        <v>8</v>
      </c>
      <c r="R5340" s="11">
        <v>4</v>
      </c>
      <c r="S5340" s="11">
        <v>3</v>
      </c>
      <c r="T5340" s="11">
        <v>6</v>
      </c>
      <c r="U5340" s="11">
        <v>0</v>
      </c>
      <c r="V5340" s="11">
        <v>1</v>
      </c>
      <c r="W5340" s="11">
        <v>1.44</v>
      </c>
      <c r="X5340" s="11">
        <v>4.5</v>
      </c>
      <c r="Y5340" s="11">
        <v>7</v>
      </c>
      <c r="Z5340" s="17">
        <f>IF(G5340&gt;H5340, 0, IF(G5340=H5340, 1, 2))</f>
        <v>0</v>
      </c>
      <c r="AA5340" s="17">
        <f>G5340+H5340</f>
        <v>3</v>
      </c>
      <c r="AB5340" s="17">
        <f>IF(AA5340&lt;=1, 0, IF(OR(AA5340=2,AA5340=3),1, 2))</f>
        <v>1</v>
      </c>
    </row>
    <row r="5341" spans="1:28" x14ac:dyDescent="0.3">
      <c r="A5341" s="12">
        <v>2670</v>
      </c>
      <c r="B5341" s="12">
        <v>0</v>
      </c>
      <c r="C5341" s="12" t="s">
        <v>49</v>
      </c>
      <c r="D5341" s="16">
        <f>VLOOKUP(C5341, $AC$1:$AD$31, 2, FALSE)</f>
        <v>28</v>
      </c>
      <c r="E5341" s="12" t="s">
        <v>33</v>
      </c>
      <c r="F5341" s="16">
        <f>VLOOKUP(E5341, $AC$1:$AD$31, 2, FALSE)</f>
        <v>6</v>
      </c>
      <c r="G5341" s="12">
        <v>0</v>
      </c>
      <c r="H5341" s="12">
        <v>3</v>
      </c>
      <c r="I5341" s="12">
        <v>0</v>
      </c>
      <c r="J5341" s="12">
        <v>2</v>
      </c>
      <c r="K5341" s="12">
        <v>4</v>
      </c>
      <c r="L5341" s="12">
        <v>17</v>
      </c>
      <c r="M5341" s="12">
        <v>2</v>
      </c>
      <c r="N5341" s="12">
        <v>8</v>
      </c>
      <c r="O5341" s="12">
        <v>18</v>
      </c>
      <c r="P5341" s="12">
        <v>10</v>
      </c>
      <c r="Q5341" s="12">
        <v>4</v>
      </c>
      <c r="R5341" s="12">
        <v>8</v>
      </c>
      <c r="S5341" s="12">
        <v>6</v>
      </c>
      <c r="T5341" s="12">
        <v>3</v>
      </c>
      <c r="U5341" s="12">
        <v>1</v>
      </c>
      <c r="V5341" s="12">
        <v>0</v>
      </c>
      <c r="W5341" s="12">
        <v>7</v>
      </c>
      <c r="X5341" s="12">
        <v>4.5</v>
      </c>
      <c r="Y5341" s="12">
        <v>1.44</v>
      </c>
      <c r="Z5341" s="18">
        <f>IF(H5341&gt;G5341, 0, IF(H5341=G5341, 1, 2))</f>
        <v>0</v>
      </c>
      <c r="AA5341" s="18">
        <f>H5341+G5341</f>
        <v>3</v>
      </c>
      <c r="AB5341" s="18">
        <f>IF(AA5341&lt;=1, 0, IF(OR(AA5341=2,AA5341=3),1, 2))</f>
        <v>1</v>
      </c>
    </row>
    <row r="5342" spans="1:28" x14ac:dyDescent="0.3">
      <c r="A5342" s="11">
        <v>2671</v>
      </c>
      <c r="B5342" s="11">
        <v>1</v>
      </c>
      <c r="C5342" s="11" t="s">
        <v>25</v>
      </c>
      <c r="D5342" s="16">
        <f>VLOOKUP(C5342, $AC$1:$AD$31, 2, FALSE)</f>
        <v>2</v>
      </c>
      <c r="E5342" s="11" t="s">
        <v>29</v>
      </c>
      <c r="F5342" s="16">
        <f>VLOOKUP(E5342, $AC$1:$AD$31, 2, FALSE)</f>
        <v>4</v>
      </c>
      <c r="G5342" s="11">
        <v>0</v>
      </c>
      <c r="H5342" s="11">
        <v>2</v>
      </c>
      <c r="I5342" s="11">
        <v>0</v>
      </c>
      <c r="J5342" s="11">
        <v>1</v>
      </c>
      <c r="K5342" s="11">
        <v>13</v>
      </c>
      <c r="L5342" s="11">
        <v>8</v>
      </c>
      <c r="M5342" s="11">
        <v>1</v>
      </c>
      <c r="N5342" s="11">
        <v>3</v>
      </c>
      <c r="O5342" s="11">
        <v>12</v>
      </c>
      <c r="P5342" s="11">
        <v>17</v>
      </c>
      <c r="Q5342" s="11">
        <v>9</v>
      </c>
      <c r="R5342" s="11">
        <v>2</v>
      </c>
      <c r="S5342" s="11">
        <v>2</v>
      </c>
      <c r="T5342" s="11">
        <v>5</v>
      </c>
      <c r="U5342" s="11">
        <v>1</v>
      </c>
      <c r="V5342" s="11">
        <v>1</v>
      </c>
      <c r="W5342" s="11">
        <v>2.4500000000000002</v>
      </c>
      <c r="X5342" s="11">
        <v>3.1</v>
      </c>
      <c r="Y5342" s="11">
        <v>3.1</v>
      </c>
      <c r="Z5342" s="17">
        <f>IF(G5342&gt;H5342, 0, IF(G5342=H5342, 1, 2))</f>
        <v>2</v>
      </c>
      <c r="AA5342" s="17">
        <f>G5342+H5342</f>
        <v>2</v>
      </c>
      <c r="AB5342" s="17">
        <f>IF(AA5342&lt;=1, 0, IF(OR(AA5342=2,AA5342=3),1, 2))</f>
        <v>1</v>
      </c>
    </row>
    <row r="5343" spans="1:28" x14ac:dyDescent="0.3">
      <c r="A5343" s="12">
        <v>2671</v>
      </c>
      <c r="B5343" s="12">
        <v>0</v>
      </c>
      <c r="C5343" s="12" t="s">
        <v>29</v>
      </c>
      <c r="D5343" s="16">
        <f>VLOOKUP(C5343, $AC$1:$AD$31, 2, FALSE)</f>
        <v>4</v>
      </c>
      <c r="E5343" s="12" t="s">
        <v>25</v>
      </c>
      <c r="F5343" s="16">
        <f>VLOOKUP(E5343, $AC$1:$AD$31, 2, FALSE)</f>
        <v>2</v>
      </c>
      <c r="G5343" s="12">
        <v>2</v>
      </c>
      <c r="H5343" s="12">
        <v>0</v>
      </c>
      <c r="I5343" s="12">
        <v>1</v>
      </c>
      <c r="J5343" s="12">
        <v>0</v>
      </c>
      <c r="K5343" s="12">
        <v>8</v>
      </c>
      <c r="L5343" s="12">
        <v>13</v>
      </c>
      <c r="M5343" s="12">
        <v>3</v>
      </c>
      <c r="N5343" s="12">
        <v>1</v>
      </c>
      <c r="O5343" s="12">
        <v>17</v>
      </c>
      <c r="P5343" s="12">
        <v>12</v>
      </c>
      <c r="Q5343" s="12">
        <v>2</v>
      </c>
      <c r="R5343" s="12">
        <v>9</v>
      </c>
      <c r="S5343" s="12">
        <v>5</v>
      </c>
      <c r="T5343" s="12">
        <v>2</v>
      </c>
      <c r="U5343" s="12">
        <v>1</v>
      </c>
      <c r="V5343" s="12">
        <v>1</v>
      </c>
      <c r="W5343" s="12">
        <v>3.1</v>
      </c>
      <c r="X5343" s="12">
        <v>3.1</v>
      </c>
      <c r="Y5343" s="12">
        <v>2.4500000000000002</v>
      </c>
      <c r="Z5343" s="18">
        <f>IF(H5343&gt;G5343, 0, IF(H5343=G5343, 1, 2))</f>
        <v>2</v>
      </c>
      <c r="AA5343" s="18">
        <f>H5343+G5343</f>
        <v>2</v>
      </c>
      <c r="AB5343" s="18">
        <f>IF(AA5343&lt;=1, 0, IF(OR(AA5343=2,AA5343=3),1, 2))</f>
        <v>1</v>
      </c>
    </row>
    <row r="5344" spans="1:28" x14ac:dyDescent="0.3">
      <c r="A5344" s="11">
        <v>2672</v>
      </c>
      <c r="B5344" s="11">
        <v>1</v>
      </c>
      <c r="C5344" s="11" t="s">
        <v>22</v>
      </c>
      <c r="D5344" s="16">
        <f>VLOOKUP(C5344, $AC$1:$AD$31, 2, FALSE)</f>
        <v>18</v>
      </c>
      <c r="E5344" s="11" t="s">
        <v>45</v>
      </c>
      <c r="F5344" s="16">
        <f>VLOOKUP(E5344, $AC$1:$AD$31, 2, FALSE)</f>
        <v>24</v>
      </c>
      <c r="G5344" s="11">
        <v>1</v>
      </c>
      <c r="H5344" s="11">
        <v>1</v>
      </c>
      <c r="I5344" s="11">
        <v>0</v>
      </c>
      <c r="J5344" s="11">
        <v>0</v>
      </c>
      <c r="K5344" s="11">
        <v>18</v>
      </c>
      <c r="L5344" s="11">
        <v>6</v>
      </c>
      <c r="M5344" s="11">
        <v>2</v>
      </c>
      <c r="N5344" s="11">
        <v>3</v>
      </c>
      <c r="O5344" s="11">
        <v>20</v>
      </c>
      <c r="P5344" s="11">
        <v>10</v>
      </c>
      <c r="Q5344" s="11">
        <v>12</v>
      </c>
      <c r="R5344" s="11">
        <v>2</v>
      </c>
      <c r="S5344" s="11">
        <v>3</v>
      </c>
      <c r="T5344" s="11">
        <v>2</v>
      </c>
      <c r="U5344" s="11">
        <v>1</v>
      </c>
      <c r="V5344" s="11">
        <v>1</v>
      </c>
      <c r="W5344" s="11">
        <v>1.5</v>
      </c>
      <c r="X5344" s="11">
        <v>4.2</v>
      </c>
      <c r="Y5344" s="11">
        <v>6.5</v>
      </c>
      <c r="Z5344" s="17">
        <f>IF(G5344&gt;H5344, 0, IF(G5344=H5344, 1, 2))</f>
        <v>1</v>
      </c>
      <c r="AA5344" s="17">
        <f>G5344+H5344</f>
        <v>2</v>
      </c>
      <c r="AB5344" s="17">
        <f>IF(AA5344&lt;=1, 0, IF(OR(AA5344=2,AA5344=3),1, 2))</f>
        <v>1</v>
      </c>
    </row>
    <row r="5345" spans="1:28" x14ac:dyDescent="0.3">
      <c r="A5345" s="12">
        <v>2672</v>
      </c>
      <c r="B5345" s="12">
        <v>0</v>
      </c>
      <c r="C5345" s="12" t="s">
        <v>45</v>
      </c>
      <c r="D5345" s="16">
        <f>VLOOKUP(C5345, $AC$1:$AD$31, 2, FALSE)</f>
        <v>24</v>
      </c>
      <c r="E5345" s="12" t="s">
        <v>22</v>
      </c>
      <c r="F5345" s="16">
        <f>VLOOKUP(E5345, $AC$1:$AD$31, 2, FALSE)</f>
        <v>18</v>
      </c>
      <c r="G5345" s="12">
        <v>1</v>
      </c>
      <c r="H5345" s="12">
        <v>1</v>
      </c>
      <c r="I5345" s="12">
        <v>0</v>
      </c>
      <c r="J5345" s="12">
        <v>0</v>
      </c>
      <c r="K5345" s="12">
        <v>6</v>
      </c>
      <c r="L5345" s="12">
        <v>18</v>
      </c>
      <c r="M5345" s="12">
        <v>3</v>
      </c>
      <c r="N5345" s="12">
        <v>2</v>
      </c>
      <c r="O5345" s="12">
        <v>10</v>
      </c>
      <c r="P5345" s="12">
        <v>20</v>
      </c>
      <c r="Q5345" s="12">
        <v>2</v>
      </c>
      <c r="R5345" s="12">
        <v>12</v>
      </c>
      <c r="S5345" s="12">
        <v>2</v>
      </c>
      <c r="T5345" s="12">
        <v>3</v>
      </c>
      <c r="U5345" s="12">
        <v>1</v>
      </c>
      <c r="V5345" s="12">
        <v>1</v>
      </c>
      <c r="W5345" s="12">
        <v>6.5</v>
      </c>
      <c r="X5345" s="12">
        <v>4.2</v>
      </c>
      <c r="Y5345" s="12">
        <v>1.5</v>
      </c>
      <c r="Z5345" s="18">
        <f>IF(H5345&gt;G5345, 0, IF(H5345=G5345, 1, 2))</f>
        <v>1</v>
      </c>
      <c r="AA5345" s="18">
        <f>H5345+G5345</f>
        <v>2</v>
      </c>
      <c r="AB5345" s="18">
        <f>IF(AA5345&lt;=1, 0, IF(OR(AA5345=2,AA5345=3),1, 2))</f>
        <v>1</v>
      </c>
    </row>
    <row r="5346" spans="1:28" x14ac:dyDescent="0.3">
      <c r="A5346" s="11">
        <v>2673</v>
      </c>
      <c r="B5346" s="11">
        <v>1</v>
      </c>
      <c r="C5346" s="11" t="s">
        <v>41</v>
      </c>
      <c r="D5346" s="16">
        <f>VLOOKUP(C5346, $AC$1:$AD$31, 2, FALSE)</f>
        <v>21</v>
      </c>
      <c r="E5346" s="11" t="s">
        <v>48</v>
      </c>
      <c r="F5346" s="16">
        <f>VLOOKUP(E5346, $AC$1:$AD$31, 2, FALSE)</f>
        <v>27</v>
      </c>
      <c r="G5346" s="11">
        <v>2</v>
      </c>
      <c r="H5346" s="11">
        <v>0</v>
      </c>
      <c r="I5346" s="11">
        <v>1</v>
      </c>
      <c r="J5346" s="11">
        <v>0</v>
      </c>
      <c r="K5346" s="11">
        <v>16</v>
      </c>
      <c r="L5346" s="11">
        <v>9</v>
      </c>
      <c r="M5346" s="11">
        <v>3</v>
      </c>
      <c r="N5346" s="11">
        <v>2</v>
      </c>
      <c r="O5346" s="11">
        <v>11</v>
      </c>
      <c r="P5346" s="11">
        <v>13</v>
      </c>
      <c r="Q5346" s="11">
        <v>2</v>
      </c>
      <c r="R5346" s="11">
        <v>2</v>
      </c>
      <c r="S5346" s="11">
        <v>2</v>
      </c>
      <c r="T5346" s="11">
        <v>5</v>
      </c>
      <c r="U5346" s="11">
        <v>0</v>
      </c>
      <c r="V5346" s="11">
        <v>1</v>
      </c>
      <c r="W5346" s="11">
        <v>1.9</v>
      </c>
      <c r="X5346" s="11">
        <v>3.25</v>
      </c>
      <c r="Y5346" s="11">
        <v>4.5</v>
      </c>
      <c r="Z5346" s="17">
        <f>IF(G5346&gt;H5346, 0, IF(G5346=H5346, 1, 2))</f>
        <v>0</v>
      </c>
      <c r="AA5346" s="17">
        <f>G5346+H5346</f>
        <v>2</v>
      </c>
      <c r="AB5346" s="17">
        <f>IF(AA5346&lt;=1, 0, IF(OR(AA5346=2,AA5346=3),1, 2))</f>
        <v>1</v>
      </c>
    </row>
    <row r="5347" spans="1:28" x14ac:dyDescent="0.3">
      <c r="A5347" s="12">
        <v>2673</v>
      </c>
      <c r="B5347" s="12">
        <v>0</v>
      </c>
      <c r="C5347" s="12" t="s">
        <v>48</v>
      </c>
      <c r="D5347" s="16">
        <f>VLOOKUP(C5347, $AC$1:$AD$31, 2, FALSE)</f>
        <v>27</v>
      </c>
      <c r="E5347" s="12" t="s">
        <v>41</v>
      </c>
      <c r="F5347" s="16">
        <f>VLOOKUP(E5347, $AC$1:$AD$31, 2, FALSE)</f>
        <v>21</v>
      </c>
      <c r="G5347" s="12">
        <v>0</v>
      </c>
      <c r="H5347" s="12">
        <v>2</v>
      </c>
      <c r="I5347" s="12">
        <v>0</v>
      </c>
      <c r="J5347" s="12">
        <v>1</v>
      </c>
      <c r="K5347" s="12">
        <v>9</v>
      </c>
      <c r="L5347" s="12">
        <v>16</v>
      </c>
      <c r="M5347" s="12">
        <v>2</v>
      </c>
      <c r="N5347" s="12">
        <v>3</v>
      </c>
      <c r="O5347" s="12">
        <v>13</v>
      </c>
      <c r="P5347" s="12">
        <v>11</v>
      </c>
      <c r="Q5347" s="12">
        <v>2</v>
      </c>
      <c r="R5347" s="12">
        <v>2</v>
      </c>
      <c r="S5347" s="12">
        <v>5</v>
      </c>
      <c r="T5347" s="12">
        <v>2</v>
      </c>
      <c r="U5347" s="12">
        <v>1</v>
      </c>
      <c r="V5347" s="12">
        <v>0</v>
      </c>
      <c r="W5347" s="12">
        <v>4.5</v>
      </c>
      <c r="X5347" s="12">
        <v>3.25</v>
      </c>
      <c r="Y5347" s="12">
        <v>1.9</v>
      </c>
      <c r="Z5347" s="18">
        <f>IF(H5347&gt;G5347, 0, IF(H5347=G5347, 1, 2))</f>
        <v>0</v>
      </c>
      <c r="AA5347" s="18">
        <f>H5347+G5347</f>
        <v>2</v>
      </c>
      <c r="AB5347" s="18">
        <f>IF(AA5347&lt;=1, 0, IF(OR(AA5347=2,AA5347=3),1, 2))</f>
        <v>1</v>
      </c>
    </row>
    <row r="5348" spans="1:28" x14ac:dyDescent="0.3">
      <c r="A5348" s="11">
        <v>2674</v>
      </c>
      <c r="B5348" s="11">
        <v>1</v>
      </c>
      <c r="C5348" s="11" t="s">
        <v>47</v>
      </c>
      <c r="D5348" s="16">
        <f>VLOOKUP(C5348, $AC$1:$AD$31, 2, FALSE)</f>
        <v>26</v>
      </c>
      <c r="E5348" s="11" t="s">
        <v>33</v>
      </c>
      <c r="F5348" s="16">
        <f>VLOOKUP(E5348, $AC$1:$AD$31, 2, FALSE)</f>
        <v>6</v>
      </c>
      <c r="G5348" s="11">
        <v>1</v>
      </c>
      <c r="H5348" s="11">
        <v>2</v>
      </c>
      <c r="I5348" s="11">
        <v>0</v>
      </c>
      <c r="J5348" s="11">
        <v>1</v>
      </c>
      <c r="K5348" s="11">
        <v>13</v>
      </c>
      <c r="L5348" s="11">
        <v>8</v>
      </c>
      <c r="M5348" s="11">
        <v>7</v>
      </c>
      <c r="N5348" s="11">
        <v>3</v>
      </c>
      <c r="O5348" s="11">
        <v>22</v>
      </c>
      <c r="P5348" s="11">
        <v>17</v>
      </c>
      <c r="Q5348" s="11">
        <v>5</v>
      </c>
      <c r="R5348" s="11">
        <v>2</v>
      </c>
      <c r="S5348" s="11">
        <v>7</v>
      </c>
      <c r="T5348" s="11">
        <v>8</v>
      </c>
      <c r="U5348" s="11">
        <v>0</v>
      </c>
      <c r="V5348" s="11">
        <v>0</v>
      </c>
      <c r="W5348" s="11">
        <v>3.1</v>
      </c>
      <c r="X5348" s="11">
        <v>3.2</v>
      </c>
      <c r="Y5348" s="11">
        <v>2.4</v>
      </c>
      <c r="Z5348" s="17">
        <f>IF(G5348&gt;H5348, 0, IF(G5348=H5348, 1, 2))</f>
        <v>2</v>
      </c>
      <c r="AA5348" s="17">
        <f>G5348+H5348</f>
        <v>3</v>
      </c>
      <c r="AB5348" s="17">
        <f>IF(AA5348&lt;=1, 0, IF(OR(AA5348=2,AA5348=3),1, 2))</f>
        <v>1</v>
      </c>
    </row>
    <row r="5349" spans="1:28" x14ac:dyDescent="0.3">
      <c r="A5349" s="12">
        <v>2674</v>
      </c>
      <c r="B5349" s="12">
        <v>0</v>
      </c>
      <c r="C5349" s="12" t="s">
        <v>33</v>
      </c>
      <c r="D5349" s="16">
        <f>VLOOKUP(C5349, $AC$1:$AD$31, 2, FALSE)</f>
        <v>6</v>
      </c>
      <c r="E5349" s="12" t="s">
        <v>47</v>
      </c>
      <c r="F5349" s="16">
        <f>VLOOKUP(E5349, $AC$1:$AD$31, 2, FALSE)</f>
        <v>26</v>
      </c>
      <c r="G5349" s="12">
        <v>2</v>
      </c>
      <c r="H5349" s="12">
        <v>1</v>
      </c>
      <c r="I5349" s="12">
        <v>1</v>
      </c>
      <c r="J5349" s="12">
        <v>0</v>
      </c>
      <c r="K5349" s="12">
        <v>8</v>
      </c>
      <c r="L5349" s="12">
        <v>13</v>
      </c>
      <c r="M5349" s="12">
        <v>3</v>
      </c>
      <c r="N5349" s="12">
        <v>7</v>
      </c>
      <c r="O5349" s="12">
        <v>17</v>
      </c>
      <c r="P5349" s="12">
        <v>22</v>
      </c>
      <c r="Q5349" s="12">
        <v>2</v>
      </c>
      <c r="R5349" s="12">
        <v>5</v>
      </c>
      <c r="S5349" s="12">
        <v>8</v>
      </c>
      <c r="T5349" s="12">
        <v>7</v>
      </c>
      <c r="U5349" s="12">
        <v>0</v>
      </c>
      <c r="V5349" s="12">
        <v>0</v>
      </c>
      <c r="W5349" s="12">
        <v>2.4</v>
      </c>
      <c r="X5349" s="12">
        <v>3.2</v>
      </c>
      <c r="Y5349" s="12">
        <v>3.1</v>
      </c>
      <c r="Z5349" s="18">
        <f>IF(H5349&gt;G5349, 0, IF(H5349=G5349, 1, 2))</f>
        <v>2</v>
      </c>
      <c r="AA5349" s="18">
        <f>H5349+G5349</f>
        <v>3</v>
      </c>
      <c r="AB5349" s="18">
        <f>IF(AA5349&lt;=1, 0, IF(OR(AA5349=2,AA5349=3),1, 2))</f>
        <v>1</v>
      </c>
    </row>
    <row r="5350" spans="1:28" x14ac:dyDescent="0.3">
      <c r="A5350" s="11">
        <v>2675</v>
      </c>
      <c r="B5350" s="11">
        <v>1</v>
      </c>
      <c r="C5350" s="11" t="s">
        <v>36</v>
      </c>
      <c r="D5350" s="16">
        <f>VLOOKUP(C5350, $AC$1:$AD$31, 2, FALSE)</f>
        <v>12</v>
      </c>
      <c r="E5350" s="11" t="s">
        <v>38</v>
      </c>
      <c r="F5350" s="16">
        <f>VLOOKUP(E5350, $AC$1:$AD$31, 2, FALSE)</f>
        <v>13</v>
      </c>
      <c r="G5350" s="11">
        <v>1</v>
      </c>
      <c r="H5350" s="11">
        <v>4</v>
      </c>
      <c r="I5350" s="11">
        <v>1</v>
      </c>
      <c r="J5350" s="11">
        <v>2</v>
      </c>
      <c r="K5350" s="11">
        <v>15</v>
      </c>
      <c r="L5350" s="11">
        <v>16</v>
      </c>
      <c r="M5350" s="11">
        <v>2</v>
      </c>
      <c r="N5350" s="11">
        <v>7</v>
      </c>
      <c r="O5350" s="11">
        <v>12</v>
      </c>
      <c r="P5350" s="11">
        <v>8</v>
      </c>
      <c r="Q5350" s="11">
        <v>2</v>
      </c>
      <c r="R5350" s="11">
        <v>2</v>
      </c>
      <c r="S5350" s="11">
        <v>2</v>
      </c>
      <c r="T5350" s="11">
        <v>2</v>
      </c>
      <c r="U5350" s="11">
        <v>0</v>
      </c>
      <c r="V5350" s="11">
        <v>0</v>
      </c>
      <c r="W5350" s="11">
        <v>4.5</v>
      </c>
      <c r="X5350" s="11">
        <v>4.2</v>
      </c>
      <c r="Y5350" s="11">
        <v>1.66</v>
      </c>
      <c r="Z5350" s="17">
        <f>IF(G5350&gt;H5350, 0, IF(G5350=H5350, 1, 2))</f>
        <v>2</v>
      </c>
      <c r="AA5350" s="17">
        <f>G5350+H5350</f>
        <v>5</v>
      </c>
      <c r="AB5350" s="17">
        <f>IF(AA5350&lt;=1, 0, IF(OR(AA5350=2,AA5350=3),1, 2))</f>
        <v>2</v>
      </c>
    </row>
    <row r="5351" spans="1:28" x14ac:dyDescent="0.3">
      <c r="A5351" s="12">
        <v>2675</v>
      </c>
      <c r="B5351" s="12">
        <v>0</v>
      </c>
      <c r="C5351" s="12" t="s">
        <v>38</v>
      </c>
      <c r="D5351" s="16">
        <f>VLOOKUP(C5351, $AC$1:$AD$31, 2, FALSE)</f>
        <v>13</v>
      </c>
      <c r="E5351" s="12" t="s">
        <v>36</v>
      </c>
      <c r="F5351" s="16">
        <f>VLOOKUP(E5351, $AC$1:$AD$31, 2, FALSE)</f>
        <v>12</v>
      </c>
      <c r="G5351" s="12">
        <v>4</v>
      </c>
      <c r="H5351" s="12">
        <v>1</v>
      </c>
      <c r="I5351" s="12">
        <v>2</v>
      </c>
      <c r="J5351" s="12">
        <v>1</v>
      </c>
      <c r="K5351" s="12">
        <v>16</v>
      </c>
      <c r="L5351" s="12">
        <v>15</v>
      </c>
      <c r="M5351" s="12">
        <v>7</v>
      </c>
      <c r="N5351" s="12">
        <v>2</v>
      </c>
      <c r="O5351" s="12">
        <v>8</v>
      </c>
      <c r="P5351" s="12">
        <v>12</v>
      </c>
      <c r="Q5351" s="12">
        <v>2</v>
      </c>
      <c r="R5351" s="12">
        <v>2</v>
      </c>
      <c r="S5351" s="12">
        <v>2</v>
      </c>
      <c r="T5351" s="12">
        <v>2</v>
      </c>
      <c r="U5351" s="12">
        <v>0</v>
      </c>
      <c r="V5351" s="12">
        <v>0</v>
      </c>
      <c r="W5351" s="12">
        <v>1.66</v>
      </c>
      <c r="X5351" s="12">
        <v>4.2</v>
      </c>
      <c r="Y5351" s="12">
        <v>4.5</v>
      </c>
      <c r="Z5351" s="18">
        <f>IF(H5351&gt;G5351, 0, IF(H5351=G5351, 1, 2))</f>
        <v>2</v>
      </c>
      <c r="AA5351" s="18">
        <f>H5351+G5351</f>
        <v>5</v>
      </c>
      <c r="AB5351" s="18">
        <f>IF(AA5351&lt;=1, 0, IF(OR(AA5351=2,AA5351=3),1, 2))</f>
        <v>2</v>
      </c>
    </row>
    <row r="5352" spans="1:28" x14ac:dyDescent="0.3">
      <c r="A5352" s="11">
        <v>2676</v>
      </c>
      <c r="B5352" s="11">
        <v>1</v>
      </c>
      <c r="C5352" s="11" t="s">
        <v>31</v>
      </c>
      <c r="D5352" s="16">
        <f>VLOOKUP(C5352, $AC$1:$AD$31, 2, FALSE)</f>
        <v>5</v>
      </c>
      <c r="E5352" s="11" t="s">
        <v>30</v>
      </c>
      <c r="F5352" s="16">
        <f>VLOOKUP(E5352, $AC$1:$AD$31, 2, FALSE)</f>
        <v>19</v>
      </c>
      <c r="G5352" s="11">
        <v>1</v>
      </c>
      <c r="H5352" s="11">
        <v>0</v>
      </c>
      <c r="I5352" s="11">
        <v>1</v>
      </c>
      <c r="J5352" s="11">
        <v>0</v>
      </c>
      <c r="K5352" s="11">
        <v>12</v>
      </c>
      <c r="L5352" s="11">
        <v>10</v>
      </c>
      <c r="M5352" s="11">
        <v>2</v>
      </c>
      <c r="N5352" s="11">
        <v>0</v>
      </c>
      <c r="O5352" s="11">
        <v>11</v>
      </c>
      <c r="P5352" s="11">
        <v>15</v>
      </c>
      <c r="Q5352" s="11">
        <v>6</v>
      </c>
      <c r="R5352" s="11">
        <v>3</v>
      </c>
      <c r="S5352" s="11">
        <v>5</v>
      </c>
      <c r="T5352" s="11">
        <v>2</v>
      </c>
      <c r="U5352" s="11">
        <v>0</v>
      </c>
      <c r="V5352" s="11">
        <v>0</v>
      </c>
      <c r="W5352" s="11">
        <v>1.8</v>
      </c>
      <c r="X5352" s="11">
        <v>3.75</v>
      </c>
      <c r="Y5352" s="11">
        <v>4.5</v>
      </c>
      <c r="Z5352" s="17">
        <f>IF(G5352&gt;H5352, 0, IF(G5352=H5352, 1, 2))</f>
        <v>0</v>
      </c>
      <c r="AA5352" s="17">
        <f>G5352+H5352</f>
        <v>1</v>
      </c>
      <c r="AB5352" s="17">
        <f>IF(AA5352&lt;=1, 0, IF(OR(AA5352=2,AA5352=3),1, 2))</f>
        <v>0</v>
      </c>
    </row>
    <row r="5353" spans="1:28" x14ac:dyDescent="0.3">
      <c r="A5353" s="12">
        <v>2676</v>
      </c>
      <c r="B5353" s="12">
        <v>0</v>
      </c>
      <c r="C5353" s="12" t="s">
        <v>30</v>
      </c>
      <c r="D5353" s="16">
        <f>VLOOKUP(C5353, $AC$1:$AD$31, 2, FALSE)</f>
        <v>19</v>
      </c>
      <c r="E5353" s="12" t="s">
        <v>31</v>
      </c>
      <c r="F5353" s="16">
        <f>VLOOKUP(E5353, $AC$1:$AD$31, 2, FALSE)</f>
        <v>5</v>
      </c>
      <c r="G5353" s="12">
        <v>0</v>
      </c>
      <c r="H5353" s="12">
        <v>1</v>
      </c>
      <c r="I5353" s="12">
        <v>0</v>
      </c>
      <c r="J5353" s="12">
        <v>1</v>
      </c>
      <c r="K5353" s="12">
        <v>10</v>
      </c>
      <c r="L5353" s="12">
        <v>12</v>
      </c>
      <c r="M5353" s="12">
        <v>0</v>
      </c>
      <c r="N5353" s="12">
        <v>2</v>
      </c>
      <c r="O5353" s="12">
        <v>15</v>
      </c>
      <c r="P5353" s="12">
        <v>11</v>
      </c>
      <c r="Q5353" s="12">
        <v>3</v>
      </c>
      <c r="R5353" s="12">
        <v>6</v>
      </c>
      <c r="S5353" s="12">
        <v>2</v>
      </c>
      <c r="T5353" s="12">
        <v>5</v>
      </c>
      <c r="U5353" s="12">
        <v>0</v>
      </c>
      <c r="V5353" s="12">
        <v>0</v>
      </c>
      <c r="W5353" s="12">
        <v>4.5</v>
      </c>
      <c r="X5353" s="12">
        <v>3.75</v>
      </c>
      <c r="Y5353" s="12">
        <v>1.8</v>
      </c>
      <c r="Z5353" s="18">
        <f>IF(H5353&gt;G5353, 0, IF(H5353=G5353, 1, 2))</f>
        <v>0</v>
      </c>
      <c r="AA5353" s="18">
        <f>H5353+G5353</f>
        <v>1</v>
      </c>
      <c r="AB5353" s="18">
        <f>IF(AA5353&lt;=1, 0, IF(OR(AA5353=2,AA5353=3),1, 2))</f>
        <v>0</v>
      </c>
    </row>
    <row r="5354" spans="1:28" x14ac:dyDescent="0.3">
      <c r="A5354" s="11">
        <v>2677</v>
      </c>
      <c r="B5354" s="11">
        <v>1</v>
      </c>
      <c r="C5354" s="11" t="s">
        <v>23</v>
      </c>
      <c r="D5354" s="16">
        <f>VLOOKUP(C5354, $AC$1:$AD$31, 2, FALSE)</f>
        <v>1</v>
      </c>
      <c r="E5354" s="11" t="s">
        <v>34</v>
      </c>
      <c r="F5354" s="16">
        <f>VLOOKUP(E5354, $AC$1:$AD$31, 2, FALSE)</f>
        <v>10</v>
      </c>
      <c r="G5354" s="11">
        <v>0</v>
      </c>
      <c r="H5354" s="11">
        <v>2</v>
      </c>
      <c r="I5354" s="11">
        <v>0</v>
      </c>
      <c r="J5354" s="11">
        <v>0</v>
      </c>
      <c r="K5354" s="11">
        <v>13</v>
      </c>
      <c r="L5354" s="11">
        <v>19</v>
      </c>
      <c r="M5354" s="11">
        <v>5</v>
      </c>
      <c r="N5354" s="11">
        <v>5</v>
      </c>
      <c r="O5354" s="11">
        <v>8</v>
      </c>
      <c r="P5354" s="11">
        <v>11</v>
      </c>
      <c r="Q5354" s="11">
        <v>5</v>
      </c>
      <c r="R5354" s="11">
        <v>6</v>
      </c>
      <c r="S5354" s="11">
        <v>2</v>
      </c>
      <c r="T5354" s="11">
        <v>3</v>
      </c>
      <c r="U5354" s="11">
        <v>1</v>
      </c>
      <c r="V5354" s="11">
        <v>0</v>
      </c>
      <c r="W5354" s="11">
        <v>1.85</v>
      </c>
      <c r="X5354" s="11">
        <v>3.5</v>
      </c>
      <c r="Y5354" s="11">
        <v>4.33</v>
      </c>
      <c r="Z5354" s="17">
        <f>IF(G5354&gt;H5354, 0, IF(G5354=H5354, 1, 2))</f>
        <v>2</v>
      </c>
      <c r="AA5354" s="17">
        <f>G5354+H5354</f>
        <v>2</v>
      </c>
      <c r="AB5354" s="17">
        <f>IF(AA5354&lt;=1, 0, IF(OR(AA5354=2,AA5354=3),1, 2))</f>
        <v>1</v>
      </c>
    </row>
    <row r="5355" spans="1:28" x14ac:dyDescent="0.3">
      <c r="A5355" s="12">
        <v>2677</v>
      </c>
      <c r="B5355" s="12">
        <v>0</v>
      </c>
      <c r="C5355" s="12" t="s">
        <v>34</v>
      </c>
      <c r="D5355" s="16">
        <f>VLOOKUP(C5355, $AC$1:$AD$31, 2, FALSE)</f>
        <v>10</v>
      </c>
      <c r="E5355" s="12" t="s">
        <v>23</v>
      </c>
      <c r="F5355" s="16">
        <f>VLOOKUP(E5355, $AC$1:$AD$31, 2, FALSE)</f>
        <v>1</v>
      </c>
      <c r="G5355" s="12">
        <v>2</v>
      </c>
      <c r="H5355" s="12">
        <v>0</v>
      </c>
      <c r="I5355" s="12">
        <v>0</v>
      </c>
      <c r="J5355" s="12">
        <v>0</v>
      </c>
      <c r="K5355" s="12">
        <v>19</v>
      </c>
      <c r="L5355" s="12">
        <v>13</v>
      </c>
      <c r="M5355" s="12">
        <v>5</v>
      </c>
      <c r="N5355" s="12">
        <v>5</v>
      </c>
      <c r="O5355" s="12">
        <v>11</v>
      </c>
      <c r="P5355" s="12">
        <v>8</v>
      </c>
      <c r="Q5355" s="12">
        <v>6</v>
      </c>
      <c r="R5355" s="12">
        <v>5</v>
      </c>
      <c r="S5355" s="12">
        <v>3</v>
      </c>
      <c r="T5355" s="12">
        <v>2</v>
      </c>
      <c r="U5355" s="12">
        <v>0</v>
      </c>
      <c r="V5355" s="12">
        <v>1</v>
      </c>
      <c r="W5355" s="12">
        <v>4.33</v>
      </c>
      <c r="X5355" s="12">
        <v>3.5</v>
      </c>
      <c r="Y5355" s="12">
        <v>1.85</v>
      </c>
      <c r="Z5355" s="18">
        <f>IF(H5355&gt;G5355, 0, IF(H5355=G5355, 1, 2))</f>
        <v>2</v>
      </c>
      <c r="AA5355" s="18">
        <f>H5355+G5355</f>
        <v>2</v>
      </c>
      <c r="AB5355" s="18">
        <f>IF(AA5355&lt;=1, 0, IF(OR(AA5355=2,AA5355=3),1, 2))</f>
        <v>1</v>
      </c>
    </row>
    <row r="5356" spans="1:28" x14ac:dyDescent="0.3">
      <c r="A5356" s="11">
        <v>2678</v>
      </c>
      <c r="B5356" s="11">
        <v>1</v>
      </c>
      <c r="C5356" s="11" t="s">
        <v>28</v>
      </c>
      <c r="D5356" s="16">
        <f>VLOOKUP(C5356, $AC$1:$AD$31, 2, FALSE)</f>
        <v>14</v>
      </c>
      <c r="E5356" s="11" t="s">
        <v>32</v>
      </c>
      <c r="F5356" s="16">
        <f>VLOOKUP(E5356, $AC$1:$AD$31, 2, FALSE)</f>
        <v>11</v>
      </c>
      <c r="G5356" s="11">
        <v>1</v>
      </c>
      <c r="H5356" s="11">
        <v>4</v>
      </c>
      <c r="I5356" s="11">
        <v>1</v>
      </c>
      <c r="J5356" s="11">
        <v>1</v>
      </c>
      <c r="K5356" s="11">
        <v>10</v>
      </c>
      <c r="L5356" s="11">
        <v>15</v>
      </c>
      <c r="M5356" s="11">
        <v>5</v>
      </c>
      <c r="N5356" s="11">
        <v>7</v>
      </c>
      <c r="O5356" s="11">
        <v>16</v>
      </c>
      <c r="P5356" s="11">
        <v>9</v>
      </c>
      <c r="Q5356" s="11">
        <v>3</v>
      </c>
      <c r="R5356" s="11">
        <v>6</v>
      </c>
      <c r="S5356" s="11">
        <v>2</v>
      </c>
      <c r="T5356" s="11">
        <v>1</v>
      </c>
      <c r="U5356" s="11">
        <v>0</v>
      </c>
      <c r="V5356" s="11">
        <v>0</v>
      </c>
      <c r="W5356" s="11">
        <v>3.3</v>
      </c>
      <c r="X5356" s="11">
        <v>3.6</v>
      </c>
      <c r="Y5356" s="11">
        <v>2.1</v>
      </c>
      <c r="Z5356" s="17">
        <f>IF(G5356&gt;H5356, 0, IF(G5356=H5356, 1, 2))</f>
        <v>2</v>
      </c>
      <c r="AA5356" s="17">
        <f>G5356+H5356</f>
        <v>5</v>
      </c>
      <c r="AB5356" s="17">
        <f>IF(AA5356&lt;=1, 0, IF(OR(AA5356=2,AA5356=3),1, 2))</f>
        <v>2</v>
      </c>
    </row>
    <row r="5357" spans="1:28" x14ac:dyDescent="0.3">
      <c r="A5357" s="12">
        <v>2678</v>
      </c>
      <c r="B5357" s="12">
        <v>0</v>
      </c>
      <c r="C5357" s="12" t="s">
        <v>32</v>
      </c>
      <c r="D5357" s="16">
        <f>VLOOKUP(C5357, $AC$1:$AD$31, 2, FALSE)</f>
        <v>11</v>
      </c>
      <c r="E5357" s="12" t="s">
        <v>28</v>
      </c>
      <c r="F5357" s="16">
        <f>VLOOKUP(E5357, $AC$1:$AD$31, 2, FALSE)</f>
        <v>14</v>
      </c>
      <c r="G5357" s="12">
        <v>4</v>
      </c>
      <c r="H5357" s="12">
        <v>1</v>
      </c>
      <c r="I5357" s="12">
        <v>1</v>
      </c>
      <c r="J5357" s="12">
        <v>1</v>
      </c>
      <c r="K5357" s="12">
        <v>15</v>
      </c>
      <c r="L5357" s="12">
        <v>10</v>
      </c>
      <c r="M5357" s="12">
        <v>7</v>
      </c>
      <c r="N5357" s="12">
        <v>5</v>
      </c>
      <c r="O5357" s="12">
        <v>9</v>
      </c>
      <c r="P5357" s="12">
        <v>16</v>
      </c>
      <c r="Q5357" s="12">
        <v>6</v>
      </c>
      <c r="R5357" s="12">
        <v>3</v>
      </c>
      <c r="S5357" s="12">
        <v>1</v>
      </c>
      <c r="T5357" s="12">
        <v>2</v>
      </c>
      <c r="U5357" s="12">
        <v>0</v>
      </c>
      <c r="V5357" s="12">
        <v>0</v>
      </c>
      <c r="W5357" s="12">
        <v>2.1</v>
      </c>
      <c r="X5357" s="12">
        <v>3.6</v>
      </c>
      <c r="Y5357" s="12">
        <v>3.3</v>
      </c>
      <c r="Z5357" s="18">
        <f>IF(H5357&gt;G5357, 0, IF(H5357=G5357, 1, 2))</f>
        <v>2</v>
      </c>
      <c r="AA5357" s="18">
        <f>H5357+G5357</f>
        <v>5</v>
      </c>
      <c r="AB5357" s="18">
        <f>IF(AA5357&lt;=1, 0, IF(OR(AA5357=2,AA5357=3),1, 2))</f>
        <v>2</v>
      </c>
    </row>
    <row r="5358" spans="1:28" x14ac:dyDescent="0.3">
      <c r="A5358" s="11">
        <v>2679</v>
      </c>
      <c r="B5358" s="11">
        <v>1</v>
      </c>
      <c r="C5358" s="11" t="s">
        <v>49</v>
      </c>
      <c r="D5358" s="16">
        <f>VLOOKUP(C5358, $AC$1:$AD$31, 2, FALSE)</f>
        <v>28</v>
      </c>
      <c r="E5358" s="11" t="s">
        <v>50</v>
      </c>
      <c r="F5358" s="16">
        <f>VLOOKUP(E5358, $AC$1:$AD$31, 2, FALSE)</f>
        <v>29</v>
      </c>
      <c r="G5358" s="11">
        <v>1</v>
      </c>
      <c r="H5358" s="11">
        <v>1</v>
      </c>
      <c r="I5358" s="11">
        <v>1</v>
      </c>
      <c r="J5358" s="11">
        <v>1</v>
      </c>
      <c r="K5358" s="11">
        <v>13</v>
      </c>
      <c r="L5358" s="11">
        <v>12</v>
      </c>
      <c r="M5358" s="11">
        <v>3</v>
      </c>
      <c r="N5358" s="11">
        <v>7</v>
      </c>
      <c r="O5358" s="11">
        <v>12</v>
      </c>
      <c r="P5358" s="11">
        <v>16</v>
      </c>
      <c r="Q5358" s="11">
        <v>6</v>
      </c>
      <c r="R5358" s="11">
        <v>5</v>
      </c>
      <c r="S5358" s="11">
        <v>1</v>
      </c>
      <c r="T5358" s="11">
        <v>4</v>
      </c>
      <c r="U5358" s="11">
        <v>0</v>
      </c>
      <c r="V5358" s="11">
        <v>1</v>
      </c>
      <c r="W5358" s="11">
        <v>2.5</v>
      </c>
      <c r="X5358" s="11">
        <v>3.2</v>
      </c>
      <c r="Y5358" s="11">
        <v>3</v>
      </c>
      <c r="Z5358" s="17">
        <f>IF(G5358&gt;H5358, 0, IF(G5358=H5358, 1, 2))</f>
        <v>1</v>
      </c>
      <c r="AA5358" s="17">
        <f>G5358+H5358</f>
        <v>2</v>
      </c>
      <c r="AB5358" s="17">
        <f>IF(AA5358&lt;=1, 0, IF(OR(AA5358=2,AA5358=3),1, 2))</f>
        <v>1</v>
      </c>
    </row>
    <row r="5359" spans="1:28" x14ac:dyDescent="0.3">
      <c r="A5359" s="12">
        <v>2679</v>
      </c>
      <c r="B5359" s="12">
        <v>0</v>
      </c>
      <c r="C5359" s="12" t="s">
        <v>50</v>
      </c>
      <c r="D5359" s="16">
        <f>VLOOKUP(C5359, $AC$1:$AD$31, 2, FALSE)</f>
        <v>29</v>
      </c>
      <c r="E5359" s="12" t="s">
        <v>49</v>
      </c>
      <c r="F5359" s="16">
        <f>VLOOKUP(E5359, $AC$1:$AD$31, 2, FALSE)</f>
        <v>28</v>
      </c>
      <c r="G5359" s="12">
        <v>1</v>
      </c>
      <c r="H5359" s="12">
        <v>1</v>
      </c>
      <c r="I5359" s="12">
        <v>1</v>
      </c>
      <c r="J5359" s="12">
        <v>1</v>
      </c>
      <c r="K5359" s="12">
        <v>12</v>
      </c>
      <c r="L5359" s="12">
        <v>13</v>
      </c>
      <c r="M5359" s="12">
        <v>7</v>
      </c>
      <c r="N5359" s="12">
        <v>3</v>
      </c>
      <c r="O5359" s="12">
        <v>16</v>
      </c>
      <c r="P5359" s="12">
        <v>12</v>
      </c>
      <c r="Q5359" s="12">
        <v>5</v>
      </c>
      <c r="R5359" s="12">
        <v>6</v>
      </c>
      <c r="S5359" s="12">
        <v>4</v>
      </c>
      <c r="T5359" s="12">
        <v>1</v>
      </c>
      <c r="U5359" s="12">
        <v>1</v>
      </c>
      <c r="V5359" s="12">
        <v>0</v>
      </c>
      <c r="W5359" s="12">
        <v>3</v>
      </c>
      <c r="X5359" s="12">
        <v>3.2</v>
      </c>
      <c r="Y5359" s="12">
        <v>2.5</v>
      </c>
      <c r="Z5359" s="18">
        <f>IF(H5359&gt;G5359, 0, IF(H5359=G5359, 1, 2))</f>
        <v>1</v>
      </c>
      <c r="AA5359" s="18">
        <f>H5359+G5359</f>
        <v>2</v>
      </c>
      <c r="AB5359" s="18">
        <f>IF(AA5359&lt;=1, 0, IF(OR(AA5359=2,AA5359=3),1, 2))</f>
        <v>1</v>
      </c>
    </row>
    <row r="5360" spans="1:28" x14ac:dyDescent="0.3">
      <c r="A5360" s="11">
        <v>2680</v>
      </c>
      <c r="B5360" s="11">
        <v>1</v>
      </c>
      <c r="C5360" s="11" t="s">
        <v>44</v>
      </c>
      <c r="D5360" s="16">
        <f>VLOOKUP(C5360, $AC$1:$AD$31, 2, FALSE)</f>
        <v>23</v>
      </c>
      <c r="E5360" s="11" t="s">
        <v>26</v>
      </c>
      <c r="F5360" s="16">
        <f>VLOOKUP(E5360, $AC$1:$AD$31, 2, FALSE)</f>
        <v>16</v>
      </c>
      <c r="G5360" s="11">
        <v>3</v>
      </c>
      <c r="H5360" s="11">
        <v>1</v>
      </c>
      <c r="I5360" s="11">
        <v>1</v>
      </c>
      <c r="J5360" s="11">
        <v>0</v>
      </c>
      <c r="K5360" s="11">
        <v>12</v>
      </c>
      <c r="L5360" s="11">
        <v>7</v>
      </c>
      <c r="M5360" s="11">
        <v>6</v>
      </c>
      <c r="N5360" s="11">
        <v>3</v>
      </c>
      <c r="O5360" s="11">
        <v>16</v>
      </c>
      <c r="P5360" s="11">
        <v>18</v>
      </c>
      <c r="Q5360" s="11">
        <v>5</v>
      </c>
      <c r="R5360" s="11">
        <v>2</v>
      </c>
      <c r="S5360" s="11">
        <v>3</v>
      </c>
      <c r="T5360" s="11">
        <v>6</v>
      </c>
      <c r="U5360" s="11">
        <v>0</v>
      </c>
      <c r="V5360" s="11">
        <v>1</v>
      </c>
      <c r="W5360" s="11">
        <v>2.8</v>
      </c>
      <c r="X5360" s="11">
        <v>2.9</v>
      </c>
      <c r="Y5360" s="11">
        <v>2.9</v>
      </c>
      <c r="Z5360" s="17">
        <f>IF(G5360&gt;H5360, 0, IF(G5360=H5360, 1, 2))</f>
        <v>0</v>
      </c>
      <c r="AA5360" s="17">
        <f>G5360+H5360</f>
        <v>4</v>
      </c>
      <c r="AB5360" s="17">
        <f>IF(AA5360&lt;=1, 0, IF(OR(AA5360=2,AA5360=3),1, 2))</f>
        <v>2</v>
      </c>
    </row>
    <row r="5361" spans="1:28" x14ac:dyDescent="0.3">
      <c r="A5361" s="12">
        <v>2680</v>
      </c>
      <c r="B5361" s="12">
        <v>0</v>
      </c>
      <c r="C5361" s="12" t="s">
        <v>26</v>
      </c>
      <c r="D5361" s="16">
        <f>VLOOKUP(C5361, $AC$1:$AD$31, 2, FALSE)</f>
        <v>16</v>
      </c>
      <c r="E5361" s="12" t="s">
        <v>44</v>
      </c>
      <c r="F5361" s="16">
        <f>VLOOKUP(E5361, $AC$1:$AD$31, 2, FALSE)</f>
        <v>23</v>
      </c>
      <c r="G5361" s="12">
        <v>1</v>
      </c>
      <c r="H5361" s="12">
        <v>3</v>
      </c>
      <c r="I5361" s="12">
        <v>0</v>
      </c>
      <c r="J5361" s="12">
        <v>1</v>
      </c>
      <c r="K5361" s="12">
        <v>7</v>
      </c>
      <c r="L5361" s="12">
        <v>12</v>
      </c>
      <c r="M5361" s="12">
        <v>3</v>
      </c>
      <c r="N5361" s="12">
        <v>6</v>
      </c>
      <c r="O5361" s="12">
        <v>18</v>
      </c>
      <c r="P5361" s="12">
        <v>16</v>
      </c>
      <c r="Q5361" s="12">
        <v>2</v>
      </c>
      <c r="R5361" s="12">
        <v>5</v>
      </c>
      <c r="S5361" s="12">
        <v>6</v>
      </c>
      <c r="T5361" s="12">
        <v>3</v>
      </c>
      <c r="U5361" s="12">
        <v>1</v>
      </c>
      <c r="V5361" s="12">
        <v>0</v>
      </c>
      <c r="W5361" s="12">
        <v>2.9</v>
      </c>
      <c r="X5361" s="12">
        <v>2.9</v>
      </c>
      <c r="Y5361" s="12">
        <v>2.8</v>
      </c>
      <c r="Z5361" s="18">
        <f>IF(H5361&gt;G5361, 0, IF(H5361=G5361, 1, 2))</f>
        <v>0</v>
      </c>
      <c r="AA5361" s="18">
        <f>H5361+G5361</f>
        <v>4</v>
      </c>
      <c r="AB5361" s="18">
        <f>IF(AA5361&lt;=1, 0, IF(OR(AA5361=2,AA5361=3),1, 2))</f>
        <v>2</v>
      </c>
    </row>
    <row r="5362" spans="1:28" x14ac:dyDescent="0.3">
      <c r="A5362" s="11">
        <v>2681</v>
      </c>
      <c r="B5362" s="11">
        <v>1</v>
      </c>
      <c r="C5362" s="11" t="s">
        <v>44</v>
      </c>
      <c r="D5362" s="16">
        <f>VLOOKUP(C5362, $AC$1:$AD$31, 2, FALSE)</f>
        <v>23</v>
      </c>
      <c r="E5362" s="11" t="s">
        <v>36</v>
      </c>
      <c r="F5362" s="16">
        <f>VLOOKUP(E5362, $AC$1:$AD$31, 2, FALSE)</f>
        <v>12</v>
      </c>
      <c r="G5362" s="11">
        <v>0</v>
      </c>
      <c r="H5362" s="11">
        <v>1</v>
      </c>
      <c r="I5362" s="11">
        <v>0</v>
      </c>
      <c r="J5362" s="11">
        <v>0</v>
      </c>
      <c r="K5362" s="11">
        <v>11</v>
      </c>
      <c r="L5362" s="11">
        <v>11</v>
      </c>
      <c r="M5362" s="11">
        <v>3</v>
      </c>
      <c r="N5362" s="11">
        <v>6</v>
      </c>
      <c r="O5362" s="11">
        <v>16</v>
      </c>
      <c r="P5362" s="11">
        <v>13</v>
      </c>
      <c r="Q5362" s="11">
        <v>2</v>
      </c>
      <c r="R5362" s="11">
        <v>4</v>
      </c>
      <c r="S5362" s="11">
        <v>2</v>
      </c>
      <c r="T5362" s="11">
        <v>1</v>
      </c>
      <c r="U5362" s="11">
        <v>0</v>
      </c>
      <c r="V5362" s="11">
        <v>0</v>
      </c>
      <c r="W5362" s="11">
        <v>2.8</v>
      </c>
      <c r="X5362" s="11">
        <v>3.1</v>
      </c>
      <c r="Y5362" s="11">
        <v>2.75</v>
      </c>
      <c r="Z5362" s="17">
        <f>IF(G5362&gt;H5362, 0, IF(G5362=H5362, 1, 2))</f>
        <v>2</v>
      </c>
      <c r="AA5362" s="17">
        <f>G5362+H5362</f>
        <v>1</v>
      </c>
      <c r="AB5362" s="17">
        <f>IF(AA5362&lt;=1, 0, IF(OR(AA5362=2,AA5362=3),1, 2))</f>
        <v>0</v>
      </c>
    </row>
    <row r="5363" spans="1:28" x14ac:dyDescent="0.3">
      <c r="A5363" s="12">
        <v>2681</v>
      </c>
      <c r="B5363" s="12">
        <v>0</v>
      </c>
      <c r="C5363" s="12" t="s">
        <v>36</v>
      </c>
      <c r="D5363" s="16">
        <f>VLOOKUP(C5363, $AC$1:$AD$31, 2, FALSE)</f>
        <v>12</v>
      </c>
      <c r="E5363" s="12" t="s">
        <v>44</v>
      </c>
      <c r="F5363" s="16">
        <f>VLOOKUP(E5363, $AC$1:$AD$31, 2, FALSE)</f>
        <v>23</v>
      </c>
      <c r="G5363" s="12">
        <v>1</v>
      </c>
      <c r="H5363" s="12">
        <v>0</v>
      </c>
      <c r="I5363" s="12">
        <v>0</v>
      </c>
      <c r="J5363" s="12">
        <v>0</v>
      </c>
      <c r="K5363" s="12">
        <v>11</v>
      </c>
      <c r="L5363" s="12">
        <v>11</v>
      </c>
      <c r="M5363" s="12">
        <v>6</v>
      </c>
      <c r="N5363" s="12">
        <v>3</v>
      </c>
      <c r="O5363" s="12">
        <v>13</v>
      </c>
      <c r="P5363" s="12">
        <v>16</v>
      </c>
      <c r="Q5363" s="12">
        <v>4</v>
      </c>
      <c r="R5363" s="12">
        <v>2</v>
      </c>
      <c r="S5363" s="12">
        <v>1</v>
      </c>
      <c r="T5363" s="12">
        <v>2</v>
      </c>
      <c r="U5363" s="12">
        <v>0</v>
      </c>
      <c r="V5363" s="12">
        <v>0</v>
      </c>
      <c r="W5363" s="12">
        <v>2.75</v>
      </c>
      <c r="X5363" s="12">
        <v>3.1</v>
      </c>
      <c r="Y5363" s="12">
        <v>2.8</v>
      </c>
      <c r="Z5363" s="18">
        <f>IF(H5363&gt;G5363, 0, IF(H5363=G5363, 1, 2))</f>
        <v>2</v>
      </c>
      <c r="AA5363" s="18">
        <f>H5363+G5363</f>
        <v>1</v>
      </c>
      <c r="AB5363" s="18">
        <f>IF(AA5363&lt;=1, 0, IF(OR(AA5363=2,AA5363=3),1, 2))</f>
        <v>0</v>
      </c>
    </row>
    <row r="5364" spans="1:28" x14ac:dyDescent="0.3">
      <c r="A5364" s="11">
        <v>2682</v>
      </c>
      <c r="B5364" s="11">
        <v>1</v>
      </c>
      <c r="C5364" s="11" t="s">
        <v>33</v>
      </c>
      <c r="D5364" s="16">
        <f>VLOOKUP(C5364, $AC$1:$AD$31, 2, FALSE)</f>
        <v>6</v>
      </c>
      <c r="E5364" s="11" t="s">
        <v>41</v>
      </c>
      <c r="F5364" s="16">
        <f>VLOOKUP(E5364, $AC$1:$AD$31, 2, FALSE)</f>
        <v>21</v>
      </c>
      <c r="G5364" s="11">
        <v>1</v>
      </c>
      <c r="H5364" s="11">
        <v>0</v>
      </c>
      <c r="I5364" s="11">
        <v>1</v>
      </c>
      <c r="J5364" s="11">
        <v>0</v>
      </c>
      <c r="K5364" s="11">
        <v>7</v>
      </c>
      <c r="L5364" s="11">
        <v>12</v>
      </c>
      <c r="M5364" s="11">
        <v>1</v>
      </c>
      <c r="N5364" s="11">
        <v>2</v>
      </c>
      <c r="O5364" s="11">
        <v>9</v>
      </c>
      <c r="P5364" s="11">
        <v>21</v>
      </c>
      <c r="Q5364" s="11">
        <v>2</v>
      </c>
      <c r="R5364" s="11">
        <v>4</v>
      </c>
      <c r="S5364" s="11">
        <v>0</v>
      </c>
      <c r="T5364" s="11">
        <v>3</v>
      </c>
      <c r="U5364" s="11">
        <v>1</v>
      </c>
      <c r="V5364" s="11">
        <v>0</v>
      </c>
      <c r="W5364" s="11">
        <v>1.8</v>
      </c>
      <c r="X5364" s="11">
        <v>3.6</v>
      </c>
      <c r="Y5364" s="11">
        <v>4.75</v>
      </c>
      <c r="Z5364" s="17">
        <f>IF(G5364&gt;H5364, 0, IF(G5364=H5364, 1, 2))</f>
        <v>0</v>
      </c>
      <c r="AA5364" s="17">
        <f>G5364+H5364</f>
        <v>1</v>
      </c>
      <c r="AB5364" s="17">
        <f>IF(AA5364&lt;=1, 0, IF(OR(AA5364=2,AA5364=3),1, 2))</f>
        <v>0</v>
      </c>
    </row>
    <row r="5365" spans="1:28" x14ac:dyDescent="0.3">
      <c r="A5365" s="12">
        <v>2682</v>
      </c>
      <c r="B5365" s="12">
        <v>0</v>
      </c>
      <c r="C5365" s="12" t="s">
        <v>41</v>
      </c>
      <c r="D5365" s="16">
        <f>VLOOKUP(C5365, $AC$1:$AD$31, 2, FALSE)</f>
        <v>21</v>
      </c>
      <c r="E5365" s="12" t="s">
        <v>33</v>
      </c>
      <c r="F5365" s="16">
        <f>VLOOKUP(E5365, $AC$1:$AD$31, 2, FALSE)</f>
        <v>6</v>
      </c>
      <c r="G5365" s="12">
        <v>0</v>
      </c>
      <c r="H5365" s="12">
        <v>1</v>
      </c>
      <c r="I5365" s="12">
        <v>0</v>
      </c>
      <c r="J5365" s="12">
        <v>1</v>
      </c>
      <c r="K5365" s="12">
        <v>12</v>
      </c>
      <c r="L5365" s="12">
        <v>7</v>
      </c>
      <c r="M5365" s="12">
        <v>2</v>
      </c>
      <c r="N5365" s="12">
        <v>1</v>
      </c>
      <c r="O5365" s="12">
        <v>21</v>
      </c>
      <c r="P5365" s="12">
        <v>9</v>
      </c>
      <c r="Q5365" s="12">
        <v>4</v>
      </c>
      <c r="R5365" s="12">
        <v>2</v>
      </c>
      <c r="S5365" s="12">
        <v>3</v>
      </c>
      <c r="T5365" s="12">
        <v>0</v>
      </c>
      <c r="U5365" s="12">
        <v>0</v>
      </c>
      <c r="V5365" s="12">
        <v>1</v>
      </c>
      <c r="W5365" s="12">
        <v>4.75</v>
      </c>
      <c r="X5365" s="12">
        <v>3.6</v>
      </c>
      <c r="Y5365" s="12">
        <v>1.8</v>
      </c>
      <c r="Z5365" s="18">
        <f>IF(H5365&gt;G5365, 0, IF(H5365=G5365, 1, 2))</f>
        <v>0</v>
      </c>
      <c r="AA5365" s="18">
        <f>H5365+G5365</f>
        <v>1</v>
      </c>
      <c r="AB5365" s="18">
        <f>IF(AA5365&lt;=1, 0, IF(OR(AA5365=2,AA5365=3),1, 2))</f>
        <v>0</v>
      </c>
    </row>
    <row r="5366" spans="1:28" x14ac:dyDescent="0.3">
      <c r="A5366" s="11">
        <v>2683</v>
      </c>
      <c r="B5366" s="11">
        <v>1</v>
      </c>
      <c r="C5366" s="11" t="s">
        <v>49</v>
      </c>
      <c r="D5366" s="16">
        <f>VLOOKUP(C5366, $AC$1:$AD$31, 2, FALSE)</f>
        <v>28</v>
      </c>
      <c r="E5366" s="11" t="s">
        <v>28</v>
      </c>
      <c r="F5366" s="16">
        <f>VLOOKUP(E5366, $AC$1:$AD$31, 2, FALSE)</f>
        <v>14</v>
      </c>
      <c r="G5366" s="11">
        <v>0</v>
      </c>
      <c r="H5366" s="11">
        <v>1</v>
      </c>
      <c r="I5366" s="11">
        <v>0</v>
      </c>
      <c r="J5366" s="11">
        <v>1</v>
      </c>
      <c r="K5366" s="11">
        <v>12</v>
      </c>
      <c r="L5366" s="11">
        <v>9</v>
      </c>
      <c r="M5366" s="11">
        <v>5</v>
      </c>
      <c r="N5366" s="11">
        <v>5</v>
      </c>
      <c r="O5366" s="11">
        <v>13</v>
      </c>
      <c r="P5366" s="11">
        <v>18</v>
      </c>
      <c r="Q5366" s="11">
        <v>4</v>
      </c>
      <c r="R5366" s="11">
        <v>6</v>
      </c>
      <c r="S5366" s="11">
        <v>3</v>
      </c>
      <c r="T5366" s="11">
        <v>3</v>
      </c>
      <c r="U5366" s="11">
        <v>0</v>
      </c>
      <c r="V5366" s="11">
        <v>0</v>
      </c>
      <c r="W5366" s="11">
        <v>3.6</v>
      </c>
      <c r="X5366" s="11">
        <v>3.2</v>
      </c>
      <c r="Y5366" s="11">
        <v>2.15</v>
      </c>
      <c r="Z5366" s="17">
        <f>IF(G5366&gt;H5366, 0, IF(G5366=H5366, 1, 2))</f>
        <v>2</v>
      </c>
      <c r="AA5366" s="17">
        <f>G5366+H5366</f>
        <v>1</v>
      </c>
      <c r="AB5366" s="17">
        <f>IF(AA5366&lt;=1, 0, IF(OR(AA5366=2,AA5366=3),1, 2))</f>
        <v>0</v>
      </c>
    </row>
    <row r="5367" spans="1:28" x14ac:dyDescent="0.3">
      <c r="A5367" s="12">
        <v>2683</v>
      </c>
      <c r="B5367" s="12">
        <v>0</v>
      </c>
      <c r="C5367" s="12" t="s">
        <v>28</v>
      </c>
      <c r="D5367" s="16">
        <f>VLOOKUP(C5367, $AC$1:$AD$31, 2, FALSE)</f>
        <v>14</v>
      </c>
      <c r="E5367" s="12" t="s">
        <v>49</v>
      </c>
      <c r="F5367" s="16">
        <f>VLOOKUP(E5367, $AC$1:$AD$31, 2, FALSE)</f>
        <v>28</v>
      </c>
      <c r="G5367" s="12">
        <v>1</v>
      </c>
      <c r="H5367" s="12">
        <v>0</v>
      </c>
      <c r="I5367" s="12">
        <v>1</v>
      </c>
      <c r="J5367" s="12">
        <v>0</v>
      </c>
      <c r="K5367" s="12">
        <v>9</v>
      </c>
      <c r="L5367" s="12">
        <v>12</v>
      </c>
      <c r="M5367" s="12">
        <v>5</v>
      </c>
      <c r="N5367" s="12">
        <v>5</v>
      </c>
      <c r="O5367" s="12">
        <v>18</v>
      </c>
      <c r="P5367" s="12">
        <v>13</v>
      </c>
      <c r="Q5367" s="12">
        <v>6</v>
      </c>
      <c r="R5367" s="12">
        <v>4</v>
      </c>
      <c r="S5367" s="12">
        <v>3</v>
      </c>
      <c r="T5367" s="12">
        <v>3</v>
      </c>
      <c r="U5367" s="12">
        <v>0</v>
      </c>
      <c r="V5367" s="12">
        <v>0</v>
      </c>
      <c r="W5367" s="12">
        <v>2.15</v>
      </c>
      <c r="X5367" s="12">
        <v>3.2</v>
      </c>
      <c r="Y5367" s="12">
        <v>3.6</v>
      </c>
      <c r="Z5367" s="18">
        <f>IF(H5367&gt;G5367, 0, IF(H5367=G5367, 1, 2))</f>
        <v>2</v>
      </c>
      <c r="AA5367" s="18">
        <f>H5367+G5367</f>
        <v>1</v>
      </c>
      <c r="AB5367" s="18">
        <f>IF(AA5367&lt;=1, 0, IF(OR(AA5367=2,AA5367=3),1, 2))</f>
        <v>0</v>
      </c>
    </row>
    <row r="5368" spans="1:28" x14ac:dyDescent="0.3">
      <c r="A5368" s="11">
        <v>2684</v>
      </c>
      <c r="B5368" s="11">
        <v>1</v>
      </c>
      <c r="C5368" s="11" t="s">
        <v>29</v>
      </c>
      <c r="D5368" s="16">
        <f>VLOOKUP(C5368, $AC$1:$AD$31, 2, FALSE)</f>
        <v>4</v>
      </c>
      <c r="E5368" s="11" t="s">
        <v>47</v>
      </c>
      <c r="F5368" s="16">
        <f>VLOOKUP(E5368, $AC$1:$AD$31, 2, FALSE)</f>
        <v>26</v>
      </c>
      <c r="G5368" s="11">
        <v>0</v>
      </c>
      <c r="H5368" s="11">
        <v>2</v>
      </c>
      <c r="I5368" s="11">
        <v>0</v>
      </c>
      <c r="J5368" s="11">
        <v>1</v>
      </c>
      <c r="K5368" s="11">
        <v>15</v>
      </c>
      <c r="L5368" s="11">
        <v>9</v>
      </c>
      <c r="M5368" s="11">
        <v>0</v>
      </c>
      <c r="N5368" s="11">
        <v>4</v>
      </c>
      <c r="O5368" s="11">
        <v>11</v>
      </c>
      <c r="P5368" s="11">
        <v>18</v>
      </c>
      <c r="Q5368" s="11">
        <v>7</v>
      </c>
      <c r="R5368" s="11">
        <v>3</v>
      </c>
      <c r="S5368" s="11">
        <v>1</v>
      </c>
      <c r="T5368" s="11">
        <v>3</v>
      </c>
      <c r="U5368" s="11">
        <v>0</v>
      </c>
      <c r="V5368" s="11">
        <v>0</v>
      </c>
      <c r="W5368" s="11">
        <v>2.0499999999999998</v>
      </c>
      <c r="X5368" s="11">
        <v>3.25</v>
      </c>
      <c r="Y5368" s="11">
        <v>4</v>
      </c>
      <c r="Z5368" s="17">
        <f>IF(G5368&gt;H5368, 0, IF(G5368=H5368, 1, 2))</f>
        <v>2</v>
      </c>
      <c r="AA5368" s="17">
        <f>G5368+H5368</f>
        <v>2</v>
      </c>
      <c r="AB5368" s="17">
        <f>IF(AA5368&lt;=1, 0, IF(OR(AA5368=2,AA5368=3),1, 2))</f>
        <v>1</v>
      </c>
    </row>
    <row r="5369" spans="1:28" x14ac:dyDescent="0.3">
      <c r="A5369" s="12">
        <v>2684</v>
      </c>
      <c r="B5369" s="12">
        <v>0</v>
      </c>
      <c r="C5369" s="12" t="s">
        <v>47</v>
      </c>
      <c r="D5369" s="16">
        <f>VLOOKUP(C5369, $AC$1:$AD$31, 2, FALSE)</f>
        <v>26</v>
      </c>
      <c r="E5369" s="12" t="s">
        <v>29</v>
      </c>
      <c r="F5369" s="16">
        <f>VLOOKUP(E5369, $AC$1:$AD$31, 2, FALSE)</f>
        <v>4</v>
      </c>
      <c r="G5369" s="12">
        <v>2</v>
      </c>
      <c r="H5369" s="12">
        <v>0</v>
      </c>
      <c r="I5369" s="12">
        <v>1</v>
      </c>
      <c r="J5369" s="12">
        <v>0</v>
      </c>
      <c r="K5369" s="12">
        <v>9</v>
      </c>
      <c r="L5369" s="12">
        <v>15</v>
      </c>
      <c r="M5369" s="12">
        <v>4</v>
      </c>
      <c r="N5369" s="12">
        <v>0</v>
      </c>
      <c r="O5369" s="12">
        <v>18</v>
      </c>
      <c r="P5369" s="12">
        <v>11</v>
      </c>
      <c r="Q5369" s="12">
        <v>3</v>
      </c>
      <c r="R5369" s="12">
        <v>7</v>
      </c>
      <c r="S5369" s="12">
        <v>3</v>
      </c>
      <c r="T5369" s="12">
        <v>1</v>
      </c>
      <c r="U5369" s="12">
        <v>0</v>
      </c>
      <c r="V5369" s="12">
        <v>0</v>
      </c>
      <c r="W5369" s="12">
        <v>4</v>
      </c>
      <c r="X5369" s="12">
        <v>3.25</v>
      </c>
      <c r="Y5369" s="12">
        <v>2.0499999999999998</v>
      </c>
      <c r="Z5369" s="18">
        <f>IF(H5369&gt;G5369, 0, IF(H5369=G5369, 1, 2))</f>
        <v>2</v>
      </c>
      <c r="AA5369" s="18">
        <f>H5369+G5369</f>
        <v>2</v>
      </c>
      <c r="AB5369" s="18">
        <f>IF(AA5369&lt;=1, 0, IF(OR(AA5369=2,AA5369=3),1, 2))</f>
        <v>1</v>
      </c>
    </row>
    <row r="5370" spans="1:28" x14ac:dyDescent="0.3">
      <c r="A5370" s="11">
        <v>2685</v>
      </c>
      <c r="B5370" s="11">
        <v>1</v>
      </c>
      <c r="C5370" s="11" t="s">
        <v>50</v>
      </c>
      <c r="D5370" s="16">
        <f>VLOOKUP(C5370, $AC$1:$AD$31, 2, FALSE)</f>
        <v>29</v>
      </c>
      <c r="E5370" s="11" t="s">
        <v>22</v>
      </c>
      <c r="F5370" s="16">
        <f>VLOOKUP(E5370, $AC$1:$AD$31, 2, FALSE)</f>
        <v>18</v>
      </c>
      <c r="G5370" s="11">
        <v>2</v>
      </c>
      <c r="H5370" s="11">
        <v>1</v>
      </c>
      <c r="I5370" s="11">
        <v>1</v>
      </c>
      <c r="J5370" s="11">
        <v>1</v>
      </c>
      <c r="K5370" s="11">
        <v>11</v>
      </c>
      <c r="L5370" s="11">
        <v>13</v>
      </c>
      <c r="M5370" s="11">
        <v>5</v>
      </c>
      <c r="N5370" s="11">
        <v>5</v>
      </c>
      <c r="O5370" s="11">
        <v>18</v>
      </c>
      <c r="P5370" s="11">
        <v>11</v>
      </c>
      <c r="Q5370" s="11">
        <v>5</v>
      </c>
      <c r="R5370" s="11">
        <v>2</v>
      </c>
      <c r="S5370" s="11">
        <v>5</v>
      </c>
      <c r="T5370" s="11">
        <v>8</v>
      </c>
      <c r="U5370" s="11">
        <v>0</v>
      </c>
      <c r="V5370" s="11">
        <v>0</v>
      </c>
      <c r="W5370" s="11">
        <v>3.6</v>
      </c>
      <c r="X5370" s="11">
        <v>3.25</v>
      </c>
      <c r="Y5370" s="11">
        <v>2.15</v>
      </c>
      <c r="Z5370" s="17">
        <f>IF(G5370&gt;H5370, 0, IF(G5370=H5370, 1, 2))</f>
        <v>0</v>
      </c>
      <c r="AA5370" s="17">
        <f>G5370+H5370</f>
        <v>3</v>
      </c>
      <c r="AB5370" s="17">
        <f>IF(AA5370&lt;=1, 0, IF(OR(AA5370=2,AA5370=3),1, 2))</f>
        <v>1</v>
      </c>
    </row>
    <row r="5371" spans="1:28" x14ac:dyDescent="0.3">
      <c r="A5371" s="12">
        <v>2685</v>
      </c>
      <c r="B5371" s="12">
        <v>0</v>
      </c>
      <c r="C5371" s="12" t="s">
        <v>22</v>
      </c>
      <c r="D5371" s="16">
        <f>VLOOKUP(C5371, $AC$1:$AD$31, 2, FALSE)</f>
        <v>18</v>
      </c>
      <c r="E5371" s="12" t="s">
        <v>50</v>
      </c>
      <c r="F5371" s="16">
        <f>VLOOKUP(E5371, $AC$1:$AD$31, 2, FALSE)</f>
        <v>29</v>
      </c>
      <c r="G5371" s="12">
        <v>1</v>
      </c>
      <c r="H5371" s="12">
        <v>2</v>
      </c>
      <c r="I5371" s="12">
        <v>1</v>
      </c>
      <c r="J5371" s="12">
        <v>1</v>
      </c>
      <c r="K5371" s="12">
        <v>13</v>
      </c>
      <c r="L5371" s="12">
        <v>11</v>
      </c>
      <c r="M5371" s="12">
        <v>5</v>
      </c>
      <c r="N5371" s="12">
        <v>5</v>
      </c>
      <c r="O5371" s="12">
        <v>11</v>
      </c>
      <c r="P5371" s="12">
        <v>18</v>
      </c>
      <c r="Q5371" s="12">
        <v>2</v>
      </c>
      <c r="R5371" s="12">
        <v>5</v>
      </c>
      <c r="S5371" s="12">
        <v>8</v>
      </c>
      <c r="T5371" s="12">
        <v>5</v>
      </c>
      <c r="U5371" s="12">
        <v>0</v>
      </c>
      <c r="V5371" s="12">
        <v>0</v>
      </c>
      <c r="W5371" s="12">
        <v>2.15</v>
      </c>
      <c r="X5371" s="12">
        <v>3.25</v>
      </c>
      <c r="Y5371" s="12">
        <v>3.6</v>
      </c>
      <c r="Z5371" s="18">
        <f>IF(H5371&gt;G5371, 0, IF(H5371=G5371, 1, 2))</f>
        <v>0</v>
      </c>
      <c r="AA5371" s="18">
        <f>H5371+G5371</f>
        <v>3</v>
      </c>
      <c r="AB5371" s="18">
        <f>IF(AA5371&lt;=1, 0, IF(OR(AA5371=2,AA5371=3),1, 2))</f>
        <v>1</v>
      </c>
    </row>
    <row r="5372" spans="1:28" x14ac:dyDescent="0.3">
      <c r="A5372" s="11">
        <v>2686</v>
      </c>
      <c r="B5372" s="11">
        <v>1</v>
      </c>
      <c r="C5372" s="11" t="s">
        <v>26</v>
      </c>
      <c r="D5372" s="16">
        <f>VLOOKUP(C5372, $AC$1:$AD$31, 2, FALSE)</f>
        <v>16</v>
      </c>
      <c r="E5372" s="11" t="s">
        <v>34</v>
      </c>
      <c r="F5372" s="16">
        <f>VLOOKUP(E5372, $AC$1:$AD$31, 2, FALSE)</f>
        <v>10</v>
      </c>
      <c r="G5372" s="11">
        <v>0</v>
      </c>
      <c r="H5372" s="11">
        <v>0</v>
      </c>
      <c r="I5372" s="11">
        <v>0</v>
      </c>
      <c r="J5372" s="11">
        <v>0</v>
      </c>
      <c r="K5372" s="11">
        <v>8</v>
      </c>
      <c r="L5372" s="11">
        <v>11</v>
      </c>
      <c r="M5372" s="11">
        <v>2</v>
      </c>
      <c r="N5372" s="11">
        <v>6</v>
      </c>
      <c r="O5372" s="11">
        <v>11</v>
      </c>
      <c r="P5372" s="11">
        <v>19</v>
      </c>
      <c r="Q5372" s="11">
        <v>1</v>
      </c>
      <c r="R5372" s="11">
        <v>4</v>
      </c>
      <c r="S5372" s="11">
        <v>1</v>
      </c>
      <c r="T5372" s="11">
        <v>5</v>
      </c>
      <c r="U5372" s="11">
        <v>0</v>
      </c>
      <c r="V5372" s="11">
        <v>0</v>
      </c>
      <c r="W5372" s="11">
        <v>4.33</v>
      </c>
      <c r="X5372" s="11">
        <v>3.4</v>
      </c>
      <c r="Y5372" s="11">
        <v>1.85</v>
      </c>
      <c r="Z5372" s="17">
        <f>IF(G5372&gt;H5372, 0, IF(G5372=H5372, 1, 2))</f>
        <v>1</v>
      </c>
      <c r="AA5372" s="17">
        <f>G5372+H5372</f>
        <v>0</v>
      </c>
      <c r="AB5372" s="17">
        <f>IF(AA5372&lt;=1, 0, IF(OR(AA5372=2,AA5372=3),1, 2))</f>
        <v>0</v>
      </c>
    </row>
    <row r="5373" spans="1:28" x14ac:dyDescent="0.3">
      <c r="A5373" s="12">
        <v>2686</v>
      </c>
      <c r="B5373" s="12">
        <v>0</v>
      </c>
      <c r="C5373" s="12" t="s">
        <v>34</v>
      </c>
      <c r="D5373" s="16">
        <f>VLOOKUP(C5373, $AC$1:$AD$31, 2, FALSE)</f>
        <v>10</v>
      </c>
      <c r="E5373" s="12" t="s">
        <v>26</v>
      </c>
      <c r="F5373" s="16">
        <f>VLOOKUP(E5373, $AC$1:$AD$31, 2, FALSE)</f>
        <v>16</v>
      </c>
      <c r="G5373" s="12">
        <v>0</v>
      </c>
      <c r="H5373" s="12">
        <v>0</v>
      </c>
      <c r="I5373" s="12">
        <v>0</v>
      </c>
      <c r="J5373" s="12">
        <v>0</v>
      </c>
      <c r="K5373" s="12">
        <v>11</v>
      </c>
      <c r="L5373" s="12">
        <v>8</v>
      </c>
      <c r="M5373" s="12">
        <v>6</v>
      </c>
      <c r="N5373" s="12">
        <v>2</v>
      </c>
      <c r="O5373" s="12">
        <v>19</v>
      </c>
      <c r="P5373" s="12">
        <v>11</v>
      </c>
      <c r="Q5373" s="12">
        <v>4</v>
      </c>
      <c r="R5373" s="12">
        <v>1</v>
      </c>
      <c r="S5373" s="12">
        <v>5</v>
      </c>
      <c r="T5373" s="12">
        <v>1</v>
      </c>
      <c r="U5373" s="12">
        <v>0</v>
      </c>
      <c r="V5373" s="12">
        <v>0</v>
      </c>
      <c r="W5373" s="12">
        <v>1.85</v>
      </c>
      <c r="X5373" s="12">
        <v>3.4</v>
      </c>
      <c r="Y5373" s="12">
        <v>4.33</v>
      </c>
      <c r="Z5373" s="18">
        <f>IF(H5373&gt;G5373, 0, IF(H5373=G5373, 1, 2))</f>
        <v>1</v>
      </c>
      <c r="AA5373" s="18">
        <f>H5373+G5373</f>
        <v>0</v>
      </c>
      <c r="AB5373" s="18">
        <f>IF(AA5373&lt;=1, 0, IF(OR(AA5373=2,AA5373=3),1, 2))</f>
        <v>0</v>
      </c>
    </row>
    <row r="5374" spans="1:28" x14ac:dyDescent="0.3">
      <c r="A5374" s="11">
        <v>2687</v>
      </c>
      <c r="B5374" s="11">
        <v>1</v>
      </c>
      <c r="C5374" s="11" t="s">
        <v>32</v>
      </c>
      <c r="D5374" s="16">
        <f>VLOOKUP(C5374, $AC$1:$AD$31, 2, FALSE)</f>
        <v>11</v>
      </c>
      <c r="E5374" s="11" t="s">
        <v>45</v>
      </c>
      <c r="F5374" s="16">
        <f>VLOOKUP(E5374, $AC$1:$AD$31, 2, FALSE)</f>
        <v>24</v>
      </c>
      <c r="G5374" s="11">
        <v>4</v>
      </c>
      <c r="H5374" s="11">
        <v>0</v>
      </c>
      <c r="I5374" s="11">
        <v>2</v>
      </c>
      <c r="J5374" s="11">
        <v>0</v>
      </c>
      <c r="K5374" s="11">
        <v>24</v>
      </c>
      <c r="L5374" s="11">
        <v>8</v>
      </c>
      <c r="M5374" s="11">
        <v>9</v>
      </c>
      <c r="N5374" s="11">
        <v>3</v>
      </c>
      <c r="O5374" s="11">
        <v>9</v>
      </c>
      <c r="P5374" s="11">
        <v>8</v>
      </c>
      <c r="Q5374" s="11">
        <v>14</v>
      </c>
      <c r="R5374" s="11">
        <v>4</v>
      </c>
      <c r="S5374" s="11">
        <v>0</v>
      </c>
      <c r="T5374" s="11">
        <v>3</v>
      </c>
      <c r="U5374" s="11">
        <v>0</v>
      </c>
      <c r="V5374" s="11">
        <v>0</v>
      </c>
      <c r="W5374" s="11">
        <v>1.1399999999999999</v>
      </c>
      <c r="X5374" s="11">
        <v>8.5</v>
      </c>
      <c r="Y5374" s="11">
        <v>15</v>
      </c>
      <c r="Z5374" s="17">
        <f>IF(G5374&gt;H5374, 0, IF(G5374=H5374, 1, 2))</f>
        <v>0</v>
      </c>
      <c r="AA5374" s="17">
        <f>G5374+H5374</f>
        <v>4</v>
      </c>
      <c r="AB5374" s="17">
        <f>IF(AA5374&lt;=1, 0, IF(OR(AA5374=2,AA5374=3),1, 2))</f>
        <v>2</v>
      </c>
    </row>
    <row r="5375" spans="1:28" x14ac:dyDescent="0.3">
      <c r="A5375" s="12">
        <v>2687</v>
      </c>
      <c r="B5375" s="12">
        <v>0</v>
      </c>
      <c r="C5375" s="12" t="s">
        <v>45</v>
      </c>
      <c r="D5375" s="16">
        <f>VLOOKUP(C5375, $AC$1:$AD$31, 2, FALSE)</f>
        <v>24</v>
      </c>
      <c r="E5375" s="12" t="s">
        <v>32</v>
      </c>
      <c r="F5375" s="16">
        <f>VLOOKUP(E5375, $AC$1:$AD$31, 2, FALSE)</f>
        <v>11</v>
      </c>
      <c r="G5375" s="12">
        <v>0</v>
      </c>
      <c r="H5375" s="12">
        <v>4</v>
      </c>
      <c r="I5375" s="12">
        <v>0</v>
      </c>
      <c r="J5375" s="12">
        <v>2</v>
      </c>
      <c r="K5375" s="12">
        <v>8</v>
      </c>
      <c r="L5375" s="12">
        <v>24</v>
      </c>
      <c r="M5375" s="12">
        <v>3</v>
      </c>
      <c r="N5375" s="12">
        <v>9</v>
      </c>
      <c r="O5375" s="12">
        <v>8</v>
      </c>
      <c r="P5375" s="12">
        <v>9</v>
      </c>
      <c r="Q5375" s="12">
        <v>4</v>
      </c>
      <c r="R5375" s="12">
        <v>14</v>
      </c>
      <c r="S5375" s="12">
        <v>3</v>
      </c>
      <c r="T5375" s="12">
        <v>0</v>
      </c>
      <c r="U5375" s="12">
        <v>0</v>
      </c>
      <c r="V5375" s="12">
        <v>0</v>
      </c>
      <c r="W5375" s="12">
        <v>15</v>
      </c>
      <c r="X5375" s="12">
        <v>8.5</v>
      </c>
      <c r="Y5375" s="12">
        <v>1.1399999999999999</v>
      </c>
      <c r="Z5375" s="18">
        <f>IF(H5375&gt;G5375, 0, IF(H5375=G5375, 1, 2))</f>
        <v>0</v>
      </c>
      <c r="AA5375" s="18">
        <f>H5375+G5375</f>
        <v>4</v>
      </c>
      <c r="AB5375" s="18">
        <f>IF(AA5375&lt;=1, 0, IF(OR(AA5375=2,AA5375=3),1, 2))</f>
        <v>2</v>
      </c>
    </row>
    <row r="5376" spans="1:28" x14ac:dyDescent="0.3">
      <c r="A5376" s="11">
        <v>2688</v>
      </c>
      <c r="B5376" s="11">
        <v>1</v>
      </c>
      <c r="C5376" s="11" t="s">
        <v>25</v>
      </c>
      <c r="D5376" s="16">
        <f>VLOOKUP(C5376, $AC$1:$AD$31, 2, FALSE)</f>
        <v>2</v>
      </c>
      <c r="E5376" s="11" t="s">
        <v>38</v>
      </c>
      <c r="F5376" s="16">
        <f>VLOOKUP(E5376, $AC$1:$AD$31, 2, FALSE)</f>
        <v>13</v>
      </c>
      <c r="G5376" s="11">
        <v>1</v>
      </c>
      <c r="H5376" s="11">
        <v>3</v>
      </c>
      <c r="I5376" s="11">
        <v>1</v>
      </c>
      <c r="J5376" s="11">
        <v>1</v>
      </c>
      <c r="K5376" s="11">
        <v>15</v>
      </c>
      <c r="L5376" s="11">
        <v>19</v>
      </c>
      <c r="M5376" s="11">
        <v>4</v>
      </c>
      <c r="N5376" s="11">
        <v>6</v>
      </c>
      <c r="O5376" s="11">
        <v>15</v>
      </c>
      <c r="P5376" s="11">
        <v>12</v>
      </c>
      <c r="Q5376" s="11">
        <v>7</v>
      </c>
      <c r="R5376" s="11">
        <v>7</v>
      </c>
      <c r="S5376" s="11">
        <v>0</v>
      </c>
      <c r="T5376" s="11">
        <v>0</v>
      </c>
      <c r="U5376" s="11">
        <v>1</v>
      </c>
      <c r="V5376" s="11">
        <v>0</v>
      </c>
      <c r="W5376" s="11">
        <v>6.5</v>
      </c>
      <c r="X5376" s="11">
        <v>4.75</v>
      </c>
      <c r="Y5376" s="11">
        <v>1.45</v>
      </c>
      <c r="Z5376" s="17">
        <f>IF(G5376&gt;H5376, 0, IF(G5376=H5376, 1, 2))</f>
        <v>2</v>
      </c>
      <c r="AA5376" s="17">
        <f>G5376+H5376</f>
        <v>4</v>
      </c>
      <c r="AB5376" s="17">
        <f>IF(AA5376&lt;=1, 0, IF(OR(AA5376=2,AA5376=3),1, 2))</f>
        <v>2</v>
      </c>
    </row>
    <row r="5377" spans="1:28" x14ac:dyDescent="0.3">
      <c r="A5377" s="12">
        <v>2688</v>
      </c>
      <c r="B5377" s="12">
        <v>0</v>
      </c>
      <c r="C5377" s="12" t="s">
        <v>38</v>
      </c>
      <c r="D5377" s="16">
        <f>VLOOKUP(C5377, $AC$1:$AD$31, 2, FALSE)</f>
        <v>13</v>
      </c>
      <c r="E5377" s="12" t="s">
        <v>25</v>
      </c>
      <c r="F5377" s="16">
        <f>VLOOKUP(E5377, $AC$1:$AD$31, 2, FALSE)</f>
        <v>2</v>
      </c>
      <c r="G5377" s="12">
        <v>3</v>
      </c>
      <c r="H5377" s="12">
        <v>1</v>
      </c>
      <c r="I5377" s="12">
        <v>1</v>
      </c>
      <c r="J5377" s="12">
        <v>1</v>
      </c>
      <c r="K5377" s="12">
        <v>19</v>
      </c>
      <c r="L5377" s="12">
        <v>15</v>
      </c>
      <c r="M5377" s="12">
        <v>6</v>
      </c>
      <c r="N5377" s="12">
        <v>4</v>
      </c>
      <c r="O5377" s="12">
        <v>12</v>
      </c>
      <c r="P5377" s="12">
        <v>15</v>
      </c>
      <c r="Q5377" s="12">
        <v>7</v>
      </c>
      <c r="R5377" s="12">
        <v>7</v>
      </c>
      <c r="S5377" s="12">
        <v>0</v>
      </c>
      <c r="T5377" s="12">
        <v>0</v>
      </c>
      <c r="U5377" s="12">
        <v>0</v>
      </c>
      <c r="V5377" s="12">
        <v>1</v>
      </c>
      <c r="W5377" s="12">
        <v>1.45</v>
      </c>
      <c r="X5377" s="12">
        <v>4.75</v>
      </c>
      <c r="Y5377" s="12">
        <v>6.5</v>
      </c>
      <c r="Z5377" s="18">
        <f>IF(H5377&gt;G5377, 0, IF(H5377=G5377, 1, 2))</f>
        <v>2</v>
      </c>
      <c r="AA5377" s="18">
        <f>H5377+G5377</f>
        <v>4</v>
      </c>
      <c r="AB5377" s="18">
        <f>IF(AA5377&lt;=1, 0, IF(OR(AA5377=2,AA5377=3),1, 2))</f>
        <v>2</v>
      </c>
    </row>
    <row r="5378" spans="1:28" x14ac:dyDescent="0.3">
      <c r="A5378" s="11">
        <v>2689</v>
      </c>
      <c r="B5378" s="11">
        <v>1</v>
      </c>
      <c r="C5378" s="11" t="s">
        <v>48</v>
      </c>
      <c r="D5378" s="16">
        <f>VLOOKUP(C5378, $AC$1:$AD$31, 2, FALSE)</f>
        <v>27</v>
      </c>
      <c r="E5378" s="11" t="s">
        <v>31</v>
      </c>
      <c r="F5378" s="16">
        <f>VLOOKUP(E5378, $AC$1:$AD$31, 2, FALSE)</f>
        <v>5</v>
      </c>
      <c r="G5378" s="11">
        <v>0</v>
      </c>
      <c r="H5378" s="11">
        <v>4</v>
      </c>
      <c r="I5378" s="11">
        <v>0</v>
      </c>
      <c r="J5378" s="11">
        <v>1</v>
      </c>
      <c r="K5378" s="11">
        <v>9</v>
      </c>
      <c r="L5378" s="11">
        <v>20</v>
      </c>
      <c r="M5378" s="11">
        <v>3</v>
      </c>
      <c r="N5378" s="11">
        <v>8</v>
      </c>
      <c r="O5378" s="11">
        <v>18</v>
      </c>
      <c r="P5378" s="11">
        <v>4</v>
      </c>
      <c r="Q5378" s="11">
        <v>0</v>
      </c>
      <c r="R5378" s="11">
        <v>6</v>
      </c>
      <c r="S5378" s="11">
        <v>2</v>
      </c>
      <c r="T5378" s="11">
        <v>1</v>
      </c>
      <c r="U5378" s="11">
        <v>0</v>
      </c>
      <c r="V5378" s="11">
        <v>0</v>
      </c>
      <c r="W5378" s="11">
        <v>3.6</v>
      </c>
      <c r="X5378" s="11">
        <v>3.2</v>
      </c>
      <c r="Y5378" s="11">
        <v>2.15</v>
      </c>
      <c r="Z5378" s="17">
        <f>IF(G5378&gt;H5378, 0, IF(G5378=H5378, 1, 2))</f>
        <v>2</v>
      </c>
      <c r="AA5378" s="17">
        <f>G5378+H5378</f>
        <v>4</v>
      </c>
      <c r="AB5378" s="17">
        <f>IF(AA5378&lt;=1, 0, IF(OR(AA5378=2,AA5378=3),1, 2))</f>
        <v>2</v>
      </c>
    </row>
    <row r="5379" spans="1:28" x14ac:dyDescent="0.3">
      <c r="A5379" s="12">
        <v>2689</v>
      </c>
      <c r="B5379" s="12">
        <v>0</v>
      </c>
      <c r="C5379" s="12" t="s">
        <v>31</v>
      </c>
      <c r="D5379" s="16">
        <f>VLOOKUP(C5379, $AC$1:$AD$31, 2, FALSE)</f>
        <v>5</v>
      </c>
      <c r="E5379" s="12" t="s">
        <v>48</v>
      </c>
      <c r="F5379" s="16">
        <f>VLOOKUP(E5379, $AC$1:$AD$31, 2, FALSE)</f>
        <v>27</v>
      </c>
      <c r="G5379" s="12">
        <v>4</v>
      </c>
      <c r="H5379" s="12">
        <v>0</v>
      </c>
      <c r="I5379" s="12">
        <v>1</v>
      </c>
      <c r="J5379" s="12">
        <v>0</v>
      </c>
      <c r="K5379" s="12">
        <v>20</v>
      </c>
      <c r="L5379" s="12">
        <v>9</v>
      </c>
      <c r="M5379" s="12">
        <v>8</v>
      </c>
      <c r="N5379" s="12">
        <v>3</v>
      </c>
      <c r="O5379" s="12">
        <v>4</v>
      </c>
      <c r="P5379" s="12">
        <v>18</v>
      </c>
      <c r="Q5379" s="12">
        <v>6</v>
      </c>
      <c r="R5379" s="12">
        <v>0</v>
      </c>
      <c r="S5379" s="12">
        <v>1</v>
      </c>
      <c r="T5379" s="12">
        <v>2</v>
      </c>
      <c r="U5379" s="12">
        <v>0</v>
      </c>
      <c r="V5379" s="12">
        <v>0</v>
      </c>
      <c r="W5379" s="12">
        <v>2.15</v>
      </c>
      <c r="X5379" s="12">
        <v>3.2</v>
      </c>
      <c r="Y5379" s="12">
        <v>3.6</v>
      </c>
      <c r="Z5379" s="18">
        <f>IF(H5379&gt;G5379, 0, IF(H5379=G5379, 1, 2))</f>
        <v>2</v>
      </c>
      <c r="AA5379" s="18">
        <f>H5379+G5379</f>
        <v>4</v>
      </c>
      <c r="AB5379" s="18">
        <f>IF(AA5379&lt;=1, 0, IF(OR(AA5379=2,AA5379=3),1, 2))</f>
        <v>2</v>
      </c>
    </row>
    <row r="5380" spans="1:28" x14ac:dyDescent="0.3">
      <c r="A5380" s="11">
        <v>2690</v>
      </c>
      <c r="B5380" s="11">
        <v>1</v>
      </c>
      <c r="C5380" s="11" t="s">
        <v>30</v>
      </c>
      <c r="D5380" s="16">
        <f>VLOOKUP(C5380, $AC$1:$AD$31, 2, FALSE)</f>
        <v>19</v>
      </c>
      <c r="E5380" s="11" t="s">
        <v>23</v>
      </c>
      <c r="F5380" s="16">
        <f>VLOOKUP(E5380, $AC$1:$AD$31, 2, FALSE)</f>
        <v>1</v>
      </c>
      <c r="G5380" s="11">
        <v>0</v>
      </c>
      <c r="H5380" s="11">
        <v>1</v>
      </c>
      <c r="I5380" s="11">
        <v>0</v>
      </c>
      <c r="J5380" s="11">
        <v>0</v>
      </c>
      <c r="K5380" s="11">
        <v>12</v>
      </c>
      <c r="L5380" s="11">
        <v>13</v>
      </c>
      <c r="M5380" s="11">
        <v>2</v>
      </c>
      <c r="N5380" s="11">
        <v>7</v>
      </c>
      <c r="O5380" s="11">
        <v>15</v>
      </c>
      <c r="P5380" s="11">
        <v>17</v>
      </c>
      <c r="Q5380" s="11">
        <v>6</v>
      </c>
      <c r="R5380" s="11">
        <v>2</v>
      </c>
      <c r="S5380" s="11">
        <v>4</v>
      </c>
      <c r="T5380" s="11">
        <v>3</v>
      </c>
      <c r="U5380" s="11">
        <v>0</v>
      </c>
      <c r="V5380" s="11">
        <v>0</v>
      </c>
      <c r="W5380" s="11">
        <v>4</v>
      </c>
      <c r="X5380" s="11">
        <v>3.3</v>
      </c>
      <c r="Y5380" s="11">
        <v>2</v>
      </c>
      <c r="Z5380" s="17">
        <f>IF(G5380&gt;H5380, 0, IF(G5380=H5380, 1, 2))</f>
        <v>2</v>
      </c>
      <c r="AA5380" s="17">
        <f>G5380+H5380</f>
        <v>1</v>
      </c>
      <c r="AB5380" s="17">
        <f>IF(AA5380&lt;=1, 0, IF(OR(AA5380=2,AA5380=3),1, 2))</f>
        <v>0</v>
      </c>
    </row>
    <row r="5381" spans="1:28" x14ac:dyDescent="0.3">
      <c r="A5381" s="12">
        <v>2690</v>
      </c>
      <c r="B5381" s="12">
        <v>0</v>
      </c>
      <c r="C5381" s="12" t="s">
        <v>23</v>
      </c>
      <c r="D5381" s="16">
        <f>VLOOKUP(C5381, $AC$1:$AD$31, 2, FALSE)</f>
        <v>1</v>
      </c>
      <c r="E5381" s="12" t="s">
        <v>30</v>
      </c>
      <c r="F5381" s="16">
        <f>VLOOKUP(E5381, $AC$1:$AD$31, 2, FALSE)</f>
        <v>19</v>
      </c>
      <c r="G5381" s="12">
        <v>1</v>
      </c>
      <c r="H5381" s="12">
        <v>0</v>
      </c>
      <c r="I5381" s="12">
        <v>0</v>
      </c>
      <c r="J5381" s="12">
        <v>0</v>
      </c>
      <c r="K5381" s="12">
        <v>13</v>
      </c>
      <c r="L5381" s="12">
        <v>12</v>
      </c>
      <c r="M5381" s="12">
        <v>7</v>
      </c>
      <c r="N5381" s="12">
        <v>2</v>
      </c>
      <c r="O5381" s="12">
        <v>17</v>
      </c>
      <c r="P5381" s="12">
        <v>15</v>
      </c>
      <c r="Q5381" s="12">
        <v>2</v>
      </c>
      <c r="R5381" s="12">
        <v>6</v>
      </c>
      <c r="S5381" s="12">
        <v>3</v>
      </c>
      <c r="T5381" s="12">
        <v>4</v>
      </c>
      <c r="U5381" s="12">
        <v>0</v>
      </c>
      <c r="V5381" s="12">
        <v>0</v>
      </c>
      <c r="W5381" s="12">
        <v>2</v>
      </c>
      <c r="X5381" s="12">
        <v>3.3</v>
      </c>
      <c r="Y5381" s="12">
        <v>4</v>
      </c>
      <c r="Z5381" s="18">
        <f>IF(H5381&gt;G5381, 0, IF(H5381=G5381, 1, 2))</f>
        <v>2</v>
      </c>
      <c r="AA5381" s="18">
        <f>H5381+G5381</f>
        <v>1</v>
      </c>
      <c r="AB5381" s="18">
        <f>IF(AA5381&lt;=1, 0, IF(OR(AA5381=2,AA5381=3),1, 2))</f>
        <v>0</v>
      </c>
    </row>
    <row r="5382" spans="1:28" x14ac:dyDescent="0.3">
      <c r="A5382" s="11">
        <v>2691</v>
      </c>
      <c r="B5382" s="11">
        <v>1</v>
      </c>
      <c r="C5382" s="11" t="s">
        <v>36</v>
      </c>
      <c r="D5382" s="16">
        <f>VLOOKUP(C5382, $AC$1:$AD$31, 2, FALSE)</f>
        <v>12</v>
      </c>
      <c r="E5382" s="11" t="s">
        <v>48</v>
      </c>
      <c r="F5382" s="16">
        <f>VLOOKUP(E5382, $AC$1:$AD$31, 2, FALSE)</f>
        <v>27</v>
      </c>
      <c r="G5382" s="11">
        <v>3</v>
      </c>
      <c r="H5382" s="11">
        <v>0</v>
      </c>
      <c r="I5382" s="11">
        <v>0</v>
      </c>
      <c r="J5382" s="11">
        <v>0</v>
      </c>
      <c r="K5382" s="11">
        <v>9</v>
      </c>
      <c r="L5382" s="11">
        <v>7</v>
      </c>
      <c r="M5382" s="11">
        <v>5</v>
      </c>
      <c r="N5382" s="11">
        <v>0</v>
      </c>
      <c r="O5382" s="11">
        <v>13</v>
      </c>
      <c r="P5382" s="11">
        <v>23</v>
      </c>
      <c r="Q5382" s="11">
        <v>2</v>
      </c>
      <c r="R5382" s="11">
        <v>2</v>
      </c>
      <c r="S5382" s="11">
        <v>1</v>
      </c>
      <c r="T5382" s="11">
        <v>2</v>
      </c>
      <c r="U5382" s="11">
        <v>0</v>
      </c>
      <c r="V5382" s="11">
        <v>0</v>
      </c>
      <c r="W5382" s="11">
        <v>1.66</v>
      </c>
      <c r="X5382" s="11">
        <v>3.6</v>
      </c>
      <c r="Y5382" s="11">
        <v>5.5</v>
      </c>
      <c r="Z5382" s="17">
        <f>IF(G5382&gt;H5382, 0, IF(G5382=H5382, 1, 2))</f>
        <v>0</v>
      </c>
      <c r="AA5382" s="17">
        <f>G5382+H5382</f>
        <v>3</v>
      </c>
      <c r="AB5382" s="17">
        <f>IF(AA5382&lt;=1, 0, IF(OR(AA5382=2,AA5382=3),1, 2))</f>
        <v>1</v>
      </c>
    </row>
    <row r="5383" spans="1:28" x14ac:dyDescent="0.3">
      <c r="A5383" s="12">
        <v>2691</v>
      </c>
      <c r="B5383" s="12">
        <v>0</v>
      </c>
      <c r="C5383" s="12" t="s">
        <v>48</v>
      </c>
      <c r="D5383" s="16">
        <f>VLOOKUP(C5383, $AC$1:$AD$31, 2, FALSE)</f>
        <v>27</v>
      </c>
      <c r="E5383" s="12" t="s">
        <v>36</v>
      </c>
      <c r="F5383" s="16">
        <f>VLOOKUP(E5383, $AC$1:$AD$31, 2, FALSE)</f>
        <v>12</v>
      </c>
      <c r="G5383" s="12">
        <v>0</v>
      </c>
      <c r="H5383" s="12">
        <v>3</v>
      </c>
      <c r="I5383" s="12">
        <v>0</v>
      </c>
      <c r="J5383" s="12">
        <v>0</v>
      </c>
      <c r="K5383" s="12">
        <v>7</v>
      </c>
      <c r="L5383" s="12">
        <v>9</v>
      </c>
      <c r="M5383" s="12">
        <v>0</v>
      </c>
      <c r="N5383" s="12">
        <v>5</v>
      </c>
      <c r="O5383" s="12">
        <v>23</v>
      </c>
      <c r="P5383" s="12">
        <v>13</v>
      </c>
      <c r="Q5383" s="12">
        <v>2</v>
      </c>
      <c r="R5383" s="12">
        <v>2</v>
      </c>
      <c r="S5383" s="12">
        <v>2</v>
      </c>
      <c r="T5383" s="12">
        <v>1</v>
      </c>
      <c r="U5383" s="12">
        <v>0</v>
      </c>
      <c r="V5383" s="12">
        <v>0</v>
      </c>
      <c r="W5383" s="12">
        <v>5.5</v>
      </c>
      <c r="X5383" s="12">
        <v>3.6</v>
      </c>
      <c r="Y5383" s="12">
        <v>1.66</v>
      </c>
      <c r="Z5383" s="18">
        <f>IF(H5383&gt;G5383, 0, IF(H5383=G5383, 1, 2))</f>
        <v>0</v>
      </c>
      <c r="AA5383" s="18">
        <f>H5383+G5383</f>
        <v>3</v>
      </c>
      <c r="AB5383" s="18">
        <f>IF(AA5383&lt;=1, 0, IF(OR(AA5383=2,AA5383=3),1, 2))</f>
        <v>1</v>
      </c>
    </row>
    <row r="5384" spans="1:28" x14ac:dyDescent="0.3">
      <c r="A5384" s="11">
        <v>2692</v>
      </c>
      <c r="B5384" s="11">
        <v>1</v>
      </c>
      <c r="C5384" s="11" t="s">
        <v>47</v>
      </c>
      <c r="D5384" s="16">
        <f>VLOOKUP(C5384, $AC$1:$AD$31, 2, FALSE)</f>
        <v>26</v>
      </c>
      <c r="E5384" s="11" t="s">
        <v>44</v>
      </c>
      <c r="F5384" s="16">
        <f>VLOOKUP(E5384, $AC$1:$AD$31, 2, FALSE)</f>
        <v>23</v>
      </c>
      <c r="G5384" s="11">
        <v>1</v>
      </c>
      <c r="H5384" s="11">
        <v>1</v>
      </c>
      <c r="I5384" s="11">
        <v>0</v>
      </c>
      <c r="J5384" s="11">
        <v>0</v>
      </c>
      <c r="K5384" s="11">
        <v>10</v>
      </c>
      <c r="L5384" s="11">
        <v>10</v>
      </c>
      <c r="M5384" s="11">
        <v>4</v>
      </c>
      <c r="N5384" s="11">
        <v>4</v>
      </c>
      <c r="O5384" s="11">
        <v>23</v>
      </c>
      <c r="P5384" s="11">
        <v>9</v>
      </c>
      <c r="Q5384" s="11">
        <v>6</v>
      </c>
      <c r="R5384" s="11">
        <v>3</v>
      </c>
      <c r="S5384" s="11">
        <v>4</v>
      </c>
      <c r="T5384" s="11">
        <v>2</v>
      </c>
      <c r="U5384" s="11">
        <v>0</v>
      </c>
      <c r="V5384" s="11">
        <v>0</v>
      </c>
      <c r="W5384" s="11">
        <v>2.15</v>
      </c>
      <c r="X5384" s="11">
        <v>3.2</v>
      </c>
      <c r="Y5384" s="11">
        <v>3.6</v>
      </c>
      <c r="Z5384" s="17">
        <f>IF(G5384&gt;H5384, 0, IF(G5384=H5384, 1, 2))</f>
        <v>1</v>
      </c>
      <c r="AA5384" s="17">
        <f>G5384+H5384</f>
        <v>2</v>
      </c>
      <c r="AB5384" s="17">
        <f>IF(AA5384&lt;=1, 0, IF(OR(AA5384=2,AA5384=3),1, 2))</f>
        <v>1</v>
      </c>
    </row>
    <row r="5385" spans="1:28" x14ac:dyDescent="0.3">
      <c r="A5385" s="12">
        <v>2692</v>
      </c>
      <c r="B5385" s="12">
        <v>0</v>
      </c>
      <c r="C5385" s="12" t="s">
        <v>44</v>
      </c>
      <c r="D5385" s="16">
        <f>VLOOKUP(C5385, $AC$1:$AD$31, 2, FALSE)</f>
        <v>23</v>
      </c>
      <c r="E5385" s="12" t="s">
        <v>47</v>
      </c>
      <c r="F5385" s="16">
        <f>VLOOKUP(E5385, $AC$1:$AD$31, 2, FALSE)</f>
        <v>26</v>
      </c>
      <c r="G5385" s="12">
        <v>1</v>
      </c>
      <c r="H5385" s="12">
        <v>1</v>
      </c>
      <c r="I5385" s="12">
        <v>0</v>
      </c>
      <c r="J5385" s="12">
        <v>0</v>
      </c>
      <c r="K5385" s="12">
        <v>10</v>
      </c>
      <c r="L5385" s="12">
        <v>10</v>
      </c>
      <c r="M5385" s="12">
        <v>4</v>
      </c>
      <c r="N5385" s="12">
        <v>4</v>
      </c>
      <c r="O5385" s="12">
        <v>9</v>
      </c>
      <c r="P5385" s="12">
        <v>23</v>
      </c>
      <c r="Q5385" s="12">
        <v>3</v>
      </c>
      <c r="R5385" s="12">
        <v>6</v>
      </c>
      <c r="S5385" s="12">
        <v>2</v>
      </c>
      <c r="T5385" s="12">
        <v>4</v>
      </c>
      <c r="U5385" s="12">
        <v>0</v>
      </c>
      <c r="V5385" s="12">
        <v>0</v>
      </c>
      <c r="W5385" s="12">
        <v>3.6</v>
      </c>
      <c r="X5385" s="12">
        <v>3.2</v>
      </c>
      <c r="Y5385" s="12">
        <v>2.15</v>
      </c>
      <c r="Z5385" s="18">
        <f>IF(H5385&gt;G5385, 0, IF(H5385=G5385, 1, 2))</f>
        <v>1</v>
      </c>
      <c r="AA5385" s="18">
        <f>H5385+G5385</f>
        <v>2</v>
      </c>
      <c r="AB5385" s="18">
        <f>IF(AA5385&lt;=1, 0, IF(OR(AA5385=2,AA5385=3),1, 2))</f>
        <v>1</v>
      </c>
    </row>
    <row r="5386" spans="1:28" x14ac:dyDescent="0.3">
      <c r="A5386" s="11">
        <v>2693</v>
      </c>
      <c r="B5386" s="11">
        <v>1</v>
      </c>
      <c r="C5386" s="11" t="s">
        <v>38</v>
      </c>
      <c r="D5386" s="16">
        <f>VLOOKUP(C5386, $AC$1:$AD$31, 2, FALSE)</f>
        <v>13</v>
      </c>
      <c r="E5386" s="11" t="s">
        <v>33</v>
      </c>
      <c r="F5386" s="16">
        <f>VLOOKUP(E5386, $AC$1:$AD$31, 2, FALSE)</f>
        <v>6</v>
      </c>
      <c r="G5386" s="11">
        <v>2</v>
      </c>
      <c r="H5386" s="11">
        <v>1</v>
      </c>
      <c r="I5386" s="11">
        <v>1</v>
      </c>
      <c r="J5386" s="11">
        <v>1</v>
      </c>
      <c r="K5386" s="11">
        <v>22</v>
      </c>
      <c r="L5386" s="11">
        <v>8</v>
      </c>
      <c r="M5386" s="11">
        <v>4</v>
      </c>
      <c r="N5386" s="11">
        <v>4</v>
      </c>
      <c r="O5386" s="11">
        <v>8</v>
      </c>
      <c r="P5386" s="11">
        <v>12</v>
      </c>
      <c r="Q5386" s="11">
        <v>9</v>
      </c>
      <c r="R5386" s="11">
        <v>2</v>
      </c>
      <c r="S5386" s="11">
        <v>0</v>
      </c>
      <c r="T5386" s="11">
        <v>1</v>
      </c>
      <c r="U5386" s="11">
        <v>0</v>
      </c>
      <c r="V5386" s="11">
        <v>0</v>
      </c>
      <c r="W5386" s="11">
        <v>1.4</v>
      </c>
      <c r="X5386" s="11">
        <v>5.25</v>
      </c>
      <c r="Y5386" s="11">
        <v>6.5</v>
      </c>
      <c r="Z5386" s="17">
        <f>IF(G5386&gt;H5386, 0, IF(G5386=H5386, 1, 2))</f>
        <v>0</v>
      </c>
      <c r="AA5386" s="17">
        <f>G5386+H5386</f>
        <v>3</v>
      </c>
      <c r="AB5386" s="17">
        <f>IF(AA5386&lt;=1, 0, IF(OR(AA5386=2,AA5386=3),1, 2))</f>
        <v>1</v>
      </c>
    </row>
    <row r="5387" spans="1:28" x14ac:dyDescent="0.3">
      <c r="A5387" s="12">
        <v>2693</v>
      </c>
      <c r="B5387" s="12">
        <v>0</v>
      </c>
      <c r="C5387" s="12" t="s">
        <v>33</v>
      </c>
      <c r="D5387" s="16">
        <f>VLOOKUP(C5387, $AC$1:$AD$31, 2, FALSE)</f>
        <v>6</v>
      </c>
      <c r="E5387" s="12" t="s">
        <v>38</v>
      </c>
      <c r="F5387" s="16">
        <f>VLOOKUP(E5387, $AC$1:$AD$31, 2, FALSE)</f>
        <v>13</v>
      </c>
      <c r="G5387" s="12">
        <v>1</v>
      </c>
      <c r="H5387" s="12">
        <v>2</v>
      </c>
      <c r="I5387" s="12">
        <v>1</v>
      </c>
      <c r="J5387" s="12">
        <v>1</v>
      </c>
      <c r="K5387" s="12">
        <v>8</v>
      </c>
      <c r="L5387" s="12">
        <v>22</v>
      </c>
      <c r="M5387" s="12">
        <v>4</v>
      </c>
      <c r="N5387" s="12">
        <v>4</v>
      </c>
      <c r="O5387" s="12">
        <v>12</v>
      </c>
      <c r="P5387" s="12">
        <v>8</v>
      </c>
      <c r="Q5387" s="12">
        <v>2</v>
      </c>
      <c r="R5387" s="12">
        <v>9</v>
      </c>
      <c r="S5387" s="12">
        <v>1</v>
      </c>
      <c r="T5387" s="12">
        <v>0</v>
      </c>
      <c r="U5387" s="12">
        <v>0</v>
      </c>
      <c r="V5387" s="12">
        <v>0</v>
      </c>
      <c r="W5387" s="12">
        <v>6.5</v>
      </c>
      <c r="X5387" s="12">
        <v>5.25</v>
      </c>
      <c r="Y5387" s="12">
        <v>1.4</v>
      </c>
      <c r="Z5387" s="18">
        <f>IF(H5387&gt;G5387, 0, IF(H5387=G5387, 1, 2))</f>
        <v>0</v>
      </c>
      <c r="AA5387" s="18">
        <f>H5387+G5387</f>
        <v>3</v>
      </c>
      <c r="AB5387" s="18">
        <f>IF(AA5387&lt;=1, 0, IF(OR(AA5387=2,AA5387=3),1, 2))</f>
        <v>1</v>
      </c>
    </row>
    <row r="5388" spans="1:28" x14ac:dyDescent="0.3">
      <c r="A5388" s="11">
        <v>2694</v>
      </c>
      <c r="B5388" s="11">
        <v>1</v>
      </c>
      <c r="C5388" s="11" t="s">
        <v>28</v>
      </c>
      <c r="D5388" s="16">
        <f>VLOOKUP(C5388, $AC$1:$AD$31, 2, FALSE)</f>
        <v>14</v>
      </c>
      <c r="E5388" s="11" t="s">
        <v>23</v>
      </c>
      <c r="F5388" s="16">
        <f>VLOOKUP(E5388, $AC$1:$AD$31, 2, FALSE)</f>
        <v>1</v>
      </c>
      <c r="G5388" s="11">
        <v>1</v>
      </c>
      <c r="H5388" s="11">
        <v>1</v>
      </c>
      <c r="I5388" s="11">
        <v>0</v>
      </c>
      <c r="J5388" s="11">
        <v>1</v>
      </c>
      <c r="K5388" s="11">
        <v>12</v>
      </c>
      <c r="L5388" s="11">
        <v>15</v>
      </c>
      <c r="M5388" s="11">
        <v>5</v>
      </c>
      <c r="N5388" s="11">
        <v>7</v>
      </c>
      <c r="O5388" s="11">
        <v>18</v>
      </c>
      <c r="P5388" s="11">
        <v>13</v>
      </c>
      <c r="Q5388" s="11">
        <v>7</v>
      </c>
      <c r="R5388" s="11">
        <v>7</v>
      </c>
      <c r="S5388" s="11">
        <v>5</v>
      </c>
      <c r="T5388" s="11">
        <v>4</v>
      </c>
      <c r="U5388" s="11">
        <v>0</v>
      </c>
      <c r="V5388" s="11">
        <v>0</v>
      </c>
      <c r="W5388" s="11">
        <v>2.9</v>
      </c>
      <c r="X5388" s="11">
        <v>3.2</v>
      </c>
      <c r="Y5388" s="11">
        <v>2.5499999999999998</v>
      </c>
      <c r="Z5388" s="17">
        <f>IF(G5388&gt;H5388, 0, IF(G5388=H5388, 1, 2))</f>
        <v>1</v>
      </c>
      <c r="AA5388" s="17">
        <f>G5388+H5388</f>
        <v>2</v>
      </c>
      <c r="AB5388" s="17">
        <f>IF(AA5388&lt;=1, 0, IF(OR(AA5388=2,AA5388=3),1, 2))</f>
        <v>1</v>
      </c>
    </row>
    <row r="5389" spans="1:28" x14ac:dyDescent="0.3">
      <c r="A5389" s="12">
        <v>2694</v>
      </c>
      <c r="B5389" s="12">
        <v>0</v>
      </c>
      <c r="C5389" s="12" t="s">
        <v>23</v>
      </c>
      <c r="D5389" s="16">
        <f>VLOOKUP(C5389, $AC$1:$AD$31, 2, FALSE)</f>
        <v>1</v>
      </c>
      <c r="E5389" s="12" t="s">
        <v>28</v>
      </c>
      <c r="F5389" s="16">
        <f>VLOOKUP(E5389, $AC$1:$AD$31, 2, FALSE)</f>
        <v>14</v>
      </c>
      <c r="G5389" s="12">
        <v>1</v>
      </c>
      <c r="H5389" s="12">
        <v>1</v>
      </c>
      <c r="I5389" s="12">
        <v>1</v>
      </c>
      <c r="J5389" s="12">
        <v>0</v>
      </c>
      <c r="K5389" s="12">
        <v>15</v>
      </c>
      <c r="L5389" s="12">
        <v>12</v>
      </c>
      <c r="M5389" s="12">
        <v>7</v>
      </c>
      <c r="N5389" s="12">
        <v>5</v>
      </c>
      <c r="O5389" s="12">
        <v>13</v>
      </c>
      <c r="P5389" s="12">
        <v>18</v>
      </c>
      <c r="Q5389" s="12">
        <v>7</v>
      </c>
      <c r="R5389" s="12">
        <v>7</v>
      </c>
      <c r="S5389" s="12">
        <v>4</v>
      </c>
      <c r="T5389" s="12">
        <v>5</v>
      </c>
      <c r="U5389" s="12">
        <v>0</v>
      </c>
      <c r="V5389" s="12">
        <v>0</v>
      </c>
      <c r="W5389" s="12">
        <v>2.5499999999999998</v>
      </c>
      <c r="X5389" s="12">
        <v>3.2</v>
      </c>
      <c r="Y5389" s="12">
        <v>2.9</v>
      </c>
      <c r="Z5389" s="18">
        <f>IF(H5389&gt;G5389, 0, IF(H5389=G5389, 1, 2))</f>
        <v>1</v>
      </c>
      <c r="AA5389" s="18">
        <f>H5389+G5389</f>
        <v>2</v>
      </c>
      <c r="AB5389" s="18">
        <f>IF(AA5389&lt;=1, 0, IF(OR(AA5389=2,AA5389=3),1, 2))</f>
        <v>1</v>
      </c>
    </row>
    <row r="5390" spans="1:28" x14ac:dyDescent="0.3">
      <c r="A5390" s="11">
        <v>2695</v>
      </c>
      <c r="B5390" s="11">
        <v>1</v>
      </c>
      <c r="C5390" s="11" t="s">
        <v>22</v>
      </c>
      <c r="D5390" s="16">
        <f>VLOOKUP(C5390, $AC$1:$AD$31, 2, FALSE)</f>
        <v>18</v>
      </c>
      <c r="E5390" s="11" t="s">
        <v>32</v>
      </c>
      <c r="F5390" s="16">
        <f>VLOOKUP(E5390, $AC$1:$AD$31, 2, FALSE)</f>
        <v>11</v>
      </c>
      <c r="G5390" s="11">
        <v>0</v>
      </c>
      <c r="H5390" s="11">
        <v>3</v>
      </c>
      <c r="I5390" s="11">
        <v>0</v>
      </c>
      <c r="J5390" s="11">
        <v>2</v>
      </c>
      <c r="K5390" s="11">
        <v>9</v>
      </c>
      <c r="L5390" s="11">
        <v>18</v>
      </c>
      <c r="M5390" s="11">
        <v>4</v>
      </c>
      <c r="N5390" s="11">
        <v>7</v>
      </c>
      <c r="O5390" s="11">
        <v>15</v>
      </c>
      <c r="P5390" s="11">
        <v>14</v>
      </c>
      <c r="Q5390" s="11">
        <v>4</v>
      </c>
      <c r="R5390" s="11">
        <v>4</v>
      </c>
      <c r="S5390" s="11">
        <v>2</v>
      </c>
      <c r="T5390" s="11">
        <v>4</v>
      </c>
      <c r="U5390" s="11">
        <v>0</v>
      </c>
      <c r="V5390" s="11">
        <v>0</v>
      </c>
      <c r="W5390" s="11">
        <v>4.5</v>
      </c>
      <c r="X5390" s="11">
        <v>3.6</v>
      </c>
      <c r="Y5390" s="11">
        <v>1.8</v>
      </c>
      <c r="Z5390" s="17">
        <f>IF(G5390&gt;H5390, 0, IF(G5390=H5390, 1, 2))</f>
        <v>2</v>
      </c>
      <c r="AA5390" s="17">
        <f>G5390+H5390</f>
        <v>3</v>
      </c>
      <c r="AB5390" s="17">
        <f>IF(AA5390&lt;=1, 0, IF(OR(AA5390=2,AA5390=3),1, 2))</f>
        <v>1</v>
      </c>
    </row>
    <row r="5391" spans="1:28" x14ac:dyDescent="0.3">
      <c r="A5391" s="12">
        <v>2695</v>
      </c>
      <c r="B5391" s="12">
        <v>0</v>
      </c>
      <c r="C5391" s="12" t="s">
        <v>32</v>
      </c>
      <c r="D5391" s="16">
        <f>VLOOKUP(C5391, $AC$1:$AD$31, 2, FALSE)</f>
        <v>11</v>
      </c>
      <c r="E5391" s="12" t="s">
        <v>22</v>
      </c>
      <c r="F5391" s="16">
        <f>VLOOKUP(E5391, $AC$1:$AD$31, 2, FALSE)</f>
        <v>18</v>
      </c>
      <c r="G5391" s="12">
        <v>3</v>
      </c>
      <c r="H5391" s="12">
        <v>0</v>
      </c>
      <c r="I5391" s="12">
        <v>2</v>
      </c>
      <c r="J5391" s="12">
        <v>0</v>
      </c>
      <c r="K5391" s="12">
        <v>18</v>
      </c>
      <c r="L5391" s="12">
        <v>9</v>
      </c>
      <c r="M5391" s="12">
        <v>7</v>
      </c>
      <c r="N5391" s="12">
        <v>4</v>
      </c>
      <c r="O5391" s="12">
        <v>14</v>
      </c>
      <c r="P5391" s="12">
        <v>15</v>
      </c>
      <c r="Q5391" s="12">
        <v>4</v>
      </c>
      <c r="R5391" s="12">
        <v>4</v>
      </c>
      <c r="S5391" s="12">
        <v>4</v>
      </c>
      <c r="T5391" s="12">
        <v>2</v>
      </c>
      <c r="U5391" s="12">
        <v>0</v>
      </c>
      <c r="V5391" s="12">
        <v>0</v>
      </c>
      <c r="W5391" s="12">
        <v>1.8</v>
      </c>
      <c r="X5391" s="12">
        <v>3.6</v>
      </c>
      <c r="Y5391" s="12">
        <v>4.5</v>
      </c>
      <c r="Z5391" s="18">
        <f>IF(H5391&gt;G5391, 0, IF(H5391=G5391, 1, 2))</f>
        <v>2</v>
      </c>
      <c r="AA5391" s="18">
        <f>H5391+G5391</f>
        <v>3</v>
      </c>
      <c r="AB5391" s="18">
        <f>IF(AA5391&lt;=1, 0, IF(OR(AA5391=2,AA5391=3),1, 2))</f>
        <v>1</v>
      </c>
    </row>
    <row r="5392" spans="1:28" x14ac:dyDescent="0.3">
      <c r="A5392" s="11">
        <v>2696</v>
      </c>
      <c r="B5392" s="11">
        <v>1</v>
      </c>
      <c r="C5392" s="11" t="s">
        <v>41</v>
      </c>
      <c r="D5392" s="16">
        <f>VLOOKUP(C5392, $AC$1:$AD$31, 2, FALSE)</f>
        <v>21</v>
      </c>
      <c r="E5392" s="11" t="s">
        <v>29</v>
      </c>
      <c r="F5392" s="16">
        <f>VLOOKUP(E5392, $AC$1:$AD$31, 2, FALSE)</f>
        <v>4</v>
      </c>
      <c r="G5392" s="11">
        <v>2</v>
      </c>
      <c r="H5392" s="11">
        <v>1</v>
      </c>
      <c r="I5392" s="11">
        <v>0</v>
      </c>
      <c r="J5392" s="11">
        <v>0</v>
      </c>
      <c r="K5392" s="11">
        <v>13</v>
      </c>
      <c r="L5392" s="11">
        <v>5</v>
      </c>
      <c r="M5392" s="11">
        <v>6</v>
      </c>
      <c r="N5392" s="11">
        <v>3</v>
      </c>
      <c r="O5392" s="11">
        <v>14</v>
      </c>
      <c r="P5392" s="11">
        <v>16</v>
      </c>
      <c r="Q5392" s="11">
        <v>4</v>
      </c>
      <c r="R5392" s="11">
        <v>0</v>
      </c>
      <c r="S5392" s="11">
        <v>2</v>
      </c>
      <c r="T5392" s="11">
        <v>2</v>
      </c>
      <c r="U5392" s="11">
        <v>0</v>
      </c>
      <c r="V5392" s="11">
        <v>0</v>
      </c>
      <c r="W5392" s="11">
        <v>2</v>
      </c>
      <c r="X5392" s="11">
        <v>3.1</v>
      </c>
      <c r="Y5392" s="11">
        <v>4.33</v>
      </c>
      <c r="Z5392" s="17">
        <f>IF(G5392&gt;H5392, 0, IF(G5392=H5392, 1, 2))</f>
        <v>0</v>
      </c>
      <c r="AA5392" s="17">
        <f>G5392+H5392</f>
        <v>3</v>
      </c>
      <c r="AB5392" s="17">
        <f>IF(AA5392&lt;=1, 0, IF(OR(AA5392=2,AA5392=3),1, 2))</f>
        <v>1</v>
      </c>
    </row>
    <row r="5393" spans="1:28" x14ac:dyDescent="0.3">
      <c r="A5393" s="12">
        <v>2696</v>
      </c>
      <c r="B5393" s="12">
        <v>0</v>
      </c>
      <c r="C5393" s="12" t="s">
        <v>29</v>
      </c>
      <c r="D5393" s="16">
        <f>VLOOKUP(C5393, $AC$1:$AD$31, 2, FALSE)</f>
        <v>4</v>
      </c>
      <c r="E5393" s="12" t="s">
        <v>41</v>
      </c>
      <c r="F5393" s="16">
        <f>VLOOKUP(E5393, $AC$1:$AD$31, 2, FALSE)</f>
        <v>21</v>
      </c>
      <c r="G5393" s="12">
        <v>1</v>
      </c>
      <c r="H5393" s="12">
        <v>2</v>
      </c>
      <c r="I5393" s="12">
        <v>0</v>
      </c>
      <c r="J5393" s="12">
        <v>0</v>
      </c>
      <c r="K5393" s="12">
        <v>5</v>
      </c>
      <c r="L5393" s="12">
        <v>13</v>
      </c>
      <c r="M5393" s="12">
        <v>3</v>
      </c>
      <c r="N5393" s="12">
        <v>6</v>
      </c>
      <c r="O5393" s="12">
        <v>16</v>
      </c>
      <c r="P5393" s="12">
        <v>14</v>
      </c>
      <c r="Q5393" s="12">
        <v>0</v>
      </c>
      <c r="R5393" s="12">
        <v>4</v>
      </c>
      <c r="S5393" s="12">
        <v>2</v>
      </c>
      <c r="T5393" s="12">
        <v>2</v>
      </c>
      <c r="U5393" s="12">
        <v>0</v>
      </c>
      <c r="V5393" s="12">
        <v>0</v>
      </c>
      <c r="W5393" s="12">
        <v>4.33</v>
      </c>
      <c r="X5393" s="12">
        <v>3.1</v>
      </c>
      <c r="Y5393" s="12">
        <v>2</v>
      </c>
      <c r="Z5393" s="18">
        <f>IF(H5393&gt;G5393, 0, IF(H5393=G5393, 1, 2))</f>
        <v>0</v>
      </c>
      <c r="AA5393" s="18">
        <f>H5393+G5393</f>
        <v>3</v>
      </c>
      <c r="AB5393" s="18">
        <f>IF(AA5393&lt;=1, 0, IF(OR(AA5393=2,AA5393=3),1, 2))</f>
        <v>1</v>
      </c>
    </row>
    <row r="5394" spans="1:28" x14ac:dyDescent="0.3">
      <c r="A5394" s="11">
        <v>2697</v>
      </c>
      <c r="B5394" s="11">
        <v>1</v>
      </c>
      <c r="C5394" s="11" t="s">
        <v>31</v>
      </c>
      <c r="D5394" s="16">
        <f>VLOOKUP(C5394, $AC$1:$AD$31, 2, FALSE)</f>
        <v>5</v>
      </c>
      <c r="E5394" s="11" t="s">
        <v>25</v>
      </c>
      <c r="F5394" s="16">
        <f>VLOOKUP(E5394, $AC$1:$AD$31, 2, FALSE)</f>
        <v>2</v>
      </c>
      <c r="G5394" s="11">
        <v>0</v>
      </c>
      <c r="H5394" s="11">
        <v>1</v>
      </c>
      <c r="I5394" s="11">
        <v>0</v>
      </c>
      <c r="J5394" s="11">
        <v>0</v>
      </c>
      <c r="K5394" s="11">
        <v>17</v>
      </c>
      <c r="L5394" s="11">
        <v>9</v>
      </c>
      <c r="M5394" s="11">
        <v>2</v>
      </c>
      <c r="N5394" s="11">
        <v>2</v>
      </c>
      <c r="O5394" s="11">
        <v>12</v>
      </c>
      <c r="P5394" s="11">
        <v>12</v>
      </c>
      <c r="Q5394" s="11">
        <v>4</v>
      </c>
      <c r="R5394" s="11">
        <v>2</v>
      </c>
      <c r="S5394" s="11">
        <v>3</v>
      </c>
      <c r="T5394" s="11">
        <v>2</v>
      </c>
      <c r="U5394" s="11">
        <v>0</v>
      </c>
      <c r="V5394" s="11">
        <v>0</v>
      </c>
      <c r="W5394" s="11">
        <v>1.53</v>
      </c>
      <c r="X5394" s="11">
        <v>4</v>
      </c>
      <c r="Y5394" s="11">
        <v>6.5</v>
      </c>
      <c r="Z5394" s="17">
        <f>IF(G5394&gt;H5394, 0, IF(G5394=H5394, 1, 2))</f>
        <v>2</v>
      </c>
      <c r="AA5394" s="17">
        <f>G5394+H5394</f>
        <v>1</v>
      </c>
      <c r="AB5394" s="17">
        <f>IF(AA5394&lt;=1, 0, IF(OR(AA5394=2,AA5394=3),1, 2))</f>
        <v>0</v>
      </c>
    </row>
    <row r="5395" spans="1:28" x14ac:dyDescent="0.3">
      <c r="A5395" s="12">
        <v>2697</v>
      </c>
      <c r="B5395" s="12">
        <v>0</v>
      </c>
      <c r="C5395" s="12" t="s">
        <v>25</v>
      </c>
      <c r="D5395" s="16">
        <f>VLOOKUP(C5395, $AC$1:$AD$31, 2, FALSE)</f>
        <v>2</v>
      </c>
      <c r="E5395" s="12" t="s">
        <v>31</v>
      </c>
      <c r="F5395" s="16">
        <f>VLOOKUP(E5395, $AC$1:$AD$31, 2, FALSE)</f>
        <v>5</v>
      </c>
      <c r="G5395" s="12">
        <v>1</v>
      </c>
      <c r="H5395" s="12">
        <v>0</v>
      </c>
      <c r="I5395" s="12">
        <v>0</v>
      </c>
      <c r="J5395" s="12">
        <v>0</v>
      </c>
      <c r="K5395" s="12">
        <v>9</v>
      </c>
      <c r="L5395" s="12">
        <v>17</v>
      </c>
      <c r="M5395" s="12">
        <v>2</v>
      </c>
      <c r="N5395" s="12">
        <v>2</v>
      </c>
      <c r="O5395" s="12">
        <v>12</v>
      </c>
      <c r="P5395" s="12">
        <v>12</v>
      </c>
      <c r="Q5395" s="12">
        <v>2</v>
      </c>
      <c r="R5395" s="12">
        <v>4</v>
      </c>
      <c r="S5395" s="12">
        <v>2</v>
      </c>
      <c r="T5395" s="12">
        <v>3</v>
      </c>
      <c r="U5395" s="12">
        <v>0</v>
      </c>
      <c r="V5395" s="12">
        <v>0</v>
      </c>
      <c r="W5395" s="12">
        <v>6.5</v>
      </c>
      <c r="X5395" s="12">
        <v>4</v>
      </c>
      <c r="Y5395" s="12">
        <v>1.53</v>
      </c>
      <c r="Z5395" s="18">
        <f>IF(H5395&gt;G5395, 0, IF(H5395=G5395, 1, 2))</f>
        <v>2</v>
      </c>
      <c r="AA5395" s="18">
        <f>H5395+G5395</f>
        <v>1</v>
      </c>
      <c r="AB5395" s="18">
        <f>IF(AA5395&lt;=1, 0, IF(OR(AA5395=2,AA5395=3),1, 2))</f>
        <v>0</v>
      </c>
    </row>
    <row r="5396" spans="1:28" x14ac:dyDescent="0.3">
      <c r="A5396" s="11">
        <v>2698</v>
      </c>
      <c r="B5396" s="11">
        <v>1</v>
      </c>
      <c r="C5396" s="11" t="s">
        <v>34</v>
      </c>
      <c r="D5396" s="16">
        <f>VLOOKUP(C5396, $AC$1:$AD$31, 2, FALSE)</f>
        <v>10</v>
      </c>
      <c r="E5396" s="11" t="s">
        <v>49</v>
      </c>
      <c r="F5396" s="16">
        <f>VLOOKUP(E5396, $AC$1:$AD$31, 2, FALSE)</f>
        <v>28</v>
      </c>
      <c r="G5396" s="11">
        <v>4</v>
      </c>
      <c r="H5396" s="11">
        <v>0</v>
      </c>
      <c r="I5396" s="11">
        <v>2</v>
      </c>
      <c r="J5396" s="11">
        <v>0</v>
      </c>
      <c r="K5396" s="11">
        <v>18</v>
      </c>
      <c r="L5396" s="11">
        <v>7</v>
      </c>
      <c r="M5396" s="11">
        <v>10</v>
      </c>
      <c r="N5396" s="11">
        <v>0</v>
      </c>
      <c r="O5396" s="11">
        <v>10</v>
      </c>
      <c r="P5396" s="11">
        <v>9</v>
      </c>
      <c r="Q5396" s="11">
        <v>6</v>
      </c>
      <c r="R5396" s="11">
        <v>4</v>
      </c>
      <c r="S5396" s="11">
        <v>1</v>
      </c>
      <c r="T5396" s="11">
        <v>3</v>
      </c>
      <c r="U5396" s="11">
        <v>0</v>
      </c>
      <c r="V5396" s="11">
        <v>0</v>
      </c>
      <c r="W5396" s="11">
        <v>1.33</v>
      </c>
      <c r="X5396" s="11">
        <v>5</v>
      </c>
      <c r="Y5396" s="11">
        <v>10</v>
      </c>
      <c r="Z5396" s="17">
        <f>IF(G5396&gt;H5396, 0, IF(G5396=H5396, 1, 2))</f>
        <v>0</v>
      </c>
      <c r="AA5396" s="17">
        <f>G5396+H5396</f>
        <v>4</v>
      </c>
      <c r="AB5396" s="17">
        <f>IF(AA5396&lt;=1, 0, IF(OR(AA5396=2,AA5396=3),1, 2))</f>
        <v>2</v>
      </c>
    </row>
    <row r="5397" spans="1:28" x14ac:dyDescent="0.3">
      <c r="A5397" s="12">
        <v>2698</v>
      </c>
      <c r="B5397" s="12">
        <v>0</v>
      </c>
      <c r="C5397" s="12" t="s">
        <v>49</v>
      </c>
      <c r="D5397" s="16">
        <f>VLOOKUP(C5397, $AC$1:$AD$31, 2, FALSE)</f>
        <v>28</v>
      </c>
      <c r="E5397" s="12" t="s">
        <v>34</v>
      </c>
      <c r="F5397" s="16">
        <f>VLOOKUP(E5397, $AC$1:$AD$31, 2, FALSE)</f>
        <v>10</v>
      </c>
      <c r="G5397" s="12">
        <v>0</v>
      </c>
      <c r="H5397" s="12">
        <v>4</v>
      </c>
      <c r="I5397" s="12">
        <v>0</v>
      </c>
      <c r="J5397" s="12">
        <v>2</v>
      </c>
      <c r="K5397" s="12">
        <v>7</v>
      </c>
      <c r="L5397" s="12">
        <v>18</v>
      </c>
      <c r="M5397" s="12">
        <v>0</v>
      </c>
      <c r="N5397" s="12">
        <v>10</v>
      </c>
      <c r="O5397" s="12">
        <v>9</v>
      </c>
      <c r="P5397" s="12">
        <v>10</v>
      </c>
      <c r="Q5397" s="12">
        <v>4</v>
      </c>
      <c r="R5397" s="12">
        <v>6</v>
      </c>
      <c r="S5397" s="12">
        <v>3</v>
      </c>
      <c r="T5397" s="12">
        <v>1</v>
      </c>
      <c r="U5397" s="12">
        <v>0</v>
      </c>
      <c r="V5397" s="12">
        <v>0</v>
      </c>
      <c r="W5397" s="12">
        <v>10</v>
      </c>
      <c r="X5397" s="12">
        <v>5</v>
      </c>
      <c r="Y5397" s="12">
        <v>1.33</v>
      </c>
      <c r="Z5397" s="18">
        <f>IF(H5397&gt;G5397, 0, IF(H5397=G5397, 1, 2))</f>
        <v>0</v>
      </c>
      <c r="AA5397" s="18">
        <f>H5397+G5397</f>
        <v>4</v>
      </c>
      <c r="AB5397" s="18">
        <f>IF(AA5397&lt;=1, 0, IF(OR(AA5397=2,AA5397=3),1, 2))</f>
        <v>2</v>
      </c>
    </row>
    <row r="5398" spans="1:28" x14ac:dyDescent="0.3">
      <c r="A5398" s="11">
        <v>2699</v>
      </c>
      <c r="B5398" s="11">
        <v>1</v>
      </c>
      <c r="C5398" s="11" t="s">
        <v>30</v>
      </c>
      <c r="D5398" s="16">
        <f>VLOOKUP(C5398, $AC$1:$AD$31, 2, FALSE)</f>
        <v>19</v>
      </c>
      <c r="E5398" s="11" t="s">
        <v>26</v>
      </c>
      <c r="F5398" s="16">
        <f>VLOOKUP(E5398, $AC$1:$AD$31, 2, FALSE)</f>
        <v>16</v>
      </c>
      <c r="G5398" s="11">
        <v>5</v>
      </c>
      <c r="H5398" s="11">
        <v>1</v>
      </c>
      <c r="I5398" s="11">
        <v>3</v>
      </c>
      <c r="J5398" s="11">
        <v>0</v>
      </c>
      <c r="K5398" s="11">
        <v>24</v>
      </c>
      <c r="L5398" s="11">
        <v>7</v>
      </c>
      <c r="M5398" s="11">
        <v>9</v>
      </c>
      <c r="N5398" s="11">
        <v>4</v>
      </c>
      <c r="O5398" s="11">
        <v>11</v>
      </c>
      <c r="P5398" s="11">
        <v>21</v>
      </c>
      <c r="Q5398" s="11">
        <v>9</v>
      </c>
      <c r="R5398" s="11">
        <v>1</v>
      </c>
      <c r="S5398" s="11">
        <v>3</v>
      </c>
      <c r="T5398" s="11">
        <v>6</v>
      </c>
      <c r="U5398" s="11">
        <v>1</v>
      </c>
      <c r="V5398" s="11">
        <v>1</v>
      </c>
      <c r="W5398" s="11">
        <v>1.9</v>
      </c>
      <c r="X5398" s="11">
        <v>3.2</v>
      </c>
      <c r="Y5398" s="11">
        <v>4.5</v>
      </c>
      <c r="Z5398" s="17">
        <f>IF(G5398&gt;H5398, 0, IF(G5398=H5398, 1, 2))</f>
        <v>0</v>
      </c>
      <c r="AA5398" s="17">
        <f>G5398+H5398</f>
        <v>6</v>
      </c>
      <c r="AB5398" s="17">
        <f>IF(AA5398&lt;=1, 0, IF(OR(AA5398=2,AA5398=3),1, 2))</f>
        <v>2</v>
      </c>
    </row>
    <row r="5399" spans="1:28" x14ac:dyDescent="0.3">
      <c r="A5399" s="12">
        <v>2699</v>
      </c>
      <c r="B5399" s="12">
        <v>0</v>
      </c>
      <c r="C5399" s="12" t="s">
        <v>26</v>
      </c>
      <c r="D5399" s="16">
        <f>VLOOKUP(C5399, $AC$1:$AD$31, 2, FALSE)</f>
        <v>16</v>
      </c>
      <c r="E5399" s="12" t="s">
        <v>30</v>
      </c>
      <c r="F5399" s="16">
        <f>VLOOKUP(E5399, $AC$1:$AD$31, 2, FALSE)</f>
        <v>19</v>
      </c>
      <c r="G5399" s="12">
        <v>1</v>
      </c>
      <c r="H5399" s="12">
        <v>5</v>
      </c>
      <c r="I5399" s="12">
        <v>0</v>
      </c>
      <c r="J5399" s="12">
        <v>3</v>
      </c>
      <c r="K5399" s="12">
        <v>7</v>
      </c>
      <c r="L5399" s="12">
        <v>24</v>
      </c>
      <c r="M5399" s="12">
        <v>4</v>
      </c>
      <c r="N5399" s="12">
        <v>9</v>
      </c>
      <c r="O5399" s="12">
        <v>21</v>
      </c>
      <c r="P5399" s="12">
        <v>11</v>
      </c>
      <c r="Q5399" s="12">
        <v>1</v>
      </c>
      <c r="R5399" s="12">
        <v>9</v>
      </c>
      <c r="S5399" s="12">
        <v>6</v>
      </c>
      <c r="T5399" s="12">
        <v>3</v>
      </c>
      <c r="U5399" s="12">
        <v>1</v>
      </c>
      <c r="V5399" s="12">
        <v>1</v>
      </c>
      <c r="W5399" s="12">
        <v>4.5</v>
      </c>
      <c r="X5399" s="12">
        <v>3.2</v>
      </c>
      <c r="Y5399" s="12">
        <v>1.9</v>
      </c>
      <c r="Z5399" s="18">
        <f>IF(H5399&gt;G5399, 0, IF(H5399=G5399, 1, 2))</f>
        <v>0</v>
      </c>
      <c r="AA5399" s="18">
        <f>H5399+G5399</f>
        <v>6</v>
      </c>
      <c r="AB5399" s="18">
        <f>IF(AA5399&lt;=1, 0, IF(OR(AA5399=2,AA5399=3),1, 2))</f>
        <v>2</v>
      </c>
    </row>
    <row r="5400" spans="1:28" x14ac:dyDescent="0.3">
      <c r="A5400" s="11">
        <v>2700</v>
      </c>
      <c r="B5400" s="11">
        <v>1</v>
      </c>
      <c r="C5400" s="11" t="s">
        <v>45</v>
      </c>
      <c r="D5400" s="16">
        <f>VLOOKUP(C5400, $AC$1:$AD$31, 2, FALSE)</f>
        <v>24</v>
      </c>
      <c r="E5400" s="11" t="s">
        <v>50</v>
      </c>
      <c r="F5400" s="16">
        <f>VLOOKUP(E5400, $AC$1:$AD$31, 2, FALSE)</f>
        <v>29</v>
      </c>
      <c r="G5400" s="11">
        <v>1</v>
      </c>
      <c r="H5400" s="11">
        <v>0</v>
      </c>
      <c r="I5400" s="11">
        <v>0</v>
      </c>
      <c r="J5400" s="11">
        <v>0</v>
      </c>
      <c r="K5400" s="11">
        <v>14</v>
      </c>
      <c r="L5400" s="11">
        <v>12</v>
      </c>
      <c r="M5400" s="11">
        <v>6</v>
      </c>
      <c r="N5400" s="11">
        <v>1</v>
      </c>
      <c r="O5400" s="11">
        <v>11</v>
      </c>
      <c r="P5400" s="11">
        <v>20</v>
      </c>
      <c r="Q5400" s="11">
        <v>2</v>
      </c>
      <c r="R5400" s="11">
        <v>8</v>
      </c>
      <c r="S5400" s="11">
        <v>1</v>
      </c>
      <c r="T5400" s="11">
        <v>6</v>
      </c>
      <c r="U5400" s="11">
        <v>0</v>
      </c>
      <c r="V5400" s="11">
        <v>0</v>
      </c>
      <c r="W5400" s="11">
        <v>2.2999999999999998</v>
      </c>
      <c r="X5400" s="11">
        <v>3.3</v>
      </c>
      <c r="Y5400" s="11">
        <v>3.1</v>
      </c>
      <c r="Z5400" s="17">
        <f>IF(G5400&gt;H5400, 0, IF(G5400=H5400, 1, 2))</f>
        <v>0</v>
      </c>
      <c r="AA5400" s="17">
        <f>G5400+H5400</f>
        <v>1</v>
      </c>
      <c r="AB5400" s="17">
        <f>IF(AA5400&lt;=1, 0, IF(OR(AA5400=2,AA5400=3),1, 2))</f>
        <v>0</v>
      </c>
    </row>
    <row r="5401" spans="1:28" x14ac:dyDescent="0.3">
      <c r="A5401" s="12">
        <v>2700</v>
      </c>
      <c r="B5401" s="12">
        <v>0</v>
      </c>
      <c r="C5401" s="12" t="s">
        <v>50</v>
      </c>
      <c r="D5401" s="16">
        <f>VLOOKUP(C5401, $AC$1:$AD$31, 2, FALSE)</f>
        <v>29</v>
      </c>
      <c r="E5401" s="12" t="s">
        <v>45</v>
      </c>
      <c r="F5401" s="16">
        <f>VLOOKUP(E5401, $AC$1:$AD$31, 2, FALSE)</f>
        <v>24</v>
      </c>
      <c r="G5401" s="12">
        <v>0</v>
      </c>
      <c r="H5401" s="12">
        <v>1</v>
      </c>
      <c r="I5401" s="12">
        <v>0</v>
      </c>
      <c r="J5401" s="12">
        <v>0</v>
      </c>
      <c r="K5401" s="12">
        <v>12</v>
      </c>
      <c r="L5401" s="12">
        <v>14</v>
      </c>
      <c r="M5401" s="12">
        <v>1</v>
      </c>
      <c r="N5401" s="12">
        <v>6</v>
      </c>
      <c r="O5401" s="12">
        <v>20</v>
      </c>
      <c r="P5401" s="12">
        <v>11</v>
      </c>
      <c r="Q5401" s="12">
        <v>8</v>
      </c>
      <c r="R5401" s="12">
        <v>2</v>
      </c>
      <c r="S5401" s="12">
        <v>6</v>
      </c>
      <c r="T5401" s="12">
        <v>1</v>
      </c>
      <c r="U5401" s="12">
        <v>0</v>
      </c>
      <c r="V5401" s="12">
        <v>0</v>
      </c>
      <c r="W5401" s="12">
        <v>3.1</v>
      </c>
      <c r="X5401" s="12">
        <v>3.3</v>
      </c>
      <c r="Y5401" s="12">
        <v>2.2999999999999998</v>
      </c>
      <c r="Z5401" s="18">
        <f>IF(H5401&gt;G5401, 0, IF(H5401=G5401, 1, 2))</f>
        <v>0</v>
      </c>
      <c r="AA5401" s="18">
        <f>H5401+G5401</f>
        <v>1</v>
      </c>
      <c r="AB5401" s="18">
        <f>IF(AA5401&lt;=1, 0, IF(OR(AA5401=2,AA5401=3),1, 2))</f>
        <v>0</v>
      </c>
    </row>
    <row r="5402" spans="1:28" x14ac:dyDescent="0.3">
      <c r="A5402" s="11">
        <v>2701</v>
      </c>
      <c r="B5402" s="11">
        <v>1</v>
      </c>
      <c r="C5402" s="11" t="s">
        <v>44</v>
      </c>
      <c r="D5402" s="16">
        <f>VLOOKUP(C5402, $AC$1:$AD$31, 2, FALSE)</f>
        <v>23</v>
      </c>
      <c r="E5402" s="11" t="s">
        <v>45</v>
      </c>
      <c r="F5402" s="16">
        <f>VLOOKUP(E5402, $AC$1:$AD$31, 2, FALSE)</f>
        <v>24</v>
      </c>
      <c r="G5402" s="11">
        <v>2</v>
      </c>
      <c r="H5402" s="11">
        <v>1</v>
      </c>
      <c r="I5402" s="11">
        <v>1</v>
      </c>
      <c r="J5402" s="11">
        <v>1</v>
      </c>
      <c r="K5402" s="11">
        <v>14</v>
      </c>
      <c r="L5402" s="11">
        <v>14</v>
      </c>
      <c r="M5402" s="11">
        <v>5</v>
      </c>
      <c r="N5402" s="11">
        <v>4</v>
      </c>
      <c r="O5402" s="11">
        <v>11</v>
      </c>
      <c r="P5402" s="11">
        <v>15</v>
      </c>
      <c r="Q5402" s="11">
        <v>3</v>
      </c>
      <c r="R5402" s="11">
        <v>12</v>
      </c>
      <c r="S5402" s="11">
        <v>0</v>
      </c>
      <c r="T5402" s="11">
        <v>2</v>
      </c>
      <c r="U5402" s="11">
        <v>0</v>
      </c>
      <c r="V5402" s="11">
        <v>0</v>
      </c>
      <c r="W5402" s="11">
        <v>2.25</v>
      </c>
      <c r="X5402" s="11">
        <v>3.25</v>
      </c>
      <c r="Y5402" s="11">
        <v>3.4</v>
      </c>
      <c r="Z5402" s="17">
        <f>IF(G5402&gt;H5402, 0, IF(G5402=H5402, 1, 2))</f>
        <v>0</v>
      </c>
      <c r="AA5402" s="17">
        <f>G5402+H5402</f>
        <v>3</v>
      </c>
      <c r="AB5402" s="17">
        <f>IF(AA5402&lt;=1, 0, IF(OR(AA5402=2,AA5402=3),1, 2))</f>
        <v>1</v>
      </c>
    </row>
    <row r="5403" spans="1:28" x14ac:dyDescent="0.3">
      <c r="A5403" s="12">
        <v>2701</v>
      </c>
      <c r="B5403" s="12">
        <v>0</v>
      </c>
      <c r="C5403" s="12" t="s">
        <v>45</v>
      </c>
      <c r="D5403" s="16">
        <f>VLOOKUP(C5403, $AC$1:$AD$31, 2, FALSE)</f>
        <v>24</v>
      </c>
      <c r="E5403" s="12" t="s">
        <v>44</v>
      </c>
      <c r="F5403" s="16">
        <f>VLOOKUP(E5403, $AC$1:$AD$31, 2, FALSE)</f>
        <v>23</v>
      </c>
      <c r="G5403" s="12">
        <v>1</v>
      </c>
      <c r="H5403" s="12">
        <v>2</v>
      </c>
      <c r="I5403" s="12">
        <v>1</v>
      </c>
      <c r="J5403" s="12">
        <v>1</v>
      </c>
      <c r="K5403" s="12">
        <v>14</v>
      </c>
      <c r="L5403" s="12">
        <v>14</v>
      </c>
      <c r="M5403" s="12">
        <v>4</v>
      </c>
      <c r="N5403" s="12">
        <v>5</v>
      </c>
      <c r="O5403" s="12">
        <v>15</v>
      </c>
      <c r="P5403" s="12">
        <v>11</v>
      </c>
      <c r="Q5403" s="12">
        <v>12</v>
      </c>
      <c r="R5403" s="12">
        <v>3</v>
      </c>
      <c r="S5403" s="12">
        <v>2</v>
      </c>
      <c r="T5403" s="12">
        <v>0</v>
      </c>
      <c r="U5403" s="12">
        <v>0</v>
      </c>
      <c r="V5403" s="12">
        <v>0</v>
      </c>
      <c r="W5403" s="12">
        <v>3.4</v>
      </c>
      <c r="X5403" s="12">
        <v>3.25</v>
      </c>
      <c r="Y5403" s="12">
        <v>2.25</v>
      </c>
      <c r="Z5403" s="18">
        <f>IF(H5403&gt;G5403, 0, IF(H5403=G5403, 1, 2))</f>
        <v>0</v>
      </c>
      <c r="AA5403" s="18">
        <f>H5403+G5403</f>
        <v>3</v>
      </c>
      <c r="AB5403" s="18">
        <f>IF(AA5403&lt;=1, 0, IF(OR(AA5403=2,AA5403=3),1, 2))</f>
        <v>1</v>
      </c>
    </row>
    <row r="5404" spans="1:28" x14ac:dyDescent="0.3">
      <c r="A5404" s="11">
        <v>2702</v>
      </c>
      <c r="B5404" s="11">
        <v>1</v>
      </c>
      <c r="C5404" s="11" t="s">
        <v>29</v>
      </c>
      <c r="D5404" s="16">
        <f>VLOOKUP(C5404, $AC$1:$AD$31, 2, FALSE)</f>
        <v>4</v>
      </c>
      <c r="E5404" s="11" t="s">
        <v>30</v>
      </c>
      <c r="F5404" s="16">
        <f>VLOOKUP(E5404, $AC$1:$AD$31, 2, FALSE)</f>
        <v>19</v>
      </c>
      <c r="G5404" s="11">
        <v>2</v>
      </c>
      <c r="H5404" s="11">
        <v>1</v>
      </c>
      <c r="I5404" s="11">
        <v>1</v>
      </c>
      <c r="J5404" s="11">
        <v>0</v>
      </c>
      <c r="K5404" s="11">
        <v>14</v>
      </c>
      <c r="L5404" s="11">
        <v>17</v>
      </c>
      <c r="M5404" s="11">
        <v>6</v>
      </c>
      <c r="N5404" s="11">
        <v>4</v>
      </c>
      <c r="O5404" s="11">
        <v>22</v>
      </c>
      <c r="P5404" s="11">
        <v>11</v>
      </c>
      <c r="Q5404" s="11">
        <v>7</v>
      </c>
      <c r="R5404" s="11">
        <v>7</v>
      </c>
      <c r="S5404" s="11">
        <v>5</v>
      </c>
      <c r="T5404" s="11">
        <v>2</v>
      </c>
      <c r="U5404" s="11">
        <v>0</v>
      </c>
      <c r="V5404" s="11">
        <v>0</v>
      </c>
      <c r="W5404" s="11">
        <v>2.62</v>
      </c>
      <c r="X5404" s="11">
        <v>3.1</v>
      </c>
      <c r="Y5404" s="11">
        <v>2.87</v>
      </c>
      <c r="Z5404" s="17">
        <f>IF(G5404&gt;H5404, 0, IF(G5404=H5404, 1, 2))</f>
        <v>0</v>
      </c>
      <c r="AA5404" s="17">
        <f>G5404+H5404</f>
        <v>3</v>
      </c>
      <c r="AB5404" s="17">
        <f>IF(AA5404&lt;=1, 0, IF(OR(AA5404=2,AA5404=3),1, 2))</f>
        <v>1</v>
      </c>
    </row>
    <row r="5405" spans="1:28" x14ac:dyDescent="0.3">
      <c r="A5405" s="12">
        <v>2702</v>
      </c>
      <c r="B5405" s="12">
        <v>0</v>
      </c>
      <c r="C5405" s="12" t="s">
        <v>30</v>
      </c>
      <c r="D5405" s="16">
        <f>VLOOKUP(C5405, $AC$1:$AD$31, 2, FALSE)</f>
        <v>19</v>
      </c>
      <c r="E5405" s="12" t="s">
        <v>29</v>
      </c>
      <c r="F5405" s="16">
        <f>VLOOKUP(E5405, $AC$1:$AD$31, 2, FALSE)</f>
        <v>4</v>
      </c>
      <c r="G5405" s="12">
        <v>1</v>
      </c>
      <c r="H5405" s="12">
        <v>2</v>
      </c>
      <c r="I5405" s="12">
        <v>0</v>
      </c>
      <c r="J5405" s="12">
        <v>1</v>
      </c>
      <c r="K5405" s="12">
        <v>17</v>
      </c>
      <c r="L5405" s="12">
        <v>14</v>
      </c>
      <c r="M5405" s="12">
        <v>4</v>
      </c>
      <c r="N5405" s="12">
        <v>6</v>
      </c>
      <c r="O5405" s="12">
        <v>11</v>
      </c>
      <c r="P5405" s="12">
        <v>22</v>
      </c>
      <c r="Q5405" s="12">
        <v>7</v>
      </c>
      <c r="R5405" s="12">
        <v>7</v>
      </c>
      <c r="S5405" s="12">
        <v>2</v>
      </c>
      <c r="T5405" s="12">
        <v>5</v>
      </c>
      <c r="U5405" s="12">
        <v>0</v>
      </c>
      <c r="V5405" s="12">
        <v>0</v>
      </c>
      <c r="W5405" s="12">
        <v>2.87</v>
      </c>
      <c r="X5405" s="12">
        <v>3.1</v>
      </c>
      <c r="Y5405" s="12">
        <v>2.62</v>
      </c>
      <c r="Z5405" s="18">
        <f>IF(H5405&gt;G5405, 0, IF(H5405=G5405, 1, 2))</f>
        <v>0</v>
      </c>
      <c r="AA5405" s="18">
        <f>H5405+G5405</f>
        <v>3</v>
      </c>
      <c r="AB5405" s="18">
        <f>IF(AA5405&lt;=1, 0, IF(OR(AA5405=2,AA5405=3),1, 2))</f>
        <v>1</v>
      </c>
    </row>
    <row r="5406" spans="1:28" x14ac:dyDescent="0.3">
      <c r="A5406" s="11">
        <v>2703</v>
      </c>
      <c r="B5406" s="11">
        <v>1</v>
      </c>
      <c r="C5406" s="11" t="s">
        <v>25</v>
      </c>
      <c r="D5406" s="16">
        <f>VLOOKUP(C5406, $AC$1:$AD$31, 2, FALSE)</f>
        <v>2</v>
      </c>
      <c r="E5406" s="11" t="s">
        <v>22</v>
      </c>
      <c r="F5406" s="16">
        <f>VLOOKUP(E5406, $AC$1:$AD$31, 2, FALSE)</f>
        <v>18</v>
      </c>
      <c r="G5406" s="11">
        <v>2</v>
      </c>
      <c r="H5406" s="11">
        <v>3</v>
      </c>
      <c r="I5406" s="11">
        <v>1</v>
      </c>
      <c r="J5406" s="11">
        <v>3</v>
      </c>
      <c r="K5406" s="11">
        <v>19</v>
      </c>
      <c r="L5406" s="11">
        <v>11</v>
      </c>
      <c r="M5406" s="11">
        <v>5</v>
      </c>
      <c r="N5406" s="11">
        <v>7</v>
      </c>
      <c r="O5406" s="11">
        <v>11</v>
      </c>
      <c r="P5406" s="11">
        <v>14</v>
      </c>
      <c r="Q5406" s="11">
        <v>9</v>
      </c>
      <c r="R5406" s="11">
        <v>3</v>
      </c>
      <c r="S5406" s="11">
        <v>3</v>
      </c>
      <c r="T5406" s="11">
        <v>5</v>
      </c>
      <c r="U5406" s="11">
        <v>0</v>
      </c>
      <c r="V5406" s="11">
        <v>1</v>
      </c>
      <c r="W5406" s="11">
        <v>2.87</v>
      </c>
      <c r="X5406" s="11">
        <v>3.25</v>
      </c>
      <c r="Y5406" s="11">
        <v>2.5</v>
      </c>
      <c r="Z5406" s="17">
        <f>IF(G5406&gt;H5406, 0, IF(G5406=H5406, 1, 2))</f>
        <v>2</v>
      </c>
      <c r="AA5406" s="17">
        <f>G5406+H5406</f>
        <v>5</v>
      </c>
      <c r="AB5406" s="17">
        <f>IF(AA5406&lt;=1, 0, IF(OR(AA5406=2,AA5406=3),1, 2))</f>
        <v>2</v>
      </c>
    </row>
    <row r="5407" spans="1:28" x14ac:dyDescent="0.3">
      <c r="A5407" s="12">
        <v>2703</v>
      </c>
      <c r="B5407" s="12">
        <v>0</v>
      </c>
      <c r="C5407" s="12" t="s">
        <v>22</v>
      </c>
      <c r="D5407" s="16">
        <f>VLOOKUP(C5407, $AC$1:$AD$31, 2, FALSE)</f>
        <v>18</v>
      </c>
      <c r="E5407" s="12" t="s">
        <v>25</v>
      </c>
      <c r="F5407" s="16">
        <f>VLOOKUP(E5407, $AC$1:$AD$31, 2, FALSE)</f>
        <v>2</v>
      </c>
      <c r="G5407" s="12">
        <v>3</v>
      </c>
      <c r="H5407" s="12">
        <v>2</v>
      </c>
      <c r="I5407" s="12">
        <v>3</v>
      </c>
      <c r="J5407" s="12">
        <v>1</v>
      </c>
      <c r="K5407" s="12">
        <v>11</v>
      </c>
      <c r="L5407" s="12">
        <v>19</v>
      </c>
      <c r="M5407" s="12">
        <v>7</v>
      </c>
      <c r="N5407" s="12">
        <v>5</v>
      </c>
      <c r="O5407" s="12">
        <v>14</v>
      </c>
      <c r="P5407" s="12">
        <v>11</v>
      </c>
      <c r="Q5407" s="12">
        <v>3</v>
      </c>
      <c r="R5407" s="12">
        <v>9</v>
      </c>
      <c r="S5407" s="12">
        <v>5</v>
      </c>
      <c r="T5407" s="12">
        <v>3</v>
      </c>
      <c r="U5407" s="12">
        <v>1</v>
      </c>
      <c r="V5407" s="12">
        <v>0</v>
      </c>
      <c r="W5407" s="12">
        <v>2.5</v>
      </c>
      <c r="X5407" s="12">
        <v>3.25</v>
      </c>
      <c r="Y5407" s="12">
        <v>2.87</v>
      </c>
      <c r="Z5407" s="18">
        <f>IF(H5407&gt;G5407, 0, IF(H5407=G5407, 1, 2))</f>
        <v>2</v>
      </c>
      <c r="AA5407" s="18">
        <f>H5407+G5407</f>
        <v>5</v>
      </c>
      <c r="AB5407" s="18">
        <f>IF(AA5407&lt;=1, 0, IF(OR(AA5407=2,AA5407=3),1, 2))</f>
        <v>2</v>
      </c>
    </row>
    <row r="5408" spans="1:28" x14ac:dyDescent="0.3">
      <c r="A5408" s="11">
        <v>2704</v>
      </c>
      <c r="B5408" s="11">
        <v>1</v>
      </c>
      <c r="C5408" s="11" t="s">
        <v>48</v>
      </c>
      <c r="D5408" s="16">
        <f>VLOOKUP(C5408, $AC$1:$AD$31, 2, FALSE)</f>
        <v>27</v>
      </c>
      <c r="E5408" s="11" t="s">
        <v>32</v>
      </c>
      <c r="F5408" s="16">
        <f>VLOOKUP(E5408, $AC$1:$AD$31, 2, FALSE)</f>
        <v>11</v>
      </c>
      <c r="G5408" s="11">
        <v>0</v>
      </c>
      <c r="H5408" s="11">
        <v>4</v>
      </c>
      <c r="I5408" s="11">
        <v>0</v>
      </c>
      <c r="J5408" s="11">
        <v>0</v>
      </c>
      <c r="K5408" s="11">
        <v>6</v>
      </c>
      <c r="L5408" s="11">
        <v>16</v>
      </c>
      <c r="M5408" s="11">
        <v>0</v>
      </c>
      <c r="N5408" s="11">
        <v>8</v>
      </c>
      <c r="O5408" s="11">
        <v>12</v>
      </c>
      <c r="P5408" s="11">
        <v>13</v>
      </c>
      <c r="Q5408" s="11">
        <v>5</v>
      </c>
      <c r="R5408" s="11">
        <v>6</v>
      </c>
      <c r="S5408" s="11">
        <v>1</v>
      </c>
      <c r="T5408" s="11">
        <v>2</v>
      </c>
      <c r="U5408" s="11">
        <v>0</v>
      </c>
      <c r="V5408" s="11">
        <v>0</v>
      </c>
      <c r="W5408" s="11">
        <v>13</v>
      </c>
      <c r="X5408" s="11">
        <v>6.5</v>
      </c>
      <c r="Y5408" s="11">
        <v>1.22</v>
      </c>
      <c r="Z5408" s="17">
        <f>IF(G5408&gt;H5408, 0, IF(G5408=H5408, 1, 2))</f>
        <v>2</v>
      </c>
      <c r="AA5408" s="17">
        <f>G5408+H5408</f>
        <v>4</v>
      </c>
      <c r="AB5408" s="17">
        <f>IF(AA5408&lt;=1, 0, IF(OR(AA5408=2,AA5408=3),1, 2))</f>
        <v>2</v>
      </c>
    </row>
    <row r="5409" spans="1:28" x14ac:dyDescent="0.3">
      <c r="A5409" s="12">
        <v>2704</v>
      </c>
      <c r="B5409" s="12">
        <v>0</v>
      </c>
      <c r="C5409" s="12" t="s">
        <v>32</v>
      </c>
      <c r="D5409" s="16">
        <f>VLOOKUP(C5409, $AC$1:$AD$31, 2, FALSE)</f>
        <v>11</v>
      </c>
      <c r="E5409" s="12" t="s">
        <v>48</v>
      </c>
      <c r="F5409" s="16">
        <f>VLOOKUP(E5409, $AC$1:$AD$31, 2, FALSE)</f>
        <v>27</v>
      </c>
      <c r="G5409" s="12">
        <v>4</v>
      </c>
      <c r="H5409" s="12">
        <v>0</v>
      </c>
      <c r="I5409" s="12">
        <v>0</v>
      </c>
      <c r="J5409" s="12">
        <v>0</v>
      </c>
      <c r="K5409" s="12">
        <v>16</v>
      </c>
      <c r="L5409" s="12">
        <v>6</v>
      </c>
      <c r="M5409" s="12">
        <v>8</v>
      </c>
      <c r="N5409" s="12">
        <v>0</v>
      </c>
      <c r="O5409" s="12">
        <v>13</v>
      </c>
      <c r="P5409" s="12">
        <v>12</v>
      </c>
      <c r="Q5409" s="12">
        <v>6</v>
      </c>
      <c r="R5409" s="12">
        <v>5</v>
      </c>
      <c r="S5409" s="12">
        <v>2</v>
      </c>
      <c r="T5409" s="12">
        <v>1</v>
      </c>
      <c r="U5409" s="12">
        <v>0</v>
      </c>
      <c r="V5409" s="12">
        <v>0</v>
      </c>
      <c r="W5409" s="12">
        <v>1.22</v>
      </c>
      <c r="X5409" s="12">
        <v>6.5</v>
      </c>
      <c r="Y5409" s="12">
        <v>13</v>
      </c>
      <c r="Z5409" s="18">
        <f>IF(H5409&gt;G5409, 0, IF(H5409=G5409, 1, 2))</f>
        <v>2</v>
      </c>
      <c r="AA5409" s="18">
        <f>H5409+G5409</f>
        <v>4</v>
      </c>
      <c r="AB5409" s="18">
        <f>IF(AA5409&lt;=1, 0, IF(OR(AA5409=2,AA5409=3),1, 2))</f>
        <v>2</v>
      </c>
    </row>
    <row r="5410" spans="1:28" x14ac:dyDescent="0.3">
      <c r="A5410" s="11">
        <v>2705</v>
      </c>
      <c r="B5410" s="11">
        <v>1</v>
      </c>
      <c r="C5410" s="11" t="s">
        <v>23</v>
      </c>
      <c r="D5410" s="16">
        <f>VLOOKUP(C5410, $AC$1:$AD$31, 2, FALSE)</f>
        <v>1</v>
      </c>
      <c r="E5410" s="11" t="s">
        <v>36</v>
      </c>
      <c r="F5410" s="16">
        <f>VLOOKUP(E5410, $AC$1:$AD$31, 2, FALSE)</f>
        <v>12</v>
      </c>
      <c r="G5410" s="11">
        <v>4</v>
      </c>
      <c r="H5410" s="11">
        <v>1</v>
      </c>
      <c r="I5410" s="11">
        <v>1</v>
      </c>
      <c r="J5410" s="11">
        <v>0</v>
      </c>
      <c r="K5410" s="11">
        <v>10</v>
      </c>
      <c r="L5410" s="11">
        <v>14</v>
      </c>
      <c r="M5410" s="11">
        <v>4</v>
      </c>
      <c r="N5410" s="11">
        <v>3</v>
      </c>
      <c r="O5410" s="11">
        <v>11</v>
      </c>
      <c r="P5410" s="11">
        <v>6</v>
      </c>
      <c r="Q5410" s="11">
        <v>4</v>
      </c>
      <c r="R5410" s="11">
        <v>7</v>
      </c>
      <c r="S5410" s="11">
        <v>2</v>
      </c>
      <c r="T5410" s="11">
        <v>3</v>
      </c>
      <c r="U5410" s="11">
        <v>0</v>
      </c>
      <c r="V5410" s="11">
        <v>0</v>
      </c>
      <c r="W5410" s="11">
        <v>1.61</v>
      </c>
      <c r="X5410" s="11">
        <v>3.8</v>
      </c>
      <c r="Y5410" s="11">
        <v>6</v>
      </c>
      <c r="Z5410" s="17">
        <f>IF(G5410&gt;H5410, 0, IF(G5410=H5410, 1, 2))</f>
        <v>0</v>
      </c>
      <c r="AA5410" s="17">
        <f>G5410+H5410</f>
        <v>5</v>
      </c>
      <c r="AB5410" s="17">
        <f>IF(AA5410&lt;=1, 0, IF(OR(AA5410=2,AA5410=3),1, 2))</f>
        <v>2</v>
      </c>
    </row>
    <row r="5411" spans="1:28" x14ac:dyDescent="0.3">
      <c r="A5411" s="12">
        <v>2705</v>
      </c>
      <c r="B5411" s="12">
        <v>0</v>
      </c>
      <c r="C5411" s="12" t="s">
        <v>36</v>
      </c>
      <c r="D5411" s="16">
        <f>VLOOKUP(C5411, $AC$1:$AD$31, 2, FALSE)</f>
        <v>12</v>
      </c>
      <c r="E5411" s="12" t="s">
        <v>23</v>
      </c>
      <c r="F5411" s="16">
        <f>VLOOKUP(E5411, $AC$1:$AD$31, 2, FALSE)</f>
        <v>1</v>
      </c>
      <c r="G5411" s="12">
        <v>1</v>
      </c>
      <c r="H5411" s="12">
        <v>4</v>
      </c>
      <c r="I5411" s="12">
        <v>0</v>
      </c>
      <c r="J5411" s="12">
        <v>1</v>
      </c>
      <c r="K5411" s="12">
        <v>14</v>
      </c>
      <c r="L5411" s="12">
        <v>10</v>
      </c>
      <c r="M5411" s="12">
        <v>3</v>
      </c>
      <c r="N5411" s="12">
        <v>4</v>
      </c>
      <c r="O5411" s="12">
        <v>6</v>
      </c>
      <c r="P5411" s="12">
        <v>11</v>
      </c>
      <c r="Q5411" s="12">
        <v>7</v>
      </c>
      <c r="R5411" s="12">
        <v>4</v>
      </c>
      <c r="S5411" s="12">
        <v>3</v>
      </c>
      <c r="T5411" s="12">
        <v>2</v>
      </c>
      <c r="U5411" s="12">
        <v>0</v>
      </c>
      <c r="V5411" s="12">
        <v>0</v>
      </c>
      <c r="W5411" s="12">
        <v>6</v>
      </c>
      <c r="X5411" s="12">
        <v>3.8</v>
      </c>
      <c r="Y5411" s="12">
        <v>1.61</v>
      </c>
      <c r="Z5411" s="18">
        <f>IF(H5411&gt;G5411, 0, IF(H5411=G5411, 1, 2))</f>
        <v>0</v>
      </c>
      <c r="AA5411" s="18">
        <f>H5411+G5411</f>
        <v>5</v>
      </c>
      <c r="AB5411" s="18">
        <f>IF(AA5411&lt;=1, 0, IF(OR(AA5411=2,AA5411=3),1, 2))</f>
        <v>2</v>
      </c>
    </row>
    <row r="5412" spans="1:28" x14ac:dyDescent="0.3">
      <c r="A5412" s="11">
        <v>2706</v>
      </c>
      <c r="B5412" s="11">
        <v>1</v>
      </c>
      <c r="C5412" s="11" t="s">
        <v>38</v>
      </c>
      <c r="D5412" s="16">
        <f>VLOOKUP(C5412, $AC$1:$AD$31, 2, FALSE)</f>
        <v>13</v>
      </c>
      <c r="E5412" s="11" t="s">
        <v>47</v>
      </c>
      <c r="F5412" s="16">
        <f>VLOOKUP(E5412, $AC$1:$AD$31, 2, FALSE)</f>
        <v>26</v>
      </c>
      <c r="G5412" s="11">
        <v>4</v>
      </c>
      <c r="H5412" s="11">
        <v>1</v>
      </c>
      <c r="I5412" s="11">
        <v>1</v>
      </c>
      <c r="J5412" s="11">
        <v>1</v>
      </c>
      <c r="K5412" s="11">
        <v>22</v>
      </c>
      <c r="L5412" s="11">
        <v>5</v>
      </c>
      <c r="M5412" s="11">
        <v>7</v>
      </c>
      <c r="N5412" s="11">
        <v>2</v>
      </c>
      <c r="O5412" s="11">
        <v>7</v>
      </c>
      <c r="P5412" s="11">
        <v>15</v>
      </c>
      <c r="Q5412" s="11">
        <v>4</v>
      </c>
      <c r="R5412" s="11">
        <v>3</v>
      </c>
      <c r="S5412" s="11">
        <v>3</v>
      </c>
      <c r="T5412" s="11">
        <v>5</v>
      </c>
      <c r="U5412" s="11">
        <v>0</v>
      </c>
      <c r="V5412" s="11">
        <v>0</v>
      </c>
      <c r="W5412" s="11">
        <v>1.25</v>
      </c>
      <c r="X5412" s="11">
        <v>6</v>
      </c>
      <c r="Y5412" s="11">
        <v>11</v>
      </c>
      <c r="Z5412" s="17">
        <f>IF(G5412&gt;H5412, 0, IF(G5412=H5412, 1, 2))</f>
        <v>0</v>
      </c>
      <c r="AA5412" s="17">
        <f>G5412+H5412</f>
        <v>5</v>
      </c>
      <c r="AB5412" s="17">
        <f>IF(AA5412&lt;=1, 0, IF(OR(AA5412=2,AA5412=3),1, 2))</f>
        <v>2</v>
      </c>
    </row>
    <row r="5413" spans="1:28" x14ac:dyDescent="0.3">
      <c r="A5413" s="12">
        <v>2706</v>
      </c>
      <c r="B5413" s="12">
        <v>0</v>
      </c>
      <c r="C5413" s="12" t="s">
        <v>47</v>
      </c>
      <c r="D5413" s="16">
        <f>VLOOKUP(C5413, $AC$1:$AD$31, 2, FALSE)</f>
        <v>26</v>
      </c>
      <c r="E5413" s="12" t="s">
        <v>38</v>
      </c>
      <c r="F5413" s="16">
        <f>VLOOKUP(E5413, $AC$1:$AD$31, 2, FALSE)</f>
        <v>13</v>
      </c>
      <c r="G5413" s="12">
        <v>1</v>
      </c>
      <c r="H5413" s="12">
        <v>4</v>
      </c>
      <c r="I5413" s="12">
        <v>1</v>
      </c>
      <c r="J5413" s="12">
        <v>1</v>
      </c>
      <c r="K5413" s="12">
        <v>5</v>
      </c>
      <c r="L5413" s="12">
        <v>22</v>
      </c>
      <c r="M5413" s="12">
        <v>2</v>
      </c>
      <c r="N5413" s="12">
        <v>7</v>
      </c>
      <c r="O5413" s="12">
        <v>15</v>
      </c>
      <c r="P5413" s="12">
        <v>7</v>
      </c>
      <c r="Q5413" s="12">
        <v>3</v>
      </c>
      <c r="R5413" s="12">
        <v>4</v>
      </c>
      <c r="S5413" s="12">
        <v>5</v>
      </c>
      <c r="T5413" s="12">
        <v>3</v>
      </c>
      <c r="U5413" s="12">
        <v>0</v>
      </c>
      <c r="V5413" s="12">
        <v>0</v>
      </c>
      <c r="W5413" s="12">
        <v>11</v>
      </c>
      <c r="X5413" s="12">
        <v>6</v>
      </c>
      <c r="Y5413" s="12">
        <v>1.25</v>
      </c>
      <c r="Z5413" s="18">
        <f>IF(H5413&gt;G5413, 0, IF(H5413=G5413, 1, 2))</f>
        <v>0</v>
      </c>
      <c r="AA5413" s="18">
        <f>H5413+G5413</f>
        <v>5</v>
      </c>
      <c r="AB5413" s="18">
        <f>IF(AA5413&lt;=1, 0, IF(OR(AA5413=2,AA5413=3),1, 2))</f>
        <v>2</v>
      </c>
    </row>
    <row r="5414" spans="1:28" x14ac:dyDescent="0.3">
      <c r="A5414" s="11">
        <v>2707</v>
      </c>
      <c r="B5414" s="11">
        <v>1</v>
      </c>
      <c r="C5414" s="11" t="s">
        <v>49</v>
      </c>
      <c r="D5414" s="16">
        <f>VLOOKUP(C5414, $AC$1:$AD$31, 2, FALSE)</f>
        <v>28</v>
      </c>
      <c r="E5414" s="11" t="s">
        <v>31</v>
      </c>
      <c r="F5414" s="16">
        <f>VLOOKUP(E5414, $AC$1:$AD$31, 2, FALSE)</f>
        <v>5</v>
      </c>
      <c r="G5414" s="11">
        <v>1</v>
      </c>
      <c r="H5414" s="11">
        <v>4</v>
      </c>
      <c r="I5414" s="11">
        <v>0</v>
      </c>
      <c r="J5414" s="11">
        <v>4</v>
      </c>
      <c r="K5414" s="11">
        <v>9</v>
      </c>
      <c r="L5414" s="11">
        <v>16</v>
      </c>
      <c r="M5414" s="11">
        <v>2</v>
      </c>
      <c r="N5414" s="11">
        <v>8</v>
      </c>
      <c r="O5414" s="11">
        <v>15</v>
      </c>
      <c r="P5414" s="11">
        <v>9</v>
      </c>
      <c r="Q5414" s="11">
        <v>5</v>
      </c>
      <c r="R5414" s="11">
        <v>5</v>
      </c>
      <c r="S5414" s="11">
        <v>3</v>
      </c>
      <c r="T5414" s="11">
        <v>0</v>
      </c>
      <c r="U5414" s="11">
        <v>0</v>
      </c>
      <c r="V5414" s="11">
        <v>0</v>
      </c>
      <c r="W5414" s="11">
        <v>4</v>
      </c>
      <c r="X5414" s="11">
        <v>3.6</v>
      </c>
      <c r="Y5414" s="11">
        <v>1.9</v>
      </c>
      <c r="Z5414" s="17">
        <f>IF(G5414&gt;H5414, 0, IF(G5414=H5414, 1, 2))</f>
        <v>2</v>
      </c>
      <c r="AA5414" s="17">
        <f>G5414+H5414</f>
        <v>5</v>
      </c>
      <c r="AB5414" s="17">
        <f>IF(AA5414&lt;=1, 0, IF(OR(AA5414=2,AA5414=3),1, 2))</f>
        <v>2</v>
      </c>
    </row>
    <row r="5415" spans="1:28" x14ac:dyDescent="0.3">
      <c r="A5415" s="12">
        <v>2707</v>
      </c>
      <c r="B5415" s="12">
        <v>0</v>
      </c>
      <c r="C5415" s="12" t="s">
        <v>31</v>
      </c>
      <c r="D5415" s="16">
        <f>VLOOKUP(C5415, $AC$1:$AD$31, 2, FALSE)</f>
        <v>5</v>
      </c>
      <c r="E5415" s="12" t="s">
        <v>49</v>
      </c>
      <c r="F5415" s="16">
        <f>VLOOKUP(E5415, $AC$1:$AD$31, 2, FALSE)</f>
        <v>28</v>
      </c>
      <c r="G5415" s="12">
        <v>4</v>
      </c>
      <c r="H5415" s="12">
        <v>1</v>
      </c>
      <c r="I5415" s="12">
        <v>4</v>
      </c>
      <c r="J5415" s="12">
        <v>0</v>
      </c>
      <c r="K5415" s="12">
        <v>16</v>
      </c>
      <c r="L5415" s="12">
        <v>9</v>
      </c>
      <c r="M5415" s="12">
        <v>8</v>
      </c>
      <c r="N5415" s="12">
        <v>2</v>
      </c>
      <c r="O5415" s="12">
        <v>9</v>
      </c>
      <c r="P5415" s="12">
        <v>15</v>
      </c>
      <c r="Q5415" s="12">
        <v>5</v>
      </c>
      <c r="R5415" s="12">
        <v>5</v>
      </c>
      <c r="S5415" s="12">
        <v>0</v>
      </c>
      <c r="T5415" s="12">
        <v>3</v>
      </c>
      <c r="U5415" s="12">
        <v>0</v>
      </c>
      <c r="V5415" s="12">
        <v>0</v>
      </c>
      <c r="W5415" s="12">
        <v>1.9</v>
      </c>
      <c r="X5415" s="12">
        <v>3.6</v>
      </c>
      <c r="Y5415" s="12">
        <v>4</v>
      </c>
      <c r="Z5415" s="18">
        <f>IF(H5415&gt;G5415, 0, IF(H5415=G5415, 1, 2))</f>
        <v>2</v>
      </c>
      <c r="AA5415" s="18">
        <f>H5415+G5415</f>
        <v>5</v>
      </c>
      <c r="AB5415" s="18">
        <f>IF(AA5415&lt;=1, 0, IF(OR(AA5415=2,AA5415=3),1, 2))</f>
        <v>2</v>
      </c>
    </row>
    <row r="5416" spans="1:28" x14ac:dyDescent="0.3">
      <c r="A5416" s="11">
        <v>2708</v>
      </c>
      <c r="B5416" s="11">
        <v>1</v>
      </c>
      <c r="C5416" s="11" t="s">
        <v>26</v>
      </c>
      <c r="D5416" s="16">
        <f>VLOOKUP(C5416, $AC$1:$AD$31, 2, FALSE)</f>
        <v>16</v>
      </c>
      <c r="E5416" s="11" t="s">
        <v>28</v>
      </c>
      <c r="F5416" s="16">
        <f>VLOOKUP(E5416, $AC$1:$AD$31, 2, FALSE)</f>
        <v>14</v>
      </c>
      <c r="G5416" s="11">
        <v>2</v>
      </c>
      <c r="H5416" s="11">
        <v>1</v>
      </c>
      <c r="I5416" s="11">
        <v>1</v>
      </c>
      <c r="J5416" s="11">
        <v>0</v>
      </c>
      <c r="K5416" s="11">
        <v>8</v>
      </c>
      <c r="L5416" s="11">
        <v>13</v>
      </c>
      <c r="M5416" s="11">
        <v>3</v>
      </c>
      <c r="N5416" s="11">
        <v>6</v>
      </c>
      <c r="O5416" s="11">
        <v>9</v>
      </c>
      <c r="P5416" s="11">
        <v>16</v>
      </c>
      <c r="Q5416" s="11">
        <v>3</v>
      </c>
      <c r="R5416" s="11">
        <v>7</v>
      </c>
      <c r="S5416" s="11">
        <v>4</v>
      </c>
      <c r="T5416" s="11">
        <v>1</v>
      </c>
      <c r="U5416" s="11">
        <v>0</v>
      </c>
      <c r="V5416" s="11">
        <v>0</v>
      </c>
      <c r="W5416" s="11">
        <v>3.75</v>
      </c>
      <c r="X5416" s="11">
        <v>3</v>
      </c>
      <c r="Y5416" s="11">
        <v>2.15</v>
      </c>
      <c r="Z5416" s="17">
        <f>IF(G5416&gt;H5416, 0, IF(G5416=H5416, 1, 2))</f>
        <v>0</v>
      </c>
      <c r="AA5416" s="17">
        <f>G5416+H5416</f>
        <v>3</v>
      </c>
      <c r="AB5416" s="17">
        <f>IF(AA5416&lt;=1, 0, IF(OR(AA5416=2,AA5416=3),1, 2))</f>
        <v>1</v>
      </c>
    </row>
    <row r="5417" spans="1:28" x14ac:dyDescent="0.3">
      <c r="A5417" s="12">
        <v>2708</v>
      </c>
      <c r="B5417" s="12">
        <v>0</v>
      </c>
      <c r="C5417" s="12" t="s">
        <v>28</v>
      </c>
      <c r="D5417" s="16">
        <f>VLOOKUP(C5417, $AC$1:$AD$31, 2, FALSE)</f>
        <v>14</v>
      </c>
      <c r="E5417" s="12" t="s">
        <v>26</v>
      </c>
      <c r="F5417" s="16">
        <f>VLOOKUP(E5417, $AC$1:$AD$31, 2, FALSE)</f>
        <v>16</v>
      </c>
      <c r="G5417" s="12">
        <v>1</v>
      </c>
      <c r="H5417" s="12">
        <v>2</v>
      </c>
      <c r="I5417" s="12">
        <v>0</v>
      </c>
      <c r="J5417" s="12">
        <v>1</v>
      </c>
      <c r="K5417" s="12">
        <v>13</v>
      </c>
      <c r="L5417" s="12">
        <v>8</v>
      </c>
      <c r="M5417" s="12">
        <v>6</v>
      </c>
      <c r="N5417" s="12">
        <v>3</v>
      </c>
      <c r="O5417" s="12">
        <v>16</v>
      </c>
      <c r="P5417" s="12">
        <v>9</v>
      </c>
      <c r="Q5417" s="12">
        <v>7</v>
      </c>
      <c r="R5417" s="12">
        <v>3</v>
      </c>
      <c r="S5417" s="12">
        <v>1</v>
      </c>
      <c r="T5417" s="12">
        <v>4</v>
      </c>
      <c r="U5417" s="12">
        <v>0</v>
      </c>
      <c r="V5417" s="12">
        <v>0</v>
      </c>
      <c r="W5417" s="12">
        <v>2.15</v>
      </c>
      <c r="X5417" s="12">
        <v>3</v>
      </c>
      <c r="Y5417" s="12">
        <v>3.75</v>
      </c>
      <c r="Z5417" s="18">
        <f>IF(H5417&gt;G5417, 0, IF(H5417=G5417, 1, 2))</f>
        <v>0</v>
      </c>
      <c r="AA5417" s="18">
        <f>H5417+G5417</f>
        <v>3</v>
      </c>
      <c r="AB5417" s="18">
        <f>IF(AA5417&lt;=1, 0, IF(OR(AA5417=2,AA5417=3),1, 2))</f>
        <v>1</v>
      </c>
    </row>
    <row r="5418" spans="1:28" x14ac:dyDescent="0.3">
      <c r="A5418" s="11">
        <v>2709</v>
      </c>
      <c r="B5418" s="11">
        <v>1</v>
      </c>
      <c r="C5418" s="11" t="s">
        <v>33</v>
      </c>
      <c r="D5418" s="16">
        <f>VLOOKUP(C5418, $AC$1:$AD$31, 2, FALSE)</f>
        <v>6</v>
      </c>
      <c r="E5418" s="11" t="s">
        <v>34</v>
      </c>
      <c r="F5418" s="16">
        <f>VLOOKUP(E5418, $AC$1:$AD$31, 2, FALSE)</f>
        <v>10</v>
      </c>
      <c r="G5418" s="11">
        <v>1</v>
      </c>
      <c r="H5418" s="11">
        <v>0</v>
      </c>
      <c r="I5418" s="11">
        <v>0</v>
      </c>
      <c r="J5418" s="11">
        <v>0</v>
      </c>
      <c r="K5418" s="11">
        <v>16</v>
      </c>
      <c r="L5418" s="11">
        <v>14</v>
      </c>
      <c r="M5418" s="11">
        <v>5</v>
      </c>
      <c r="N5418" s="11">
        <v>3</v>
      </c>
      <c r="O5418" s="11">
        <v>11</v>
      </c>
      <c r="P5418" s="11">
        <v>14</v>
      </c>
      <c r="Q5418" s="11">
        <v>9</v>
      </c>
      <c r="R5418" s="11">
        <v>8</v>
      </c>
      <c r="S5418" s="11">
        <v>1</v>
      </c>
      <c r="T5418" s="11">
        <v>1</v>
      </c>
      <c r="U5418" s="11">
        <v>0</v>
      </c>
      <c r="V5418" s="11">
        <v>0</v>
      </c>
      <c r="W5418" s="11">
        <v>2.8</v>
      </c>
      <c r="X5418" s="11">
        <v>3.4</v>
      </c>
      <c r="Y5418" s="11">
        <v>2.5</v>
      </c>
      <c r="Z5418" s="17">
        <f>IF(G5418&gt;H5418, 0, IF(G5418=H5418, 1, 2))</f>
        <v>0</v>
      </c>
      <c r="AA5418" s="17">
        <f>G5418+H5418</f>
        <v>1</v>
      </c>
      <c r="AB5418" s="17">
        <f>IF(AA5418&lt;=1, 0, IF(OR(AA5418=2,AA5418=3),1, 2))</f>
        <v>0</v>
      </c>
    </row>
    <row r="5419" spans="1:28" x14ac:dyDescent="0.3">
      <c r="A5419" s="12">
        <v>2709</v>
      </c>
      <c r="B5419" s="12">
        <v>0</v>
      </c>
      <c r="C5419" s="12" t="s">
        <v>34</v>
      </c>
      <c r="D5419" s="16">
        <f>VLOOKUP(C5419, $AC$1:$AD$31, 2, FALSE)</f>
        <v>10</v>
      </c>
      <c r="E5419" s="12" t="s">
        <v>33</v>
      </c>
      <c r="F5419" s="16">
        <f>VLOOKUP(E5419, $AC$1:$AD$31, 2, FALSE)</f>
        <v>6</v>
      </c>
      <c r="G5419" s="12">
        <v>0</v>
      </c>
      <c r="H5419" s="12">
        <v>1</v>
      </c>
      <c r="I5419" s="12">
        <v>0</v>
      </c>
      <c r="J5419" s="12">
        <v>0</v>
      </c>
      <c r="K5419" s="12">
        <v>14</v>
      </c>
      <c r="L5419" s="12">
        <v>16</v>
      </c>
      <c r="M5419" s="12">
        <v>3</v>
      </c>
      <c r="N5419" s="12">
        <v>5</v>
      </c>
      <c r="O5419" s="12">
        <v>14</v>
      </c>
      <c r="P5419" s="12">
        <v>11</v>
      </c>
      <c r="Q5419" s="12">
        <v>8</v>
      </c>
      <c r="R5419" s="12">
        <v>9</v>
      </c>
      <c r="S5419" s="12">
        <v>1</v>
      </c>
      <c r="T5419" s="12">
        <v>1</v>
      </c>
      <c r="U5419" s="12">
        <v>0</v>
      </c>
      <c r="V5419" s="12">
        <v>0</v>
      </c>
      <c r="W5419" s="12">
        <v>2.5</v>
      </c>
      <c r="X5419" s="12">
        <v>3.4</v>
      </c>
      <c r="Y5419" s="12">
        <v>2.8</v>
      </c>
      <c r="Z5419" s="18">
        <f>IF(H5419&gt;G5419, 0, IF(H5419=G5419, 1, 2))</f>
        <v>0</v>
      </c>
      <c r="AA5419" s="18">
        <f>H5419+G5419</f>
        <v>1</v>
      </c>
      <c r="AB5419" s="18">
        <f>IF(AA5419&lt;=1, 0, IF(OR(AA5419=2,AA5419=3),1, 2))</f>
        <v>0</v>
      </c>
    </row>
    <row r="5420" spans="1:28" x14ac:dyDescent="0.3">
      <c r="A5420" s="11">
        <v>2710</v>
      </c>
      <c r="B5420" s="11">
        <v>1</v>
      </c>
      <c r="C5420" s="11" t="s">
        <v>50</v>
      </c>
      <c r="D5420" s="16">
        <f>VLOOKUP(C5420, $AC$1:$AD$31, 2, FALSE)</f>
        <v>29</v>
      </c>
      <c r="E5420" s="11" t="s">
        <v>41</v>
      </c>
      <c r="F5420" s="16">
        <f>VLOOKUP(E5420, $AC$1:$AD$31, 2, FALSE)</f>
        <v>21</v>
      </c>
      <c r="G5420" s="11">
        <v>0</v>
      </c>
      <c r="H5420" s="11">
        <v>1</v>
      </c>
      <c r="I5420" s="11">
        <v>0</v>
      </c>
      <c r="J5420" s="11">
        <v>1</v>
      </c>
      <c r="K5420" s="11">
        <v>7</v>
      </c>
      <c r="L5420" s="11">
        <v>15</v>
      </c>
      <c r="M5420" s="11">
        <v>2</v>
      </c>
      <c r="N5420" s="11">
        <v>4</v>
      </c>
      <c r="O5420" s="11">
        <v>4</v>
      </c>
      <c r="P5420" s="11">
        <v>9</v>
      </c>
      <c r="Q5420" s="11">
        <v>5</v>
      </c>
      <c r="R5420" s="11">
        <v>10</v>
      </c>
      <c r="S5420" s="11">
        <v>0</v>
      </c>
      <c r="T5420" s="11">
        <v>2</v>
      </c>
      <c r="U5420" s="11">
        <v>0</v>
      </c>
      <c r="V5420" s="11">
        <v>0</v>
      </c>
      <c r="W5420" s="11">
        <v>2.6</v>
      </c>
      <c r="X5420" s="11">
        <v>3.25</v>
      </c>
      <c r="Y5420" s="11">
        <v>2.75</v>
      </c>
      <c r="Z5420" s="17">
        <f>IF(G5420&gt;H5420, 0, IF(G5420=H5420, 1, 2))</f>
        <v>2</v>
      </c>
      <c r="AA5420" s="17">
        <f>G5420+H5420</f>
        <v>1</v>
      </c>
      <c r="AB5420" s="17">
        <f>IF(AA5420&lt;=1, 0, IF(OR(AA5420=2,AA5420=3),1, 2))</f>
        <v>0</v>
      </c>
    </row>
    <row r="5421" spans="1:28" x14ac:dyDescent="0.3">
      <c r="A5421" s="12">
        <v>2710</v>
      </c>
      <c r="B5421" s="12">
        <v>0</v>
      </c>
      <c r="C5421" s="12" t="s">
        <v>41</v>
      </c>
      <c r="D5421" s="16">
        <f>VLOOKUP(C5421, $AC$1:$AD$31, 2, FALSE)</f>
        <v>21</v>
      </c>
      <c r="E5421" s="12" t="s">
        <v>50</v>
      </c>
      <c r="F5421" s="16">
        <f>VLOOKUP(E5421, $AC$1:$AD$31, 2, FALSE)</f>
        <v>29</v>
      </c>
      <c r="G5421" s="12">
        <v>1</v>
      </c>
      <c r="H5421" s="12">
        <v>0</v>
      </c>
      <c r="I5421" s="12">
        <v>1</v>
      </c>
      <c r="J5421" s="12">
        <v>0</v>
      </c>
      <c r="K5421" s="12">
        <v>15</v>
      </c>
      <c r="L5421" s="12">
        <v>7</v>
      </c>
      <c r="M5421" s="12">
        <v>4</v>
      </c>
      <c r="N5421" s="12">
        <v>2</v>
      </c>
      <c r="O5421" s="12">
        <v>9</v>
      </c>
      <c r="P5421" s="12">
        <v>4</v>
      </c>
      <c r="Q5421" s="12">
        <v>10</v>
      </c>
      <c r="R5421" s="12">
        <v>5</v>
      </c>
      <c r="S5421" s="12">
        <v>2</v>
      </c>
      <c r="T5421" s="12">
        <v>0</v>
      </c>
      <c r="U5421" s="12">
        <v>0</v>
      </c>
      <c r="V5421" s="12">
        <v>0</v>
      </c>
      <c r="W5421" s="12">
        <v>2.75</v>
      </c>
      <c r="X5421" s="12">
        <v>3.25</v>
      </c>
      <c r="Y5421" s="12">
        <v>2.6</v>
      </c>
      <c r="Z5421" s="18">
        <f>IF(H5421&gt;G5421, 0, IF(H5421=G5421, 1, 2))</f>
        <v>2</v>
      </c>
      <c r="AA5421" s="18">
        <f>H5421+G5421</f>
        <v>1</v>
      </c>
      <c r="AB5421" s="18">
        <f>IF(AA5421&lt;=1, 0, IF(OR(AA5421=2,AA5421=3),1, 2))</f>
        <v>0</v>
      </c>
    </row>
    <row r="5422" spans="1:28" x14ac:dyDescent="0.3">
      <c r="A5422" s="11">
        <v>2711</v>
      </c>
      <c r="B5422" s="11">
        <v>1</v>
      </c>
      <c r="C5422" s="11" t="s">
        <v>45</v>
      </c>
      <c r="D5422" s="16">
        <f>VLOOKUP(C5422, $AC$1:$AD$31, 2, FALSE)</f>
        <v>24</v>
      </c>
      <c r="E5422" s="11" t="s">
        <v>48</v>
      </c>
      <c r="F5422" s="16">
        <f>VLOOKUP(E5422, $AC$1:$AD$31, 2, FALSE)</f>
        <v>27</v>
      </c>
      <c r="G5422" s="11">
        <v>0</v>
      </c>
      <c r="H5422" s="11">
        <v>1</v>
      </c>
      <c r="I5422" s="11">
        <v>0</v>
      </c>
      <c r="J5422" s="11">
        <v>0</v>
      </c>
      <c r="K5422" s="11">
        <v>18</v>
      </c>
      <c r="L5422" s="11">
        <v>7</v>
      </c>
      <c r="M5422" s="11">
        <v>6</v>
      </c>
      <c r="N5422" s="11">
        <v>1</v>
      </c>
      <c r="O5422" s="11">
        <v>12</v>
      </c>
      <c r="P5422" s="11">
        <v>19</v>
      </c>
      <c r="Q5422" s="11">
        <v>8</v>
      </c>
      <c r="R5422" s="11">
        <v>2</v>
      </c>
      <c r="S5422" s="11">
        <v>1</v>
      </c>
      <c r="T5422" s="11">
        <v>4</v>
      </c>
      <c r="U5422" s="11">
        <v>0</v>
      </c>
      <c r="V5422" s="11">
        <v>0</v>
      </c>
      <c r="W5422" s="11">
        <v>2</v>
      </c>
      <c r="X5422" s="11">
        <v>3.25</v>
      </c>
      <c r="Y5422" s="11">
        <v>4</v>
      </c>
      <c r="Z5422" s="17">
        <f>IF(G5422&gt;H5422, 0, IF(G5422=H5422, 1, 2))</f>
        <v>2</v>
      </c>
      <c r="AA5422" s="17">
        <f>G5422+H5422</f>
        <v>1</v>
      </c>
      <c r="AB5422" s="17">
        <f>IF(AA5422&lt;=1, 0, IF(OR(AA5422=2,AA5422=3),1, 2))</f>
        <v>0</v>
      </c>
    </row>
    <row r="5423" spans="1:28" x14ac:dyDescent="0.3">
      <c r="A5423" s="12">
        <v>2711</v>
      </c>
      <c r="B5423" s="12">
        <v>0</v>
      </c>
      <c r="C5423" s="12" t="s">
        <v>48</v>
      </c>
      <c r="D5423" s="16">
        <f>VLOOKUP(C5423, $AC$1:$AD$31, 2, FALSE)</f>
        <v>27</v>
      </c>
      <c r="E5423" s="12" t="s">
        <v>45</v>
      </c>
      <c r="F5423" s="16">
        <f>VLOOKUP(E5423, $AC$1:$AD$31, 2, FALSE)</f>
        <v>24</v>
      </c>
      <c r="G5423" s="12">
        <v>1</v>
      </c>
      <c r="H5423" s="12">
        <v>0</v>
      </c>
      <c r="I5423" s="12">
        <v>0</v>
      </c>
      <c r="J5423" s="12">
        <v>0</v>
      </c>
      <c r="K5423" s="12">
        <v>7</v>
      </c>
      <c r="L5423" s="12">
        <v>18</v>
      </c>
      <c r="M5423" s="12">
        <v>1</v>
      </c>
      <c r="N5423" s="12">
        <v>6</v>
      </c>
      <c r="O5423" s="12">
        <v>19</v>
      </c>
      <c r="P5423" s="12">
        <v>12</v>
      </c>
      <c r="Q5423" s="12">
        <v>2</v>
      </c>
      <c r="R5423" s="12">
        <v>8</v>
      </c>
      <c r="S5423" s="12">
        <v>4</v>
      </c>
      <c r="T5423" s="12">
        <v>1</v>
      </c>
      <c r="U5423" s="12">
        <v>0</v>
      </c>
      <c r="V5423" s="12">
        <v>0</v>
      </c>
      <c r="W5423" s="12">
        <v>4</v>
      </c>
      <c r="X5423" s="12">
        <v>3.25</v>
      </c>
      <c r="Y5423" s="12">
        <v>2</v>
      </c>
      <c r="Z5423" s="18">
        <f>IF(H5423&gt;G5423, 0, IF(H5423=G5423, 1, 2))</f>
        <v>2</v>
      </c>
      <c r="AA5423" s="18">
        <f>H5423+G5423</f>
        <v>1</v>
      </c>
      <c r="AB5423" s="18">
        <f>IF(AA5423&lt;=1, 0, IF(OR(AA5423=2,AA5423=3),1, 2))</f>
        <v>0</v>
      </c>
    </row>
    <row r="5424" spans="1:28" x14ac:dyDescent="0.3">
      <c r="A5424" s="11">
        <v>2712</v>
      </c>
      <c r="B5424" s="11">
        <v>1</v>
      </c>
      <c r="C5424" s="11" t="s">
        <v>47</v>
      </c>
      <c r="D5424" s="16">
        <f>VLOOKUP(C5424, $AC$1:$AD$31, 2, FALSE)</f>
        <v>26</v>
      </c>
      <c r="E5424" s="11" t="s">
        <v>50</v>
      </c>
      <c r="F5424" s="16">
        <f>VLOOKUP(E5424, $AC$1:$AD$31, 2, FALSE)</f>
        <v>29</v>
      </c>
      <c r="G5424" s="11">
        <v>1</v>
      </c>
      <c r="H5424" s="11">
        <v>0</v>
      </c>
      <c r="I5424" s="11">
        <v>1</v>
      </c>
      <c r="J5424" s="11">
        <v>0</v>
      </c>
      <c r="K5424" s="11">
        <v>5</v>
      </c>
      <c r="L5424" s="11">
        <v>9</v>
      </c>
      <c r="M5424" s="11">
        <v>2</v>
      </c>
      <c r="N5424" s="11">
        <v>3</v>
      </c>
      <c r="O5424" s="11">
        <v>15</v>
      </c>
      <c r="P5424" s="11">
        <v>14</v>
      </c>
      <c r="Q5424" s="11">
        <v>5</v>
      </c>
      <c r="R5424" s="11">
        <v>2</v>
      </c>
      <c r="S5424" s="11">
        <v>3</v>
      </c>
      <c r="T5424" s="11">
        <v>6</v>
      </c>
      <c r="U5424" s="11">
        <v>0</v>
      </c>
      <c r="V5424" s="11">
        <v>0</v>
      </c>
      <c r="W5424" s="11">
        <v>2</v>
      </c>
      <c r="X5424" s="11">
        <v>3.3</v>
      </c>
      <c r="Y5424" s="11">
        <v>4</v>
      </c>
      <c r="Z5424" s="17">
        <f>IF(G5424&gt;H5424, 0, IF(G5424=H5424, 1, 2))</f>
        <v>0</v>
      </c>
      <c r="AA5424" s="17">
        <f>G5424+H5424</f>
        <v>1</v>
      </c>
      <c r="AB5424" s="17">
        <f>IF(AA5424&lt;=1, 0, IF(OR(AA5424=2,AA5424=3),1, 2))</f>
        <v>0</v>
      </c>
    </row>
    <row r="5425" spans="1:28" x14ac:dyDescent="0.3">
      <c r="A5425" s="12">
        <v>2712</v>
      </c>
      <c r="B5425" s="12">
        <v>0</v>
      </c>
      <c r="C5425" s="12" t="s">
        <v>50</v>
      </c>
      <c r="D5425" s="16">
        <f>VLOOKUP(C5425, $AC$1:$AD$31, 2, FALSE)</f>
        <v>29</v>
      </c>
      <c r="E5425" s="12" t="s">
        <v>47</v>
      </c>
      <c r="F5425" s="16">
        <f>VLOOKUP(E5425, $AC$1:$AD$31, 2, FALSE)</f>
        <v>26</v>
      </c>
      <c r="G5425" s="12">
        <v>0</v>
      </c>
      <c r="H5425" s="12">
        <v>1</v>
      </c>
      <c r="I5425" s="12">
        <v>0</v>
      </c>
      <c r="J5425" s="12">
        <v>1</v>
      </c>
      <c r="K5425" s="12">
        <v>9</v>
      </c>
      <c r="L5425" s="12">
        <v>5</v>
      </c>
      <c r="M5425" s="12">
        <v>3</v>
      </c>
      <c r="N5425" s="12">
        <v>2</v>
      </c>
      <c r="O5425" s="12">
        <v>14</v>
      </c>
      <c r="P5425" s="12">
        <v>15</v>
      </c>
      <c r="Q5425" s="12">
        <v>2</v>
      </c>
      <c r="R5425" s="12">
        <v>5</v>
      </c>
      <c r="S5425" s="12">
        <v>6</v>
      </c>
      <c r="T5425" s="12">
        <v>3</v>
      </c>
      <c r="U5425" s="12">
        <v>0</v>
      </c>
      <c r="V5425" s="12">
        <v>0</v>
      </c>
      <c r="W5425" s="12">
        <v>4</v>
      </c>
      <c r="X5425" s="12">
        <v>3.3</v>
      </c>
      <c r="Y5425" s="12">
        <v>2</v>
      </c>
      <c r="Z5425" s="18">
        <f>IF(H5425&gt;G5425, 0, IF(H5425=G5425, 1, 2))</f>
        <v>0</v>
      </c>
      <c r="AA5425" s="18">
        <f>H5425+G5425</f>
        <v>1</v>
      </c>
      <c r="AB5425" s="18">
        <f>IF(AA5425&lt;=1, 0, IF(OR(AA5425=2,AA5425=3),1, 2))</f>
        <v>0</v>
      </c>
    </row>
    <row r="5426" spans="1:28" x14ac:dyDescent="0.3">
      <c r="A5426" s="11">
        <v>2713</v>
      </c>
      <c r="B5426" s="11">
        <v>1</v>
      </c>
      <c r="C5426" s="11" t="s">
        <v>32</v>
      </c>
      <c r="D5426" s="16">
        <f>VLOOKUP(C5426, $AC$1:$AD$31, 2, FALSE)</f>
        <v>11</v>
      </c>
      <c r="E5426" s="11" t="s">
        <v>49</v>
      </c>
      <c r="F5426" s="16">
        <f>VLOOKUP(E5426, $AC$1:$AD$31, 2, FALSE)</f>
        <v>28</v>
      </c>
      <c r="G5426" s="11">
        <v>3</v>
      </c>
      <c r="H5426" s="11">
        <v>0</v>
      </c>
      <c r="I5426" s="11">
        <v>2</v>
      </c>
      <c r="J5426" s="11">
        <v>0</v>
      </c>
      <c r="K5426" s="11">
        <v>25</v>
      </c>
      <c r="L5426" s="11">
        <v>1</v>
      </c>
      <c r="M5426" s="11">
        <v>9</v>
      </c>
      <c r="N5426" s="11">
        <v>1</v>
      </c>
      <c r="O5426" s="11">
        <v>11</v>
      </c>
      <c r="P5426" s="11">
        <v>9</v>
      </c>
      <c r="Q5426" s="11">
        <v>6</v>
      </c>
      <c r="R5426" s="11">
        <v>0</v>
      </c>
      <c r="S5426" s="11">
        <v>2</v>
      </c>
      <c r="T5426" s="11">
        <v>2</v>
      </c>
      <c r="U5426" s="11">
        <v>0</v>
      </c>
      <c r="V5426" s="11">
        <v>1</v>
      </c>
      <c r="W5426" s="11">
        <v>1.08</v>
      </c>
      <c r="X5426" s="11">
        <v>11</v>
      </c>
      <c r="Y5426" s="11">
        <v>26</v>
      </c>
      <c r="Z5426" s="17">
        <f>IF(G5426&gt;H5426, 0, IF(G5426=H5426, 1, 2))</f>
        <v>0</v>
      </c>
      <c r="AA5426" s="17">
        <f>G5426+H5426</f>
        <v>3</v>
      </c>
      <c r="AB5426" s="17">
        <f>IF(AA5426&lt;=1, 0, IF(OR(AA5426=2,AA5426=3),1, 2))</f>
        <v>1</v>
      </c>
    </row>
    <row r="5427" spans="1:28" x14ac:dyDescent="0.3">
      <c r="A5427" s="12">
        <v>2713</v>
      </c>
      <c r="B5427" s="12">
        <v>0</v>
      </c>
      <c r="C5427" s="12" t="s">
        <v>49</v>
      </c>
      <c r="D5427" s="16">
        <f>VLOOKUP(C5427, $AC$1:$AD$31, 2, FALSE)</f>
        <v>28</v>
      </c>
      <c r="E5427" s="12" t="s">
        <v>32</v>
      </c>
      <c r="F5427" s="16">
        <f>VLOOKUP(E5427, $AC$1:$AD$31, 2, FALSE)</f>
        <v>11</v>
      </c>
      <c r="G5427" s="12">
        <v>0</v>
      </c>
      <c r="H5427" s="12">
        <v>3</v>
      </c>
      <c r="I5427" s="12">
        <v>0</v>
      </c>
      <c r="J5427" s="12">
        <v>2</v>
      </c>
      <c r="K5427" s="12">
        <v>1</v>
      </c>
      <c r="L5427" s="12">
        <v>25</v>
      </c>
      <c r="M5427" s="12">
        <v>1</v>
      </c>
      <c r="N5427" s="12">
        <v>9</v>
      </c>
      <c r="O5427" s="12">
        <v>9</v>
      </c>
      <c r="P5427" s="12">
        <v>11</v>
      </c>
      <c r="Q5427" s="12">
        <v>0</v>
      </c>
      <c r="R5427" s="12">
        <v>6</v>
      </c>
      <c r="S5427" s="12">
        <v>2</v>
      </c>
      <c r="T5427" s="12">
        <v>2</v>
      </c>
      <c r="U5427" s="12">
        <v>1</v>
      </c>
      <c r="V5427" s="12">
        <v>0</v>
      </c>
      <c r="W5427" s="12">
        <v>26</v>
      </c>
      <c r="X5427" s="12">
        <v>11</v>
      </c>
      <c r="Y5427" s="12">
        <v>1.08</v>
      </c>
      <c r="Z5427" s="18">
        <f>IF(H5427&gt;G5427, 0, IF(H5427=G5427, 1, 2))</f>
        <v>0</v>
      </c>
      <c r="AA5427" s="18">
        <f>H5427+G5427</f>
        <v>3</v>
      </c>
      <c r="AB5427" s="18">
        <f>IF(AA5427&lt;=1, 0, IF(OR(AA5427=2,AA5427=3),1, 2))</f>
        <v>1</v>
      </c>
    </row>
    <row r="5428" spans="1:28" x14ac:dyDescent="0.3">
      <c r="A5428" s="11">
        <v>2714</v>
      </c>
      <c r="B5428" s="11">
        <v>1</v>
      </c>
      <c r="C5428" s="11" t="s">
        <v>30</v>
      </c>
      <c r="D5428" s="16">
        <f>VLOOKUP(C5428, $AC$1:$AD$31, 2, FALSE)</f>
        <v>19</v>
      </c>
      <c r="E5428" s="11" t="s">
        <v>36</v>
      </c>
      <c r="F5428" s="16">
        <f>VLOOKUP(E5428, $AC$1:$AD$31, 2, FALSE)</f>
        <v>12</v>
      </c>
      <c r="G5428" s="11">
        <v>3</v>
      </c>
      <c r="H5428" s="11">
        <v>0</v>
      </c>
      <c r="I5428" s="11">
        <v>1</v>
      </c>
      <c r="J5428" s="11">
        <v>0</v>
      </c>
      <c r="K5428" s="11">
        <v>14</v>
      </c>
      <c r="L5428" s="11">
        <v>6</v>
      </c>
      <c r="M5428" s="11">
        <v>7</v>
      </c>
      <c r="N5428" s="11">
        <v>2</v>
      </c>
      <c r="O5428" s="11">
        <v>18</v>
      </c>
      <c r="P5428" s="11">
        <v>23</v>
      </c>
      <c r="Q5428" s="11">
        <v>5</v>
      </c>
      <c r="R5428" s="11">
        <v>4</v>
      </c>
      <c r="S5428" s="11">
        <v>3</v>
      </c>
      <c r="T5428" s="11">
        <v>2</v>
      </c>
      <c r="U5428" s="11">
        <v>0</v>
      </c>
      <c r="V5428" s="11">
        <v>1</v>
      </c>
      <c r="W5428" s="11">
        <v>2.2999999999999998</v>
      </c>
      <c r="X5428" s="11">
        <v>3.2</v>
      </c>
      <c r="Y5428" s="11">
        <v>3.3</v>
      </c>
      <c r="Z5428" s="17">
        <f>IF(G5428&gt;H5428, 0, IF(G5428=H5428, 1, 2))</f>
        <v>0</v>
      </c>
      <c r="AA5428" s="17">
        <f>G5428+H5428</f>
        <v>3</v>
      </c>
      <c r="AB5428" s="17">
        <f>IF(AA5428&lt;=1, 0, IF(OR(AA5428=2,AA5428=3),1, 2))</f>
        <v>1</v>
      </c>
    </row>
    <row r="5429" spans="1:28" x14ac:dyDescent="0.3">
      <c r="A5429" s="12">
        <v>2714</v>
      </c>
      <c r="B5429" s="12">
        <v>0</v>
      </c>
      <c r="C5429" s="12" t="s">
        <v>36</v>
      </c>
      <c r="D5429" s="16">
        <f>VLOOKUP(C5429, $AC$1:$AD$31, 2, FALSE)</f>
        <v>12</v>
      </c>
      <c r="E5429" s="12" t="s">
        <v>30</v>
      </c>
      <c r="F5429" s="16">
        <f>VLOOKUP(E5429, $AC$1:$AD$31, 2, FALSE)</f>
        <v>19</v>
      </c>
      <c r="G5429" s="12">
        <v>0</v>
      </c>
      <c r="H5429" s="12">
        <v>3</v>
      </c>
      <c r="I5429" s="12">
        <v>0</v>
      </c>
      <c r="J5429" s="12">
        <v>1</v>
      </c>
      <c r="K5429" s="12">
        <v>6</v>
      </c>
      <c r="L5429" s="12">
        <v>14</v>
      </c>
      <c r="M5429" s="12">
        <v>2</v>
      </c>
      <c r="N5429" s="12">
        <v>7</v>
      </c>
      <c r="O5429" s="12">
        <v>23</v>
      </c>
      <c r="P5429" s="12">
        <v>18</v>
      </c>
      <c r="Q5429" s="12">
        <v>4</v>
      </c>
      <c r="R5429" s="12">
        <v>5</v>
      </c>
      <c r="S5429" s="12">
        <v>2</v>
      </c>
      <c r="T5429" s="12">
        <v>3</v>
      </c>
      <c r="U5429" s="12">
        <v>1</v>
      </c>
      <c r="V5429" s="12">
        <v>0</v>
      </c>
      <c r="W5429" s="12">
        <v>3.3</v>
      </c>
      <c r="X5429" s="12">
        <v>3.2</v>
      </c>
      <c r="Y5429" s="12">
        <v>2.2999999999999998</v>
      </c>
      <c r="Z5429" s="18">
        <f>IF(H5429&gt;G5429, 0, IF(H5429=G5429, 1, 2))</f>
        <v>0</v>
      </c>
      <c r="AA5429" s="18">
        <f>H5429+G5429</f>
        <v>3</v>
      </c>
      <c r="AB5429" s="18">
        <f>IF(AA5429&lt;=1, 0, IF(OR(AA5429=2,AA5429=3),1, 2))</f>
        <v>1</v>
      </c>
    </row>
    <row r="5430" spans="1:28" x14ac:dyDescent="0.3">
      <c r="A5430" s="11">
        <v>2715</v>
      </c>
      <c r="B5430" s="11">
        <v>1</v>
      </c>
      <c r="C5430" s="11" t="s">
        <v>31</v>
      </c>
      <c r="D5430" s="16">
        <f>VLOOKUP(C5430, $AC$1:$AD$31, 2, FALSE)</f>
        <v>5</v>
      </c>
      <c r="E5430" s="11" t="s">
        <v>29</v>
      </c>
      <c r="F5430" s="16">
        <f>VLOOKUP(E5430, $AC$1:$AD$31, 2, FALSE)</f>
        <v>4</v>
      </c>
      <c r="G5430" s="11">
        <v>3</v>
      </c>
      <c r="H5430" s="11">
        <v>2</v>
      </c>
      <c r="I5430" s="11">
        <v>3</v>
      </c>
      <c r="J5430" s="11">
        <v>1</v>
      </c>
      <c r="K5430" s="11">
        <v>14</v>
      </c>
      <c r="L5430" s="11">
        <v>11</v>
      </c>
      <c r="M5430" s="11">
        <v>7</v>
      </c>
      <c r="N5430" s="11">
        <v>2</v>
      </c>
      <c r="O5430" s="11">
        <v>13</v>
      </c>
      <c r="P5430" s="11">
        <v>13</v>
      </c>
      <c r="Q5430" s="11">
        <v>2</v>
      </c>
      <c r="R5430" s="11">
        <v>7</v>
      </c>
      <c r="S5430" s="11">
        <v>1</v>
      </c>
      <c r="T5430" s="11">
        <v>2</v>
      </c>
      <c r="U5430" s="11">
        <v>0</v>
      </c>
      <c r="V5430" s="11">
        <v>0</v>
      </c>
      <c r="W5430" s="11">
        <v>1.53</v>
      </c>
      <c r="X5430" s="11">
        <v>4</v>
      </c>
      <c r="Y5430" s="11">
        <v>6.5</v>
      </c>
      <c r="Z5430" s="17">
        <f>IF(G5430&gt;H5430, 0, IF(G5430=H5430, 1, 2))</f>
        <v>0</v>
      </c>
      <c r="AA5430" s="17">
        <f>G5430+H5430</f>
        <v>5</v>
      </c>
      <c r="AB5430" s="17">
        <f>IF(AA5430&lt;=1, 0, IF(OR(AA5430=2,AA5430=3),1, 2))</f>
        <v>2</v>
      </c>
    </row>
    <row r="5431" spans="1:28" x14ac:dyDescent="0.3">
      <c r="A5431" s="12">
        <v>2715</v>
      </c>
      <c r="B5431" s="12">
        <v>0</v>
      </c>
      <c r="C5431" s="12" t="s">
        <v>29</v>
      </c>
      <c r="D5431" s="16">
        <f>VLOOKUP(C5431, $AC$1:$AD$31, 2, FALSE)</f>
        <v>4</v>
      </c>
      <c r="E5431" s="12" t="s">
        <v>31</v>
      </c>
      <c r="F5431" s="16">
        <f>VLOOKUP(E5431, $AC$1:$AD$31, 2, FALSE)</f>
        <v>5</v>
      </c>
      <c r="G5431" s="12">
        <v>2</v>
      </c>
      <c r="H5431" s="12">
        <v>3</v>
      </c>
      <c r="I5431" s="12">
        <v>1</v>
      </c>
      <c r="J5431" s="12">
        <v>3</v>
      </c>
      <c r="K5431" s="12">
        <v>11</v>
      </c>
      <c r="L5431" s="12">
        <v>14</v>
      </c>
      <c r="M5431" s="12">
        <v>2</v>
      </c>
      <c r="N5431" s="12">
        <v>7</v>
      </c>
      <c r="O5431" s="12">
        <v>13</v>
      </c>
      <c r="P5431" s="12">
        <v>13</v>
      </c>
      <c r="Q5431" s="12">
        <v>7</v>
      </c>
      <c r="R5431" s="12">
        <v>2</v>
      </c>
      <c r="S5431" s="12">
        <v>2</v>
      </c>
      <c r="T5431" s="12">
        <v>1</v>
      </c>
      <c r="U5431" s="12">
        <v>0</v>
      </c>
      <c r="V5431" s="12">
        <v>0</v>
      </c>
      <c r="W5431" s="12">
        <v>6.5</v>
      </c>
      <c r="X5431" s="12">
        <v>4</v>
      </c>
      <c r="Y5431" s="12">
        <v>1.53</v>
      </c>
      <c r="Z5431" s="18">
        <f>IF(H5431&gt;G5431, 0, IF(H5431=G5431, 1, 2))</f>
        <v>0</v>
      </c>
      <c r="AA5431" s="18">
        <f>H5431+G5431</f>
        <v>5</v>
      </c>
      <c r="AB5431" s="18">
        <f>IF(AA5431&lt;=1, 0, IF(OR(AA5431=2,AA5431=3),1, 2))</f>
        <v>2</v>
      </c>
    </row>
    <row r="5432" spans="1:28" x14ac:dyDescent="0.3">
      <c r="A5432" s="11">
        <v>2716</v>
      </c>
      <c r="B5432" s="11">
        <v>1</v>
      </c>
      <c r="C5432" s="11" t="s">
        <v>41</v>
      </c>
      <c r="D5432" s="16">
        <f>VLOOKUP(C5432, $AC$1:$AD$31, 2, FALSE)</f>
        <v>21</v>
      </c>
      <c r="E5432" s="11" t="s">
        <v>26</v>
      </c>
      <c r="F5432" s="16">
        <f>VLOOKUP(E5432, $AC$1:$AD$31, 2, FALSE)</f>
        <v>16</v>
      </c>
      <c r="G5432" s="11">
        <v>0</v>
      </c>
      <c r="H5432" s="11">
        <v>2</v>
      </c>
      <c r="I5432" s="11">
        <v>0</v>
      </c>
      <c r="J5432" s="11">
        <v>1</v>
      </c>
      <c r="K5432" s="11">
        <v>12</v>
      </c>
      <c r="L5432" s="11">
        <v>10</v>
      </c>
      <c r="M5432" s="11">
        <v>4</v>
      </c>
      <c r="N5432" s="11">
        <v>4</v>
      </c>
      <c r="O5432" s="11">
        <v>15</v>
      </c>
      <c r="P5432" s="11">
        <v>15</v>
      </c>
      <c r="Q5432" s="11">
        <v>8</v>
      </c>
      <c r="R5432" s="11">
        <v>1</v>
      </c>
      <c r="S5432" s="11">
        <v>7</v>
      </c>
      <c r="T5432" s="11">
        <v>3</v>
      </c>
      <c r="U5432" s="11">
        <v>1</v>
      </c>
      <c r="V5432" s="11">
        <v>1</v>
      </c>
      <c r="W5432" s="11">
        <v>1.8</v>
      </c>
      <c r="X5432" s="11">
        <v>3.4</v>
      </c>
      <c r="Y5432" s="11">
        <v>5</v>
      </c>
      <c r="Z5432" s="17">
        <f>IF(G5432&gt;H5432, 0, IF(G5432=H5432, 1, 2))</f>
        <v>2</v>
      </c>
      <c r="AA5432" s="17">
        <f>G5432+H5432</f>
        <v>2</v>
      </c>
      <c r="AB5432" s="17">
        <f>IF(AA5432&lt;=1, 0, IF(OR(AA5432=2,AA5432=3),1, 2))</f>
        <v>1</v>
      </c>
    </row>
    <row r="5433" spans="1:28" x14ac:dyDescent="0.3">
      <c r="A5433" s="12">
        <v>2716</v>
      </c>
      <c r="B5433" s="12">
        <v>0</v>
      </c>
      <c r="C5433" s="12" t="s">
        <v>26</v>
      </c>
      <c r="D5433" s="16">
        <f>VLOOKUP(C5433, $AC$1:$AD$31, 2, FALSE)</f>
        <v>16</v>
      </c>
      <c r="E5433" s="12" t="s">
        <v>41</v>
      </c>
      <c r="F5433" s="16">
        <f>VLOOKUP(E5433, $AC$1:$AD$31, 2, FALSE)</f>
        <v>21</v>
      </c>
      <c r="G5433" s="12">
        <v>2</v>
      </c>
      <c r="H5433" s="12">
        <v>0</v>
      </c>
      <c r="I5433" s="12">
        <v>1</v>
      </c>
      <c r="J5433" s="12">
        <v>0</v>
      </c>
      <c r="K5433" s="12">
        <v>10</v>
      </c>
      <c r="L5433" s="12">
        <v>12</v>
      </c>
      <c r="M5433" s="12">
        <v>4</v>
      </c>
      <c r="N5433" s="12">
        <v>4</v>
      </c>
      <c r="O5433" s="12">
        <v>15</v>
      </c>
      <c r="P5433" s="12">
        <v>15</v>
      </c>
      <c r="Q5433" s="12">
        <v>1</v>
      </c>
      <c r="R5433" s="12">
        <v>8</v>
      </c>
      <c r="S5433" s="12">
        <v>3</v>
      </c>
      <c r="T5433" s="12">
        <v>7</v>
      </c>
      <c r="U5433" s="12">
        <v>1</v>
      </c>
      <c r="V5433" s="12">
        <v>1</v>
      </c>
      <c r="W5433" s="12">
        <v>5</v>
      </c>
      <c r="X5433" s="12">
        <v>3.4</v>
      </c>
      <c r="Y5433" s="12">
        <v>1.8</v>
      </c>
      <c r="Z5433" s="18">
        <f>IF(H5433&gt;G5433, 0, IF(H5433=G5433, 1, 2))</f>
        <v>2</v>
      </c>
      <c r="AA5433" s="18">
        <f>H5433+G5433</f>
        <v>2</v>
      </c>
      <c r="AB5433" s="18">
        <f>IF(AA5433&lt;=1, 0, IF(OR(AA5433=2,AA5433=3),1, 2))</f>
        <v>1</v>
      </c>
    </row>
    <row r="5434" spans="1:28" x14ac:dyDescent="0.3">
      <c r="A5434" s="11">
        <v>2717</v>
      </c>
      <c r="B5434" s="11">
        <v>1</v>
      </c>
      <c r="C5434" s="11" t="s">
        <v>34</v>
      </c>
      <c r="D5434" s="16">
        <f>VLOOKUP(C5434, $AC$1:$AD$31, 2, FALSE)</f>
        <v>10</v>
      </c>
      <c r="E5434" s="11" t="s">
        <v>22</v>
      </c>
      <c r="F5434" s="16">
        <f>VLOOKUP(E5434, $AC$1:$AD$31, 2, FALSE)</f>
        <v>18</v>
      </c>
      <c r="G5434" s="11">
        <v>1</v>
      </c>
      <c r="H5434" s="11">
        <v>1</v>
      </c>
      <c r="I5434" s="11">
        <v>0</v>
      </c>
      <c r="J5434" s="11">
        <v>1</v>
      </c>
      <c r="K5434" s="11">
        <v>17</v>
      </c>
      <c r="L5434" s="11">
        <v>12</v>
      </c>
      <c r="M5434" s="11">
        <v>7</v>
      </c>
      <c r="N5434" s="11">
        <v>1</v>
      </c>
      <c r="O5434" s="11">
        <v>15</v>
      </c>
      <c r="P5434" s="11">
        <v>12</v>
      </c>
      <c r="Q5434" s="11">
        <v>6</v>
      </c>
      <c r="R5434" s="11">
        <v>4</v>
      </c>
      <c r="S5434" s="11">
        <v>1</v>
      </c>
      <c r="T5434" s="11">
        <v>5</v>
      </c>
      <c r="U5434" s="11">
        <v>0</v>
      </c>
      <c r="V5434" s="11">
        <v>0</v>
      </c>
      <c r="W5434" s="11">
        <v>1.7</v>
      </c>
      <c r="X5434" s="11">
        <v>3.8</v>
      </c>
      <c r="Y5434" s="11">
        <v>5</v>
      </c>
      <c r="Z5434" s="17">
        <f>IF(G5434&gt;H5434, 0, IF(G5434=H5434, 1, 2))</f>
        <v>1</v>
      </c>
      <c r="AA5434" s="17">
        <f>G5434+H5434</f>
        <v>2</v>
      </c>
      <c r="AB5434" s="17">
        <f>IF(AA5434&lt;=1, 0, IF(OR(AA5434=2,AA5434=3),1, 2))</f>
        <v>1</v>
      </c>
    </row>
    <row r="5435" spans="1:28" x14ac:dyDescent="0.3">
      <c r="A5435" s="12">
        <v>2717</v>
      </c>
      <c r="B5435" s="12">
        <v>0</v>
      </c>
      <c r="C5435" s="12" t="s">
        <v>22</v>
      </c>
      <c r="D5435" s="16">
        <f>VLOOKUP(C5435, $AC$1:$AD$31, 2, FALSE)</f>
        <v>18</v>
      </c>
      <c r="E5435" s="12" t="s">
        <v>34</v>
      </c>
      <c r="F5435" s="16">
        <f>VLOOKUP(E5435, $AC$1:$AD$31, 2, FALSE)</f>
        <v>10</v>
      </c>
      <c r="G5435" s="12">
        <v>1</v>
      </c>
      <c r="H5435" s="12">
        <v>1</v>
      </c>
      <c r="I5435" s="12">
        <v>1</v>
      </c>
      <c r="J5435" s="12">
        <v>0</v>
      </c>
      <c r="K5435" s="12">
        <v>12</v>
      </c>
      <c r="L5435" s="12">
        <v>17</v>
      </c>
      <c r="M5435" s="12">
        <v>1</v>
      </c>
      <c r="N5435" s="12">
        <v>7</v>
      </c>
      <c r="O5435" s="12">
        <v>12</v>
      </c>
      <c r="P5435" s="12">
        <v>15</v>
      </c>
      <c r="Q5435" s="12">
        <v>4</v>
      </c>
      <c r="R5435" s="12">
        <v>6</v>
      </c>
      <c r="S5435" s="12">
        <v>5</v>
      </c>
      <c r="T5435" s="12">
        <v>1</v>
      </c>
      <c r="U5435" s="12">
        <v>0</v>
      </c>
      <c r="V5435" s="12">
        <v>0</v>
      </c>
      <c r="W5435" s="12">
        <v>5</v>
      </c>
      <c r="X5435" s="12">
        <v>3.8</v>
      </c>
      <c r="Y5435" s="12">
        <v>1.7</v>
      </c>
      <c r="Z5435" s="18">
        <f>IF(H5435&gt;G5435, 0, IF(H5435=G5435, 1, 2))</f>
        <v>1</v>
      </c>
      <c r="AA5435" s="18">
        <f>H5435+G5435</f>
        <v>2</v>
      </c>
      <c r="AB5435" s="18">
        <f>IF(AA5435&lt;=1, 0, IF(OR(AA5435=2,AA5435=3),1, 2))</f>
        <v>1</v>
      </c>
    </row>
    <row r="5436" spans="1:28" x14ac:dyDescent="0.3">
      <c r="A5436" s="11">
        <v>2718</v>
      </c>
      <c r="B5436" s="11">
        <v>1</v>
      </c>
      <c r="C5436" s="11" t="s">
        <v>33</v>
      </c>
      <c r="D5436" s="16">
        <f>VLOOKUP(C5436, $AC$1:$AD$31, 2, FALSE)</f>
        <v>6</v>
      </c>
      <c r="E5436" s="11" t="s">
        <v>44</v>
      </c>
      <c r="F5436" s="16">
        <f>VLOOKUP(E5436, $AC$1:$AD$31, 2, FALSE)</f>
        <v>23</v>
      </c>
      <c r="G5436" s="11">
        <v>2</v>
      </c>
      <c r="H5436" s="11">
        <v>1</v>
      </c>
      <c r="I5436" s="11">
        <v>1</v>
      </c>
      <c r="J5436" s="11">
        <v>1</v>
      </c>
      <c r="K5436" s="11">
        <v>9</v>
      </c>
      <c r="L5436" s="11">
        <v>8</v>
      </c>
      <c r="M5436" s="11">
        <v>3</v>
      </c>
      <c r="N5436" s="11">
        <v>3</v>
      </c>
      <c r="O5436" s="11">
        <v>9</v>
      </c>
      <c r="P5436" s="11">
        <v>8</v>
      </c>
      <c r="Q5436" s="11">
        <v>2</v>
      </c>
      <c r="R5436" s="11">
        <v>4</v>
      </c>
      <c r="S5436" s="11">
        <v>0</v>
      </c>
      <c r="T5436" s="11">
        <v>3</v>
      </c>
      <c r="U5436" s="11">
        <v>0</v>
      </c>
      <c r="V5436" s="11">
        <v>0</v>
      </c>
      <c r="W5436" s="11">
        <v>1.75</v>
      </c>
      <c r="X5436" s="11">
        <v>3.6</v>
      </c>
      <c r="Y5436" s="11">
        <v>5</v>
      </c>
      <c r="Z5436" s="17">
        <f>IF(G5436&gt;H5436, 0, IF(G5436=H5436, 1, 2))</f>
        <v>0</v>
      </c>
      <c r="AA5436" s="17">
        <f>G5436+H5436</f>
        <v>3</v>
      </c>
      <c r="AB5436" s="17">
        <f>IF(AA5436&lt;=1, 0, IF(OR(AA5436=2,AA5436=3),1, 2))</f>
        <v>1</v>
      </c>
    </row>
    <row r="5437" spans="1:28" x14ac:dyDescent="0.3">
      <c r="A5437" s="12">
        <v>2718</v>
      </c>
      <c r="B5437" s="12">
        <v>0</v>
      </c>
      <c r="C5437" s="12" t="s">
        <v>44</v>
      </c>
      <c r="D5437" s="16">
        <f>VLOOKUP(C5437, $AC$1:$AD$31, 2, FALSE)</f>
        <v>23</v>
      </c>
      <c r="E5437" s="12" t="s">
        <v>33</v>
      </c>
      <c r="F5437" s="16">
        <f>VLOOKUP(E5437, $AC$1:$AD$31, 2, FALSE)</f>
        <v>6</v>
      </c>
      <c r="G5437" s="12">
        <v>1</v>
      </c>
      <c r="H5437" s="12">
        <v>2</v>
      </c>
      <c r="I5437" s="12">
        <v>1</v>
      </c>
      <c r="J5437" s="12">
        <v>1</v>
      </c>
      <c r="K5437" s="12">
        <v>8</v>
      </c>
      <c r="L5437" s="12">
        <v>9</v>
      </c>
      <c r="M5437" s="12">
        <v>3</v>
      </c>
      <c r="N5437" s="12">
        <v>3</v>
      </c>
      <c r="O5437" s="12">
        <v>8</v>
      </c>
      <c r="P5437" s="12">
        <v>9</v>
      </c>
      <c r="Q5437" s="12">
        <v>4</v>
      </c>
      <c r="R5437" s="12">
        <v>2</v>
      </c>
      <c r="S5437" s="12">
        <v>3</v>
      </c>
      <c r="T5437" s="12">
        <v>0</v>
      </c>
      <c r="U5437" s="12">
        <v>0</v>
      </c>
      <c r="V5437" s="12">
        <v>0</v>
      </c>
      <c r="W5437" s="12">
        <v>5</v>
      </c>
      <c r="X5437" s="12">
        <v>3.6</v>
      </c>
      <c r="Y5437" s="12">
        <v>1.75</v>
      </c>
      <c r="Z5437" s="18">
        <f>IF(H5437&gt;G5437, 0, IF(H5437=G5437, 1, 2))</f>
        <v>0</v>
      </c>
      <c r="AA5437" s="18">
        <f>H5437+G5437</f>
        <v>3</v>
      </c>
      <c r="AB5437" s="18">
        <f>IF(AA5437&lt;=1, 0, IF(OR(AA5437=2,AA5437=3),1, 2))</f>
        <v>1</v>
      </c>
    </row>
    <row r="5438" spans="1:28" x14ac:dyDescent="0.3">
      <c r="A5438" s="11">
        <v>2719</v>
      </c>
      <c r="B5438" s="11">
        <v>1</v>
      </c>
      <c r="C5438" s="11" t="s">
        <v>28</v>
      </c>
      <c r="D5438" s="16">
        <f>VLOOKUP(C5438, $AC$1:$AD$31, 2, FALSE)</f>
        <v>14</v>
      </c>
      <c r="E5438" s="11" t="s">
        <v>25</v>
      </c>
      <c r="F5438" s="16">
        <f>VLOOKUP(E5438, $AC$1:$AD$31, 2, FALSE)</f>
        <v>2</v>
      </c>
      <c r="G5438" s="11">
        <v>2</v>
      </c>
      <c r="H5438" s="11">
        <v>1</v>
      </c>
      <c r="I5438" s="11">
        <v>2</v>
      </c>
      <c r="J5438" s="11">
        <v>1</v>
      </c>
      <c r="K5438" s="11">
        <v>14</v>
      </c>
      <c r="L5438" s="11">
        <v>14</v>
      </c>
      <c r="M5438" s="11">
        <v>6</v>
      </c>
      <c r="N5438" s="11">
        <v>4</v>
      </c>
      <c r="O5438" s="11">
        <v>18</v>
      </c>
      <c r="P5438" s="11">
        <v>8</v>
      </c>
      <c r="Q5438" s="11">
        <v>4</v>
      </c>
      <c r="R5438" s="11">
        <v>2</v>
      </c>
      <c r="S5438" s="11">
        <v>3</v>
      </c>
      <c r="T5438" s="11">
        <v>0</v>
      </c>
      <c r="U5438" s="11">
        <v>0</v>
      </c>
      <c r="V5438" s="11">
        <v>0</v>
      </c>
      <c r="W5438" s="11">
        <v>1.7</v>
      </c>
      <c r="X5438" s="11">
        <v>3.6</v>
      </c>
      <c r="Y5438" s="11">
        <v>5</v>
      </c>
      <c r="Z5438" s="17">
        <f>IF(G5438&gt;H5438, 0, IF(G5438=H5438, 1, 2))</f>
        <v>0</v>
      </c>
      <c r="AA5438" s="17">
        <f>G5438+H5438</f>
        <v>3</v>
      </c>
      <c r="AB5438" s="17">
        <f>IF(AA5438&lt;=1, 0, IF(OR(AA5438=2,AA5438=3),1, 2))</f>
        <v>1</v>
      </c>
    </row>
    <row r="5439" spans="1:28" x14ac:dyDescent="0.3">
      <c r="A5439" s="12">
        <v>2719</v>
      </c>
      <c r="B5439" s="12">
        <v>0</v>
      </c>
      <c r="C5439" s="12" t="s">
        <v>25</v>
      </c>
      <c r="D5439" s="16">
        <f>VLOOKUP(C5439, $AC$1:$AD$31, 2, FALSE)</f>
        <v>2</v>
      </c>
      <c r="E5439" s="12" t="s">
        <v>28</v>
      </c>
      <c r="F5439" s="16">
        <f>VLOOKUP(E5439, $AC$1:$AD$31, 2, FALSE)</f>
        <v>14</v>
      </c>
      <c r="G5439" s="12">
        <v>1</v>
      </c>
      <c r="H5439" s="12">
        <v>2</v>
      </c>
      <c r="I5439" s="12">
        <v>1</v>
      </c>
      <c r="J5439" s="12">
        <v>2</v>
      </c>
      <c r="K5439" s="12">
        <v>14</v>
      </c>
      <c r="L5439" s="12">
        <v>14</v>
      </c>
      <c r="M5439" s="12">
        <v>4</v>
      </c>
      <c r="N5439" s="12">
        <v>6</v>
      </c>
      <c r="O5439" s="12">
        <v>8</v>
      </c>
      <c r="P5439" s="12">
        <v>18</v>
      </c>
      <c r="Q5439" s="12">
        <v>2</v>
      </c>
      <c r="R5439" s="12">
        <v>4</v>
      </c>
      <c r="S5439" s="12">
        <v>0</v>
      </c>
      <c r="T5439" s="12">
        <v>3</v>
      </c>
      <c r="U5439" s="12">
        <v>0</v>
      </c>
      <c r="V5439" s="12">
        <v>0</v>
      </c>
      <c r="W5439" s="12">
        <v>5</v>
      </c>
      <c r="X5439" s="12">
        <v>3.6</v>
      </c>
      <c r="Y5439" s="12">
        <v>1.7</v>
      </c>
      <c r="Z5439" s="18">
        <f>IF(H5439&gt;G5439, 0, IF(H5439=G5439, 1, 2))</f>
        <v>0</v>
      </c>
      <c r="AA5439" s="18">
        <f>H5439+G5439</f>
        <v>3</v>
      </c>
      <c r="AB5439" s="18">
        <f>IF(AA5439&lt;=1, 0, IF(OR(AA5439=2,AA5439=3),1, 2))</f>
        <v>1</v>
      </c>
    </row>
    <row r="5440" spans="1:28" x14ac:dyDescent="0.3">
      <c r="A5440" s="11">
        <v>2720</v>
      </c>
      <c r="B5440" s="11">
        <v>1</v>
      </c>
      <c r="C5440" s="11" t="s">
        <v>23</v>
      </c>
      <c r="D5440" s="16">
        <f>VLOOKUP(C5440, $AC$1:$AD$31, 2, FALSE)</f>
        <v>1</v>
      </c>
      <c r="E5440" s="11" t="s">
        <v>38</v>
      </c>
      <c r="F5440" s="16">
        <f>VLOOKUP(E5440, $AC$1:$AD$31, 2, FALSE)</f>
        <v>13</v>
      </c>
      <c r="G5440" s="11">
        <v>1</v>
      </c>
      <c r="H5440" s="11">
        <v>2</v>
      </c>
      <c r="I5440" s="11">
        <v>0</v>
      </c>
      <c r="J5440" s="11">
        <v>2</v>
      </c>
      <c r="K5440" s="11">
        <v>12</v>
      </c>
      <c r="L5440" s="11">
        <v>6</v>
      </c>
      <c r="M5440" s="11">
        <v>5</v>
      </c>
      <c r="N5440" s="11">
        <v>3</v>
      </c>
      <c r="O5440" s="11">
        <v>15</v>
      </c>
      <c r="P5440" s="11">
        <v>16</v>
      </c>
      <c r="Q5440" s="11">
        <v>8</v>
      </c>
      <c r="R5440" s="11">
        <v>1</v>
      </c>
      <c r="S5440" s="11">
        <v>4</v>
      </c>
      <c r="T5440" s="11">
        <v>2</v>
      </c>
      <c r="U5440" s="11">
        <v>1</v>
      </c>
      <c r="V5440" s="11">
        <v>0</v>
      </c>
      <c r="W5440" s="11">
        <v>3.1</v>
      </c>
      <c r="X5440" s="11">
        <v>3.4</v>
      </c>
      <c r="Y5440" s="11">
        <v>2.2999999999999998</v>
      </c>
      <c r="Z5440" s="17">
        <f>IF(G5440&gt;H5440, 0, IF(G5440=H5440, 1, 2))</f>
        <v>2</v>
      </c>
      <c r="AA5440" s="17">
        <f>G5440+H5440</f>
        <v>3</v>
      </c>
      <c r="AB5440" s="17">
        <f>IF(AA5440&lt;=1, 0, IF(OR(AA5440=2,AA5440=3),1, 2))</f>
        <v>1</v>
      </c>
    </row>
    <row r="5441" spans="1:28" x14ac:dyDescent="0.3">
      <c r="A5441" s="12">
        <v>2720</v>
      </c>
      <c r="B5441" s="12">
        <v>0</v>
      </c>
      <c r="C5441" s="12" t="s">
        <v>38</v>
      </c>
      <c r="D5441" s="16">
        <f>VLOOKUP(C5441, $AC$1:$AD$31, 2, FALSE)</f>
        <v>13</v>
      </c>
      <c r="E5441" s="12" t="s">
        <v>23</v>
      </c>
      <c r="F5441" s="16">
        <f>VLOOKUP(E5441, $AC$1:$AD$31, 2, FALSE)</f>
        <v>1</v>
      </c>
      <c r="G5441" s="12">
        <v>2</v>
      </c>
      <c r="H5441" s="12">
        <v>1</v>
      </c>
      <c r="I5441" s="12">
        <v>2</v>
      </c>
      <c r="J5441" s="12">
        <v>0</v>
      </c>
      <c r="K5441" s="12">
        <v>6</v>
      </c>
      <c r="L5441" s="12">
        <v>12</v>
      </c>
      <c r="M5441" s="12">
        <v>3</v>
      </c>
      <c r="N5441" s="12">
        <v>5</v>
      </c>
      <c r="O5441" s="12">
        <v>16</v>
      </c>
      <c r="P5441" s="12">
        <v>15</v>
      </c>
      <c r="Q5441" s="12">
        <v>1</v>
      </c>
      <c r="R5441" s="12">
        <v>8</v>
      </c>
      <c r="S5441" s="12">
        <v>2</v>
      </c>
      <c r="T5441" s="12">
        <v>4</v>
      </c>
      <c r="U5441" s="12">
        <v>0</v>
      </c>
      <c r="V5441" s="12">
        <v>1</v>
      </c>
      <c r="W5441" s="12">
        <v>2.2999999999999998</v>
      </c>
      <c r="X5441" s="12">
        <v>3.4</v>
      </c>
      <c r="Y5441" s="12">
        <v>3.1</v>
      </c>
      <c r="Z5441" s="18">
        <f>IF(H5441&gt;G5441, 0, IF(H5441=G5441, 1, 2))</f>
        <v>2</v>
      </c>
      <c r="AA5441" s="18">
        <f>H5441+G5441</f>
        <v>3</v>
      </c>
      <c r="AB5441" s="18">
        <f>IF(AA5441&lt;=1, 0, IF(OR(AA5441=2,AA5441=3),1, 2))</f>
        <v>1</v>
      </c>
    </row>
    <row r="5442" spans="1:28" x14ac:dyDescent="0.3">
      <c r="A5442" s="11">
        <v>2721</v>
      </c>
      <c r="B5442" s="11">
        <v>1</v>
      </c>
      <c r="C5442" s="11" t="s">
        <v>31</v>
      </c>
      <c r="D5442" s="16">
        <f>VLOOKUP(C5442, $AC$1:$AD$31, 2, FALSE)</f>
        <v>5</v>
      </c>
      <c r="E5442" s="11" t="s">
        <v>50</v>
      </c>
      <c r="F5442" s="16">
        <f>VLOOKUP(E5442, $AC$1:$AD$31, 2, FALSE)</f>
        <v>29</v>
      </c>
      <c r="G5442" s="11">
        <v>4</v>
      </c>
      <c r="H5442" s="11">
        <v>0</v>
      </c>
      <c r="I5442" s="11">
        <v>2</v>
      </c>
      <c r="J5442" s="11">
        <v>0</v>
      </c>
      <c r="K5442" s="11">
        <v>17</v>
      </c>
      <c r="L5442" s="11">
        <v>8</v>
      </c>
      <c r="M5442" s="11">
        <v>4</v>
      </c>
      <c r="N5442" s="11">
        <v>2</v>
      </c>
      <c r="O5442" s="11">
        <v>17</v>
      </c>
      <c r="P5442" s="11">
        <v>8</v>
      </c>
      <c r="Q5442" s="11">
        <v>11</v>
      </c>
      <c r="R5442" s="11">
        <v>2</v>
      </c>
      <c r="S5442" s="11">
        <v>1</v>
      </c>
      <c r="T5442" s="11">
        <v>3</v>
      </c>
      <c r="U5442" s="11">
        <v>0</v>
      </c>
      <c r="V5442" s="11">
        <v>0</v>
      </c>
      <c r="W5442" s="11">
        <v>1.33</v>
      </c>
      <c r="X5442" s="11">
        <v>5</v>
      </c>
      <c r="Y5442" s="11">
        <v>9.5</v>
      </c>
      <c r="Z5442" s="17">
        <f>IF(G5442&gt;H5442, 0, IF(G5442=H5442, 1, 2))</f>
        <v>0</v>
      </c>
      <c r="AA5442" s="17">
        <f>G5442+H5442</f>
        <v>4</v>
      </c>
      <c r="AB5442" s="17">
        <f>IF(AA5442&lt;=1, 0, IF(OR(AA5442=2,AA5442=3),1, 2))</f>
        <v>2</v>
      </c>
    </row>
    <row r="5443" spans="1:28" x14ac:dyDescent="0.3">
      <c r="A5443" s="12">
        <v>2721</v>
      </c>
      <c r="B5443" s="12">
        <v>0</v>
      </c>
      <c r="C5443" s="12" t="s">
        <v>50</v>
      </c>
      <c r="D5443" s="16">
        <f>VLOOKUP(C5443, $AC$1:$AD$31, 2, FALSE)</f>
        <v>29</v>
      </c>
      <c r="E5443" s="12" t="s">
        <v>31</v>
      </c>
      <c r="F5443" s="16">
        <f>VLOOKUP(E5443, $AC$1:$AD$31, 2, FALSE)</f>
        <v>5</v>
      </c>
      <c r="G5443" s="12">
        <v>0</v>
      </c>
      <c r="H5443" s="12">
        <v>4</v>
      </c>
      <c r="I5443" s="12">
        <v>0</v>
      </c>
      <c r="J5443" s="12">
        <v>2</v>
      </c>
      <c r="K5443" s="12">
        <v>8</v>
      </c>
      <c r="L5443" s="12">
        <v>17</v>
      </c>
      <c r="M5443" s="12">
        <v>2</v>
      </c>
      <c r="N5443" s="12">
        <v>4</v>
      </c>
      <c r="O5443" s="12">
        <v>8</v>
      </c>
      <c r="P5443" s="12">
        <v>17</v>
      </c>
      <c r="Q5443" s="12">
        <v>2</v>
      </c>
      <c r="R5443" s="12">
        <v>11</v>
      </c>
      <c r="S5443" s="12">
        <v>3</v>
      </c>
      <c r="T5443" s="12">
        <v>1</v>
      </c>
      <c r="U5443" s="12">
        <v>0</v>
      </c>
      <c r="V5443" s="12">
        <v>0</v>
      </c>
      <c r="W5443" s="12">
        <v>9.5</v>
      </c>
      <c r="X5443" s="12">
        <v>5</v>
      </c>
      <c r="Y5443" s="12">
        <v>1.33</v>
      </c>
      <c r="Z5443" s="18">
        <f>IF(H5443&gt;G5443, 0, IF(H5443=G5443, 1, 2))</f>
        <v>0</v>
      </c>
      <c r="AA5443" s="18">
        <f>H5443+G5443</f>
        <v>4</v>
      </c>
      <c r="AB5443" s="18">
        <f>IF(AA5443&lt;=1, 0, IF(OR(AA5443=2,AA5443=3),1, 2))</f>
        <v>2</v>
      </c>
    </row>
    <row r="5444" spans="1:28" x14ac:dyDescent="0.3">
      <c r="A5444" s="11">
        <v>2722</v>
      </c>
      <c r="B5444" s="11">
        <v>1</v>
      </c>
      <c r="C5444" s="11" t="s">
        <v>48</v>
      </c>
      <c r="D5444" s="16">
        <f>VLOOKUP(C5444, $AC$1:$AD$31, 2, FALSE)</f>
        <v>27</v>
      </c>
      <c r="E5444" s="11" t="s">
        <v>34</v>
      </c>
      <c r="F5444" s="16">
        <f>VLOOKUP(E5444, $AC$1:$AD$31, 2, FALSE)</f>
        <v>10</v>
      </c>
      <c r="G5444" s="11">
        <v>0</v>
      </c>
      <c r="H5444" s="11">
        <v>0</v>
      </c>
      <c r="I5444" s="11">
        <v>0</v>
      </c>
      <c r="J5444" s="11">
        <v>0</v>
      </c>
      <c r="K5444" s="11">
        <v>10</v>
      </c>
      <c r="L5444" s="11">
        <v>14</v>
      </c>
      <c r="M5444" s="11">
        <v>2</v>
      </c>
      <c r="N5444" s="11">
        <v>6</v>
      </c>
      <c r="O5444" s="11">
        <v>13</v>
      </c>
      <c r="P5444" s="11">
        <v>8</v>
      </c>
      <c r="Q5444" s="11">
        <v>6</v>
      </c>
      <c r="R5444" s="11">
        <v>5</v>
      </c>
      <c r="S5444" s="11">
        <v>2</v>
      </c>
      <c r="T5444" s="11">
        <v>3</v>
      </c>
      <c r="U5444" s="11">
        <v>1</v>
      </c>
      <c r="V5444" s="11">
        <v>0</v>
      </c>
      <c r="W5444" s="11">
        <v>6</v>
      </c>
      <c r="X5444" s="11">
        <v>4</v>
      </c>
      <c r="Y5444" s="11">
        <v>1.57</v>
      </c>
      <c r="Z5444" s="17">
        <f>IF(G5444&gt;H5444, 0, IF(G5444=H5444, 1, 2))</f>
        <v>1</v>
      </c>
      <c r="AA5444" s="17">
        <f>G5444+H5444</f>
        <v>0</v>
      </c>
      <c r="AB5444" s="17">
        <f>IF(AA5444&lt;=1, 0, IF(OR(AA5444=2,AA5444=3),1, 2))</f>
        <v>0</v>
      </c>
    </row>
    <row r="5445" spans="1:28" x14ac:dyDescent="0.3">
      <c r="A5445" s="12">
        <v>2722</v>
      </c>
      <c r="B5445" s="12">
        <v>0</v>
      </c>
      <c r="C5445" s="12" t="s">
        <v>34</v>
      </c>
      <c r="D5445" s="16">
        <f>VLOOKUP(C5445, $AC$1:$AD$31, 2, FALSE)</f>
        <v>10</v>
      </c>
      <c r="E5445" s="12" t="s">
        <v>48</v>
      </c>
      <c r="F5445" s="16">
        <f>VLOOKUP(E5445, $AC$1:$AD$31, 2, FALSE)</f>
        <v>27</v>
      </c>
      <c r="G5445" s="12">
        <v>0</v>
      </c>
      <c r="H5445" s="12">
        <v>0</v>
      </c>
      <c r="I5445" s="12">
        <v>0</v>
      </c>
      <c r="J5445" s="12">
        <v>0</v>
      </c>
      <c r="K5445" s="12">
        <v>14</v>
      </c>
      <c r="L5445" s="12">
        <v>10</v>
      </c>
      <c r="M5445" s="12">
        <v>6</v>
      </c>
      <c r="N5445" s="12">
        <v>2</v>
      </c>
      <c r="O5445" s="12">
        <v>8</v>
      </c>
      <c r="P5445" s="12">
        <v>13</v>
      </c>
      <c r="Q5445" s="12">
        <v>5</v>
      </c>
      <c r="R5445" s="12">
        <v>6</v>
      </c>
      <c r="S5445" s="12">
        <v>3</v>
      </c>
      <c r="T5445" s="12">
        <v>2</v>
      </c>
      <c r="U5445" s="12">
        <v>0</v>
      </c>
      <c r="V5445" s="12">
        <v>1</v>
      </c>
      <c r="W5445" s="12">
        <v>1.57</v>
      </c>
      <c r="X5445" s="12">
        <v>4</v>
      </c>
      <c r="Y5445" s="12">
        <v>6</v>
      </c>
      <c r="Z5445" s="18">
        <f>IF(H5445&gt;G5445, 0, IF(H5445=G5445, 1, 2))</f>
        <v>1</v>
      </c>
      <c r="AA5445" s="18">
        <f>H5445+G5445</f>
        <v>0</v>
      </c>
      <c r="AB5445" s="18">
        <f>IF(AA5445&lt;=1, 0, IF(OR(AA5445=2,AA5445=3),1, 2))</f>
        <v>0</v>
      </c>
    </row>
    <row r="5446" spans="1:28" x14ac:dyDescent="0.3">
      <c r="A5446" s="11">
        <v>2723</v>
      </c>
      <c r="B5446" s="11">
        <v>1</v>
      </c>
      <c r="C5446" s="11" t="s">
        <v>26</v>
      </c>
      <c r="D5446" s="16">
        <f>VLOOKUP(C5446, $AC$1:$AD$31, 2, FALSE)</f>
        <v>16</v>
      </c>
      <c r="E5446" s="11" t="s">
        <v>45</v>
      </c>
      <c r="F5446" s="16">
        <f>VLOOKUP(E5446, $AC$1:$AD$31, 2, FALSE)</f>
        <v>24</v>
      </c>
      <c r="G5446" s="11">
        <v>2</v>
      </c>
      <c r="H5446" s="11">
        <v>3</v>
      </c>
      <c r="I5446" s="11">
        <v>2</v>
      </c>
      <c r="J5446" s="11">
        <v>2</v>
      </c>
      <c r="K5446" s="11">
        <v>14</v>
      </c>
      <c r="L5446" s="11">
        <v>14</v>
      </c>
      <c r="M5446" s="11">
        <v>6</v>
      </c>
      <c r="N5446" s="11">
        <v>7</v>
      </c>
      <c r="O5446" s="11">
        <v>23</v>
      </c>
      <c r="P5446" s="11">
        <v>13</v>
      </c>
      <c r="Q5446" s="11">
        <v>4</v>
      </c>
      <c r="R5446" s="11">
        <v>2</v>
      </c>
      <c r="S5446" s="11">
        <v>2</v>
      </c>
      <c r="T5446" s="11">
        <v>4</v>
      </c>
      <c r="U5446" s="11">
        <v>0</v>
      </c>
      <c r="V5446" s="11">
        <v>0</v>
      </c>
      <c r="W5446" s="11">
        <v>2.2999999999999998</v>
      </c>
      <c r="X5446" s="11">
        <v>3</v>
      </c>
      <c r="Y5446" s="11">
        <v>3.5</v>
      </c>
      <c r="Z5446" s="17">
        <f>IF(G5446&gt;H5446, 0, IF(G5446=H5446, 1, 2))</f>
        <v>2</v>
      </c>
      <c r="AA5446" s="17">
        <f>G5446+H5446</f>
        <v>5</v>
      </c>
      <c r="AB5446" s="17">
        <f>IF(AA5446&lt;=1, 0, IF(OR(AA5446=2,AA5446=3),1, 2))</f>
        <v>2</v>
      </c>
    </row>
    <row r="5447" spans="1:28" x14ac:dyDescent="0.3">
      <c r="A5447" s="12">
        <v>2723</v>
      </c>
      <c r="B5447" s="12">
        <v>0</v>
      </c>
      <c r="C5447" s="12" t="s">
        <v>45</v>
      </c>
      <c r="D5447" s="16">
        <f>VLOOKUP(C5447, $AC$1:$AD$31, 2, FALSE)</f>
        <v>24</v>
      </c>
      <c r="E5447" s="12" t="s">
        <v>26</v>
      </c>
      <c r="F5447" s="16">
        <f>VLOOKUP(E5447, $AC$1:$AD$31, 2, FALSE)</f>
        <v>16</v>
      </c>
      <c r="G5447" s="12">
        <v>3</v>
      </c>
      <c r="H5447" s="12">
        <v>2</v>
      </c>
      <c r="I5447" s="12">
        <v>2</v>
      </c>
      <c r="J5447" s="12">
        <v>2</v>
      </c>
      <c r="K5447" s="12">
        <v>14</v>
      </c>
      <c r="L5447" s="12">
        <v>14</v>
      </c>
      <c r="M5447" s="12">
        <v>7</v>
      </c>
      <c r="N5447" s="12">
        <v>6</v>
      </c>
      <c r="O5447" s="12">
        <v>13</v>
      </c>
      <c r="P5447" s="12">
        <v>23</v>
      </c>
      <c r="Q5447" s="12">
        <v>2</v>
      </c>
      <c r="R5447" s="12">
        <v>4</v>
      </c>
      <c r="S5447" s="12">
        <v>4</v>
      </c>
      <c r="T5447" s="12">
        <v>2</v>
      </c>
      <c r="U5447" s="12">
        <v>0</v>
      </c>
      <c r="V5447" s="12">
        <v>0</v>
      </c>
      <c r="W5447" s="12">
        <v>3.5</v>
      </c>
      <c r="X5447" s="12">
        <v>3</v>
      </c>
      <c r="Y5447" s="12">
        <v>2.2999999999999998</v>
      </c>
      <c r="Z5447" s="18">
        <f>IF(H5447&gt;G5447, 0, IF(H5447=G5447, 1, 2))</f>
        <v>2</v>
      </c>
      <c r="AA5447" s="18">
        <f>H5447+G5447</f>
        <v>5</v>
      </c>
      <c r="AB5447" s="18">
        <f>IF(AA5447&lt;=1, 0, IF(OR(AA5447=2,AA5447=3),1, 2))</f>
        <v>2</v>
      </c>
    </row>
    <row r="5448" spans="1:28" x14ac:dyDescent="0.3">
      <c r="A5448" s="11">
        <v>2724</v>
      </c>
      <c r="B5448" s="11">
        <v>1</v>
      </c>
      <c r="C5448" s="11" t="s">
        <v>22</v>
      </c>
      <c r="D5448" s="16">
        <f>VLOOKUP(C5448, $AC$1:$AD$31, 2, FALSE)</f>
        <v>18</v>
      </c>
      <c r="E5448" s="11" t="s">
        <v>23</v>
      </c>
      <c r="F5448" s="16">
        <f>VLOOKUP(E5448, $AC$1:$AD$31, 2, FALSE)</f>
        <v>1</v>
      </c>
      <c r="G5448" s="11">
        <v>0</v>
      </c>
      <c r="H5448" s="11">
        <v>2</v>
      </c>
      <c r="I5448" s="11">
        <v>0</v>
      </c>
      <c r="J5448" s="11">
        <v>1</v>
      </c>
      <c r="K5448" s="11">
        <v>14</v>
      </c>
      <c r="L5448" s="11">
        <v>20</v>
      </c>
      <c r="M5448" s="11">
        <v>3</v>
      </c>
      <c r="N5448" s="11">
        <v>6</v>
      </c>
      <c r="O5448" s="11">
        <v>9</v>
      </c>
      <c r="P5448" s="11">
        <v>12</v>
      </c>
      <c r="Q5448" s="11">
        <v>5</v>
      </c>
      <c r="R5448" s="11">
        <v>7</v>
      </c>
      <c r="S5448" s="11">
        <v>3</v>
      </c>
      <c r="T5448" s="11">
        <v>2</v>
      </c>
      <c r="U5448" s="11">
        <v>0</v>
      </c>
      <c r="V5448" s="11">
        <v>0</v>
      </c>
      <c r="W5448" s="11">
        <v>3</v>
      </c>
      <c r="X5448" s="11">
        <v>3.2</v>
      </c>
      <c r="Y5448" s="11">
        <v>2.5</v>
      </c>
      <c r="Z5448" s="17">
        <f>IF(G5448&gt;H5448, 0, IF(G5448=H5448, 1, 2))</f>
        <v>2</v>
      </c>
      <c r="AA5448" s="17">
        <f>G5448+H5448</f>
        <v>2</v>
      </c>
      <c r="AB5448" s="17">
        <f>IF(AA5448&lt;=1, 0, IF(OR(AA5448=2,AA5448=3),1, 2))</f>
        <v>1</v>
      </c>
    </row>
    <row r="5449" spans="1:28" x14ac:dyDescent="0.3">
      <c r="A5449" s="12">
        <v>2724</v>
      </c>
      <c r="B5449" s="12">
        <v>0</v>
      </c>
      <c r="C5449" s="12" t="s">
        <v>23</v>
      </c>
      <c r="D5449" s="16">
        <f>VLOOKUP(C5449, $AC$1:$AD$31, 2, FALSE)</f>
        <v>1</v>
      </c>
      <c r="E5449" s="12" t="s">
        <v>22</v>
      </c>
      <c r="F5449" s="16">
        <f>VLOOKUP(E5449, $AC$1:$AD$31, 2, FALSE)</f>
        <v>18</v>
      </c>
      <c r="G5449" s="12">
        <v>2</v>
      </c>
      <c r="H5449" s="12">
        <v>0</v>
      </c>
      <c r="I5449" s="12">
        <v>1</v>
      </c>
      <c r="J5449" s="12">
        <v>0</v>
      </c>
      <c r="K5449" s="12">
        <v>20</v>
      </c>
      <c r="L5449" s="12">
        <v>14</v>
      </c>
      <c r="M5449" s="12">
        <v>6</v>
      </c>
      <c r="N5449" s="12">
        <v>3</v>
      </c>
      <c r="O5449" s="12">
        <v>12</v>
      </c>
      <c r="P5449" s="12">
        <v>9</v>
      </c>
      <c r="Q5449" s="12">
        <v>7</v>
      </c>
      <c r="R5449" s="12">
        <v>5</v>
      </c>
      <c r="S5449" s="12">
        <v>2</v>
      </c>
      <c r="T5449" s="12">
        <v>3</v>
      </c>
      <c r="U5449" s="12">
        <v>0</v>
      </c>
      <c r="V5449" s="12">
        <v>0</v>
      </c>
      <c r="W5449" s="12">
        <v>2.5</v>
      </c>
      <c r="X5449" s="12">
        <v>3.2</v>
      </c>
      <c r="Y5449" s="12">
        <v>3</v>
      </c>
      <c r="Z5449" s="18">
        <f>IF(H5449&gt;G5449, 0, IF(H5449=G5449, 1, 2))</f>
        <v>2</v>
      </c>
      <c r="AA5449" s="18">
        <f>H5449+G5449</f>
        <v>2</v>
      </c>
      <c r="AB5449" s="18">
        <f>IF(AA5449&lt;=1, 0, IF(OR(AA5449=2,AA5449=3),1, 2))</f>
        <v>1</v>
      </c>
    </row>
    <row r="5450" spans="1:28" x14ac:dyDescent="0.3">
      <c r="A5450" s="11">
        <v>2725</v>
      </c>
      <c r="B5450" s="11">
        <v>1</v>
      </c>
      <c r="C5450" s="11" t="s">
        <v>47</v>
      </c>
      <c r="D5450" s="16">
        <f>VLOOKUP(C5450, $AC$1:$AD$31, 2, FALSE)</f>
        <v>26</v>
      </c>
      <c r="E5450" s="11" t="s">
        <v>32</v>
      </c>
      <c r="F5450" s="16">
        <f>VLOOKUP(E5450, $AC$1:$AD$31, 2, FALSE)</f>
        <v>11</v>
      </c>
      <c r="G5450" s="11">
        <v>0</v>
      </c>
      <c r="H5450" s="11">
        <v>1</v>
      </c>
      <c r="I5450" s="11">
        <v>0</v>
      </c>
      <c r="J5450" s="11">
        <v>1</v>
      </c>
      <c r="K5450" s="11">
        <v>13</v>
      </c>
      <c r="L5450" s="11">
        <v>11</v>
      </c>
      <c r="M5450" s="11">
        <v>3</v>
      </c>
      <c r="N5450" s="11">
        <v>3</v>
      </c>
      <c r="O5450" s="11">
        <v>9</v>
      </c>
      <c r="P5450" s="11">
        <v>13</v>
      </c>
      <c r="Q5450" s="11">
        <v>5</v>
      </c>
      <c r="R5450" s="11">
        <v>5</v>
      </c>
      <c r="S5450" s="11">
        <v>2</v>
      </c>
      <c r="T5450" s="11">
        <v>4</v>
      </c>
      <c r="U5450" s="11">
        <v>0</v>
      </c>
      <c r="V5450" s="11">
        <v>0</v>
      </c>
      <c r="W5450" s="11">
        <v>9</v>
      </c>
      <c r="X5450" s="11">
        <v>5</v>
      </c>
      <c r="Y5450" s="11">
        <v>1.36</v>
      </c>
      <c r="Z5450" s="17">
        <f>IF(G5450&gt;H5450, 0, IF(G5450=H5450, 1, 2))</f>
        <v>2</v>
      </c>
      <c r="AA5450" s="17">
        <f>G5450+H5450</f>
        <v>1</v>
      </c>
      <c r="AB5450" s="17">
        <f>IF(AA5450&lt;=1, 0, IF(OR(AA5450=2,AA5450=3),1, 2))</f>
        <v>0</v>
      </c>
    </row>
    <row r="5451" spans="1:28" x14ac:dyDescent="0.3">
      <c r="A5451" s="12">
        <v>2725</v>
      </c>
      <c r="B5451" s="12">
        <v>0</v>
      </c>
      <c r="C5451" s="12" t="s">
        <v>32</v>
      </c>
      <c r="D5451" s="16">
        <f>VLOOKUP(C5451, $AC$1:$AD$31, 2, FALSE)</f>
        <v>11</v>
      </c>
      <c r="E5451" s="12" t="s">
        <v>47</v>
      </c>
      <c r="F5451" s="16">
        <f>VLOOKUP(E5451, $AC$1:$AD$31, 2, FALSE)</f>
        <v>26</v>
      </c>
      <c r="G5451" s="12">
        <v>1</v>
      </c>
      <c r="H5451" s="12">
        <v>0</v>
      </c>
      <c r="I5451" s="12">
        <v>1</v>
      </c>
      <c r="J5451" s="12">
        <v>0</v>
      </c>
      <c r="K5451" s="12">
        <v>11</v>
      </c>
      <c r="L5451" s="12">
        <v>13</v>
      </c>
      <c r="M5451" s="12">
        <v>3</v>
      </c>
      <c r="N5451" s="12">
        <v>3</v>
      </c>
      <c r="O5451" s="12">
        <v>13</v>
      </c>
      <c r="P5451" s="12">
        <v>9</v>
      </c>
      <c r="Q5451" s="12">
        <v>5</v>
      </c>
      <c r="R5451" s="12">
        <v>5</v>
      </c>
      <c r="S5451" s="12">
        <v>4</v>
      </c>
      <c r="T5451" s="12">
        <v>2</v>
      </c>
      <c r="U5451" s="12">
        <v>0</v>
      </c>
      <c r="V5451" s="12">
        <v>0</v>
      </c>
      <c r="W5451" s="12">
        <v>1.36</v>
      </c>
      <c r="X5451" s="12">
        <v>5</v>
      </c>
      <c r="Y5451" s="12">
        <v>9</v>
      </c>
      <c r="Z5451" s="18">
        <f>IF(H5451&gt;G5451, 0, IF(H5451=G5451, 1, 2))</f>
        <v>2</v>
      </c>
      <c r="AA5451" s="18">
        <f>H5451+G5451</f>
        <v>1</v>
      </c>
      <c r="AB5451" s="18">
        <f>IF(AA5451&lt;=1, 0, IF(OR(AA5451=2,AA5451=3),1, 2))</f>
        <v>0</v>
      </c>
    </row>
    <row r="5452" spans="1:28" x14ac:dyDescent="0.3">
      <c r="A5452" s="11">
        <v>2726</v>
      </c>
      <c r="B5452" s="11">
        <v>1</v>
      </c>
      <c r="C5452" s="11" t="s">
        <v>25</v>
      </c>
      <c r="D5452" s="16">
        <f>VLOOKUP(C5452, $AC$1:$AD$31, 2, FALSE)</f>
        <v>2</v>
      </c>
      <c r="E5452" s="11" t="s">
        <v>30</v>
      </c>
      <c r="F5452" s="16">
        <f>VLOOKUP(E5452, $AC$1:$AD$31, 2, FALSE)</f>
        <v>19</v>
      </c>
      <c r="G5452" s="11">
        <v>2</v>
      </c>
      <c r="H5452" s="11">
        <v>2</v>
      </c>
      <c r="I5452" s="11">
        <v>0</v>
      </c>
      <c r="J5452" s="11">
        <v>0</v>
      </c>
      <c r="K5452" s="11">
        <v>10</v>
      </c>
      <c r="L5452" s="11">
        <v>12</v>
      </c>
      <c r="M5452" s="11">
        <v>5</v>
      </c>
      <c r="N5452" s="11">
        <v>5</v>
      </c>
      <c r="O5452" s="11">
        <v>16</v>
      </c>
      <c r="P5452" s="11">
        <v>15</v>
      </c>
      <c r="Q5452" s="11">
        <v>6</v>
      </c>
      <c r="R5452" s="11">
        <v>4</v>
      </c>
      <c r="S5452" s="11">
        <v>2</v>
      </c>
      <c r="T5452" s="11">
        <v>1</v>
      </c>
      <c r="U5452" s="11">
        <v>1</v>
      </c>
      <c r="V5452" s="11">
        <v>1</v>
      </c>
      <c r="W5452" s="11">
        <v>2.62</v>
      </c>
      <c r="X5452" s="11">
        <v>3.3</v>
      </c>
      <c r="Y5452" s="11">
        <v>2.7</v>
      </c>
      <c r="Z5452" s="17">
        <f>IF(G5452&gt;H5452, 0, IF(G5452=H5452, 1, 2))</f>
        <v>1</v>
      </c>
      <c r="AA5452" s="17">
        <f>G5452+H5452</f>
        <v>4</v>
      </c>
      <c r="AB5452" s="17">
        <f>IF(AA5452&lt;=1, 0, IF(OR(AA5452=2,AA5452=3),1, 2))</f>
        <v>2</v>
      </c>
    </row>
    <row r="5453" spans="1:28" x14ac:dyDescent="0.3">
      <c r="A5453" s="12">
        <v>2726</v>
      </c>
      <c r="B5453" s="12">
        <v>0</v>
      </c>
      <c r="C5453" s="12" t="s">
        <v>30</v>
      </c>
      <c r="D5453" s="16">
        <f>VLOOKUP(C5453, $AC$1:$AD$31, 2, FALSE)</f>
        <v>19</v>
      </c>
      <c r="E5453" s="12" t="s">
        <v>25</v>
      </c>
      <c r="F5453" s="16">
        <f>VLOOKUP(E5453, $AC$1:$AD$31, 2, FALSE)</f>
        <v>2</v>
      </c>
      <c r="G5453" s="12">
        <v>2</v>
      </c>
      <c r="H5453" s="12">
        <v>2</v>
      </c>
      <c r="I5453" s="12">
        <v>0</v>
      </c>
      <c r="J5453" s="12">
        <v>0</v>
      </c>
      <c r="K5453" s="12">
        <v>12</v>
      </c>
      <c r="L5453" s="12">
        <v>10</v>
      </c>
      <c r="M5453" s="12">
        <v>5</v>
      </c>
      <c r="N5453" s="12">
        <v>5</v>
      </c>
      <c r="O5453" s="12">
        <v>15</v>
      </c>
      <c r="P5453" s="12">
        <v>16</v>
      </c>
      <c r="Q5453" s="12">
        <v>4</v>
      </c>
      <c r="R5453" s="12">
        <v>6</v>
      </c>
      <c r="S5453" s="12">
        <v>1</v>
      </c>
      <c r="T5453" s="12">
        <v>2</v>
      </c>
      <c r="U5453" s="12">
        <v>1</v>
      </c>
      <c r="V5453" s="12">
        <v>1</v>
      </c>
      <c r="W5453" s="12">
        <v>2.7</v>
      </c>
      <c r="X5453" s="12">
        <v>3.3</v>
      </c>
      <c r="Y5453" s="12">
        <v>2.62</v>
      </c>
      <c r="Z5453" s="18">
        <f>IF(H5453&gt;G5453, 0, IF(H5453=G5453, 1, 2))</f>
        <v>1</v>
      </c>
      <c r="AA5453" s="18">
        <f>H5453+G5453</f>
        <v>4</v>
      </c>
      <c r="AB5453" s="18">
        <f>IF(AA5453&lt;=1, 0, IF(OR(AA5453=2,AA5453=3),1, 2))</f>
        <v>2</v>
      </c>
    </row>
    <row r="5454" spans="1:28" x14ac:dyDescent="0.3">
      <c r="A5454" s="11">
        <v>2727</v>
      </c>
      <c r="B5454" s="11">
        <v>1</v>
      </c>
      <c r="C5454" s="11" t="s">
        <v>36</v>
      </c>
      <c r="D5454" s="16">
        <f>VLOOKUP(C5454, $AC$1:$AD$31, 2, FALSE)</f>
        <v>12</v>
      </c>
      <c r="E5454" s="11" t="s">
        <v>33</v>
      </c>
      <c r="F5454" s="16">
        <f>VLOOKUP(E5454, $AC$1:$AD$31, 2, FALSE)</f>
        <v>6</v>
      </c>
      <c r="G5454" s="11">
        <v>1</v>
      </c>
      <c r="H5454" s="11">
        <v>0</v>
      </c>
      <c r="I5454" s="11">
        <v>1</v>
      </c>
      <c r="J5454" s="11">
        <v>0</v>
      </c>
      <c r="K5454" s="11">
        <v>11</v>
      </c>
      <c r="L5454" s="11">
        <v>9</v>
      </c>
      <c r="M5454" s="11">
        <v>4</v>
      </c>
      <c r="N5454" s="11">
        <v>4</v>
      </c>
      <c r="O5454" s="11">
        <v>26</v>
      </c>
      <c r="P5454" s="11">
        <v>3</v>
      </c>
      <c r="Q5454" s="11">
        <v>5</v>
      </c>
      <c r="R5454" s="11">
        <v>3</v>
      </c>
      <c r="S5454" s="11">
        <v>4</v>
      </c>
      <c r="T5454" s="11">
        <v>3</v>
      </c>
      <c r="U5454" s="11">
        <v>0</v>
      </c>
      <c r="V5454" s="11">
        <v>1</v>
      </c>
      <c r="W5454" s="11">
        <v>2.4500000000000002</v>
      </c>
      <c r="X5454" s="11">
        <v>3.4</v>
      </c>
      <c r="Y5454" s="11">
        <v>2.87</v>
      </c>
      <c r="Z5454" s="17">
        <f>IF(G5454&gt;H5454, 0, IF(G5454=H5454, 1, 2))</f>
        <v>0</v>
      </c>
      <c r="AA5454" s="17">
        <f>G5454+H5454</f>
        <v>1</v>
      </c>
      <c r="AB5454" s="17">
        <f>IF(AA5454&lt;=1, 0, IF(OR(AA5454=2,AA5454=3),1, 2))</f>
        <v>0</v>
      </c>
    </row>
    <row r="5455" spans="1:28" x14ac:dyDescent="0.3">
      <c r="A5455" s="12">
        <v>2727</v>
      </c>
      <c r="B5455" s="12">
        <v>0</v>
      </c>
      <c r="C5455" s="12" t="s">
        <v>33</v>
      </c>
      <c r="D5455" s="16">
        <f>VLOOKUP(C5455, $AC$1:$AD$31, 2, FALSE)</f>
        <v>6</v>
      </c>
      <c r="E5455" s="12" t="s">
        <v>36</v>
      </c>
      <c r="F5455" s="16">
        <f>VLOOKUP(E5455, $AC$1:$AD$31, 2, FALSE)</f>
        <v>12</v>
      </c>
      <c r="G5455" s="12">
        <v>0</v>
      </c>
      <c r="H5455" s="12">
        <v>1</v>
      </c>
      <c r="I5455" s="12">
        <v>0</v>
      </c>
      <c r="J5455" s="12">
        <v>1</v>
      </c>
      <c r="K5455" s="12">
        <v>9</v>
      </c>
      <c r="L5455" s="12">
        <v>11</v>
      </c>
      <c r="M5455" s="12">
        <v>4</v>
      </c>
      <c r="N5455" s="12">
        <v>4</v>
      </c>
      <c r="O5455" s="12">
        <v>3</v>
      </c>
      <c r="P5455" s="12">
        <v>26</v>
      </c>
      <c r="Q5455" s="12">
        <v>3</v>
      </c>
      <c r="R5455" s="12">
        <v>5</v>
      </c>
      <c r="S5455" s="12">
        <v>3</v>
      </c>
      <c r="T5455" s="12">
        <v>4</v>
      </c>
      <c r="U5455" s="12">
        <v>1</v>
      </c>
      <c r="V5455" s="12">
        <v>0</v>
      </c>
      <c r="W5455" s="12">
        <v>2.87</v>
      </c>
      <c r="X5455" s="12">
        <v>3.4</v>
      </c>
      <c r="Y5455" s="12">
        <v>2.4500000000000002</v>
      </c>
      <c r="Z5455" s="18">
        <f>IF(H5455&gt;G5455, 0, IF(H5455=G5455, 1, 2))</f>
        <v>0</v>
      </c>
      <c r="AA5455" s="18">
        <f>H5455+G5455</f>
        <v>1</v>
      </c>
      <c r="AB5455" s="18">
        <f>IF(AA5455&lt;=1, 0, IF(OR(AA5455=2,AA5455=3),1, 2))</f>
        <v>0</v>
      </c>
    </row>
    <row r="5456" spans="1:28" x14ac:dyDescent="0.3">
      <c r="A5456" s="11">
        <v>2728</v>
      </c>
      <c r="B5456" s="11">
        <v>1</v>
      </c>
      <c r="C5456" s="11" t="s">
        <v>44</v>
      </c>
      <c r="D5456" s="16">
        <f>VLOOKUP(C5456, $AC$1:$AD$31, 2, FALSE)</f>
        <v>23</v>
      </c>
      <c r="E5456" s="11" t="s">
        <v>28</v>
      </c>
      <c r="F5456" s="16">
        <f>VLOOKUP(E5456, $AC$1:$AD$31, 2, FALSE)</f>
        <v>14</v>
      </c>
      <c r="G5456" s="11">
        <v>3</v>
      </c>
      <c r="H5456" s="11">
        <v>5</v>
      </c>
      <c r="I5456" s="11">
        <v>2</v>
      </c>
      <c r="J5456" s="11">
        <v>2</v>
      </c>
      <c r="K5456" s="11">
        <v>16</v>
      </c>
      <c r="L5456" s="11">
        <v>11</v>
      </c>
      <c r="M5456" s="11">
        <v>8</v>
      </c>
      <c r="N5456" s="11">
        <v>5</v>
      </c>
      <c r="O5456" s="11">
        <v>9</v>
      </c>
      <c r="P5456" s="11">
        <v>19</v>
      </c>
      <c r="Q5456" s="11">
        <v>2</v>
      </c>
      <c r="R5456" s="11">
        <v>2</v>
      </c>
      <c r="S5456" s="11">
        <v>3</v>
      </c>
      <c r="T5456" s="11">
        <v>1</v>
      </c>
      <c r="U5456" s="11">
        <v>0</v>
      </c>
      <c r="V5456" s="11">
        <v>0</v>
      </c>
      <c r="W5456" s="11">
        <v>3.25</v>
      </c>
      <c r="X5456" s="11">
        <v>3.2</v>
      </c>
      <c r="Y5456" s="11">
        <v>2.2999999999999998</v>
      </c>
      <c r="Z5456" s="17">
        <f>IF(G5456&gt;H5456, 0, IF(G5456=H5456, 1, 2))</f>
        <v>2</v>
      </c>
      <c r="AA5456" s="17">
        <f>G5456+H5456</f>
        <v>8</v>
      </c>
      <c r="AB5456" s="17">
        <f>IF(AA5456&lt;=1, 0, IF(OR(AA5456=2,AA5456=3),1, 2))</f>
        <v>2</v>
      </c>
    </row>
    <row r="5457" spans="1:28" x14ac:dyDescent="0.3">
      <c r="A5457" s="12">
        <v>2728</v>
      </c>
      <c r="B5457" s="12">
        <v>0</v>
      </c>
      <c r="C5457" s="12" t="s">
        <v>28</v>
      </c>
      <c r="D5457" s="16">
        <f>VLOOKUP(C5457, $AC$1:$AD$31, 2, FALSE)</f>
        <v>14</v>
      </c>
      <c r="E5457" s="12" t="s">
        <v>44</v>
      </c>
      <c r="F5457" s="16">
        <f>VLOOKUP(E5457, $AC$1:$AD$31, 2, FALSE)</f>
        <v>23</v>
      </c>
      <c r="G5457" s="12">
        <v>5</v>
      </c>
      <c r="H5457" s="12">
        <v>3</v>
      </c>
      <c r="I5457" s="12">
        <v>2</v>
      </c>
      <c r="J5457" s="12">
        <v>2</v>
      </c>
      <c r="K5457" s="12">
        <v>11</v>
      </c>
      <c r="L5457" s="12">
        <v>16</v>
      </c>
      <c r="M5457" s="12">
        <v>5</v>
      </c>
      <c r="N5457" s="12">
        <v>8</v>
      </c>
      <c r="O5457" s="12">
        <v>19</v>
      </c>
      <c r="P5457" s="12">
        <v>9</v>
      </c>
      <c r="Q5457" s="12">
        <v>2</v>
      </c>
      <c r="R5457" s="12">
        <v>2</v>
      </c>
      <c r="S5457" s="12">
        <v>1</v>
      </c>
      <c r="T5457" s="12">
        <v>3</v>
      </c>
      <c r="U5457" s="12">
        <v>0</v>
      </c>
      <c r="V5457" s="12">
        <v>0</v>
      </c>
      <c r="W5457" s="12">
        <v>2.2999999999999998</v>
      </c>
      <c r="X5457" s="12">
        <v>3.2</v>
      </c>
      <c r="Y5457" s="12">
        <v>3.25</v>
      </c>
      <c r="Z5457" s="18">
        <f>IF(H5457&gt;G5457, 0, IF(H5457=G5457, 1, 2))</f>
        <v>2</v>
      </c>
      <c r="AA5457" s="18">
        <f>H5457+G5457</f>
        <v>8</v>
      </c>
      <c r="AB5457" s="18">
        <f>IF(AA5457&lt;=1, 0, IF(OR(AA5457=2,AA5457=3),1, 2))</f>
        <v>2</v>
      </c>
    </row>
    <row r="5458" spans="1:28" x14ac:dyDescent="0.3">
      <c r="A5458" s="11">
        <v>2729</v>
      </c>
      <c r="B5458" s="11">
        <v>1</v>
      </c>
      <c r="C5458" s="11" t="s">
        <v>38</v>
      </c>
      <c r="D5458" s="16">
        <f>VLOOKUP(C5458, $AC$1:$AD$31, 2, FALSE)</f>
        <v>13</v>
      </c>
      <c r="E5458" s="11" t="s">
        <v>41</v>
      </c>
      <c r="F5458" s="16">
        <f>VLOOKUP(E5458, $AC$1:$AD$31, 2, FALSE)</f>
        <v>21</v>
      </c>
      <c r="G5458" s="11">
        <v>1</v>
      </c>
      <c r="H5458" s="11">
        <v>1</v>
      </c>
      <c r="I5458" s="11">
        <v>1</v>
      </c>
      <c r="J5458" s="11">
        <v>0</v>
      </c>
      <c r="K5458" s="11">
        <v>22</v>
      </c>
      <c r="L5458" s="11">
        <v>8</v>
      </c>
      <c r="M5458" s="11">
        <v>4</v>
      </c>
      <c r="N5458" s="11">
        <v>2</v>
      </c>
      <c r="O5458" s="11">
        <v>9</v>
      </c>
      <c r="P5458" s="11">
        <v>13</v>
      </c>
      <c r="Q5458" s="11">
        <v>10</v>
      </c>
      <c r="R5458" s="11">
        <v>2</v>
      </c>
      <c r="S5458" s="11">
        <v>1</v>
      </c>
      <c r="T5458" s="11">
        <v>2</v>
      </c>
      <c r="U5458" s="11">
        <v>0</v>
      </c>
      <c r="V5458" s="11">
        <v>1</v>
      </c>
      <c r="W5458" s="11">
        <v>1.3</v>
      </c>
      <c r="X5458" s="11">
        <v>5.5</v>
      </c>
      <c r="Y5458" s="11">
        <v>9.5</v>
      </c>
      <c r="Z5458" s="17">
        <f>IF(G5458&gt;H5458, 0, IF(G5458=H5458, 1, 2))</f>
        <v>1</v>
      </c>
      <c r="AA5458" s="17">
        <f>G5458+H5458</f>
        <v>2</v>
      </c>
      <c r="AB5458" s="17">
        <f>IF(AA5458&lt;=1, 0, IF(OR(AA5458=2,AA5458=3),1, 2))</f>
        <v>1</v>
      </c>
    </row>
    <row r="5459" spans="1:28" x14ac:dyDescent="0.3">
      <c r="A5459" s="12">
        <v>2729</v>
      </c>
      <c r="B5459" s="12">
        <v>0</v>
      </c>
      <c r="C5459" s="12" t="s">
        <v>41</v>
      </c>
      <c r="D5459" s="16">
        <f>VLOOKUP(C5459, $AC$1:$AD$31, 2, FALSE)</f>
        <v>21</v>
      </c>
      <c r="E5459" s="12" t="s">
        <v>38</v>
      </c>
      <c r="F5459" s="16">
        <f>VLOOKUP(E5459, $AC$1:$AD$31, 2, FALSE)</f>
        <v>13</v>
      </c>
      <c r="G5459" s="12">
        <v>1</v>
      </c>
      <c r="H5459" s="12">
        <v>1</v>
      </c>
      <c r="I5459" s="12">
        <v>0</v>
      </c>
      <c r="J5459" s="12">
        <v>1</v>
      </c>
      <c r="K5459" s="12">
        <v>8</v>
      </c>
      <c r="L5459" s="12">
        <v>22</v>
      </c>
      <c r="M5459" s="12">
        <v>2</v>
      </c>
      <c r="N5459" s="12">
        <v>4</v>
      </c>
      <c r="O5459" s="12">
        <v>13</v>
      </c>
      <c r="P5459" s="12">
        <v>9</v>
      </c>
      <c r="Q5459" s="12">
        <v>2</v>
      </c>
      <c r="R5459" s="12">
        <v>10</v>
      </c>
      <c r="S5459" s="12">
        <v>2</v>
      </c>
      <c r="T5459" s="12">
        <v>1</v>
      </c>
      <c r="U5459" s="12">
        <v>1</v>
      </c>
      <c r="V5459" s="12">
        <v>0</v>
      </c>
      <c r="W5459" s="12">
        <v>9.5</v>
      </c>
      <c r="X5459" s="12">
        <v>5.5</v>
      </c>
      <c r="Y5459" s="12">
        <v>1.3</v>
      </c>
      <c r="Z5459" s="18">
        <f>IF(H5459&gt;G5459, 0, IF(H5459=G5459, 1, 2))</f>
        <v>1</v>
      </c>
      <c r="AA5459" s="18">
        <f>H5459+G5459</f>
        <v>2</v>
      </c>
      <c r="AB5459" s="18">
        <f>IF(AA5459&lt;=1, 0, IF(OR(AA5459=2,AA5459=3),1, 2))</f>
        <v>1</v>
      </c>
    </row>
    <row r="5460" spans="1:28" x14ac:dyDescent="0.3">
      <c r="A5460" s="11">
        <v>2730</v>
      </c>
      <c r="B5460" s="11">
        <v>1</v>
      </c>
      <c r="C5460" s="11" t="s">
        <v>29</v>
      </c>
      <c r="D5460" s="16">
        <f>VLOOKUP(C5460, $AC$1:$AD$31, 2, FALSE)</f>
        <v>4</v>
      </c>
      <c r="E5460" s="11" t="s">
        <v>49</v>
      </c>
      <c r="F5460" s="16">
        <f>VLOOKUP(E5460, $AC$1:$AD$31, 2, FALSE)</f>
        <v>28</v>
      </c>
      <c r="G5460" s="11">
        <v>2</v>
      </c>
      <c r="H5460" s="11">
        <v>1</v>
      </c>
      <c r="I5460" s="11">
        <v>1</v>
      </c>
      <c r="J5460" s="11">
        <v>1</v>
      </c>
      <c r="K5460" s="11">
        <v>15</v>
      </c>
      <c r="L5460" s="11">
        <v>5</v>
      </c>
      <c r="M5460" s="11">
        <v>6</v>
      </c>
      <c r="N5460" s="11">
        <v>2</v>
      </c>
      <c r="O5460" s="11">
        <v>5</v>
      </c>
      <c r="P5460" s="11">
        <v>19</v>
      </c>
      <c r="Q5460" s="11">
        <v>13</v>
      </c>
      <c r="R5460" s="11">
        <v>3</v>
      </c>
      <c r="S5460" s="11">
        <v>1</v>
      </c>
      <c r="T5460" s="11">
        <v>8</v>
      </c>
      <c r="U5460" s="11">
        <v>0</v>
      </c>
      <c r="V5460" s="11">
        <v>0</v>
      </c>
      <c r="W5460" s="11">
        <v>1.72</v>
      </c>
      <c r="X5460" s="11">
        <v>3.6</v>
      </c>
      <c r="Y5460" s="11">
        <v>5.25</v>
      </c>
      <c r="Z5460" s="17">
        <f>IF(G5460&gt;H5460, 0, IF(G5460=H5460, 1, 2))</f>
        <v>0</v>
      </c>
      <c r="AA5460" s="17">
        <f>G5460+H5460</f>
        <v>3</v>
      </c>
      <c r="AB5460" s="17">
        <f>IF(AA5460&lt;=1, 0, IF(OR(AA5460=2,AA5460=3),1, 2))</f>
        <v>1</v>
      </c>
    </row>
    <row r="5461" spans="1:28" x14ac:dyDescent="0.3">
      <c r="A5461" s="12">
        <v>2730</v>
      </c>
      <c r="B5461" s="12">
        <v>0</v>
      </c>
      <c r="C5461" s="12" t="s">
        <v>49</v>
      </c>
      <c r="D5461" s="16">
        <f>VLOOKUP(C5461, $AC$1:$AD$31, 2, FALSE)</f>
        <v>28</v>
      </c>
      <c r="E5461" s="12" t="s">
        <v>29</v>
      </c>
      <c r="F5461" s="16">
        <f>VLOOKUP(E5461, $AC$1:$AD$31, 2, FALSE)</f>
        <v>4</v>
      </c>
      <c r="G5461" s="12">
        <v>1</v>
      </c>
      <c r="H5461" s="12">
        <v>2</v>
      </c>
      <c r="I5461" s="12">
        <v>1</v>
      </c>
      <c r="J5461" s="12">
        <v>1</v>
      </c>
      <c r="K5461" s="12">
        <v>5</v>
      </c>
      <c r="L5461" s="12">
        <v>15</v>
      </c>
      <c r="M5461" s="12">
        <v>2</v>
      </c>
      <c r="N5461" s="12">
        <v>6</v>
      </c>
      <c r="O5461" s="12">
        <v>19</v>
      </c>
      <c r="P5461" s="12">
        <v>5</v>
      </c>
      <c r="Q5461" s="12">
        <v>3</v>
      </c>
      <c r="R5461" s="12">
        <v>13</v>
      </c>
      <c r="S5461" s="12">
        <v>8</v>
      </c>
      <c r="T5461" s="12">
        <v>1</v>
      </c>
      <c r="U5461" s="12">
        <v>0</v>
      </c>
      <c r="V5461" s="12">
        <v>0</v>
      </c>
      <c r="W5461" s="12">
        <v>5.25</v>
      </c>
      <c r="X5461" s="12">
        <v>3.6</v>
      </c>
      <c r="Y5461" s="12">
        <v>1.72</v>
      </c>
      <c r="Z5461" s="18">
        <f>IF(H5461&gt;G5461, 0, IF(H5461=G5461, 1, 2))</f>
        <v>0</v>
      </c>
      <c r="AA5461" s="18">
        <f>H5461+G5461</f>
        <v>3</v>
      </c>
      <c r="AB5461" s="18">
        <f>IF(AA5461&lt;=1, 0, IF(OR(AA5461=2,AA5461=3),1, 2))</f>
        <v>1</v>
      </c>
    </row>
    <row r="5462" spans="1:28" x14ac:dyDescent="0.3">
      <c r="A5462" s="11">
        <v>2731</v>
      </c>
      <c r="B5462" s="11">
        <v>1</v>
      </c>
      <c r="C5462" s="11" t="s">
        <v>41</v>
      </c>
      <c r="D5462" s="16">
        <f>VLOOKUP(C5462, $AC$1:$AD$31, 2, FALSE)</f>
        <v>21</v>
      </c>
      <c r="E5462" s="11" t="s">
        <v>30</v>
      </c>
      <c r="F5462" s="16">
        <f>VLOOKUP(E5462, $AC$1:$AD$31, 2, FALSE)</f>
        <v>19</v>
      </c>
      <c r="G5462" s="11">
        <v>1</v>
      </c>
      <c r="H5462" s="11">
        <v>2</v>
      </c>
      <c r="I5462" s="11">
        <v>0</v>
      </c>
      <c r="J5462" s="11">
        <v>1</v>
      </c>
      <c r="K5462" s="11">
        <v>11</v>
      </c>
      <c r="L5462" s="11">
        <v>15</v>
      </c>
      <c r="M5462" s="11">
        <v>2</v>
      </c>
      <c r="N5462" s="11">
        <v>7</v>
      </c>
      <c r="O5462" s="11">
        <v>11</v>
      </c>
      <c r="P5462" s="11">
        <v>19</v>
      </c>
      <c r="Q5462" s="11">
        <v>7</v>
      </c>
      <c r="R5462" s="11">
        <v>5</v>
      </c>
      <c r="S5462" s="11">
        <v>3</v>
      </c>
      <c r="T5462" s="11">
        <v>6</v>
      </c>
      <c r="U5462" s="11">
        <v>2</v>
      </c>
      <c r="V5462" s="11">
        <v>1</v>
      </c>
      <c r="W5462" s="11">
        <v>2.4</v>
      </c>
      <c r="X5462" s="11">
        <v>3.2</v>
      </c>
      <c r="Y5462" s="11">
        <v>3.1</v>
      </c>
      <c r="Z5462" s="17">
        <f>IF(G5462&gt;H5462, 0, IF(G5462=H5462, 1, 2))</f>
        <v>2</v>
      </c>
      <c r="AA5462" s="17">
        <f>G5462+H5462</f>
        <v>3</v>
      </c>
      <c r="AB5462" s="17">
        <f>IF(AA5462&lt;=1, 0, IF(OR(AA5462=2,AA5462=3),1, 2))</f>
        <v>1</v>
      </c>
    </row>
    <row r="5463" spans="1:28" x14ac:dyDescent="0.3">
      <c r="A5463" s="12">
        <v>2731</v>
      </c>
      <c r="B5463" s="12">
        <v>0</v>
      </c>
      <c r="C5463" s="12" t="s">
        <v>30</v>
      </c>
      <c r="D5463" s="16">
        <f>VLOOKUP(C5463, $AC$1:$AD$31, 2, FALSE)</f>
        <v>19</v>
      </c>
      <c r="E5463" s="12" t="s">
        <v>41</v>
      </c>
      <c r="F5463" s="16">
        <f>VLOOKUP(E5463, $AC$1:$AD$31, 2, FALSE)</f>
        <v>21</v>
      </c>
      <c r="G5463" s="12">
        <v>2</v>
      </c>
      <c r="H5463" s="12">
        <v>1</v>
      </c>
      <c r="I5463" s="12">
        <v>1</v>
      </c>
      <c r="J5463" s="12">
        <v>0</v>
      </c>
      <c r="K5463" s="12">
        <v>15</v>
      </c>
      <c r="L5463" s="12">
        <v>11</v>
      </c>
      <c r="M5463" s="12">
        <v>7</v>
      </c>
      <c r="N5463" s="12">
        <v>2</v>
      </c>
      <c r="O5463" s="12">
        <v>19</v>
      </c>
      <c r="P5463" s="12">
        <v>11</v>
      </c>
      <c r="Q5463" s="12">
        <v>5</v>
      </c>
      <c r="R5463" s="12">
        <v>7</v>
      </c>
      <c r="S5463" s="12">
        <v>6</v>
      </c>
      <c r="T5463" s="12">
        <v>3</v>
      </c>
      <c r="U5463" s="12">
        <v>1</v>
      </c>
      <c r="V5463" s="12">
        <v>2</v>
      </c>
      <c r="W5463" s="12">
        <v>3.1</v>
      </c>
      <c r="X5463" s="12">
        <v>3.2</v>
      </c>
      <c r="Y5463" s="12">
        <v>2.4</v>
      </c>
      <c r="Z5463" s="18">
        <f>IF(H5463&gt;G5463, 0, IF(H5463=G5463, 1, 2))</f>
        <v>2</v>
      </c>
      <c r="AA5463" s="18">
        <f>H5463+G5463</f>
        <v>3</v>
      </c>
      <c r="AB5463" s="18">
        <f>IF(AA5463&lt;=1, 0, IF(OR(AA5463=2,AA5463=3),1, 2))</f>
        <v>1</v>
      </c>
    </row>
    <row r="5464" spans="1:28" x14ac:dyDescent="0.3">
      <c r="A5464" s="11">
        <v>2732</v>
      </c>
      <c r="B5464" s="11">
        <v>1</v>
      </c>
      <c r="C5464" s="11" t="s">
        <v>50</v>
      </c>
      <c r="D5464" s="16">
        <f>VLOOKUP(C5464, $AC$1:$AD$31, 2, FALSE)</f>
        <v>29</v>
      </c>
      <c r="E5464" s="11" t="s">
        <v>29</v>
      </c>
      <c r="F5464" s="16">
        <f>VLOOKUP(E5464, $AC$1:$AD$31, 2, FALSE)</f>
        <v>4</v>
      </c>
      <c r="G5464" s="11">
        <v>3</v>
      </c>
      <c r="H5464" s="11">
        <v>1</v>
      </c>
      <c r="I5464" s="11">
        <v>3</v>
      </c>
      <c r="J5464" s="11">
        <v>0</v>
      </c>
      <c r="K5464" s="11">
        <v>10</v>
      </c>
      <c r="L5464" s="11">
        <v>12</v>
      </c>
      <c r="M5464" s="11">
        <v>4</v>
      </c>
      <c r="N5464" s="11">
        <v>4</v>
      </c>
      <c r="O5464" s="11">
        <v>22</v>
      </c>
      <c r="P5464" s="11">
        <v>12</v>
      </c>
      <c r="Q5464" s="11">
        <v>7</v>
      </c>
      <c r="R5464" s="11">
        <v>6</v>
      </c>
      <c r="S5464" s="11">
        <v>4</v>
      </c>
      <c r="T5464" s="11">
        <v>2</v>
      </c>
      <c r="U5464" s="11">
        <v>1</v>
      </c>
      <c r="V5464" s="11">
        <v>0</v>
      </c>
      <c r="W5464" s="11">
        <v>2.9</v>
      </c>
      <c r="X5464" s="11">
        <v>3.3</v>
      </c>
      <c r="Y5464" s="11">
        <v>2.5499999999999998</v>
      </c>
      <c r="Z5464" s="17">
        <f>IF(G5464&gt;H5464, 0, IF(G5464=H5464, 1, 2))</f>
        <v>0</v>
      </c>
      <c r="AA5464" s="17">
        <f>G5464+H5464</f>
        <v>4</v>
      </c>
      <c r="AB5464" s="17">
        <f>IF(AA5464&lt;=1, 0, IF(OR(AA5464=2,AA5464=3),1, 2))</f>
        <v>2</v>
      </c>
    </row>
    <row r="5465" spans="1:28" x14ac:dyDescent="0.3">
      <c r="A5465" s="12">
        <v>2732</v>
      </c>
      <c r="B5465" s="12">
        <v>0</v>
      </c>
      <c r="C5465" s="12" t="s">
        <v>29</v>
      </c>
      <c r="D5465" s="16">
        <f>VLOOKUP(C5465, $AC$1:$AD$31, 2, FALSE)</f>
        <v>4</v>
      </c>
      <c r="E5465" s="12" t="s">
        <v>50</v>
      </c>
      <c r="F5465" s="16">
        <f>VLOOKUP(E5465, $AC$1:$AD$31, 2, FALSE)</f>
        <v>29</v>
      </c>
      <c r="G5465" s="12">
        <v>1</v>
      </c>
      <c r="H5465" s="12">
        <v>3</v>
      </c>
      <c r="I5465" s="12">
        <v>0</v>
      </c>
      <c r="J5465" s="12">
        <v>3</v>
      </c>
      <c r="K5465" s="12">
        <v>12</v>
      </c>
      <c r="L5465" s="12">
        <v>10</v>
      </c>
      <c r="M5465" s="12">
        <v>4</v>
      </c>
      <c r="N5465" s="12">
        <v>4</v>
      </c>
      <c r="O5465" s="12">
        <v>12</v>
      </c>
      <c r="P5465" s="12">
        <v>22</v>
      </c>
      <c r="Q5465" s="12">
        <v>6</v>
      </c>
      <c r="R5465" s="12">
        <v>7</v>
      </c>
      <c r="S5465" s="12">
        <v>2</v>
      </c>
      <c r="T5465" s="12">
        <v>4</v>
      </c>
      <c r="U5465" s="12">
        <v>0</v>
      </c>
      <c r="V5465" s="12">
        <v>1</v>
      </c>
      <c r="W5465" s="12">
        <v>2.5499999999999998</v>
      </c>
      <c r="X5465" s="12">
        <v>3.3</v>
      </c>
      <c r="Y5465" s="12">
        <v>2.9</v>
      </c>
      <c r="Z5465" s="18">
        <f>IF(H5465&gt;G5465, 0, IF(H5465=G5465, 1, 2))</f>
        <v>0</v>
      </c>
      <c r="AA5465" s="18">
        <f>H5465+G5465</f>
        <v>4</v>
      </c>
      <c r="AB5465" s="18">
        <f>IF(AA5465&lt;=1, 0, IF(OR(AA5465=2,AA5465=3),1, 2))</f>
        <v>2</v>
      </c>
    </row>
    <row r="5466" spans="1:28" x14ac:dyDescent="0.3">
      <c r="A5466" s="11">
        <v>2733</v>
      </c>
      <c r="B5466" s="11">
        <v>1</v>
      </c>
      <c r="C5466" s="11" t="s">
        <v>23</v>
      </c>
      <c r="D5466" s="16">
        <f>VLOOKUP(C5466, $AC$1:$AD$31, 2, FALSE)</f>
        <v>1</v>
      </c>
      <c r="E5466" s="11" t="s">
        <v>44</v>
      </c>
      <c r="F5466" s="16">
        <f>VLOOKUP(E5466, $AC$1:$AD$31, 2, FALSE)</f>
        <v>23</v>
      </c>
      <c r="G5466" s="11">
        <v>2</v>
      </c>
      <c r="H5466" s="11">
        <v>1</v>
      </c>
      <c r="I5466" s="11">
        <v>1</v>
      </c>
      <c r="J5466" s="11">
        <v>0</v>
      </c>
      <c r="K5466" s="11">
        <v>13</v>
      </c>
      <c r="L5466" s="11">
        <v>11</v>
      </c>
      <c r="M5466" s="11">
        <v>7</v>
      </c>
      <c r="N5466" s="11">
        <v>4</v>
      </c>
      <c r="O5466" s="11">
        <v>12</v>
      </c>
      <c r="P5466" s="11">
        <v>13</v>
      </c>
      <c r="Q5466" s="11">
        <v>8</v>
      </c>
      <c r="R5466" s="11">
        <v>3</v>
      </c>
      <c r="S5466" s="11">
        <v>3</v>
      </c>
      <c r="T5466" s="11">
        <v>1</v>
      </c>
      <c r="U5466" s="11">
        <v>0</v>
      </c>
      <c r="V5466" s="11">
        <v>0</v>
      </c>
      <c r="W5466" s="11">
        <v>1.45</v>
      </c>
      <c r="X5466" s="11">
        <v>4.33</v>
      </c>
      <c r="Y5466" s="11">
        <v>7.5</v>
      </c>
      <c r="Z5466" s="17">
        <f>IF(G5466&gt;H5466, 0, IF(G5466=H5466, 1, 2))</f>
        <v>0</v>
      </c>
      <c r="AA5466" s="17">
        <f>G5466+H5466</f>
        <v>3</v>
      </c>
      <c r="AB5466" s="17">
        <f>IF(AA5466&lt;=1, 0, IF(OR(AA5466=2,AA5466=3),1, 2))</f>
        <v>1</v>
      </c>
    </row>
    <row r="5467" spans="1:28" x14ac:dyDescent="0.3">
      <c r="A5467" s="12">
        <v>2733</v>
      </c>
      <c r="B5467" s="12">
        <v>0</v>
      </c>
      <c r="C5467" s="12" t="s">
        <v>44</v>
      </c>
      <c r="D5467" s="16">
        <f>VLOOKUP(C5467, $AC$1:$AD$31, 2, FALSE)</f>
        <v>23</v>
      </c>
      <c r="E5467" s="12" t="s">
        <v>23</v>
      </c>
      <c r="F5467" s="16">
        <f>VLOOKUP(E5467, $AC$1:$AD$31, 2, FALSE)</f>
        <v>1</v>
      </c>
      <c r="G5467" s="12">
        <v>1</v>
      </c>
      <c r="H5467" s="12">
        <v>2</v>
      </c>
      <c r="I5467" s="12">
        <v>0</v>
      </c>
      <c r="J5467" s="12">
        <v>1</v>
      </c>
      <c r="K5467" s="12">
        <v>11</v>
      </c>
      <c r="L5467" s="12">
        <v>13</v>
      </c>
      <c r="M5467" s="12">
        <v>4</v>
      </c>
      <c r="N5467" s="12">
        <v>7</v>
      </c>
      <c r="O5467" s="12">
        <v>13</v>
      </c>
      <c r="P5467" s="12">
        <v>12</v>
      </c>
      <c r="Q5467" s="12">
        <v>3</v>
      </c>
      <c r="R5467" s="12">
        <v>8</v>
      </c>
      <c r="S5467" s="12">
        <v>1</v>
      </c>
      <c r="T5467" s="12">
        <v>3</v>
      </c>
      <c r="U5467" s="12">
        <v>0</v>
      </c>
      <c r="V5467" s="12">
        <v>0</v>
      </c>
      <c r="W5467" s="12">
        <v>7.5</v>
      </c>
      <c r="X5467" s="12">
        <v>4.33</v>
      </c>
      <c r="Y5467" s="12">
        <v>1.45</v>
      </c>
      <c r="Z5467" s="18">
        <f>IF(H5467&gt;G5467, 0, IF(H5467=G5467, 1, 2))</f>
        <v>0</v>
      </c>
      <c r="AA5467" s="18">
        <f>H5467+G5467</f>
        <v>3</v>
      </c>
      <c r="AB5467" s="18">
        <f>IF(AA5467&lt;=1, 0, IF(OR(AA5467=2,AA5467=3),1, 2))</f>
        <v>1</v>
      </c>
    </row>
    <row r="5468" spans="1:28" x14ac:dyDescent="0.3">
      <c r="A5468" s="11">
        <v>2734</v>
      </c>
      <c r="B5468" s="11">
        <v>1</v>
      </c>
      <c r="C5468" s="11" t="s">
        <v>22</v>
      </c>
      <c r="D5468" s="16">
        <f>VLOOKUP(C5468, $AC$1:$AD$31, 2, FALSE)</f>
        <v>18</v>
      </c>
      <c r="E5468" s="11" t="s">
        <v>31</v>
      </c>
      <c r="F5468" s="16">
        <f>VLOOKUP(E5468, $AC$1:$AD$31, 2, FALSE)</f>
        <v>5</v>
      </c>
      <c r="G5468" s="11">
        <v>1</v>
      </c>
      <c r="H5468" s="11">
        <v>1</v>
      </c>
      <c r="I5468" s="11">
        <v>1</v>
      </c>
      <c r="J5468" s="11">
        <v>0</v>
      </c>
      <c r="K5468" s="11">
        <v>10</v>
      </c>
      <c r="L5468" s="11">
        <v>21</v>
      </c>
      <c r="M5468" s="11">
        <v>3</v>
      </c>
      <c r="N5468" s="11">
        <v>4</v>
      </c>
      <c r="O5468" s="11">
        <v>19</v>
      </c>
      <c r="P5468" s="11">
        <v>14</v>
      </c>
      <c r="Q5468" s="11">
        <v>5</v>
      </c>
      <c r="R5468" s="11">
        <v>7</v>
      </c>
      <c r="S5468" s="11">
        <v>4</v>
      </c>
      <c r="T5468" s="11">
        <v>0</v>
      </c>
      <c r="U5468" s="11">
        <v>0</v>
      </c>
      <c r="V5468" s="11">
        <v>1</v>
      </c>
      <c r="W5468" s="11">
        <v>3</v>
      </c>
      <c r="X5468" s="11">
        <v>3.3</v>
      </c>
      <c r="Y5468" s="11">
        <v>2.4</v>
      </c>
      <c r="Z5468" s="17">
        <f>IF(G5468&gt;H5468, 0, IF(G5468=H5468, 1, 2))</f>
        <v>1</v>
      </c>
      <c r="AA5468" s="17">
        <f>G5468+H5468</f>
        <v>2</v>
      </c>
      <c r="AB5468" s="17">
        <f>IF(AA5468&lt;=1, 0, IF(OR(AA5468=2,AA5468=3),1, 2))</f>
        <v>1</v>
      </c>
    </row>
    <row r="5469" spans="1:28" x14ac:dyDescent="0.3">
      <c r="A5469" s="12">
        <v>2734</v>
      </c>
      <c r="B5469" s="12">
        <v>0</v>
      </c>
      <c r="C5469" s="12" t="s">
        <v>31</v>
      </c>
      <c r="D5469" s="16">
        <f>VLOOKUP(C5469, $AC$1:$AD$31, 2, FALSE)</f>
        <v>5</v>
      </c>
      <c r="E5469" s="12" t="s">
        <v>22</v>
      </c>
      <c r="F5469" s="16">
        <f>VLOOKUP(E5469, $AC$1:$AD$31, 2, FALSE)</f>
        <v>18</v>
      </c>
      <c r="G5469" s="12">
        <v>1</v>
      </c>
      <c r="H5469" s="12">
        <v>1</v>
      </c>
      <c r="I5469" s="12">
        <v>0</v>
      </c>
      <c r="J5469" s="12">
        <v>1</v>
      </c>
      <c r="K5469" s="12">
        <v>21</v>
      </c>
      <c r="L5469" s="12">
        <v>10</v>
      </c>
      <c r="M5469" s="12">
        <v>4</v>
      </c>
      <c r="N5469" s="12">
        <v>3</v>
      </c>
      <c r="O5469" s="12">
        <v>14</v>
      </c>
      <c r="P5469" s="12">
        <v>19</v>
      </c>
      <c r="Q5469" s="12">
        <v>7</v>
      </c>
      <c r="R5469" s="12">
        <v>5</v>
      </c>
      <c r="S5469" s="12">
        <v>0</v>
      </c>
      <c r="T5469" s="12">
        <v>4</v>
      </c>
      <c r="U5469" s="12">
        <v>1</v>
      </c>
      <c r="V5469" s="12">
        <v>0</v>
      </c>
      <c r="W5469" s="12">
        <v>2.4</v>
      </c>
      <c r="X5469" s="12">
        <v>3.3</v>
      </c>
      <c r="Y5469" s="12">
        <v>3</v>
      </c>
      <c r="Z5469" s="18">
        <f>IF(H5469&gt;G5469, 0, IF(H5469=G5469, 1, 2))</f>
        <v>1</v>
      </c>
      <c r="AA5469" s="18">
        <f>H5469+G5469</f>
        <v>2</v>
      </c>
      <c r="AB5469" s="18">
        <f>IF(AA5469&lt;=1, 0, IF(OR(AA5469=2,AA5469=3),1, 2))</f>
        <v>1</v>
      </c>
    </row>
    <row r="5470" spans="1:28" x14ac:dyDescent="0.3">
      <c r="A5470" s="11">
        <v>2735</v>
      </c>
      <c r="B5470" s="11">
        <v>1</v>
      </c>
      <c r="C5470" s="11" t="s">
        <v>26</v>
      </c>
      <c r="D5470" s="16">
        <f>VLOOKUP(C5470, $AC$1:$AD$31, 2, FALSE)</f>
        <v>16</v>
      </c>
      <c r="E5470" s="11" t="s">
        <v>38</v>
      </c>
      <c r="F5470" s="16">
        <f>VLOOKUP(E5470, $AC$1:$AD$31, 2, FALSE)</f>
        <v>13</v>
      </c>
      <c r="G5470" s="11">
        <v>0</v>
      </c>
      <c r="H5470" s="11">
        <v>1</v>
      </c>
      <c r="I5470" s="11">
        <v>0</v>
      </c>
      <c r="J5470" s="11">
        <v>1</v>
      </c>
      <c r="K5470" s="11">
        <v>9</v>
      </c>
      <c r="L5470" s="11">
        <v>19</v>
      </c>
      <c r="M5470" s="11">
        <v>2</v>
      </c>
      <c r="N5470" s="11">
        <v>4</v>
      </c>
      <c r="O5470" s="11">
        <v>10</v>
      </c>
      <c r="P5470" s="11">
        <v>5</v>
      </c>
      <c r="Q5470" s="11">
        <v>4</v>
      </c>
      <c r="R5470" s="11">
        <v>4</v>
      </c>
      <c r="S5470" s="11">
        <v>0</v>
      </c>
      <c r="T5470" s="11">
        <v>0</v>
      </c>
      <c r="U5470" s="11">
        <v>0</v>
      </c>
      <c r="V5470" s="11">
        <v>0</v>
      </c>
      <c r="W5470" s="11">
        <v>6.5</v>
      </c>
      <c r="X5470" s="11">
        <v>4.5</v>
      </c>
      <c r="Y5470" s="11">
        <v>1.5</v>
      </c>
      <c r="Z5470" s="17">
        <f>IF(G5470&gt;H5470, 0, IF(G5470=H5470, 1, 2))</f>
        <v>2</v>
      </c>
      <c r="AA5470" s="17">
        <f>G5470+H5470</f>
        <v>1</v>
      </c>
      <c r="AB5470" s="17">
        <f>IF(AA5470&lt;=1, 0, IF(OR(AA5470=2,AA5470=3),1, 2))</f>
        <v>0</v>
      </c>
    </row>
    <row r="5471" spans="1:28" x14ac:dyDescent="0.3">
      <c r="A5471" s="12">
        <v>2735</v>
      </c>
      <c r="B5471" s="12">
        <v>0</v>
      </c>
      <c r="C5471" s="12" t="s">
        <v>38</v>
      </c>
      <c r="D5471" s="16">
        <f>VLOOKUP(C5471, $AC$1:$AD$31, 2, FALSE)</f>
        <v>13</v>
      </c>
      <c r="E5471" s="12" t="s">
        <v>26</v>
      </c>
      <c r="F5471" s="16">
        <f>VLOOKUP(E5471, $AC$1:$AD$31, 2, FALSE)</f>
        <v>16</v>
      </c>
      <c r="G5471" s="12">
        <v>1</v>
      </c>
      <c r="H5471" s="12">
        <v>0</v>
      </c>
      <c r="I5471" s="12">
        <v>1</v>
      </c>
      <c r="J5471" s="12">
        <v>0</v>
      </c>
      <c r="K5471" s="12">
        <v>19</v>
      </c>
      <c r="L5471" s="12">
        <v>9</v>
      </c>
      <c r="M5471" s="12">
        <v>4</v>
      </c>
      <c r="N5471" s="12">
        <v>2</v>
      </c>
      <c r="O5471" s="12">
        <v>5</v>
      </c>
      <c r="P5471" s="12">
        <v>10</v>
      </c>
      <c r="Q5471" s="12">
        <v>4</v>
      </c>
      <c r="R5471" s="12">
        <v>4</v>
      </c>
      <c r="S5471" s="12">
        <v>0</v>
      </c>
      <c r="T5471" s="12">
        <v>0</v>
      </c>
      <c r="U5471" s="12">
        <v>0</v>
      </c>
      <c r="V5471" s="12">
        <v>0</v>
      </c>
      <c r="W5471" s="12">
        <v>1.5</v>
      </c>
      <c r="X5471" s="12">
        <v>4.5</v>
      </c>
      <c r="Y5471" s="12">
        <v>6.5</v>
      </c>
      <c r="Z5471" s="18">
        <f>IF(H5471&gt;G5471, 0, IF(H5471=G5471, 1, 2))</f>
        <v>2</v>
      </c>
      <c r="AA5471" s="18">
        <f>H5471+G5471</f>
        <v>1</v>
      </c>
      <c r="AB5471" s="18">
        <f>IF(AA5471&lt;=1, 0, IF(OR(AA5471=2,AA5471=3),1, 2))</f>
        <v>0</v>
      </c>
    </row>
    <row r="5472" spans="1:28" x14ac:dyDescent="0.3">
      <c r="A5472" s="11">
        <v>2736</v>
      </c>
      <c r="B5472" s="11">
        <v>1</v>
      </c>
      <c r="C5472" s="11" t="s">
        <v>45</v>
      </c>
      <c r="D5472" s="16">
        <f>VLOOKUP(C5472, $AC$1:$AD$31, 2, FALSE)</f>
        <v>24</v>
      </c>
      <c r="E5472" s="11" t="s">
        <v>33</v>
      </c>
      <c r="F5472" s="16">
        <f>VLOOKUP(E5472, $AC$1:$AD$31, 2, FALSE)</f>
        <v>6</v>
      </c>
      <c r="G5472" s="11">
        <v>0</v>
      </c>
      <c r="H5472" s="11">
        <v>0</v>
      </c>
      <c r="I5472" s="11">
        <v>0</v>
      </c>
      <c r="J5472" s="11">
        <v>0</v>
      </c>
      <c r="K5472" s="11">
        <v>12</v>
      </c>
      <c r="L5472" s="11">
        <v>4</v>
      </c>
      <c r="M5472" s="11">
        <v>3</v>
      </c>
      <c r="N5472" s="11">
        <v>1</v>
      </c>
      <c r="O5472" s="11">
        <v>12</v>
      </c>
      <c r="P5472" s="11">
        <v>16</v>
      </c>
      <c r="Q5472" s="11">
        <v>3</v>
      </c>
      <c r="R5472" s="11">
        <v>1</v>
      </c>
      <c r="S5472" s="11">
        <v>1</v>
      </c>
      <c r="T5472" s="11">
        <v>1</v>
      </c>
      <c r="U5472" s="11">
        <v>0</v>
      </c>
      <c r="V5472" s="11">
        <v>1</v>
      </c>
      <c r="W5472" s="11">
        <v>2.8</v>
      </c>
      <c r="X5472" s="11">
        <v>3.4</v>
      </c>
      <c r="Y5472" s="11">
        <v>2.4</v>
      </c>
      <c r="Z5472" s="17">
        <f>IF(G5472&gt;H5472, 0, IF(G5472=H5472, 1, 2))</f>
        <v>1</v>
      </c>
      <c r="AA5472" s="17">
        <f>G5472+H5472</f>
        <v>0</v>
      </c>
      <c r="AB5472" s="17">
        <f>IF(AA5472&lt;=1, 0, IF(OR(AA5472=2,AA5472=3),1, 2))</f>
        <v>0</v>
      </c>
    </row>
    <row r="5473" spans="1:28" x14ac:dyDescent="0.3">
      <c r="A5473" s="12">
        <v>2736</v>
      </c>
      <c r="B5473" s="12">
        <v>0</v>
      </c>
      <c r="C5473" s="12" t="s">
        <v>33</v>
      </c>
      <c r="D5473" s="16">
        <f>VLOOKUP(C5473, $AC$1:$AD$31, 2, FALSE)</f>
        <v>6</v>
      </c>
      <c r="E5473" s="12" t="s">
        <v>45</v>
      </c>
      <c r="F5473" s="16">
        <f>VLOOKUP(E5473, $AC$1:$AD$31, 2, FALSE)</f>
        <v>24</v>
      </c>
      <c r="G5473" s="12">
        <v>0</v>
      </c>
      <c r="H5473" s="12">
        <v>0</v>
      </c>
      <c r="I5473" s="12">
        <v>0</v>
      </c>
      <c r="J5473" s="12">
        <v>0</v>
      </c>
      <c r="K5473" s="12">
        <v>4</v>
      </c>
      <c r="L5473" s="12">
        <v>12</v>
      </c>
      <c r="M5473" s="12">
        <v>1</v>
      </c>
      <c r="N5473" s="12">
        <v>3</v>
      </c>
      <c r="O5473" s="12">
        <v>16</v>
      </c>
      <c r="P5473" s="12">
        <v>12</v>
      </c>
      <c r="Q5473" s="12">
        <v>1</v>
      </c>
      <c r="R5473" s="12">
        <v>3</v>
      </c>
      <c r="S5473" s="12">
        <v>1</v>
      </c>
      <c r="T5473" s="12">
        <v>1</v>
      </c>
      <c r="U5473" s="12">
        <v>1</v>
      </c>
      <c r="V5473" s="12">
        <v>0</v>
      </c>
      <c r="W5473" s="12">
        <v>2.4</v>
      </c>
      <c r="X5473" s="12">
        <v>3.4</v>
      </c>
      <c r="Y5473" s="12">
        <v>2.8</v>
      </c>
      <c r="Z5473" s="18">
        <f>IF(H5473&gt;G5473, 0, IF(H5473=G5473, 1, 2))</f>
        <v>1</v>
      </c>
      <c r="AA5473" s="18">
        <f>H5473+G5473</f>
        <v>0</v>
      </c>
      <c r="AB5473" s="18">
        <f>IF(AA5473&lt;=1, 0, IF(OR(AA5473=2,AA5473=3),1, 2))</f>
        <v>0</v>
      </c>
    </row>
    <row r="5474" spans="1:28" x14ac:dyDescent="0.3">
      <c r="A5474" s="11">
        <v>2737</v>
      </c>
      <c r="B5474" s="11">
        <v>1</v>
      </c>
      <c r="C5474" s="11" t="s">
        <v>48</v>
      </c>
      <c r="D5474" s="16">
        <f>VLOOKUP(C5474, $AC$1:$AD$31, 2, FALSE)</f>
        <v>27</v>
      </c>
      <c r="E5474" s="11" t="s">
        <v>25</v>
      </c>
      <c r="F5474" s="16">
        <f>VLOOKUP(E5474, $AC$1:$AD$31, 2, FALSE)</f>
        <v>2</v>
      </c>
      <c r="G5474" s="11">
        <v>2</v>
      </c>
      <c r="H5474" s="11">
        <v>2</v>
      </c>
      <c r="I5474" s="11">
        <v>1</v>
      </c>
      <c r="J5474" s="11">
        <v>0</v>
      </c>
      <c r="K5474" s="11">
        <v>8</v>
      </c>
      <c r="L5474" s="11">
        <v>9</v>
      </c>
      <c r="M5474" s="11">
        <v>3</v>
      </c>
      <c r="N5474" s="11">
        <v>6</v>
      </c>
      <c r="O5474" s="11">
        <v>13</v>
      </c>
      <c r="P5474" s="11">
        <v>12</v>
      </c>
      <c r="Q5474" s="11">
        <v>8</v>
      </c>
      <c r="R5474" s="11">
        <v>3</v>
      </c>
      <c r="S5474" s="11">
        <v>4</v>
      </c>
      <c r="T5474" s="11">
        <v>4</v>
      </c>
      <c r="U5474" s="11">
        <v>0</v>
      </c>
      <c r="V5474" s="11">
        <v>0</v>
      </c>
      <c r="W5474" s="11">
        <v>2.87</v>
      </c>
      <c r="X5474" s="11">
        <v>3.2</v>
      </c>
      <c r="Y5474" s="11">
        <v>2.5499999999999998</v>
      </c>
      <c r="Z5474" s="17">
        <f>IF(G5474&gt;H5474, 0, IF(G5474=H5474, 1, 2))</f>
        <v>1</v>
      </c>
      <c r="AA5474" s="17">
        <f>G5474+H5474</f>
        <v>4</v>
      </c>
      <c r="AB5474" s="17">
        <f>IF(AA5474&lt;=1, 0, IF(OR(AA5474=2,AA5474=3),1, 2))</f>
        <v>2</v>
      </c>
    </row>
    <row r="5475" spans="1:28" x14ac:dyDescent="0.3">
      <c r="A5475" s="12">
        <v>2737</v>
      </c>
      <c r="B5475" s="12">
        <v>0</v>
      </c>
      <c r="C5475" s="12" t="s">
        <v>25</v>
      </c>
      <c r="D5475" s="16">
        <f>VLOOKUP(C5475, $AC$1:$AD$31, 2, FALSE)</f>
        <v>2</v>
      </c>
      <c r="E5475" s="12" t="s">
        <v>48</v>
      </c>
      <c r="F5475" s="16">
        <f>VLOOKUP(E5475, $AC$1:$AD$31, 2, FALSE)</f>
        <v>27</v>
      </c>
      <c r="G5475" s="12">
        <v>2</v>
      </c>
      <c r="H5475" s="12">
        <v>2</v>
      </c>
      <c r="I5475" s="12">
        <v>0</v>
      </c>
      <c r="J5475" s="12">
        <v>1</v>
      </c>
      <c r="K5475" s="12">
        <v>9</v>
      </c>
      <c r="L5475" s="12">
        <v>8</v>
      </c>
      <c r="M5475" s="12">
        <v>6</v>
      </c>
      <c r="N5475" s="12">
        <v>3</v>
      </c>
      <c r="O5475" s="12">
        <v>12</v>
      </c>
      <c r="P5475" s="12">
        <v>13</v>
      </c>
      <c r="Q5475" s="12">
        <v>3</v>
      </c>
      <c r="R5475" s="12">
        <v>8</v>
      </c>
      <c r="S5475" s="12">
        <v>4</v>
      </c>
      <c r="T5475" s="12">
        <v>4</v>
      </c>
      <c r="U5475" s="12">
        <v>0</v>
      </c>
      <c r="V5475" s="12">
        <v>0</v>
      </c>
      <c r="W5475" s="12">
        <v>2.5499999999999998</v>
      </c>
      <c r="X5475" s="12">
        <v>3.2</v>
      </c>
      <c r="Y5475" s="12">
        <v>2.87</v>
      </c>
      <c r="Z5475" s="18">
        <f>IF(H5475&gt;G5475, 0, IF(H5475=G5475, 1, 2))</f>
        <v>1</v>
      </c>
      <c r="AA5475" s="18">
        <f>H5475+G5475</f>
        <v>4</v>
      </c>
      <c r="AB5475" s="18">
        <f>IF(AA5475&lt;=1, 0, IF(OR(AA5475=2,AA5475=3),1, 2))</f>
        <v>2</v>
      </c>
    </row>
    <row r="5476" spans="1:28" x14ac:dyDescent="0.3">
      <c r="A5476" s="11">
        <v>2738</v>
      </c>
      <c r="B5476" s="11">
        <v>1</v>
      </c>
      <c r="C5476" s="11" t="s">
        <v>28</v>
      </c>
      <c r="D5476" s="16">
        <f>VLOOKUP(C5476, $AC$1:$AD$31, 2, FALSE)</f>
        <v>14</v>
      </c>
      <c r="E5476" s="11" t="s">
        <v>34</v>
      </c>
      <c r="F5476" s="16">
        <f>VLOOKUP(E5476, $AC$1:$AD$31, 2, FALSE)</f>
        <v>10</v>
      </c>
      <c r="G5476" s="11">
        <v>1</v>
      </c>
      <c r="H5476" s="11">
        <v>0</v>
      </c>
      <c r="I5476" s="11">
        <v>1</v>
      </c>
      <c r="J5476" s="11">
        <v>0</v>
      </c>
      <c r="K5476" s="11">
        <v>17</v>
      </c>
      <c r="L5476" s="11">
        <v>5</v>
      </c>
      <c r="M5476" s="11">
        <v>5</v>
      </c>
      <c r="N5476" s="11">
        <v>1</v>
      </c>
      <c r="O5476" s="11">
        <v>21</v>
      </c>
      <c r="P5476" s="11">
        <v>18</v>
      </c>
      <c r="Q5476" s="11">
        <v>9</v>
      </c>
      <c r="R5476" s="11">
        <v>3</v>
      </c>
      <c r="S5476" s="11">
        <v>5</v>
      </c>
      <c r="T5476" s="11">
        <v>3</v>
      </c>
      <c r="U5476" s="11">
        <v>0</v>
      </c>
      <c r="V5476" s="11">
        <v>0</v>
      </c>
      <c r="W5476" s="11">
        <v>2.5</v>
      </c>
      <c r="X5476" s="11">
        <v>3.4</v>
      </c>
      <c r="Y5476" s="11">
        <v>2.75</v>
      </c>
      <c r="Z5476" s="17">
        <f>IF(G5476&gt;H5476, 0, IF(G5476=H5476, 1, 2))</f>
        <v>0</v>
      </c>
      <c r="AA5476" s="17">
        <f>G5476+H5476</f>
        <v>1</v>
      </c>
      <c r="AB5476" s="17">
        <f>IF(AA5476&lt;=1, 0, IF(OR(AA5476=2,AA5476=3),1, 2))</f>
        <v>0</v>
      </c>
    </row>
    <row r="5477" spans="1:28" x14ac:dyDescent="0.3">
      <c r="A5477" s="12">
        <v>2738</v>
      </c>
      <c r="B5477" s="12">
        <v>0</v>
      </c>
      <c r="C5477" s="12" t="s">
        <v>34</v>
      </c>
      <c r="D5477" s="16">
        <f>VLOOKUP(C5477, $AC$1:$AD$31, 2, FALSE)</f>
        <v>10</v>
      </c>
      <c r="E5477" s="12" t="s">
        <v>28</v>
      </c>
      <c r="F5477" s="16">
        <f>VLOOKUP(E5477, $AC$1:$AD$31, 2, FALSE)</f>
        <v>14</v>
      </c>
      <c r="G5477" s="12">
        <v>0</v>
      </c>
      <c r="H5477" s="12">
        <v>1</v>
      </c>
      <c r="I5477" s="12">
        <v>0</v>
      </c>
      <c r="J5477" s="12">
        <v>1</v>
      </c>
      <c r="K5477" s="12">
        <v>5</v>
      </c>
      <c r="L5477" s="12">
        <v>17</v>
      </c>
      <c r="M5477" s="12">
        <v>1</v>
      </c>
      <c r="N5477" s="12">
        <v>5</v>
      </c>
      <c r="O5477" s="12">
        <v>18</v>
      </c>
      <c r="P5477" s="12">
        <v>21</v>
      </c>
      <c r="Q5477" s="12">
        <v>3</v>
      </c>
      <c r="R5477" s="12">
        <v>9</v>
      </c>
      <c r="S5477" s="12">
        <v>3</v>
      </c>
      <c r="T5477" s="12">
        <v>5</v>
      </c>
      <c r="U5477" s="12">
        <v>0</v>
      </c>
      <c r="V5477" s="12">
        <v>0</v>
      </c>
      <c r="W5477" s="12">
        <v>2.75</v>
      </c>
      <c r="X5477" s="12">
        <v>3.4</v>
      </c>
      <c r="Y5477" s="12">
        <v>2.5</v>
      </c>
      <c r="Z5477" s="18">
        <f>IF(H5477&gt;G5477, 0, IF(H5477=G5477, 1, 2))</f>
        <v>0</v>
      </c>
      <c r="AA5477" s="18">
        <f>H5477+G5477</f>
        <v>1</v>
      </c>
      <c r="AB5477" s="18">
        <f>IF(AA5477&lt;=1, 0, IF(OR(AA5477=2,AA5477=3),1, 2))</f>
        <v>0</v>
      </c>
    </row>
    <row r="5478" spans="1:28" x14ac:dyDescent="0.3">
      <c r="A5478" s="11">
        <v>2739</v>
      </c>
      <c r="B5478" s="11">
        <v>1</v>
      </c>
      <c r="C5478" s="11" t="s">
        <v>32</v>
      </c>
      <c r="D5478" s="16">
        <f>VLOOKUP(C5478, $AC$1:$AD$31, 2, FALSE)</f>
        <v>11</v>
      </c>
      <c r="E5478" s="11" t="s">
        <v>36</v>
      </c>
      <c r="F5478" s="16">
        <f>VLOOKUP(E5478, $AC$1:$AD$31, 2, FALSE)</f>
        <v>12</v>
      </c>
      <c r="G5478" s="11">
        <v>1</v>
      </c>
      <c r="H5478" s="11">
        <v>0</v>
      </c>
      <c r="I5478" s="11">
        <v>1</v>
      </c>
      <c r="J5478" s="11">
        <v>0</v>
      </c>
      <c r="K5478" s="11">
        <v>13</v>
      </c>
      <c r="L5478" s="11">
        <v>14</v>
      </c>
      <c r="M5478" s="11">
        <v>5</v>
      </c>
      <c r="N5478" s="11">
        <v>3</v>
      </c>
      <c r="O5478" s="11">
        <v>16</v>
      </c>
      <c r="P5478" s="11">
        <v>9</v>
      </c>
      <c r="Q5478" s="11">
        <v>6</v>
      </c>
      <c r="R5478" s="11">
        <v>3</v>
      </c>
      <c r="S5478" s="11">
        <v>2</v>
      </c>
      <c r="T5478" s="11">
        <v>4</v>
      </c>
      <c r="U5478" s="11">
        <v>0</v>
      </c>
      <c r="V5478" s="11">
        <v>0</v>
      </c>
      <c r="W5478" s="11">
        <v>1.28</v>
      </c>
      <c r="X5478" s="11">
        <v>6</v>
      </c>
      <c r="Y5478" s="11">
        <v>9</v>
      </c>
      <c r="Z5478" s="17">
        <f>IF(G5478&gt;H5478, 0, IF(G5478=H5478, 1, 2))</f>
        <v>0</v>
      </c>
      <c r="AA5478" s="17">
        <f>G5478+H5478</f>
        <v>1</v>
      </c>
      <c r="AB5478" s="17">
        <f>IF(AA5478&lt;=1, 0, IF(OR(AA5478=2,AA5478=3),1, 2))</f>
        <v>0</v>
      </c>
    </row>
    <row r="5479" spans="1:28" x14ac:dyDescent="0.3">
      <c r="A5479" s="12">
        <v>2739</v>
      </c>
      <c r="B5479" s="12">
        <v>0</v>
      </c>
      <c r="C5479" s="12" t="s">
        <v>36</v>
      </c>
      <c r="D5479" s="16">
        <f>VLOOKUP(C5479, $AC$1:$AD$31, 2, FALSE)</f>
        <v>12</v>
      </c>
      <c r="E5479" s="12" t="s">
        <v>32</v>
      </c>
      <c r="F5479" s="16">
        <f>VLOOKUP(E5479, $AC$1:$AD$31, 2, FALSE)</f>
        <v>11</v>
      </c>
      <c r="G5479" s="12">
        <v>0</v>
      </c>
      <c r="H5479" s="12">
        <v>1</v>
      </c>
      <c r="I5479" s="12">
        <v>0</v>
      </c>
      <c r="J5479" s="12">
        <v>1</v>
      </c>
      <c r="K5479" s="12">
        <v>14</v>
      </c>
      <c r="L5479" s="12">
        <v>13</v>
      </c>
      <c r="M5479" s="12">
        <v>3</v>
      </c>
      <c r="N5479" s="12">
        <v>5</v>
      </c>
      <c r="O5479" s="12">
        <v>9</v>
      </c>
      <c r="P5479" s="12">
        <v>16</v>
      </c>
      <c r="Q5479" s="12">
        <v>3</v>
      </c>
      <c r="R5479" s="12">
        <v>6</v>
      </c>
      <c r="S5479" s="12">
        <v>4</v>
      </c>
      <c r="T5479" s="12">
        <v>2</v>
      </c>
      <c r="U5479" s="12">
        <v>0</v>
      </c>
      <c r="V5479" s="12">
        <v>0</v>
      </c>
      <c r="W5479" s="12">
        <v>9</v>
      </c>
      <c r="X5479" s="12">
        <v>6</v>
      </c>
      <c r="Y5479" s="12">
        <v>1.28</v>
      </c>
      <c r="Z5479" s="18">
        <f>IF(H5479&gt;G5479, 0, IF(H5479=G5479, 1, 2))</f>
        <v>0</v>
      </c>
      <c r="AA5479" s="18">
        <f>H5479+G5479</f>
        <v>1</v>
      </c>
      <c r="AB5479" s="18">
        <f>IF(AA5479&lt;=1, 0, IF(OR(AA5479=2,AA5479=3),1, 2))</f>
        <v>0</v>
      </c>
    </row>
    <row r="5480" spans="1:28" x14ac:dyDescent="0.3">
      <c r="A5480" s="11">
        <v>2740</v>
      </c>
      <c r="B5480" s="11">
        <v>1</v>
      </c>
      <c r="C5480" s="11" t="s">
        <v>49</v>
      </c>
      <c r="D5480" s="16">
        <f>VLOOKUP(C5480, $AC$1:$AD$31, 2, FALSE)</f>
        <v>28</v>
      </c>
      <c r="E5480" s="11" t="s">
        <v>47</v>
      </c>
      <c r="F5480" s="16">
        <f>VLOOKUP(E5480, $AC$1:$AD$31, 2, FALSE)</f>
        <v>26</v>
      </c>
      <c r="G5480" s="11">
        <v>1</v>
      </c>
      <c r="H5480" s="11">
        <v>1</v>
      </c>
      <c r="I5480" s="11">
        <v>1</v>
      </c>
      <c r="J5480" s="11">
        <v>0</v>
      </c>
      <c r="K5480" s="11">
        <v>7</v>
      </c>
      <c r="L5480" s="11">
        <v>11</v>
      </c>
      <c r="M5480" s="11">
        <v>2</v>
      </c>
      <c r="N5480" s="11">
        <v>4</v>
      </c>
      <c r="O5480" s="11">
        <v>12</v>
      </c>
      <c r="P5480" s="11">
        <v>17</v>
      </c>
      <c r="Q5480" s="11">
        <v>5</v>
      </c>
      <c r="R5480" s="11">
        <v>7</v>
      </c>
      <c r="S5480" s="11">
        <v>4</v>
      </c>
      <c r="T5480" s="11">
        <v>5</v>
      </c>
      <c r="U5480" s="11">
        <v>1</v>
      </c>
      <c r="V5480" s="11">
        <v>1</v>
      </c>
      <c r="W5480" s="11">
        <v>3</v>
      </c>
      <c r="X5480" s="11">
        <v>3.1</v>
      </c>
      <c r="Y5480" s="11">
        <v>2.5</v>
      </c>
      <c r="Z5480" s="17">
        <f>IF(G5480&gt;H5480, 0, IF(G5480=H5480, 1, 2))</f>
        <v>1</v>
      </c>
      <c r="AA5480" s="17">
        <f>G5480+H5480</f>
        <v>2</v>
      </c>
      <c r="AB5480" s="17">
        <f>IF(AA5480&lt;=1, 0, IF(OR(AA5480=2,AA5480=3),1, 2))</f>
        <v>1</v>
      </c>
    </row>
    <row r="5481" spans="1:28" x14ac:dyDescent="0.3">
      <c r="A5481" s="12">
        <v>2740</v>
      </c>
      <c r="B5481" s="12">
        <v>0</v>
      </c>
      <c r="C5481" s="12" t="s">
        <v>47</v>
      </c>
      <c r="D5481" s="16">
        <f>VLOOKUP(C5481, $AC$1:$AD$31, 2, FALSE)</f>
        <v>26</v>
      </c>
      <c r="E5481" s="12" t="s">
        <v>49</v>
      </c>
      <c r="F5481" s="16">
        <f>VLOOKUP(E5481, $AC$1:$AD$31, 2, FALSE)</f>
        <v>28</v>
      </c>
      <c r="G5481" s="12">
        <v>1</v>
      </c>
      <c r="H5481" s="12">
        <v>1</v>
      </c>
      <c r="I5481" s="12">
        <v>0</v>
      </c>
      <c r="J5481" s="12">
        <v>1</v>
      </c>
      <c r="K5481" s="12">
        <v>11</v>
      </c>
      <c r="L5481" s="12">
        <v>7</v>
      </c>
      <c r="M5481" s="12">
        <v>4</v>
      </c>
      <c r="N5481" s="12">
        <v>2</v>
      </c>
      <c r="O5481" s="12">
        <v>17</v>
      </c>
      <c r="P5481" s="12">
        <v>12</v>
      </c>
      <c r="Q5481" s="12">
        <v>7</v>
      </c>
      <c r="R5481" s="12">
        <v>5</v>
      </c>
      <c r="S5481" s="12">
        <v>5</v>
      </c>
      <c r="T5481" s="12">
        <v>4</v>
      </c>
      <c r="U5481" s="12">
        <v>1</v>
      </c>
      <c r="V5481" s="12">
        <v>1</v>
      </c>
      <c r="W5481" s="12">
        <v>2.5</v>
      </c>
      <c r="X5481" s="12">
        <v>3.1</v>
      </c>
      <c r="Y5481" s="12">
        <v>3</v>
      </c>
      <c r="Z5481" s="18">
        <f>IF(H5481&gt;G5481, 0, IF(H5481=G5481, 1, 2))</f>
        <v>1</v>
      </c>
      <c r="AA5481" s="18">
        <f>H5481+G5481</f>
        <v>2</v>
      </c>
      <c r="AB5481" s="18">
        <f>IF(AA5481&lt;=1, 0, IF(OR(AA5481=2,AA5481=3),1, 2))</f>
        <v>1</v>
      </c>
    </row>
    <row r="5482" spans="1:28" x14ac:dyDescent="0.3">
      <c r="A5482" s="11">
        <v>2741</v>
      </c>
      <c r="B5482" s="11">
        <v>1</v>
      </c>
      <c r="C5482" s="11" t="s">
        <v>29</v>
      </c>
      <c r="D5482" s="16">
        <f>VLOOKUP(C5482, $AC$1:$AD$31, 2, FALSE)</f>
        <v>4</v>
      </c>
      <c r="E5482" s="11" t="s">
        <v>26</v>
      </c>
      <c r="F5482" s="16">
        <f>VLOOKUP(E5482, $AC$1:$AD$31, 2, FALSE)</f>
        <v>16</v>
      </c>
      <c r="G5482" s="11">
        <v>0</v>
      </c>
      <c r="H5482" s="11">
        <v>0</v>
      </c>
      <c r="I5482" s="11">
        <v>0</v>
      </c>
      <c r="J5482" s="11">
        <v>0</v>
      </c>
      <c r="K5482" s="11">
        <v>16</v>
      </c>
      <c r="L5482" s="11">
        <v>6</v>
      </c>
      <c r="M5482" s="11">
        <v>3</v>
      </c>
      <c r="N5482" s="11">
        <v>3</v>
      </c>
      <c r="O5482" s="11">
        <v>13</v>
      </c>
      <c r="P5482" s="11">
        <v>17</v>
      </c>
      <c r="Q5482" s="11">
        <v>4</v>
      </c>
      <c r="R5482" s="11">
        <v>1</v>
      </c>
      <c r="S5482" s="11">
        <v>2</v>
      </c>
      <c r="T5482" s="11">
        <v>3</v>
      </c>
      <c r="U5482" s="11">
        <v>0</v>
      </c>
      <c r="V5482" s="11">
        <v>0</v>
      </c>
      <c r="W5482" s="11">
        <v>2.0499999999999998</v>
      </c>
      <c r="X5482" s="11">
        <v>3.2</v>
      </c>
      <c r="Y5482" s="11">
        <v>3.8</v>
      </c>
      <c r="Z5482" s="17">
        <f>IF(G5482&gt;H5482, 0, IF(G5482=H5482, 1, 2))</f>
        <v>1</v>
      </c>
      <c r="AA5482" s="17">
        <f>G5482+H5482</f>
        <v>0</v>
      </c>
      <c r="AB5482" s="17">
        <f>IF(AA5482&lt;=1, 0, IF(OR(AA5482=2,AA5482=3),1, 2))</f>
        <v>0</v>
      </c>
    </row>
    <row r="5483" spans="1:28" x14ac:dyDescent="0.3">
      <c r="A5483" s="12">
        <v>2741</v>
      </c>
      <c r="B5483" s="12">
        <v>0</v>
      </c>
      <c r="C5483" s="12" t="s">
        <v>26</v>
      </c>
      <c r="D5483" s="16">
        <f>VLOOKUP(C5483, $AC$1:$AD$31, 2, FALSE)</f>
        <v>16</v>
      </c>
      <c r="E5483" s="12" t="s">
        <v>29</v>
      </c>
      <c r="F5483" s="16">
        <f>VLOOKUP(E5483, $AC$1:$AD$31, 2, FALSE)</f>
        <v>4</v>
      </c>
      <c r="G5483" s="12">
        <v>0</v>
      </c>
      <c r="H5483" s="12">
        <v>0</v>
      </c>
      <c r="I5483" s="12">
        <v>0</v>
      </c>
      <c r="J5483" s="12">
        <v>0</v>
      </c>
      <c r="K5483" s="12">
        <v>6</v>
      </c>
      <c r="L5483" s="12">
        <v>16</v>
      </c>
      <c r="M5483" s="12">
        <v>3</v>
      </c>
      <c r="N5483" s="12">
        <v>3</v>
      </c>
      <c r="O5483" s="12">
        <v>17</v>
      </c>
      <c r="P5483" s="12">
        <v>13</v>
      </c>
      <c r="Q5483" s="12">
        <v>1</v>
      </c>
      <c r="R5483" s="12">
        <v>4</v>
      </c>
      <c r="S5483" s="12">
        <v>3</v>
      </c>
      <c r="T5483" s="12">
        <v>2</v>
      </c>
      <c r="U5483" s="12">
        <v>0</v>
      </c>
      <c r="V5483" s="12">
        <v>0</v>
      </c>
      <c r="W5483" s="12">
        <v>3.8</v>
      </c>
      <c r="X5483" s="12">
        <v>3.2</v>
      </c>
      <c r="Y5483" s="12">
        <v>2.0499999999999998</v>
      </c>
      <c r="Z5483" s="18">
        <f>IF(H5483&gt;G5483, 0, IF(H5483=G5483, 1, 2))</f>
        <v>1</v>
      </c>
      <c r="AA5483" s="18">
        <f>H5483+G5483</f>
        <v>0</v>
      </c>
      <c r="AB5483" s="18">
        <f>IF(AA5483&lt;=1, 0, IF(OR(AA5483=2,AA5483=3),1, 2))</f>
        <v>0</v>
      </c>
    </row>
    <row r="5484" spans="1:28" x14ac:dyDescent="0.3">
      <c r="A5484" s="11">
        <v>2742</v>
      </c>
      <c r="B5484" s="11">
        <v>1</v>
      </c>
      <c r="C5484" s="11" t="s">
        <v>44</v>
      </c>
      <c r="D5484" s="16">
        <f>VLOOKUP(C5484, $AC$1:$AD$31, 2, FALSE)</f>
        <v>23</v>
      </c>
      <c r="E5484" s="11" t="s">
        <v>48</v>
      </c>
      <c r="F5484" s="16">
        <f>VLOOKUP(E5484, $AC$1:$AD$31, 2, FALSE)</f>
        <v>27</v>
      </c>
      <c r="G5484" s="11">
        <v>1</v>
      </c>
      <c r="H5484" s="11">
        <v>1</v>
      </c>
      <c r="I5484" s="11">
        <v>0</v>
      </c>
      <c r="J5484" s="11">
        <v>0</v>
      </c>
      <c r="K5484" s="11">
        <v>23</v>
      </c>
      <c r="L5484" s="11">
        <v>9</v>
      </c>
      <c r="M5484" s="11">
        <v>6</v>
      </c>
      <c r="N5484" s="11">
        <v>2</v>
      </c>
      <c r="O5484" s="11">
        <v>16</v>
      </c>
      <c r="P5484" s="11">
        <v>9</v>
      </c>
      <c r="Q5484" s="11">
        <v>6</v>
      </c>
      <c r="R5484" s="11">
        <v>2</v>
      </c>
      <c r="S5484" s="11">
        <v>5</v>
      </c>
      <c r="T5484" s="11">
        <v>4</v>
      </c>
      <c r="U5484" s="11">
        <v>0</v>
      </c>
      <c r="V5484" s="11">
        <v>0</v>
      </c>
      <c r="W5484" s="11">
        <v>1.9</v>
      </c>
      <c r="X5484" s="11">
        <v>3.3</v>
      </c>
      <c r="Y5484" s="11">
        <v>4.5</v>
      </c>
      <c r="Z5484" s="17">
        <f>IF(G5484&gt;H5484, 0, IF(G5484=H5484, 1, 2))</f>
        <v>1</v>
      </c>
      <c r="AA5484" s="17">
        <f>G5484+H5484</f>
        <v>2</v>
      </c>
      <c r="AB5484" s="17">
        <f>IF(AA5484&lt;=1, 0, IF(OR(AA5484=2,AA5484=3),1, 2))</f>
        <v>1</v>
      </c>
    </row>
    <row r="5485" spans="1:28" x14ac:dyDescent="0.3">
      <c r="A5485" s="12">
        <v>2742</v>
      </c>
      <c r="B5485" s="12">
        <v>0</v>
      </c>
      <c r="C5485" s="12" t="s">
        <v>48</v>
      </c>
      <c r="D5485" s="16">
        <f>VLOOKUP(C5485, $AC$1:$AD$31, 2, FALSE)</f>
        <v>27</v>
      </c>
      <c r="E5485" s="12" t="s">
        <v>44</v>
      </c>
      <c r="F5485" s="16">
        <f>VLOOKUP(E5485, $AC$1:$AD$31, 2, FALSE)</f>
        <v>23</v>
      </c>
      <c r="G5485" s="12">
        <v>1</v>
      </c>
      <c r="H5485" s="12">
        <v>1</v>
      </c>
      <c r="I5485" s="12">
        <v>0</v>
      </c>
      <c r="J5485" s="12">
        <v>0</v>
      </c>
      <c r="K5485" s="12">
        <v>9</v>
      </c>
      <c r="L5485" s="12">
        <v>23</v>
      </c>
      <c r="M5485" s="12">
        <v>2</v>
      </c>
      <c r="N5485" s="12">
        <v>6</v>
      </c>
      <c r="O5485" s="12">
        <v>9</v>
      </c>
      <c r="P5485" s="12">
        <v>16</v>
      </c>
      <c r="Q5485" s="12">
        <v>2</v>
      </c>
      <c r="R5485" s="12">
        <v>6</v>
      </c>
      <c r="S5485" s="12">
        <v>4</v>
      </c>
      <c r="T5485" s="12">
        <v>5</v>
      </c>
      <c r="U5485" s="12">
        <v>0</v>
      </c>
      <c r="V5485" s="12">
        <v>0</v>
      </c>
      <c r="W5485" s="12">
        <v>4.5</v>
      </c>
      <c r="X5485" s="12">
        <v>3.3</v>
      </c>
      <c r="Y5485" s="12">
        <v>1.9</v>
      </c>
      <c r="Z5485" s="18">
        <f>IF(H5485&gt;G5485, 0, IF(H5485=G5485, 1, 2))</f>
        <v>1</v>
      </c>
      <c r="AA5485" s="18">
        <f>H5485+G5485</f>
        <v>2</v>
      </c>
      <c r="AB5485" s="18">
        <f>IF(AA5485&lt;=1, 0, IF(OR(AA5485=2,AA5485=3),1, 2))</f>
        <v>1</v>
      </c>
    </row>
    <row r="5486" spans="1:28" x14ac:dyDescent="0.3">
      <c r="A5486" s="11">
        <v>2743</v>
      </c>
      <c r="B5486" s="11">
        <v>1</v>
      </c>
      <c r="C5486" s="11" t="s">
        <v>30</v>
      </c>
      <c r="D5486" s="16">
        <f>VLOOKUP(C5486, $AC$1:$AD$31, 2, FALSE)</f>
        <v>19</v>
      </c>
      <c r="E5486" s="11" t="s">
        <v>49</v>
      </c>
      <c r="F5486" s="16">
        <f>VLOOKUP(E5486, $AC$1:$AD$31, 2, FALSE)</f>
        <v>28</v>
      </c>
      <c r="G5486" s="11">
        <v>2</v>
      </c>
      <c r="H5486" s="11">
        <v>2</v>
      </c>
      <c r="I5486" s="11">
        <v>2</v>
      </c>
      <c r="J5486" s="11">
        <v>1</v>
      </c>
      <c r="K5486" s="11">
        <v>20</v>
      </c>
      <c r="L5486" s="11">
        <v>8</v>
      </c>
      <c r="M5486" s="11">
        <v>8</v>
      </c>
      <c r="N5486" s="11">
        <v>6</v>
      </c>
      <c r="O5486" s="11">
        <v>14</v>
      </c>
      <c r="P5486" s="11">
        <v>19</v>
      </c>
      <c r="Q5486" s="11">
        <v>6</v>
      </c>
      <c r="R5486" s="11">
        <v>1</v>
      </c>
      <c r="S5486" s="11">
        <v>3</v>
      </c>
      <c r="T5486" s="11">
        <v>6</v>
      </c>
      <c r="U5486" s="11">
        <v>0</v>
      </c>
      <c r="V5486" s="11">
        <v>0</v>
      </c>
      <c r="W5486" s="11">
        <v>1.4</v>
      </c>
      <c r="X5486" s="11">
        <v>4.75</v>
      </c>
      <c r="Y5486" s="11">
        <v>7.5</v>
      </c>
      <c r="Z5486" s="17">
        <f>IF(G5486&gt;H5486, 0, IF(G5486=H5486, 1, 2))</f>
        <v>1</v>
      </c>
      <c r="AA5486" s="17">
        <f>G5486+H5486</f>
        <v>4</v>
      </c>
      <c r="AB5486" s="17">
        <f>IF(AA5486&lt;=1, 0, IF(OR(AA5486=2,AA5486=3),1, 2))</f>
        <v>2</v>
      </c>
    </row>
    <row r="5487" spans="1:28" x14ac:dyDescent="0.3">
      <c r="A5487" s="12">
        <v>2743</v>
      </c>
      <c r="B5487" s="12">
        <v>0</v>
      </c>
      <c r="C5487" s="12" t="s">
        <v>49</v>
      </c>
      <c r="D5487" s="16">
        <f>VLOOKUP(C5487, $AC$1:$AD$31, 2, FALSE)</f>
        <v>28</v>
      </c>
      <c r="E5487" s="12" t="s">
        <v>30</v>
      </c>
      <c r="F5487" s="16">
        <f>VLOOKUP(E5487, $AC$1:$AD$31, 2, FALSE)</f>
        <v>19</v>
      </c>
      <c r="G5487" s="12">
        <v>2</v>
      </c>
      <c r="H5487" s="12">
        <v>2</v>
      </c>
      <c r="I5487" s="12">
        <v>1</v>
      </c>
      <c r="J5487" s="12">
        <v>2</v>
      </c>
      <c r="K5487" s="12">
        <v>8</v>
      </c>
      <c r="L5487" s="12">
        <v>20</v>
      </c>
      <c r="M5487" s="12">
        <v>6</v>
      </c>
      <c r="N5487" s="12">
        <v>8</v>
      </c>
      <c r="O5487" s="12">
        <v>19</v>
      </c>
      <c r="P5487" s="12">
        <v>14</v>
      </c>
      <c r="Q5487" s="12">
        <v>1</v>
      </c>
      <c r="R5487" s="12">
        <v>6</v>
      </c>
      <c r="S5487" s="12">
        <v>6</v>
      </c>
      <c r="T5487" s="12">
        <v>3</v>
      </c>
      <c r="U5487" s="12">
        <v>0</v>
      </c>
      <c r="V5487" s="12">
        <v>0</v>
      </c>
      <c r="W5487" s="12">
        <v>7.5</v>
      </c>
      <c r="X5487" s="12">
        <v>4.75</v>
      </c>
      <c r="Y5487" s="12">
        <v>1.4</v>
      </c>
      <c r="Z5487" s="18">
        <f>IF(H5487&gt;G5487, 0, IF(H5487=G5487, 1, 2))</f>
        <v>1</v>
      </c>
      <c r="AA5487" s="18">
        <f>H5487+G5487</f>
        <v>4</v>
      </c>
      <c r="AB5487" s="18">
        <f>IF(AA5487&lt;=1, 0, IF(OR(AA5487=2,AA5487=3),1, 2))</f>
        <v>2</v>
      </c>
    </row>
    <row r="5488" spans="1:28" x14ac:dyDescent="0.3">
      <c r="A5488" s="11">
        <v>2744</v>
      </c>
      <c r="B5488" s="11">
        <v>1</v>
      </c>
      <c r="C5488" s="11" t="s">
        <v>47</v>
      </c>
      <c r="D5488" s="16">
        <f>VLOOKUP(C5488, $AC$1:$AD$31, 2, FALSE)</f>
        <v>26</v>
      </c>
      <c r="E5488" s="11" t="s">
        <v>22</v>
      </c>
      <c r="F5488" s="16">
        <f>VLOOKUP(E5488, $AC$1:$AD$31, 2, FALSE)</f>
        <v>18</v>
      </c>
      <c r="G5488" s="11">
        <v>0</v>
      </c>
      <c r="H5488" s="11">
        <v>1</v>
      </c>
      <c r="I5488" s="11">
        <v>0</v>
      </c>
      <c r="J5488" s="11">
        <v>0</v>
      </c>
      <c r="K5488" s="11">
        <v>9</v>
      </c>
      <c r="L5488" s="11">
        <v>4</v>
      </c>
      <c r="M5488" s="11">
        <v>5</v>
      </c>
      <c r="N5488" s="11">
        <v>1</v>
      </c>
      <c r="O5488" s="11">
        <v>17</v>
      </c>
      <c r="P5488" s="11">
        <v>15</v>
      </c>
      <c r="Q5488" s="11">
        <v>1</v>
      </c>
      <c r="R5488" s="11">
        <v>3</v>
      </c>
      <c r="S5488" s="11">
        <v>2</v>
      </c>
      <c r="T5488" s="11">
        <v>3</v>
      </c>
      <c r="U5488" s="11">
        <v>0</v>
      </c>
      <c r="V5488" s="11">
        <v>0</v>
      </c>
      <c r="W5488" s="11">
        <v>2.9</v>
      </c>
      <c r="X5488" s="11">
        <v>3</v>
      </c>
      <c r="Y5488" s="11">
        <v>2.7</v>
      </c>
      <c r="Z5488" s="17">
        <f>IF(G5488&gt;H5488, 0, IF(G5488=H5488, 1, 2))</f>
        <v>2</v>
      </c>
      <c r="AA5488" s="17">
        <f>G5488+H5488</f>
        <v>1</v>
      </c>
      <c r="AB5488" s="17">
        <f>IF(AA5488&lt;=1, 0, IF(OR(AA5488=2,AA5488=3),1, 2))</f>
        <v>0</v>
      </c>
    </row>
    <row r="5489" spans="1:28" x14ac:dyDescent="0.3">
      <c r="A5489" s="12">
        <v>2744</v>
      </c>
      <c r="B5489" s="12">
        <v>0</v>
      </c>
      <c r="C5489" s="12" t="s">
        <v>22</v>
      </c>
      <c r="D5489" s="16">
        <f>VLOOKUP(C5489, $AC$1:$AD$31, 2, FALSE)</f>
        <v>18</v>
      </c>
      <c r="E5489" s="12" t="s">
        <v>47</v>
      </c>
      <c r="F5489" s="16">
        <f>VLOOKUP(E5489, $AC$1:$AD$31, 2, FALSE)</f>
        <v>26</v>
      </c>
      <c r="G5489" s="12">
        <v>1</v>
      </c>
      <c r="H5489" s="12">
        <v>0</v>
      </c>
      <c r="I5489" s="12">
        <v>0</v>
      </c>
      <c r="J5489" s="12">
        <v>0</v>
      </c>
      <c r="K5489" s="12">
        <v>4</v>
      </c>
      <c r="L5489" s="12">
        <v>9</v>
      </c>
      <c r="M5489" s="12">
        <v>1</v>
      </c>
      <c r="N5489" s="12">
        <v>5</v>
      </c>
      <c r="O5489" s="12">
        <v>15</v>
      </c>
      <c r="P5489" s="12">
        <v>17</v>
      </c>
      <c r="Q5489" s="12">
        <v>3</v>
      </c>
      <c r="R5489" s="12">
        <v>1</v>
      </c>
      <c r="S5489" s="12">
        <v>3</v>
      </c>
      <c r="T5489" s="12">
        <v>2</v>
      </c>
      <c r="U5489" s="12">
        <v>0</v>
      </c>
      <c r="V5489" s="12">
        <v>0</v>
      </c>
      <c r="W5489" s="12">
        <v>2.7</v>
      </c>
      <c r="X5489" s="12">
        <v>3</v>
      </c>
      <c r="Y5489" s="12">
        <v>2.9</v>
      </c>
      <c r="Z5489" s="18">
        <f>IF(H5489&gt;G5489, 0, IF(H5489=G5489, 1, 2))</f>
        <v>2</v>
      </c>
      <c r="AA5489" s="18">
        <f>H5489+G5489</f>
        <v>1</v>
      </c>
      <c r="AB5489" s="18">
        <f>IF(AA5489&lt;=1, 0, IF(OR(AA5489=2,AA5489=3),1, 2))</f>
        <v>0</v>
      </c>
    </row>
    <row r="5490" spans="1:28" x14ac:dyDescent="0.3">
      <c r="A5490" s="11">
        <v>2745</v>
      </c>
      <c r="B5490" s="11">
        <v>1</v>
      </c>
      <c r="C5490" s="11" t="s">
        <v>31</v>
      </c>
      <c r="D5490" s="16">
        <f>VLOOKUP(C5490, $AC$1:$AD$31, 2, FALSE)</f>
        <v>5</v>
      </c>
      <c r="E5490" s="11" t="s">
        <v>23</v>
      </c>
      <c r="F5490" s="16">
        <f>VLOOKUP(E5490, $AC$1:$AD$31, 2, FALSE)</f>
        <v>1</v>
      </c>
      <c r="G5490" s="11">
        <v>0</v>
      </c>
      <c r="H5490" s="11">
        <v>1</v>
      </c>
      <c r="I5490" s="11">
        <v>0</v>
      </c>
      <c r="J5490" s="11">
        <v>0</v>
      </c>
      <c r="K5490" s="11">
        <v>13</v>
      </c>
      <c r="L5490" s="11">
        <v>3</v>
      </c>
      <c r="M5490" s="11">
        <v>3</v>
      </c>
      <c r="N5490" s="11">
        <v>1</v>
      </c>
      <c r="O5490" s="11">
        <v>14</v>
      </c>
      <c r="P5490" s="11">
        <v>17</v>
      </c>
      <c r="Q5490" s="11">
        <v>6</v>
      </c>
      <c r="R5490" s="11">
        <v>1</v>
      </c>
      <c r="S5490" s="11">
        <v>0</v>
      </c>
      <c r="T5490" s="11">
        <v>6</v>
      </c>
      <c r="U5490" s="11">
        <v>0</v>
      </c>
      <c r="V5490" s="11">
        <v>0</v>
      </c>
      <c r="W5490" s="11">
        <v>2.4500000000000002</v>
      </c>
      <c r="X5490" s="11">
        <v>3.2</v>
      </c>
      <c r="Y5490" s="11">
        <v>3</v>
      </c>
      <c r="Z5490" s="17">
        <f>IF(G5490&gt;H5490, 0, IF(G5490=H5490, 1, 2))</f>
        <v>2</v>
      </c>
      <c r="AA5490" s="17">
        <f>G5490+H5490</f>
        <v>1</v>
      </c>
      <c r="AB5490" s="17">
        <f>IF(AA5490&lt;=1, 0, IF(OR(AA5490=2,AA5490=3),1, 2))</f>
        <v>0</v>
      </c>
    </row>
    <row r="5491" spans="1:28" x14ac:dyDescent="0.3">
      <c r="A5491" s="12">
        <v>2745</v>
      </c>
      <c r="B5491" s="12">
        <v>0</v>
      </c>
      <c r="C5491" s="12" t="s">
        <v>23</v>
      </c>
      <c r="D5491" s="16">
        <f>VLOOKUP(C5491, $AC$1:$AD$31, 2, FALSE)</f>
        <v>1</v>
      </c>
      <c r="E5491" s="12" t="s">
        <v>31</v>
      </c>
      <c r="F5491" s="16">
        <f>VLOOKUP(E5491, $AC$1:$AD$31, 2, FALSE)</f>
        <v>5</v>
      </c>
      <c r="G5491" s="12">
        <v>1</v>
      </c>
      <c r="H5491" s="12">
        <v>0</v>
      </c>
      <c r="I5491" s="12">
        <v>0</v>
      </c>
      <c r="J5491" s="12">
        <v>0</v>
      </c>
      <c r="K5491" s="12">
        <v>3</v>
      </c>
      <c r="L5491" s="12">
        <v>13</v>
      </c>
      <c r="M5491" s="12">
        <v>1</v>
      </c>
      <c r="N5491" s="12">
        <v>3</v>
      </c>
      <c r="O5491" s="12">
        <v>17</v>
      </c>
      <c r="P5491" s="12">
        <v>14</v>
      </c>
      <c r="Q5491" s="12">
        <v>1</v>
      </c>
      <c r="R5491" s="12">
        <v>6</v>
      </c>
      <c r="S5491" s="12">
        <v>6</v>
      </c>
      <c r="T5491" s="12">
        <v>0</v>
      </c>
      <c r="U5491" s="12">
        <v>0</v>
      </c>
      <c r="V5491" s="12">
        <v>0</v>
      </c>
      <c r="W5491" s="12">
        <v>3</v>
      </c>
      <c r="X5491" s="12">
        <v>3.2</v>
      </c>
      <c r="Y5491" s="12">
        <v>2.4500000000000002</v>
      </c>
      <c r="Z5491" s="18">
        <f>IF(H5491&gt;G5491, 0, IF(H5491=G5491, 1, 2))</f>
        <v>2</v>
      </c>
      <c r="AA5491" s="18">
        <f>H5491+G5491</f>
        <v>1</v>
      </c>
      <c r="AB5491" s="18">
        <f>IF(AA5491&lt;=1, 0, IF(OR(AA5491=2,AA5491=3),1, 2))</f>
        <v>0</v>
      </c>
    </row>
    <row r="5492" spans="1:28" x14ac:dyDescent="0.3">
      <c r="A5492" s="11">
        <v>2746</v>
      </c>
      <c r="B5492" s="11">
        <v>1</v>
      </c>
      <c r="C5492" s="11" t="s">
        <v>36</v>
      </c>
      <c r="D5492" s="16">
        <f>VLOOKUP(C5492, $AC$1:$AD$31, 2, FALSE)</f>
        <v>12</v>
      </c>
      <c r="E5492" s="11" t="s">
        <v>28</v>
      </c>
      <c r="F5492" s="16">
        <f>VLOOKUP(E5492, $AC$1:$AD$31, 2, FALSE)</f>
        <v>14</v>
      </c>
      <c r="G5492" s="11">
        <v>1</v>
      </c>
      <c r="H5492" s="11">
        <v>2</v>
      </c>
      <c r="I5492" s="11">
        <v>1</v>
      </c>
      <c r="J5492" s="11">
        <v>1</v>
      </c>
      <c r="K5492" s="11">
        <v>10</v>
      </c>
      <c r="L5492" s="11">
        <v>8</v>
      </c>
      <c r="M5492" s="11">
        <v>3</v>
      </c>
      <c r="N5492" s="11">
        <v>6</v>
      </c>
      <c r="O5492" s="11">
        <v>14</v>
      </c>
      <c r="P5492" s="11">
        <v>17</v>
      </c>
      <c r="Q5492" s="11">
        <v>1</v>
      </c>
      <c r="R5492" s="11">
        <v>6</v>
      </c>
      <c r="S5492" s="11">
        <v>5</v>
      </c>
      <c r="T5492" s="11">
        <v>7</v>
      </c>
      <c r="U5492" s="11">
        <v>1</v>
      </c>
      <c r="V5492" s="11">
        <v>0</v>
      </c>
      <c r="W5492" s="11">
        <v>2.6</v>
      </c>
      <c r="X5492" s="11">
        <v>3.2</v>
      </c>
      <c r="Y5492" s="11">
        <v>2.8</v>
      </c>
      <c r="Z5492" s="17">
        <f>IF(G5492&gt;H5492, 0, IF(G5492=H5492, 1, 2))</f>
        <v>2</v>
      </c>
      <c r="AA5492" s="17">
        <f>G5492+H5492</f>
        <v>3</v>
      </c>
      <c r="AB5492" s="17">
        <f>IF(AA5492&lt;=1, 0, IF(OR(AA5492=2,AA5492=3),1, 2))</f>
        <v>1</v>
      </c>
    </row>
    <row r="5493" spans="1:28" x14ac:dyDescent="0.3">
      <c r="A5493" s="12">
        <v>2746</v>
      </c>
      <c r="B5493" s="12">
        <v>0</v>
      </c>
      <c r="C5493" s="12" t="s">
        <v>28</v>
      </c>
      <c r="D5493" s="16">
        <f>VLOOKUP(C5493, $AC$1:$AD$31, 2, FALSE)</f>
        <v>14</v>
      </c>
      <c r="E5493" s="12" t="s">
        <v>36</v>
      </c>
      <c r="F5493" s="16">
        <f>VLOOKUP(E5493, $AC$1:$AD$31, 2, FALSE)</f>
        <v>12</v>
      </c>
      <c r="G5493" s="12">
        <v>2</v>
      </c>
      <c r="H5493" s="12">
        <v>1</v>
      </c>
      <c r="I5493" s="12">
        <v>1</v>
      </c>
      <c r="J5493" s="12">
        <v>1</v>
      </c>
      <c r="K5493" s="12">
        <v>8</v>
      </c>
      <c r="L5493" s="12">
        <v>10</v>
      </c>
      <c r="M5493" s="12">
        <v>6</v>
      </c>
      <c r="N5493" s="12">
        <v>3</v>
      </c>
      <c r="O5493" s="12">
        <v>17</v>
      </c>
      <c r="P5493" s="12">
        <v>14</v>
      </c>
      <c r="Q5493" s="12">
        <v>6</v>
      </c>
      <c r="R5493" s="12">
        <v>1</v>
      </c>
      <c r="S5493" s="12">
        <v>7</v>
      </c>
      <c r="T5493" s="12">
        <v>5</v>
      </c>
      <c r="U5493" s="12">
        <v>0</v>
      </c>
      <c r="V5493" s="12">
        <v>1</v>
      </c>
      <c r="W5493" s="12">
        <v>2.8</v>
      </c>
      <c r="X5493" s="12">
        <v>3.2</v>
      </c>
      <c r="Y5493" s="12">
        <v>2.6</v>
      </c>
      <c r="Z5493" s="18">
        <f>IF(H5493&gt;G5493, 0, IF(H5493=G5493, 1, 2))</f>
        <v>2</v>
      </c>
      <c r="AA5493" s="18">
        <f>H5493+G5493</f>
        <v>3</v>
      </c>
      <c r="AB5493" s="18">
        <f>IF(AA5493&lt;=1, 0, IF(OR(AA5493=2,AA5493=3),1, 2))</f>
        <v>1</v>
      </c>
    </row>
    <row r="5494" spans="1:28" x14ac:dyDescent="0.3">
      <c r="A5494" s="11">
        <v>2747</v>
      </c>
      <c r="B5494" s="11">
        <v>1</v>
      </c>
      <c r="C5494" s="11" t="s">
        <v>38</v>
      </c>
      <c r="D5494" s="16">
        <f>VLOOKUP(C5494, $AC$1:$AD$31, 2, FALSE)</f>
        <v>13</v>
      </c>
      <c r="E5494" s="11" t="s">
        <v>32</v>
      </c>
      <c r="F5494" s="16">
        <f>VLOOKUP(E5494, $AC$1:$AD$31, 2, FALSE)</f>
        <v>11</v>
      </c>
      <c r="G5494" s="11">
        <v>3</v>
      </c>
      <c r="H5494" s="11">
        <v>1</v>
      </c>
      <c r="I5494" s="11">
        <v>2</v>
      </c>
      <c r="J5494" s="11">
        <v>0</v>
      </c>
      <c r="K5494" s="11">
        <v>8</v>
      </c>
      <c r="L5494" s="11">
        <v>18</v>
      </c>
      <c r="M5494" s="11">
        <v>4</v>
      </c>
      <c r="N5494" s="11">
        <v>5</v>
      </c>
      <c r="O5494" s="11">
        <v>11</v>
      </c>
      <c r="P5494" s="11">
        <v>14</v>
      </c>
      <c r="Q5494" s="11">
        <v>2</v>
      </c>
      <c r="R5494" s="11">
        <v>3</v>
      </c>
      <c r="S5494" s="11">
        <v>2</v>
      </c>
      <c r="T5494" s="11">
        <v>2</v>
      </c>
      <c r="U5494" s="11">
        <v>0</v>
      </c>
      <c r="V5494" s="11">
        <v>0</v>
      </c>
      <c r="W5494" s="11">
        <v>2.2000000000000002</v>
      </c>
      <c r="X5494" s="11">
        <v>3.6</v>
      </c>
      <c r="Y5494" s="11">
        <v>3.1</v>
      </c>
      <c r="Z5494" s="17">
        <f>IF(G5494&gt;H5494, 0, IF(G5494=H5494, 1, 2))</f>
        <v>0</v>
      </c>
      <c r="AA5494" s="17">
        <f>G5494+H5494</f>
        <v>4</v>
      </c>
      <c r="AB5494" s="17">
        <f>IF(AA5494&lt;=1, 0, IF(OR(AA5494=2,AA5494=3),1, 2))</f>
        <v>2</v>
      </c>
    </row>
    <row r="5495" spans="1:28" x14ac:dyDescent="0.3">
      <c r="A5495" s="12">
        <v>2747</v>
      </c>
      <c r="B5495" s="12">
        <v>0</v>
      </c>
      <c r="C5495" s="12" t="s">
        <v>32</v>
      </c>
      <c r="D5495" s="16">
        <f>VLOOKUP(C5495, $AC$1:$AD$31, 2, FALSE)</f>
        <v>11</v>
      </c>
      <c r="E5495" s="12" t="s">
        <v>38</v>
      </c>
      <c r="F5495" s="16">
        <f>VLOOKUP(E5495, $AC$1:$AD$31, 2, FALSE)</f>
        <v>13</v>
      </c>
      <c r="G5495" s="12">
        <v>1</v>
      </c>
      <c r="H5495" s="12">
        <v>3</v>
      </c>
      <c r="I5495" s="12">
        <v>0</v>
      </c>
      <c r="J5495" s="12">
        <v>2</v>
      </c>
      <c r="K5495" s="12">
        <v>18</v>
      </c>
      <c r="L5495" s="12">
        <v>8</v>
      </c>
      <c r="M5495" s="12">
        <v>5</v>
      </c>
      <c r="N5495" s="12">
        <v>4</v>
      </c>
      <c r="O5495" s="12">
        <v>14</v>
      </c>
      <c r="P5495" s="12">
        <v>11</v>
      </c>
      <c r="Q5495" s="12">
        <v>3</v>
      </c>
      <c r="R5495" s="12">
        <v>2</v>
      </c>
      <c r="S5495" s="12">
        <v>2</v>
      </c>
      <c r="T5495" s="12">
        <v>2</v>
      </c>
      <c r="U5495" s="12">
        <v>0</v>
      </c>
      <c r="V5495" s="12">
        <v>0</v>
      </c>
      <c r="W5495" s="12">
        <v>3.1</v>
      </c>
      <c r="X5495" s="12">
        <v>3.6</v>
      </c>
      <c r="Y5495" s="12">
        <v>2.2000000000000002</v>
      </c>
      <c r="Z5495" s="18">
        <f>IF(H5495&gt;G5495, 0, IF(H5495=G5495, 1, 2))</f>
        <v>0</v>
      </c>
      <c r="AA5495" s="18">
        <f>H5495+G5495</f>
        <v>4</v>
      </c>
      <c r="AB5495" s="18">
        <f>IF(AA5495&lt;=1, 0, IF(OR(AA5495=2,AA5495=3),1, 2))</f>
        <v>2</v>
      </c>
    </row>
    <row r="5496" spans="1:28" x14ac:dyDescent="0.3">
      <c r="A5496" s="11">
        <v>2748</v>
      </c>
      <c r="B5496" s="11">
        <v>1</v>
      </c>
      <c r="C5496" s="11" t="s">
        <v>25</v>
      </c>
      <c r="D5496" s="16">
        <f>VLOOKUP(C5496, $AC$1:$AD$31, 2, FALSE)</f>
        <v>2</v>
      </c>
      <c r="E5496" s="11" t="s">
        <v>45</v>
      </c>
      <c r="F5496" s="16">
        <f>VLOOKUP(E5496, $AC$1:$AD$31, 2, FALSE)</f>
        <v>24</v>
      </c>
      <c r="G5496" s="11">
        <v>1</v>
      </c>
      <c r="H5496" s="11">
        <v>0</v>
      </c>
      <c r="I5496" s="11">
        <v>0</v>
      </c>
      <c r="J5496" s="11">
        <v>0</v>
      </c>
      <c r="K5496" s="11">
        <v>15</v>
      </c>
      <c r="L5496" s="11">
        <v>14</v>
      </c>
      <c r="M5496" s="11">
        <v>3</v>
      </c>
      <c r="N5496" s="11">
        <v>2</v>
      </c>
      <c r="O5496" s="11">
        <v>13</v>
      </c>
      <c r="P5496" s="11">
        <v>11</v>
      </c>
      <c r="Q5496" s="11">
        <v>6</v>
      </c>
      <c r="R5496" s="11">
        <v>4</v>
      </c>
      <c r="S5496" s="11">
        <v>1</v>
      </c>
      <c r="T5496" s="11">
        <v>4</v>
      </c>
      <c r="U5496" s="11">
        <v>0</v>
      </c>
      <c r="V5496" s="11">
        <v>0</v>
      </c>
      <c r="W5496" s="11">
        <v>2.2000000000000002</v>
      </c>
      <c r="X5496" s="11">
        <v>3.3</v>
      </c>
      <c r="Y5496" s="11">
        <v>3.5</v>
      </c>
      <c r="Z5496" s="17">
        <f>IF(G5496&gt;H5496, 0, IF(G5496=H5496, 1, 2))</f>
        <v>0</v>
      </c>
      <c r="AA5496" s="17">
        <f>G5496+H5496</f>
        <v>1</v>
      </c>
      <c r="AB5496" s="17">
        <f>IF(AA5496&lt;=1, 0, IF(OR(AA5496=2,AA5496=3),1, 2))</f>
        <v>0</v>
      </c>
    </row>
    <row r="5497" spans="1:28" x14ac:dyDescent="0.3">
      <c r="A5497" s="12">
        <v>2748</v>
      </c>
      <c r="B5497" s="12">
        <v>0</v>
      </c>
      <c r="C5497" s="12" t="s">
        <v>45</v>
      </c>
      <c r="D5497" s="16">
        <f>VLOOKUP(C5497, $AC$1:$AD$31, 2, FALSE)</f>
        <v>24</v>
      </c>
      <c r="E5497" s="12" t="s">
        <v>25</v>
      </c>
      <c r="F5497" s="16">
        <f>VLOOKUP(E5497, $AC$1:$AD$31, 2, FALSE)</f>
        <v>2</v>
      </c>
      <c r="G5497" s="12">
        <v>0</v>
      </c>
      <c r="H5497" s="12">
        <v>1</v>
      </c>
      <c r="I5497" s="12">
        <v>0</v>
      </c>
      <c r="J5497" s="12">
        <v>0</v>
      </c>
      <c r="K5497" s="12">
        <v>14</v>
      </c>
      <c r="L5497" s="12">
        <v>15</v>
      </c>
      <c r="M5497" s="12">
        <v>2</v>
      </c>
      <c r="N5497" s="12">
        <v>3</v>
      </c>
      <c r="O5497" s="12">
        <v>11</v>
      </c>
      <c r="P5497" s="12">
        <v>13</v>
      </c>
      <c r="Q5497" s="12">
        <v>4</v>
      </c>
      <c r="R5497" s="12">
        <v>6</v>
      </c>
      <c r="S5497" s="12">
        <v>4</v>
      </c>
      <c r="T5497" s="12">
        <v>1</v>
      </c>
      <c r="U5497" s="12">
        <v>0</v>
      </c>
      <c r="V5497" s="12">
        <v>0</v>
      </c>
      <c r="W5497" s="12">
        <v>3.5</v>
      </c>
      <c r="X5497" s="12">
        <v>3.3</v>
      </c>
      <c r="Y5497" s="12">
        <v>2.2000000000000002</v>
      </c>
      <c r="Z5497" s="18">
        <f>IF(H5497&gt;G5497, 0, IF(H5497=G5497, 1, 2))</f>
        <v>0</v>
      </c>
      <c r="AA5497" s="18">
        <f>H5497+G5497</f>
        <v>1</v>
      </c>
      <c r="AB5497" s="18">
        <f>IF(AA5497&lt;=1, 0, IF(OR(AA5497=2,AA5497=3),1, 2))</f>
        <v>0</v>
      </c>
    </row>
    <row r="5498" spans="1:28" x14ac:dyDescent="0.3">
      <c r="A5498" s="11">
        <v>2749</v>
      </c>
      <c r="B5498" s="11">
        <v>1</v>
      </c>
      <c r="C5498" s="11" t="s">
        <v>33</v>
      </c>
      <c r="D5498" s="16">
        <f>VLOOKUP(C5498, $AC$1:$AD$31, 2, FALSE)</f>
        <v>6</v>
      </c>
      <c r="E5498" s="11" t="s">
        <v>50</v>
      </c>
      <c r="F5498" s="16">
        <f>VLOOKUP(E5498, $AC$1:$AD$31, 2, FALSE)</f>
        <v>29</v>
      </c>
      <c r="G5498" s="11">
        <v>3</v>
      </c>
      <c r="H5498" s="11">
        <v>1</v>
      </c>
      <c r="I5498" s="11">
        <v>1</v>
      </c>
      <c r="J5498" s="11">
        <v>0</v>
      </c>
      <c r="K5498" s="11">
        <v>15</v>
      </c>
      <c r="L5498" s="11">
        <v>12</v>
      </c>
      <c r="M5498" s="11">
        <v>6</v>
      </c>
      <c r="N5498" s="11">
        <v>5</v>
      </c>
      <c r="O5498" s="11">
        <v>6</v>
      </c>
      <c r="P5498" s="11">
        <v>7</v>
      </c>
      <c r="Q5498" s="11">
        <v>9</v>
      </c>
      <c r="R5498" s="11">
        <v>3</v>
      </c>
      <c r="S5498" s="11">
        <v>1</v>
      </c>
      <c r="T5498" s="11">
        <v>1</v>
      </c>
      <c r="U5498" s="11">
        <v>0</v>
      </c>
      <c r="V5498" s="11">
        <v>0</v>
      </c>
      <c r="W5498" s="11">
        <v>1.57</v>
      </c>
      <c r="X5498" s="11">
        <v>4.0999999999999996</v>
      </c>
      <c r="Y5498" s="11">
        <v>5.75</v>
      </c>
      <c r="Z5498" s="17">
        <f>IF(G5498&gt;H5498, 0, IF(G5498=H5498, 1, 2))</f>
        <v>0</v>
      </c>
      <c r="AA5498" s="17">
        <f>G5498+H5498</f>
        <v>4</v>
      </c>
      <c r="AB5498" s="17">
        <f>IF(AA5498&lt;=1, 0, IF(OR(AA5498=2,AA5498=3),1, 2))</f>
        <v>2</v>
      </c>
    </row>
    <row r="5499" spans="1:28" x14ac:dyDescent="0.3">
      <c r="A5499" s="12">
        <v>2749</v>
      </c>
      <c r="B5499" s="12">
        <v>0</v>
      </c>
      <c r="C5499" s="12" t="s">
        <v>50</v>
      </c>
      <c r="D5499" s="16">
        <f>VLOOKUP(C5499, $AC$1:$AD$31, 2, FALSE)</f>
        <v>29</v>
      </c>
      <c r="E5499" s="12" t="s">
        <v>33</v>
      </c>
      <c r="F5499" s="16">
        <f>VLOOKUP(E5499, $AC$1:$AD$31, 2, FALSE)</f>
        <v>6</v>
      </c>
      <c r="G5499" s="12">
        <v>1</v>
      </c>
      <c r="H5499" s="12">
        <v>3</v>
      </c>
      <c r="I5499" s="12">
        <v>0</v>
      </c>
      <c r="J5499" s="12">
        <v>1</v>
      </c>
      <c r="K5499" s="12">
        <v>12</v>
      </c>
      <c r="L5499" s="12">
        <v>15</v>
      </c>
      <c r="M5499" s="12">
        <v>5</v>
      </c>
      <c r="N5499" s="12">
        <v>6</v>
      </c>
      <c r="O5499" s="12">
        <v>7</v>
      </c>
      <c r="P5499" s="12">
        <v>6</v>
      </c>
      <c r="Q5499" s="12">
        <v>3</v>
      </c>
      <c r="R5499" s="12">
        <v>9</v>
      </c>
      <c r="S5499" s="12">
        <v>1</v>
      </c>
      <c r="T5499" s="12">
        <v>1</v>
      </c>
      <c r="U5499" s="12">
        <v>0</v>
      </c>
      <c r="V5499" s="12">
        <v>0</v>
      </c>
      <c r="W5499" s="12">
        <v>5.75</v>
      </c>
      <c r="X5499" s="12">
        <v>4.0999999999999996</v>
      </c>
      <c r="Y5499" s="12">
        <v>1.57</v>
      </c>
      <c r="Z5499" s="18">
        <f>IF(H5499&gt;G5499, 0, IF(H5499=G5499, 1, 2))</f>
        <v>0</v>
      </c>
      <c r="AA5499" s="18">
        <f>H5499+G5499</f>
        <v>4</v>
      </c>
      <c r="AB5499" s="18">
        <f>IF(AA5499&lt;=1, 0, IF(OR(AA5499=2,AA5499=3),1, 2))</f>
        <v>2</v>
      </c>
    </row>
    <row r="5500" spans="1:28" x14ac:dyDescent="0.3">
      <c r="A5500" s="11">
        <v>2750</v>
      </c>
      <c r="B5500" s="11">
        <v>1</v>
      </c>
      <c r="C5500" s="11" t="s">
        <v>34</v>
      </c>
      <c r="D5500" s="16">
        <f>VLOOKUP(C5500, $AC$1:$AD$31, 2, FALSE)</f>
        <v>10</v>
      </c>
      <c r="E5500" s="11" t="s">
        <v>41</v>
      </c>
      <c r="F5500" s="16">
        <f>VLOOKUP(E5500, $AC$1:$AD$31, 2, FALSE)</f>
        <v>21</v>
      </c>
      <c r="G5500" s="11">
        <v>2</v>
      </c>
      <c r="H5500" s="11">
        <v>0</v>
      </c>
      <c r="I5500" s="11">
        <v>1</v>
      </c>
      <c r="J5500" s="11">
        <v>0</v>
      </c>
      <c r="K5500" s="11">
        <v>12</v>
      </c>
      <c r="L5500" s="11">
        <v>14</v>
      </c>
      <c r="M5500" s="11">
        <v>9</v>
      </c>
      <c r="N5500" s="11">
        <v>3</v>
      </c>
      <c r="O5500" s="11">
        <v>14</v>
      </c>
      <c r="P5500" s="11">
        <v>23</v>
      </c>
      <c r="Q5500" s="11">
        <v>8</v>
      </c>
      <c r="R5500" s="11">
        <v>4</v>
      </c>
      <c r="S5500" s="11">
        <v>2</v>
      </c>
      <c r="T5500" s="11">
        <v>6</v>
      </c>
      <c r="U5500" s="11">
        <v>0</v>
      </c>
      <c r="V5500" s="11">
        <v>0</v>
      </c>
      <c r="W5500" s="11">
        <v>1.57</v>
      </c>
      <c r="X5500" s="11">
        <v>4.2</v>
      </c>
      <c r="Y5500" s="11">
        <v>6</v>
      </c>
      <c r="Z5500" s="17">
        <f>IF(G5500&gt;H5500, 0, IF(G5500=H5500, 1, 2))</f>
        <v>0</v>
      </c>
      <c r="AA5500" s="17">
        <f>G5500+H5500</f>
        <v>2</v>
      </c>
      <c r="AB5500" s="17">
        <f>IF(AA5500&lt;=1, 0, IF(OR(AA5500=2,AA5500=3),1, 2))</f>
        <v>1</v>
      </c>
    </row>
    <row r="5501" spans="1:28" x14ac:dyDescent="0.3">
      <c r="A5501" s="12">
        <v>2750</v>
      </c>
      <c r="B5501" s="12">
        <v>0</v>
      </c>
      <c r="C5501" s="12" t="s">
        <v>41</v>
      </c>
      <c r="D5501" s="16">
        <f>VLOOKUP(C5501, $AC$1:$AD$31, 2, FALSE)</f>
        <v>21</v>
      </c>
      <c r="E5501" s="12" t="s">
        <v>34</v>
      </c>
      <c r="F5501" s="16">
        <f>VLOOKUP(E5501, $AC$1:$AD$31, 2, FALSE)</f>
        <v>10</v>
      </c>
      <c r="G5501" s="12">
        <v>0</v>
      </c>
      <c r="H5501" s="12">
        <v>2</v>
      </c>
      <c r="I5501" s="12">
        <v>0</v>
      </c>
      <c r="J5501" s="12">
        <v>1</v>
      </c>
      <c r="K5501" s="12">
        <v>14</v>
      </c>
      <c r="L5501" s="12">
        <v>12</v>
      </c>
      <c r="M5501" s="12">
        <v>3</v>
      </c>
      <c r="N5501" s="12">
        <v>9</v>
      </c>
      <c r="O5501" s="12">
        <v>23</v>
      </c>
      <c r="P5501" s="12">
        <v>14</v>
      </c>
      <c r="Q5501" s="12">
        <v>4</v>
      </c>
      <c r="R5501" s="12">
        <v>8</v>
      </c>
      <c r="S5501" s="12">
        <v>6</v>
      </c>
      <c r="T5501" s="12">
        <v>2</v>
      </c>
      <c r="U5501" s="12">
        <v>0</v>
      </c>
      <c r="V5501" s="12">
        <v>0</v>
      </c>
      <c r="W5501" s="12">
        <v>6</v>
      </c>
      <c r="X5501" s="12">
        <v>4.2</v>
      </c>
      <c r="Y5501" s="12">
        <v>1.57</v>
      </c>
      <c r="Z5501" s="18">
        <f>IF(H5501&gt;G5501, 0, IF(H5501=G5501, 1, 2))</f>
        <v>0</v>
      </c>
      <c r="AA5501" s="18">
        <f>H5501+G5501</f>
        <v>2</v>
      </c>
      <c r="AB5501" s="18">
        <f>IF(AA5501&lt;=1, 0, IF(OR(AA5501=2,AA5501=3),1, 2))</f>
        <v>1</v>
      </c>
    </row>
    <row r="5502" spans="1:28" x14ac:dyDescent="0.3">
      <c r="A5502" s="11">
        <v>2751</v>
      </c>
      <c r="B5502" s="11">
        <v>1</v>
      </c>
      <c r="C5502" s="11" t="s">
        <v>22</v>
      </c>
      <c r="D5502" s="16">
        <f>VLOOKUP(C5502, $AC$1:$AD$31, 2, FALSE)</f>
        <v>18</v>
      </c>
      <c r="E5502" s="11" t="s">
        <v>30</v>
      </c>
      <c r="F5502" s="16">
        <f>VLOOKUP(E5502, $AC$1:$AD$31, 2, FALSE)</f>
        <v>19</v>
      </c>
      <c r="G5502" s="11">
        <v>1</v>
      </c>
      <c r="H5502" s="11">
        <v>1</v>
      </c>
      <c r="I5502" s="11">
        <v>0</v>
      </c>
      <c r="J5502" s="11">
        <v>1</v>
      </c>
      <c r="K5502" s="11">
        <v>18</v>
      </c>
      <c r="L5502" s="11">
        <v>13</v>
      </c>
      <c r="M5502" s="11">
        <v>5</v>
      </c>
      <c r="N5502" s="11">
        <v>5</v>
      </c>
      <c r="O5502" s="11">
        <v>11</v>
      </c>
      <c r="P5502" s="11">
        <v>26</v>
      </c>
      <c r="Q5502" s="11">
        <v>11</v>
      </c>
      <c r="R5502" s="11">
        <v>6</v>
      </c>
      <c r="S5502" s="11">
        <v>4</v>
      </c>
      <c r="T5502" s="11">
        <v>7</v>
      </c>
      <c r="U5502" s="11">
        <v>1</v>
      </c>
      <c r="V5502" s="11">
        <v>0</v>
      </c>
      <c r="W5502" s="11">
        <v>2.25</v>
      </c>
      <c r="X5502" s="11">
        <v>3.4</v>
      </c>
      <c r="Y5502" s="11">
        <v>3.2</v>
      </c>
      <c r="Z5502" s="17">
        <f>IF(G5502&gt;H5502, 0, IF(G5502=H5502, 1, 2))</f>
        <v>1</v>
      </c>
      <c r="AA5502" s="17">
        <f>G5502+H5502</f>
        <v>2</v>
      </c>
      <c r="AB5502" s="17">
        <f>IF(AA5502&lt;=1, 0, IF(OR(AA5502=2,AA5502=3),1, 2))</f>
        <v>1</v>
      </c>
    </row>
    <row r="5503" spans="1:28" x14ac:dyDescent="0.3">
      <c r="A5503" s="12">
        <v>2751</v>
      </c>
      <c r="B5503" s="12">
        <v>0</v>
      </c>
      <c r="C5503" s="12" t="s">
        <v>30</v>
      </c>
      <c r="D5503" s="16">
        <f>VLOOKUP(C5503, $AC$1:$AD$31, 2, FALSE)</f>
        <v>19</v>
      </c>
      <c r="E5503" s="12" t="s">
        <v>22</v>
      </c>
      <c r="F5503" s="16">
        <f>VLOOKUP(E5503, $AC$1:$AD$31, 2, FALSE)</f>
        <v>18</v>
      </c>
      <c r="G5503" s="12">
        <v>1</v>
      </c>
      <c r="H5503" s="12">
        <v>1</v>
      </c>
      <c r="I5503" s="12">
        <v>1</v>
      </c>
      <c r="J5503" s="12">
        <v>0</v>
      </c>
      <c r="K5503" s="12">
        <v>13</v>
      </c>
      <c r="L5503" s="12">
        <v>18</v>
      </c>
      <c r="M5503" s="12">
        <v>5</v>
      </c>
      <c r="N5503" s="12">
        <v>5</v>
      </c>
      <c r="O5503" s="12">
        <v>26</v>
      </c>
      <c r="P5503" s="12">
        <v>11</v>
      </c>
      <c r="Q5503" s="12">
        <v>6</v>
      </c>
      <c r="R5503" s="12">
        <v>11</v>
      </c>
      <c r="S5503" s="12">
        <v>7</v>
      </c>
      <c r="T5503" s="12">
        <v>4</v>
      </c>
      <c r="U5503" s="12">
        <v>0</v>
      </c>
      <c r="V5503" s="12">
        <v>1</v>
      </c>
      <c r="W5503" s="12">
        <v>3.2</v>
      </c>
      <c r="X5503" s="12">
        <v>3.4</v>
      </c>
      <c r="Y5503" s="12">
        <v>2.25</v>
      </c>
      <c r="Z5503" s="18">
        <f>IF(H5503&gt;G5503, 0, IF(H5503=G5503, 1, 2))</f>
        <v>1</v>
      </c>
      <c r="AA5503" s="18">
        <f>H5503+G5503</f>
        <v>2</v>
      </c>
      <c r="AB5503" s="18">
        <f>IF(AA5503&lt;=1, 0, IF(OR(AA5503=2,AA5503=3),1, 2))</f>
        <v>1</v>
      </c>
    </row>
    <row r="5504" spans="1:28" x14ac:dyDescent="0.3">
      <c r="A5504" s="11">
        <v>2752</v>
      </c>
      <c r="B5504" s="11">
        <v>1</v>
      </c>
      <c r="C5504" s="11" t="s">
        <v>26</v>
      </c>
      <c r="D5504" s="16">
        <f>VLOOKUP(C5504, $AC$1:$AD$31, 2, FALSE)</f>
        <v>16</v>
      </c>
      <c r="E5504" s="11" t="s">
        <v>31</v>
      </c>
      <c r="F5504" s="16">
        <f>VLOOKUP(E5504, $AC$1:$AD$31, 2, FALSE)</f>
        <v>5</v>
      </c>
      <c r="G5504" s="11">
        <v>2</v>
      </c>
      <c r="H5504" s="11">
        <v>2</v>
      </c>
      <c r="I5504" s="11">
        <v>1</v>
      </c>
      <c r="J5504" s="11">
        <v>1</v>
      </c>
      <c r="K5504" s="11">
        <v>11</v>
      </c>
      <c r="L5504" s="11">
        <v>14</v>
      </c>
      <c r="M5504" s="11">
        <v>4</v>
      </c>
      <c r="N5504" s="11">
        <v>4</v>
      </c>
      <c r="O5504" s="11">
        <v>14</v>
      </c>
      <c r="P5504" s="11">
        <v>11</v>
      </c>
      <c r="Q5504" s="11">
        <v>7</v>
      </c>
      <c r="R5504" s="11">
        <v>4</v>
      </c>
      <c r="S5504" s="11">
        <v>7</v>
      </c>
      <c r="T5504" s="11">
        <v>4</v>
      </c>
      <c r="U5504" s="11">
        <v>0</v>
      </c>
      <c r="V5504" s="11">
        <v>0</v>
      </c>
      <c r="W5504" s="11">
        <v>4.75</v>
      </c>
      <c r="X5504" s="11">
        <v>3.3</v>
      </c>
      <c r="Y5504" s="11">
        <v>1.83</v>
      </c>
      <c r="Z5504" s="17">
        <f>IF(G5504&gt;H5504, 0, IF(G5504=H5504, 1, 2))</f>
        <v>1</v>
      </c>
      <c r="AA5504" s="17">
        <f>G5504+H5504</f>
        <v>4</v>
      </c>
      <c r="AB5504" s="17">
        <f>IF(AA5504&lt;=1, 0, IF(OR(AA5504=2,AA5504=3),1, 2))</f>
        <v>2</v>
      </c>
    </row>
    <row r="5505" spans="1:28" x14ac:dyDescent="0.3">
      <c r="A5505" s="12">
        <v>2752</v>
      </c>
      <c r="B5505" s="12">
        <v>0</v>
      </c>
      <c r="C5505" s="12" t="s">
        <v>31</v>
      </c>
      <c r="D5505" s="16">
        <f>VLOOKUP(C5505, $AC$1:$AD$31, 2, FALSE)</f>
        <v>5</v>
      </c>
      <c r="E5505" s="12" t="s">
        <v>26</v>
      </c>
      <c r="F5505" s="16">
        <f>VLOOKUP(E5505, $AC$1:$AD$31, 2, FALSE)</f>
        <v>16</v>
      </c>
      <c r="G5505" s="12">
        <v>2</v>
      </c>
      <c r="H5505" s="12">
        <v>2</v>
      </c>
      <c r="I5505" s="12">
        <v>1</v>
      </c>
      <c r="J5505" s="12">
        <v>1</v>
      </c>
      <c r="K5505" s="12">
        <v>14</v>
      </c>
      <c r="L5505" s="12">
        <v>11</v>
      </c>
      <c r="M5505" s="12">
        <v>4</v>
      </c>
      <c r="N5505" s="12">
        <v>4</v>
      </c>
      <c r="O5505" s="12">
        <v>11</v>
      </c>
      <c r="P5505" s="12">
        <v>14</v>
      </c>
      <c r="Q5505" s="12">
        <v>4</v>
      </c>
      <c r="R5505" s="12">
        <v>7</v>
      </c>
      <c r="S5505" s="12">
        <v>4</v>
      </c>
      <c r="T5505" s="12">
        <v>7</v>
      </c>
      <c r="U5505" s="12">
        <v>0</v>
      </c>
      <c r="V5505" s="12">
        <v>0</v>
      </c>
      <c r="W5505" s="12">
        <v>1.83</v>
      </c>
      <c r="X5505" s="12">
        <v>3.3</v>
      </c>
      <c r="Y5505" s="12">
        <v>4.75</v>
      </c>
      <c r="Z5505" s="18">
        <f>IF(H5505&gt;G5505, 0, IF(H5505=G5505, 1, 2))</f>
        <v>1</v>
      </c>
      <c r="AA5505" s="18">
        <f>H5505+G5505</f>
        <v>4</v>
      </c>
      <c r="AB5505" s="18">
        <f>IF(AA5505&lt;=1, 0, IF(OR(AA5505=2,AA5505=3),1, 2))</f>
        <v>2</v>
      </c>
    </row>
    <row r="5506" spans="1:28" x14ac:dyDescent="0.3">
      <c r="A5506" s="11">
        <v>2753</v>
      </c>
      <c r="B5506" s="11">
        <v>1</v>
      </c>
      <c r="C5506" s="11" t="s">
        <v>23</v>
      </c>
      <c r="D5506" s="16">
        <f>VLOOKUP(C5506, $AC$1:$AD$31, 2, FALSE)</f>
        <v>1</v>
      </c>
      <c r="E5506" s="11" t="s">
        <v>29</v>
      </c>
      <c r="F5506" s="16">
        <f>VLOOKUP(E5506, $AC$1:$AD$31, 2, FALSE)</f>
        <v>4</v>
      </c>
      <c r="G5506" s="11">
        <v>1</v>
      </c>
      <c r="H5506" s="11">
        <v>1</v>
      </c>
      <c r="I5506" s="11">
        <v>1</v>
      </c>
      <c r="J5506" s="11">
        <v>0</v>
      </c>
      <c r="K5506" s="11">
        <v>12</v>
      </c>
      <c r="L5506" s="11">
        <v>14</v>
      </c>
      <c r="M5506" s="11">
        <v>4</v>
      </c>
      <c r="N5506" s="11">
        <v>4</v>
      </c>
      <c r="O5506" s="11">
        <v>11</v>
      </c>
      <c r="P5506" s="11">
        <v>11</v>
      </c>
      <c r="Q5506" s="11">
        <v>3</v>
      </c>
      <c r="R5506" s="11">
        <v>4</v>
      </c>
      <c r="S5506" s="11">
        <v>3</v>
      </c>
      <c r="T5506" s="11">
        <v>0</v>
      </c>
      <c r="U5506" s="11">
        <v>0</v>
      </c>
      <c r="V5506" s="11">
        <v>0</v>
      </c>
      <c r="W5506" s="11">
        <v>1.55</v>
      </c>
      <c r="X5506" s="11">
        <v>3.75</v>
      </c>
      <c r="Y5506" s="11">
        <v>7</v>
      </c>
      <c r="Z5506" s="17">
        <f>IF(G5506&gt;H5506, 0, IF(G5506=H5506, 1, 2))</f>
        <v>1</v>
      </c>
      <c r="AA5506" s="17">
        <f>G5506+H5506</f>
        <v>2</v>
      </c>
      <c r="AB5506" s="17">
        <f>IF(AA5506&lt;=1, 0, IF(OR(AA5506=2,AA5506=3),1, 2))</f>
        <v>1</v>
      </c>
    </row>
    <row r="5507" spans="1:28" x14ac:dyDescent="0.3">
      <c r="A5507" s="12">
        <v>2753</v>
      </c>
      <c r="B5507" s="12">
        <v>0</v>
      </c>
      <c r="C5507" s="12" t="s">
        <v>29</v>
      </c>
      <c r="D5507" s="16">
        <f>VLOOKUP(C5507, $AC$1:$AD$31, 2, FALSE)</f>
        <v>4</v>
      </c>
      <c r="E5507" s="12" t="s">
        <v>23</v>
      </c>
      <c r="F5507" s="16">
        <f>VLOOKUP(E5507, $AC$1:$AD$31, 2, FALSE)</f>
        <v>1</v>
      </c>
      <c r="G5507" s="12">
        <v>1</v>
      </c>
      <c r="H5507" s="12">
        <v>1</v>
      </c>
      <c r="I5507" s="12">
        <v>0</v>
      </c>
      <c r="J5507" s="12">
        <v>1</v>
      </c>
      <c r="K5507" s="12">
        <v>14</v>
      </c>
      <c r="L5507" s="12">
        <v>12</v>
      </c>
      <c r="M5507" s="12">
        <v>4</v>
      </c>
      <c r="N5507" s="12">
        <v>4</v>
      </c>
      <c r="O5507" s="12">
        <v>11</v>
      </c>
      <c r="P5507" s="12">
        <v>11</v>
      </c>
      <c r="Q5507" s="12">
        <v>4</v>
      </c>
      <c r="R5507" s="12">
        <v>3</v>
      </c>
      <c r="S5507" s="12">
        <v>0</v>
      </c>
      <c r="T5507" s="12">
        <v>3</v>
      </c>
      <c r="U5507" s="12">
        <v>0</v>
      </c>
      <c r="V5507" s="12">
        <v>0</v>
      </c>
      <c r="W5507" s="12">
        <v>7</v>
      </c>
      <c r="X5507" s="12">
        <v>3.75</v>
      </c>
      <c r="Y5507" s="12">
        <v>1.55</v>
      </c>
      <c r="Z5507" s="18">
        <f>IF(H5507&gt;G5507, 0, IF(H5507=G5507, 1, 2))</f>
        <v>1</v>
      </c>
      <c r="AA5507" s="18">
        <f>H5507+G5507</f>
        <v>2</v>
      </c>
      <c r="AB5507" s="18">
        <f>IF(AA5507&lt;=1, 0, IF(OR(AA5507=2,AA5507=3),1, 2))</f>
        <v>1</v>
      </c>
    </row>
    <row r="5508" spans="1:28" x14ac:dyDescent="0.3">
      <c r="A5508" s="11">
        <v>2754</v>
      </c>
      <c r="B5508" s="11">
        <v>1</v>
      </c>
      <c r="C5508" s="11" t="s">
        <v>48</v>
      </c>
      <c r="D5508" s="16">
        <f>VLOOKUP(C5508, $AC$1:$AD$31, 2, FALSE)</f>
        <v>27</v>
      </c>
      <c r="E5508" s="11" t="s">
        <v>33</v>
      </c>
      <c r="F5508" s="16">
        <f>VLOOKUP(E5508, $AC$1:$AD$31, 2, FALSE)</f>
        <v>6</v>
      </c>
      <c r="G5508" s="11">
        <v>0</v>
      </c>
      <c r="H5508" s="11">
        <v>0</v>
      </c>
      <c r="I5508" s="11">
        <v>0</v>
      </c>
      <c r="J5508" s="11">
        <v>0</v>
      </c>
      <c r="K5508" s="11">
        <v>13</v>
      </c>
      <c r="L5508" s="11">
        <v>12</v>
      </c>
      <c r="M5508" s="11">
        <v>3</v>
      </c>
      <c r="N5508" s="11">
        <v>3</v>
      </c>
      <c r="O5508" s="11">
        <v>15</v>
      </c>
      <c r="P5508" s="11">
        <v>7</v>
      </c>
      <c r="Q5508" s="11">
        <v>4</v>
      </c>
      <c r="R5508" s="11">
        <v>9</v>
      </c>
      <c r="S5508" s="11">
        <v>1</v>
      </c>
      <c r="T5508" s="11">
        <v>2</v>
      </c>
      <c r="U5508" s="11">
        <v>0</v>
      </c>
      <c r="V5508" s="11">
        <v>1</v>
      </c>
      <c r="W5508" s="11">
        <v>4</v>
      </c>
      <c r="X5508" s="11">
        <v>3.3</v>
      </c>
      <c r="Y5508" s="11">
        <v>2</v>
      </c>
      <c r="Z5508" s="17">
        <f>IF(G5508&gt;H5508, 0, IF(G5508=H5508, 1, 2))</f>
        <v>1</v>
      </c>
      <c r="AA5508" s="17">
        <f>G5508+H5508</f>
        <v>0</v>
      </c>
      <c r="AB5508" s="17">
        <f>IF(AA5508&lt;=1, 0, IF(OR(AA5508=2,AA5508=3),1, 2))</f>
        <v>0</v>
      </c>
    </row>
    <row r="5509" spans="1:28" x14ac:dyDescent="0.3">
      <c r="A5509" s="12">
        <v>2754</v>
      </c>
      <c r="B5509" s="12">
        <v>0</v>
      </c>
      <c r="C5509" s="12" t="s">
        <v>33</v>
      </c>
      <c r="D5509" s="16">
        <f>VLOOKUP(C5509, $AC$1:$AD$31, 2, FALSE)</f>
        <v>6</v>
      </c>
      <c r="E5509" s="12" t="s">
        <v>48</v>
      </c>
      <c r="F5509" s="16">
        <f>VLOOKUP(E5509, $AC$1:$AD$31, 2, FALSE)</f>
        <v>27</v>
      </c>
      <c r="G5509" s="12">
        <v>0</v>
      </c>
      <c r="H5509" s="12">
        <v>0</v>
      </c>
      <c r="I5509" s="12">
        <v>0</v>
      </c>
      <c r="J5509" s="12">
        <v>0</v>
      </c>
      <c r="K5509" s="12">
        <v>12</v>
      </c>
      <c r="L5509" s="12">
        <v>13</v>
      </c>
      <c r="M5509" s="12">
        <v>3</v>
      </c>
      <c r="N5509" s="12">
        <v>3</v>
      </c>
      <c r="O5509" s="12">
        <v>7</v>
      </c>
      <c r="P5509" s="12">
        <v>15</v>
      </c>
      <c r="Q5509" s="12">
        <v>9</v>
      </c>
      <c r="R5509" s="12">
        <v>4</v>
      </c>
      <c r="S5509" s="12">
        <v>2</v>
      </c>
      <c r="T5509" s="12">
        <v>1</v>
      </c>
      <c r="U5509" s="12">
        <v>1</v>
      </c>
      <c r="V5509" s="12">
        <v>0</v>
      </c>
      <c r="W5509" s="12">
        <v>2</v>
      </c>
      <c r="X5509" s="12">
        <v>3.3</v>
      </c>
      <c r="Y5509" s="12">
        <v>4</v>
      </c>
      <c r="Z5509" s="18">
        <f>IF(H5509&gt;G5509, 0, IF(H5509=G5509, 1, 2))</f>
        <v>1</v>
      </c>
      <c r="AA5509" s="18">
        <f>H5509+G5509</f>
        <v>0</v>
      </c>
      <c r="AB5509" s="18">
        <f>IF(AA5509&lt;=1, 0, IF(OR(AA5509=2,AA5509=3),1, 2))</f>
        <v>0</v>
      </c>
    </row>
    <row r="5510" spans="1:28" x14ac:dyDescent="0.3">
      <c r="A5510" s="11">
        <v>2755</v>
      </c>
      <c r="B5510" s="11">
        <v>1</v>
      </c>
      <c r="C5510" s="11" t="s">
        <v>45</v>
      </c>
      <c r="D5510" s="16">
        <f>VLOOKUP(C5510, $AC$1:$AD$31, 2, FALSE)</f>
        <v>24</v>
      </c>
      <c r="E5510" s="11" t="s">
        <v>36</v>
      </c>
      <c r="F5510" s="16">
        <f>VLOOKUP(E5510, $AC$1:$AD$31, 2, FALSE)</f>
        <v>12</v>
      </c>
      <c r="G5510" s="11">
        <v>4</v>
      </c>
      <c r="H5510" s="11">
        <v>1</v>
      </c>
      <c r="I5510" s="11">
        <v>1</v>
      </c>
      <c r="J5510" s="11">
        <v>1</v>
      </c>
      <c r="K5510" s="11">
        <v>9</v>
      </c>
      <c r="L5510" s="11">
        <v>22</v>
      </c>
      <c r="M5510" s="11">
        <v>7</v>
      </c>
      <c r="N5510" s="11">
        <v>5</v>
      </c>
      <c r="O5510" s="11">
        <v>12</v>
      </c>
      <c r="P5510" s="11">
        <v>11</v>
      </c>
      <c r="Q5510" s="11">
        <v>3</v>
      </c>
      <c r="R5510" s="11">
        <v>7</v>
      </c>
      <c r="S5510" s="11">
        <v>1</v>
      </c>
      <c r="T5510" s="11">
        <v>1</v>
      </c>
      <c r="U5510" s="11">
        <v>0</v>
      </c>
      <c r="V5510" s="11">
        <v>0</v>
      </c>
      <c r="W5510" s="11">
        <v>2.9</v>
      </c>
      <c r="X5510" s="11">
        <v>3.3</v>
      </c>
      <c r="Y5510" s="11">
        <v>2.4500000000000002</v>
      </c>
      <c r="Z5510" s="17">
        <f>IF(G5510&gt;H5510, 0, IF(G5510=H5510, 1, 2))</f>
        <v>0</v>
      </c>
      <c r="AA5510" s="17">
        <f>G5510+H5510</f>
        <v>5</v>
      </c>
      <c r="AB5510" s="17">
        <f>IF(AA5510&lt;=1, 0, IF(OR(AA5510=2,AA5510=3),1, 2))</f>
        <v>2</v>
      </c>
    </row>
    <row r="5511" spans="1:28" x14ac:dyDescent="0.3">
      <c r="A5511" s="12">
        <v>2755</v>
      </c>
      <c r="B5511" s="12">
        <v>0</v>
      </c>
      <c r="C5511" s="12" t="s">
        <v>36</v>
      </c>
      <c r="D5511" s="16">
        <f>VLOOKUP(C5511, $AC$1:$AD$31, 2, FALSE)</f>
        <v>12</v>
      </c>
      <c r="E5511" s="12" t="s">
        <v>45</v>
      </c>
      <c r="F5511" s="16">
        <f>VLOOKUP(E5511, $AC$1:$AD$31, 2, FALSE)</f>
        <v>24</v>
      </c>
      <c r="G5511" s="12">
        <v>1</v>
      </c>
      <c r="H5511" s="12">
        <v>4</v>
      </c>
      <c r="I5511" s="12">
        <v>1</v>
      </c>
      <c r="J5511" s="12">
        <v>1</v>
      </c>
      <c r="K5511" s="12">
        <v>22</v>
      </c>
      <c r="L5511" s="12">
        <v>9</v>
      </c>
      <c r="M5511" s="12">
        <v>5</v>
      </c>
      <c r="N5511" s="12">
        <v>7</v>
      </c>
      <c r="O5511" s="12">
        <v>11</v>
      </c>
      <c r="P5511" s="12">
        <v>12</v>
      </c>
      <c r="Q5511" s="12">
        <v>7</v>
      </c>
      <c r="R5511" s="12">
        <v>3</v>
      </c>
      <c r="S5511" s="12">
        <v>1</v>
      </c>
      <c r="T5511" s="12">
        <v>1</v>
      </c>
      <c r="U5511" s="12">
        <v>0</v>
      </c>
      <c r="V5511" s="12">
        <v>0</v>
      </c>
      <c r="W5511" s="12">
        <v>2.4500000000000002</v>
      </c>
      <c r="X5511" s="12">
        <v>3.3</v>
      </c>
      <c r="Y5511" s="12">
        <v>2.9</v>
      </c>
      <c r="Z5511" s="18">
        <f>IF(H5511&gt;G5511, 0, IF(H5511=G5511, 1, 2))</f>
        <v>0</v>
      </c>
      <c r="AA5511" s="18">
        <f>H5511+G5511</f>
        <v>5</v>
      </c>
      <c r="AB5511" s="18">
        <f>IF(AA5511&lt;=1, 0, IF(OR(AA5511=2,AA5511=3),1, 2))</f>
        <v>2</v>
      </c>
    </row>
    <row r="5512" spans="1:28" x14ac:dyDescent="0.3">
      <c r="A5512" s="11">
        <v>2756</v>
      </c>
      <c r="B5512" s="11">
        <v>1</v>
      </c>
      <c r="C5512" s="11" t="s">
        <v>28</v>
      </c>
      <c r="D5512" s="16">
        <f>VLOOKUP(C5512, $AC$1:$AD$31, 2, FALSE)</f>
        <v>14</v>
      </c>
      <c r="E5512" s="11" t="s">
        <v>47</v>
      </c>
      <c r="F5512" s="16">
        <f>VLOOKUP(E5512, $AC$1:$AD$31, 2, FALSE)</f>
        <v>26</v>
      </c>
      <c r="G5512" s="11">
        <v>1</v>
      </c>
      <c r="H5512" s="11">
        <v>0</v>
      </c>
      <c r="I5512" s="11">
        <v>1</v>
      </c>
      <c r="J5512" s="11">
        <v>0</v>
      </c>
      <c r="K5512" s="11">
        <v>14</v>
      </c>
      <c r="L5512" s="11">
        <v>12</v>
      </c>
      <c r="M5512" s="11">
        <v>7</v>
      </c>
      <c r="N5512" s="11">
        <v>3</v>
      </c>
      <c r="O5512" s="11">
        <v>18</v>
      </c>
      <c r="P5512" s="11">
        <v>9</v>
      </c>
      <c r="Q5512" s="11">
        <v>10</v>
      </c>
      <c r="R5512" s="11">
        <v>7</v>
      </c>
      <c r="S5512" s="11">
        <v>1</v>
      </c>
      <c r="T5512" s="11">
        <v>2</v>
      </c>
      <c r="U5512" s="11">
        <v>0</v>
      </c>
      <c r="V5512" s="11">
        <v>0</v>
      </c>
      <c r="W5512" s="11">
        <v>1.55</v>
      </c>
      <c r="X5512" s="11">
        <v>4</v>
      </c>
      <c r="Y5512" s="11">
        <v>6.5</v>
      </c>
      <c r="Z5512" s="17">
        <f>IF(G5512&gt;H5512, 0, IF(G5512=H5512, 1, 2))</f>
        <v>0</v>
      </c>
      <c r="AA5512" s="17">
        <f>G5512+H5512</f>
        <v>1</v>
      </c>
      <c r="AB5512" s="17">
        <f>IF(AA5512&lt;=1, 0, IF(OR(AA5512=2,AA5512=3),1, 2))</f>
        <v>0</v>
      </c>
    </row>
    <row r="5513" spans="1:28" x14ac:dyDescent="0.3">
      <c r="A5513" s="12">
        <v>2756</v>
      </c>
      <c r="B5513" s="12">
        <v>0</v>
      </c>
      <c r="C5513" s="12" t="s">
        <v>47</v>
      </c>
      <c r="D5513" s="16">
        <f>VLOOKUP(C5513, $AC$1:$AD$31, 2, FALSE)</f>
        <v>26</v>
      </c>
      <c r="E5513" s="12" t="s">
        <v>28</v>
      </c>
      <c r="F5513" s="16">
        <f>VLOOKUP(E5513, $AC$1:$AD$31, 2, FALSE)</f>
        <v>14</v>
      </c>
      <c r="G5513" s="12">
        <v>0</v>
      </c>
      <c r="H5513" s="12">
        <v>1</v>
      </c>
      <c r="I5513" s="12">
        <v>0</v>
      </c>
      <c r="J5513" s="12">
        <v>1</v>
      </c>
      <c r="K5513" s="12">
        <v>12</v>
      </c>
      <c r="L5513" s="12">
        <v>14</v>
      </c>
      <c r="M5513" s="12">
        <v>3</v>
      </c>
      <c r="N5513" s="12">
        <v>7</v>
      </c>
      <c r="O5513" s="12">
        <v>9</v>
      </c>
      <c r="P5513" s="12">
        <v>18</v>
      </c>
      <c r="Q5513" s="12">
        <v>7</v>
      </c>
      <c r="R5513" s="12">
        <v>10</v>
      </c>
      <c r="S5513" s="12">
        <v>2</v>
      </c>
      <c r="T5513" s="12">
        <v>1</v>
      </c>
      <c r="U5513" s="12">
        <v>0</v>
      </c>
      <c r="V5513" s="12">
        <v>0</v>
      </c>
      <c r="W5513" s="12">
        <v>6.5</v>
      </c>
      <c r="X5513" s="12">
        <v>4</v>
      </c>
      <c r="Y5513" s="12">
        <v>1.55</v>
      </c>
      <c r="Z5513" s="18">
        <f>IF(H5513&gt;G5513, 0, IF(H5513=G5513, 1, 2))</f>
        <v>0</v>
      </c>
      <c r="AA5513" s="18">
        <f>H5513+G5513</f>
        <v>1</v>
      </c>
      <c r="AB5513" s="18">
        <f>IF(AA5513&lt;=1, 0, IF(OR(AA5513=2,AA5513=3),1, 2))</f>
        <v>0</v>
      </c>
    </row>
    <row r="5514" spans="1:28" x14ac:dyDescent="0.3">
      <c r="A5514" s="11">
        <v>2757</v>
      </c>
      <c r="B5514" s="11">
        <v>1</v>
      </c>
      <c r="C5514" s="11" t="s">
        <v>49</v>
      </c>
      <c r="D5514" s="16">
        <f>VLOOKUP(C5514, $AC$1:$AD$31, 2, FALSE)</f>
        <v>28</v>
      </c>
      <c r="E5514" s="11" t="s">
        <v>38</v>
      </c>
      <c r="F5514" s="16">
        <f>VLOOKUP(E5514, $AC$1:$AD$31, 2, FALSE)</f>
        <v>13</v>
      </c>
      <c r="G5514" s="11">
        <v>0</v>
      </c>
      <c r="H5514" s="11">
        <v>3</v>
      </c>
      <c r="I5514" s="11">
        <v>0</v>
      </c>
      <c r="J5514" s="11">
        <v>1</v>
      </c>
      <c r="K5514" s="11">
        <v>10</v>
      </c>
      <c r="L5514" s="11">
        <v>10</v>
      </c>
      <c r="M5514" s="11">
        <v>3</v>
      </c>
      <c r="N5514" s="11">
        <v>7</v>
      </c>
      <c r="O5514" s="11">
        <v>14</v>
      </c>
      <c r="P5514" s="11">
        <v>10</v>
      </c>
      <c r="Q5514" s="11">
        <v>8</v>
      </c>
      <c r="R5514" s="11">
        <v>2</v>
      </c>
      <c r="S5514" s="11">
        <v>1</v>
      </c>
      <c r="T5514" s="11">
        <v>1</v>
      </c>
      <c r="U5514" s="11">
        <v>0</v>
      </c>
      <c r="V5514" s="11">
        <v>0</v>
      </c>
      <c r="W5514" s="11">
        <v>8.5</v>
      </c>
      <c r="X5514" s="11">
        <v>5.75</v>
      </c>
      <c r="Y5514" s="11">
        <v>1.3</v>
      </c>
      <c r="Z5514" s="17">
        <f>IF(G5514&gt;H5514, 0, IF(G5514=H5514, 1, 2))</f>
        <v>2</v>
      </c>
      <c r="AA5514" s="17">
        <f>G5514+H5514</f>
        <v>3</v>
      </c>
      <c r="AB5514" s="17">
        <f>IF(AA5514&lt;=1, 0, IF(OR(AA5514=2,AA5514=3),1, 2))</f>
        <v>1</v>
      </c>
    </row>
    <row r="5515" spans="1:28" x14ac:dyDescent="0.3">
      <c r="A5515" s="12">
        <v>2757</v>
      </c>
      <c r="B5515" s="12">
        <v>0</v>
      </c>
      <c r="C5515" s="12" t="s">
        <v>38</v>
      </c>
      <c r="D5515" s="16">
        <f>VLOOKUP(C5515, $AC$1:$AD$31, 2, FALSE)</f>
        <v>13</v>
      </c>
      <c r="E5515" s="12" t="s">
        <v>49</v>
      </c>
      <c r="F5515" s="16">
        <f>VLOOKUP(E5515, $AC$1:$AD$31, 2, FALSE)</f>
        <v>28</v>
      </c>
      <c r="G5515" s="12">
        <v>3</v>
      </c>
      <c r="H5515" s="12">
        <v>0</v>
      </c>
      <c r="I5515" s="12">
        <v>1</v>
      </c>
      <c r="J5515" s="12">
        <v>0</v>
      </c>
      <c r="K5515" s="12">
        <v>10</v>
      </c>
      <c r="L5515" s="12">
        <v>10</v>
      </c>
      <c r="M5515" s="12">
        <v>7</v>
      </c>
      <c r="N5515" s="12">
        <v>3</v>
      </c>
      <c r="O5515" s="12">
        <v>10</v>
      </c>
      <c r="P5515" s="12">
        <v>14</v>
      </c>
      <c r="Q5515" s="12">
        <v>2</v>
      </c>
      <c r="R5515" s="12">
        <v>8</v>
      </c>
      <c r="S5515" s="12">
        <v>1</v>
      </c>
      <c r="T5515" s="12">
        <v>1</v>
      </c>
      <c r="U5515" s="12">
        <v>0</v>
      </c>
      <c r="V5515" s="12">
        <v>0</v>
      </c>
      <c r="W5515" s="12">
        <v>1.3</v>
      </c>
      <c r="X5515" s="12">
        <v>5.75</v>
      </c>
      <c r="Y5515" s="12">
        <v>8.5</v>
      </c>
      <c r="Z5515" s="18">
        <f>IF(H5515&gt;G5515, 0, IF(H5515=G5515, 1, 2))</f>
        <v>2</v>
      </c>
      <c r="AA5515" s="18">
        <f>H5515+G5515</f>
        <v>3</v>
      </c>
      <c r="AB5515" s="18">
        <f>IF(AA5515&lt;=1, 0, IF(OR(AA5515=2,AA5515=3),1, 2))</f>
        <v>1</v>
      </c>
    </row>
    <row r="5516" spans="1:28" x14ac:dyDescent="0.3">
      <c r="A5516" s="11">
        <v>2758</v>
      </c>
      <c r="B5516" s="11">
        <v>1</v>
      </c>
      <c r="C5516" s="11" t="s">
        <v>50</v>
      </c>
      <c r="D5516" s="16">
        <f>VLOOKUP(C5516, $AC$1:$AD$31, 2, FALSE)</f>
        <v>29</v>
      </c>
      <c r="E5516" s="11" t="s">
        <v>44</v>
      </c>
      <c r="F5516" s="16">
        <f>VLOOKUP(E5516, $AC$1:$AD$31, 2, FALSE)</f>
        <v>23</v>
      </c>
      <c r="G5516" s="11">
        <v>3</v>
      </c>
      <c r="H5516" s="11">
        <v>2</v>
      </c>
      <c r="I5516" s="11">
        <v>3</v>
      </c>
      <c r="J5516" s="11">
        <v>0</v>
      </c>
      <c r="K5516" s="11">
        <v>13</v>
      </c>
      <c r="L5516" s="11">
        <v>14</v>
      </c>
      <c r="M5516" s="11">
        <v>7</v>
      </c>
      <c r="N5516" s="11">
        <v>5</v>
      </c>
      <c r="O5516" s="11">
        <v>14</v>
      </c>
      <c r="P5516" s="11">
        <v>14</v>
      </c>
      <c r="Q5516" s="11">
        <v>4</v>
      </c>
      <c r="R5516" s="11">
        <v>5</v>
      </c>
      <c r="S5516" s="11">
        <v>1</v>
      </c>
      <c r="T5516" s="11">
        <v>3</v>
      </c>
      <c r="U5516" s="11">
        <v>0</v>
      </c>
      <c r="V5516" s="11">
        <v>0</v>
      </c>
      <c r="W5516" s="11">
        <v>2.6</v>
      </c>
      <c r="X5516" s="11">
        <v>3.25</v>
      </c>
      <c r="Y5516" s="11">
        <v>2.8</v>
      </c>
      <c r="Z5516" s="17">
        <f>IF(G5516&gt;H5516, 0, IF(G5516=H5516, 1, 2))</f>
        <v>0</v>
      </c>
      <c r="AA5516" s="17">
        <f>G5516+H5516</f>
        <v>5</v>
      </c>
      <c r="AB5516" s="17">
        <f>IF(AA5516&lt;=1, 0, IF(OR(AA5516=2,AA5516=3),1, 2))</f>
        <v>2</v>
      </c>
    </row>
    <row r="5517" spans="1:28" x14ac:dyDescent="0.3">
      <c r="A5517" s="12">
        <v>2758</v>
      </c>
      <c r="B5517" s="12">
        <v>0</v>
      </c>
      <c r="C5517" s="12" t="s">
        <v>44</v>
      </c>
      <c r="D5517" s="16">
        <f>VLOOKUP(C5517, $AC$1:$AD$31, 2, FALSE)</f>
        <v>23</v>
      </c>
      <c r="E5517" s="12" t="s">
        <v>50</v>
      </c>
      <c r="F5517" s="16">
        <f>VLOOKUP(E5517, $AC$1:$AD$31, 2, FALSE)</f>
        <v>29</v>
      </c>
      <c r="G5517" s="12">
        <v>2</v>
      </c>
      <c r="H5517" s="12">
        <v>3</v>
      </c>
      <c r="I5517" s="12">
        <v>0</v>
      </c>
      <c r="J5517" s="12">
        <v>3</v>
      </c>
      <c r="K5517" s="12">
        <v>14</v>
      </c>
      <c r="L5517" s="12">
        <v>13</v>
      </c>
      <c r="M5517" s="12">
        <v>5</v>
      </c>
      <c r="N5517" s="12">
        <v>7</v>
      </c>
      <c r="O5517" s="12">
        <v>14</v>
      </c>
      <c r="P5517" s="12">
        <v>14</v>
      </c>
      <c r="Q5517" s="12">
        <v>5</v>
      </c>
      <c r="R5517" s="12">
        <v>4</v>
      </c>
      <c r="S5517" s="12">
        <v>3</v>
      </c>
      <c r="T5517" s="12">
        <v>1</v>
      </c>
      <c r="U5517" s="12">
        <v>0</v>
      </c>
      <c r="V5517" s="12">
        <v>0</v>
      </c>
      <c r="W5517" s="12">
        <v>2.8</v>
      </c>
      <c r="X5517" s="12">
        <v>3.25</v>
      </c>
      <c r="Y5517" s="12">
        <v>2.6</v>
      </c>
      <c r="Z5517" s="18">
        <f>IF(H5517&gt;G5517, 0, IF(H5517=G5517, 1, 2))</f>
        <v>0</v>
      </c>
      <c r="AA5517" s="18">
        <f>H5517+G5517</f>
        <v>5</v>
      </c>
      <c r="AB5517" s="18">
        <f>IF(AA5517&lt;=1, 0, IF(OR(AA5517=2,AA5517=3),1, 2))</f>
        <v>2</v>
      </c>
    </row>
    <row r="5518" spans="1:28" x14ac:dyDescent="0.3">
      <c r="A5518" s="11">
        <v>2759</v>
      </c>
      <c r="B5518" s="11">
        <v>1</v>
      </c>
      <c r="C5518" s="11" t="s">
        <v>41</v>
      </c>
      <c r="D5518" s="16">
        <f>VLOOKUP(C5518, $AC$1:$AD$31, 2, FALSE)</f>
        <v>21</v>
      </c>
      <c r="E5518" s="11" t="s">
        <v>25</v>
      </c>
      <c r="F5518" s="16">
        <f>VLOOKUP(E5518, $AC$1:$AD$31, 2, FALSE)</f>
        <v>2</v>
      </c>
      <c r="G5518" s="11">
        <v>1</v>
      </c>
      <c r="H5518" s="11">
        <v>0</v>
      </c>
      <c r="I5518" s="11">
        <v>0</v>
      </c>
      <c r="J5518" s="11">
        <v>0</v>
      </c>
      <c r="K5518" s="11">
        <v>17</v>
      </c>
      <c r="L5518" s="11">
        <v>5</v>
      </c>
      <c r="M5518" s="11">
        <v>5</v>
      </c>
      <c r="N5518" s="11">
        <v>3</v>
      </c>
      <c r="O5518" s="11">
        <v>17</v>
      </c>
      <c r="P5518" s="11">
        <v>15</v>
      </c>
      <c r="Q5518" s="11">
        <v>9</v>
      </c>
      <c r="R5518" s="11">
        <v>2</v>
      </c>
      <c r="S5518" s="11">
        <v>1</v>
      </c>
      <c r="T5518" s="11">
        <v>2</v>
      </c>
      <c r="U5518" s="11">
        <v>0</v>
      </c>
      <c r="V5518" s="11">
        <v>0</v>
      </c>
      <c r="W5518" s="11">
        <v>2.0499999999999998</v>
      </c>
      <c r="X5518" s="11">
        <v>3.6</v>
      </c>
      <c r="Y5518" s="11">
        <v>3.5</v>
      </c>
      <c r="Z5518" s="17">
        <f>IF(G5518&gt;H5518, 0, IF(G5518=H5518, 1, 2))</f>
        <v>0</v>
      </c>
      <c r="AA5518" s="17">
        <f>G5518+H5518</f>
        <v>1</v>
      </c>
      <c r="AB5518" s="17">
        <f>IF(AA5518&lt;=1, 0, IF(OR(AA5518=2,AA5518=3),1, 2))</f>
        <v>0</v>
      </c>
    </row>
    <row r="5519" spans="1:28" x14ac:dyDescent="0.3">
      <c r="A5519" s="12">
        <v>2759</v>
      </c>
      <c r="B5519" s="12">
        <v>0</v>
      </c>
      <c r="C5519" s="12" t="s">
        <v>25</v>
      </c>
      <c r="D5519" s="16">
        <f>VLOOKUP(C5519, $AC$1:$AD$31, 2, FALSE)</f>
        <v>2</v>
      </c>
      <c r="E5519" s="12" t="s">
        <v>41</v>
      </c>
      <c r="F5519" s="16">
        <f>VLOOKUP(E5519, $AC$1:$AD$31, 2, FALSE)</f>
        <v>21</v>
      </c>
      <c r="G5519" s="12">
        <v>0</v>
      </c>
      <c r="H5519" s="12">
        <v>1</v>
      </c>
      <c r="I5519" s="12">
        <v>0</v>
      </c>
      <c r="J5519" s="12">
        <v>0</v>
      </c>
      <c r="K5519" s="12">
        <v>5</v>
      </c>
      <c r="L5519" s="12">
        <v>17</v>
      </c>
      <c r="M5519" s="12">
        <v>3</v>
      </c>
      <c r="N5519" s="12">
        <v>5</v>
      </c>
      <c r="O5519" s="12">
        <v>15</v>
      </c>
      <c r="P5519" s="12">
        <v>17</v>
      </c>
      <c r="Q5519" s="12">
        <v>2</v>
      </c>
      <c r="R5519" s="12">
        <v>9</v>
      </c>
      <c r="S5519" s="12">
        <v>2</v>
      </c>
      <c r="T5519" s="12">
        <v>1</v>
      </c>
      <c r="U5519" s="12">
        <v>0</v>
      </c>
      <c r="V5519" s="12">
        <v>0</v>
      </c>
      <c r="W5519" s="12">
        <v>3.5</v>
      </c>
      <c r="X5519" s="12">
        <v>3.6</v>
      </c>
      <c r="Y5519" s="12">
        <v>2.0499999999999998</v>
      </c>
      <c r="Z5519" s="18">
        <f>IF(H5519&gt;G5519, 0, IF(H5519=G5519, 1, 2))</f>
        <v>0</v>
      </c>
      <c r="AA5519" s="18">
        <f>H5519+G5519</f>
        <v>1</v>
      </c>
      <c r="AB5519" s="18">
        <f>IF(AA5519&lt;=1, 0, IF(OR(AA5519=2,AA5519=3),1, 2))</f>
        <v>0</v>
      </c>
    </row>
    <row r="5520" spans="1:28" x14ac:dyDescent="0.3">
      <c r="A5520" s="11">
        <v>2760</v>
      </c>
      <c r="B5520" s="11">
        <v>1</v>
      </c>
      <c r="C5520" s="11" t="s">
        <v>32</v>
      </c>
      <c r="D5520" s="16">
        <f>VLOOKUP(C5520, $AC$1:$AD$31, 2, FALSE)</f>
        <v>11</v>
      </c>
      <c r="E5520" s="11" t="s">
        <v>34</v>
      </c>
      <c r="F5520" s="16">
        <f>VLOOKUP(E5520, $AC$1:$AD$31, 2, FALSE)</f>
        <v>10</v>
      </c>
      <c r="G5520" s="11">
        <v>3</v>
      </c>
      <c r="H5520" s="11">
        <v>0</v>
      </c>
      <c r="I5520" s="11">
        <v>3</v>
      </c>
      <c r="J5520" s="11">
        <v>0</v>
      </c>
      <c r="K5520" s="11">
        <v>16</v>
      </c>
      <c r="L5520" s="11">
        <v>5</v>
      </c>
      <c r="M5520" s="11">
        <v>5</v>
      </c>
      <c r="N5520" s="11">
        <v>1</v>
      </c>
      <c r="O5520" s="11">
        <v>18</v>
      </c>
      <c r="P5520" s="11">
        <v>11</v>
      </c>
      <c r="Q5520" s="11">
        <v>8</v>
      </c>
      <c r="R5520" s="11">
        <v>0</v>
      </c>
      <c r="S5520" s="11">
        <v>0</v>
      </c>
      <c r="T5520" s="11">
        <v>1</v>
      </c>
      <c r="U5520" s="11">
        <v>0</v>
      </c>
      <c r="V5520" s="11">
        <v>0</v>
      </c>
      <c r="W5520" s="11">
        <v>1.5</v>
      </c>
      <c r="X5520" s="11">
        <v>4.5</v>
      </c>
      <c r="Y5520" s="11">
        <v>6</v>
      </c>
      <c r="Z5520" s="17">
        <f>IF(G5520&gt;H5520, 0, IF(G5520=H5520, 1, 2))</f>
        <v>0</v>
      </c>
      <c r="AA5520" s="17">
        <f>G5520+H5520</f>
        <v>3</v>
      </c>
      <c r="AB5520" s="17">
        <f>IF(AA5520&lt;=1, 0, IF(OR(AA5520=2,AA5520=3),1, 2))</f>
        <v>1</v>
      </c>
    </row>
    <row r="5521" spans="1:28" x14ac:dyDescent="0.3">
      <c r="A5521" s="12">
        <v>2760</v>
      </c>
      <c r="B5521" s="12">
        <v>0</v>
      </c>
      <c r="C5521" s="12" t="s">
        <v>34</v>
      </c>
      <c r="D5521" s="16">
        <f>VLOOKUP(C5521, $AC$1:$AD$31, 2, FALSE)</f>
        <v>10</v>
      </c>
      <c r="E5521" s="12" t="s">
        <v>32</v>
      </c>
      <c r="F5521" s="16">
        <f>VLOOKUP(E5521, $AC$1:$AD$31, 2, FALSE)</f>
        <v>11</v>
      </c>
      <c r="G5521" s="12">
        <v>0</v>
      </c>
      <c r="H5521" s="12">
        <v>3</v>
      </c>
      <c r="I5521" s="12">
        <v>0</v>
      </c>
      <c r="J5521" s="12">
        <v>3</v>
      </c>
      <c r="K5521" s="12">
        <v>5</v>
      </c>
      <c r="L5521" s="12">
        <v>16</v>
      </c>
      <c r="M5521" s="12">
        <v>1</v>
      </c>
      <c r="N5521" s="12">
        <v>5</v>
      </c>
      <c r="O5521" s="12">
        <v>11</v>
      </c>
      <c r="P5521" s="12">
        <v>18</v>
      </c>
      <c r="Q5521" s="12">
        <v>0</v>
      </c>
      <c r="R5521" s="12">
        <v>8</v>
      </c>
      <c r="S5521" s="12">
        <v>1</v>
      </c>
      <c r="T5521" s="12">
        <v>0</v>
      </c>
      <c r="U5521" s="12">
        <v>0</v>
      </c>
      <c r="V5521" s="12">
        <v>0</v>
      </c>
      <c r="W5521" s="12">
        <v>6</v>
      </c>
      <c r="X5521" s="12">
        <v>4.5</v>
      </c>
      <c r="Y5521" s="12">
        <v>1.5</v>
      </c>
      <c r="Z5521" s="18">
        <f>IF(H5521&gt;G5521, 0, IF(H5521=G5521, 1, 2))</f>
        <v>0</v>
      </c>
      <c r="AA5521" s="18">
        <f>H5521+G5521</f>
        <v>3</v>
      </c>
      <c r="AB5521" s="18">
        <f>IF(AA5521&lt;=1, 0, IF(OR(AA5521=2,AA5521=3),1, 2))</f>
        <v>1</v>
      </c>
    </row>
    <row r="5522" spans="1:28" x14ac:dyDescent="0.3">
      <c r="A5522" s="11">
        <v>2761</v>
      </c>
      <c r="B5522" s="11">
        <v>1</v>
      </c>
      <c r="C5522" s="11" t="s">
        <v>29</v>
      </c>
      <c r="D5522" s="16">
        <f>VLOOKUP(C5522, $AC$1:$AD$31, 2, FALSE)</f>
        <v>4</v>
      </c>
      <c r="E5522" s="11" t="s">
        <v>48</v>
      </c>
      <c r="F5522" s="16">
        <f>VLOOKUP(E5522, $AC$1:$AD$31, 2, FALSE)</f>
        <v>27</v>
      </c>
      <c r="G5522" s="11">
        <v>5</v>
      </c>
      <c r="H5522" s="11">
        <v>1</v>
      </c>
      <c r="I5522" s="11">
        <v>2</v>
      </c>
      <c r="J5522" s="11">
        <v>0</v>
      </c>
      <c r="K5522" s="11">
        <v>28</v>
      </c>
      <c r="L5522" s="11">
        <v>3</v>
      </c>
      <c r="M5522" s="11">
        <v>11</v>
      </c>
      <c r="N5522" s="11">
        <v>0</v>
      </c>
      <c r="O5522" s="11">
        <v>13</v>
      </c>
      <c r="P5522" s="11">
        <v>12</v>
      </c>
      <c r="Q5522" s="11">
        <v>10</v>
      </c>
      <c r="R5522" s="11">
        <v>1</v>
      </c>
      <c r="S5522" s="11">
        <v>1</v>
      </c>
      <c r="T5522" s="11">
        <v>4</v>
      </c>
      <c r="U5522" s="11">
        <v>1</v>
      </c>
      <c r="V5522" s="11">
        <v>2</v>
      </c>
      <c r="W5522" s="11">
        <v>1.72</v>
      </c>
      <c r="X5522" s="11">
        <v>3.5</v>
      </c>
      <c r="Y5522" s="11">
        <v>5.25</v>
      </c>
      <c r="Z5522" s="17">
        <f>IF(G5522&gt;H5522, 0, IF(G5522=H5522, 1, 2))</f>
        <v>0</v>
      </c>
      <c r="AA5522" s="17">
        <f>G5522+H5522</f>
        <v>6</v>
      </c>
      <c r="AB5522" s="17">
        <f>IF(AA5522&lt;=1, 0, IF(OR(AA5522=2,AA5522=3),1, 2))</f>
        <v>2</v>
      </c>
    </row>
    <row r="5523" spans="1:28" x14ac:dyDescent="0.3">
      <c r="A5523" s="12">
        <v>2761</v>
      </c>
      <c r="B5523" s="12">
        <v>0</v>
      </c>
      <c r="C5523" s="12" t="s">
        <v>48</v>
      </c>
      <c r="D5523" s="16">
        <f>VLOOKUP(C5523, $AC$1:$AD$31, 2, FALSE)</f>
        <v>27</v>
      </c>
      <c r="E5523" s="12" t="s">
        <v>29</v>
      </c>
      <c r="F5523" s="16">
        <f>VLOOKUP(E5523, $AC$1:$AD$31, 2, FALSE)</f>
        <v>4</v>
      </c>
      <c r="G5523" s="12">
        <v>1</v>
      </c>
      <c r="H5523" s="12">
        <v>5</v>
      </c>
      <c r="I5523" s="12">
        <v>0</v>
      </c>
      <c r="J5523" s="12">
        <v>2</v>
      </c>
      <c r="K5523" s="12">
        <v>3</v>
      </c>
      <c r="L5523" s="12">
        <v>28</v>
      </c>
      <c r="M5523" s="12">
        <v>0</v>
      </c>
      <c r="N5523" s="12">
        <v>11</v>
      </c>
      <c r="O5523" s="12">
        <v>12</v>
      </c>
      <c r="P5523" s="12">
        <v>13</v>
      </c>
      <c r="Q5523" s="12">
        <v>1</v>
      </c>
      <c r="R5523" s="12">
        <v>10</v>
      </c>
      <c r="S5523" s="12">
        <v>4</v>
      </c>
      <c r="T5523" s="12">
        <v>1</v>
      </c>
      <c r="U5523" s="12">
        <v>2</v>
      </c>
      <c r="V5523" s="12">
        <v>1</v>
      </c>
      <c r="W5523" s="12">
        <v>5.25</v>
      </c>
      <c r="X5523" s="12">
        <v>3.5</v>
      </c>
      <c r="Y5523" s="12">
        <v>1.72</v>
      </c>
      <c r="Z5523" s="18">
        <f>IF(H5523&gt;G5523, 0, IF(H5523=G5523, 1, 2))</f>
        <v>0</v>
      </c>
      <c r="AA5523" s="18">
        <f>H5523+G5523</f>
        <v>6</v>
      </c>
      <c r="AB5523" s="18">
        <f>IF(AA5523&lt;=1, 0, IF(OR(AA5523=2,AA5523=3),1, 2))</f>
        <v>2</v>
      </c>
    </row>
    <row r="5524" spans="1:28" x14ac:dyDescent="0.3">
      <c r="A5524" s="11">
        <v>2762</v>
      </c>
      <c r="B5524" s="11">
        <v>1</v>
      </c>
      <c r="C5524" s="11" t="s">
        <v>45</v>
      </c>
      <c r="D5524" s="16">
        <f>VLOOKUP(C5524, $AC$1:$AD$31, 2, FALSE)</f>
        <v>24</v>
      </c>
      <c r="E5524" s="11" t="s">
        <v>28</v>
      </c>
      <c r="F5524" s="16">
        <f>VLOOKUP(E5524, $AC$1:$AD$31, 2, FALSE)</f>
        <v>14</v>
      </c>
      <c r="G5524" s="11">
        <v>1</v>
      </c>
      <c r="H5524" s="11">
        <v>0</v>
      </c>
      <c r="I5524" s="11">
        <v>1</v>
      </c>
      <c r="J5524" s="11">
        <v>0</v>
      </c>
      <c r="K5524" s="11">
        <v>9</v>
      </c>
      <c r="L5524" s="11">
        <v>20</v>
      </c>
      <c r="M5524" s="11">
        <v>2</v>
      </c>
      <c r="N5524" s="11">
        <v>2</v>
      </c>
      <c r="O5524" s="11">
        <v>19</v>
      </c>
      <c r="P5524" s="11">
        <v>14</v>
      </c>
      <c r="Q5524" s="11">
        <v>4</v>
      </c>
      <c r="R5524" s="11">
        <v>10</v>
      </c>
      <c r="S5524" s="11">
        <v>2</v>
      </c>
      <c r="T5524" s="11">
        <v>3</v>
      </c>
      <c r="U5524" s="11">
        <v>0</v>
      </c>
      <c r="V5524" s="11">
        <v>0</v>
      </c>
      <c r="W5524" s="11">
        <v>3.6</v>
      </c>
      <c r="X5524" s="11">
        <v>3.4</v>
      </c>
      <c r="Y5524" s="11">
        <v>2.0499999999999998</v>
      </c>
      <c r="Z5524" s="17">
        <f>IF(G5524&gt;H5524, 0, IF(G5524=H5524, 1, 2))</f>
        <v>0</v>
      </c>
      <c r="AA5524" s="17">
        <f>G5524+H5524</f>
        <v>1</v>
      </c>
      <c r="AB5524" s="17">
        <f>IF(AA5524&lt;=1, 0, IF(OR(AA5524=2,AA5524=3),1, 2))</f>
        <v>0</v>
      </c>
    </row>
    <row r="5525" spans="1:28" x14ac:dyDescent="0.3">
      <c r="A5525" s="12">
        <v>2762</v>
      </c>
      <c r="B5525" s="12">
        <v>0</v>
      </c>
      <c r="C5525" s="12" t="s">
        <v>28</v>
      </c>
      <c r="D5525" s="16">
        <f>VLOOKUP(C5525, $AC$1:$AD$31, 2, FALSE)</f>
        <v>14</v>
      </c>
      <c r="E5525" s="12" t="s">
        <v>45</v>
      </c>
      <c r="F5525" s="16">
        <f>VLOOKUP(E5525, $AC$1:$AD$31, 2, FALSE)</f>
        <v>24</v>
      </c>
      <c r="G5525" s="12">
        <v>0</v>
      </c>
      <c r="H5525" s="12">
        <v>1</v>
      </c>
      <c r="I5525" s="12">
        <v>0</v>
      </c>
      <c r="J5525" s="12">
        <v>1</v>
      </c>
      <c r="K5525" s="12">
        <v>20</v>
      </c>
      <c r="L5525" s="12">
        <v>9</v>
      </c>
      <c r="M5525" s="12">
        <v>2</v>
      </c>
      <c r="N5525" s="12">
        <v>2</v>
      </c>
      <c r="O5525" s="12">
        <v>14</v>
      </c>
      <c r="P5525" s="12">
        <v>19</v>
      </c>
      <c r="Q5525" s="12">
        <v>10</v>
      </c>
      <c r="R5525" s="12">
        <v>4</v>
      </c>
      <c r="S5525" s="12">
        <v>3</v>
      </c>
      <c r="T5525" s="12">
        <v>2</v>
      </c>
      <c r="U5525" s="12">
        <v>0</v>
      </c>
      <c r="V5525" s="12">
        <v>0</v>
      </c>
      <c r="W5525" s="12">
        <v>2.0499999999999998</v>
      </c>
      <c r="X5525" s="12">
        <v>3.4</v>
      </c>
      <c r="Y5525" s="12">
        <v>3.6</v>
      </c>
      <c r="Z5525" s="18">
        <f>IF(H5525&gt;G5525, 0, IF(H5525=G5525, 1, 2))</f>
        <v>0</v>
      </c>
      <c r="AA5525" s="18">
        <f>H5525+G5525</f>
        <v>1</v>
      </c>
      <c r="AB5525" s="18">
        <f>IF(AA5525&lt;=1, 0, IF(OR(AA5525=2,AA5525=3),1, 2))</f>
        <v>0</v>
      </c>
    </row>
    <row r="5526" spans="1:28" x14ac:dyDescent="0.3">
      <c r="A5526" s="11">
        <v>2763</v>
      </c>
      <c r="B5526" s="11">
        <v>1</v>
      </c>
      <c r="C5526" s="11" t="s">
        <v>30</v>
      </c>
      <c r="D5526" s="16">
        <f>VLOOKUP(C5526, $AC$1:$AD$31, 2, FALSE)</f>
        <v>19</v>
      </c>
      <c r="E5526" s="11" t="s">
        <v>47</v>
      </c>
      <c r="F5526" s="16">
        <f>VLOOKUP(E5526, $AC$1:$AD$31, 2, FALSE)</f>
        <v>26</v>
      </c>
      <c r="G5526" s="11">
        <v>1</v>
      </c>
      <c r="H5526" s="11">
        <v>2</v>
      </c>
      <c r="I5526" s="11">
        <v>0</v>
      </c>
      <c r="J5526" s="11">
        <v>0</v>
      </c>
      <c r="K5526" s="11">
        <v>13</v>
      </c>
      <c r="L5526" s="11">
        <v>10</v>
      </c>
      <c r="M5526" s="11">
        <v>3</v>
      </c>
      <c r="N5526" s="11">
        <v>5</v>
      </c>
      <c r="O5526" s="11">
        <v>14</v>
      </c>
      <c r="P5526" s="11">
        <v>19</v>
      </c>
      <c r="Q5526" s="11">
        <v>5</v>
      </c>
      <c r="R5526" s="11">
        <v>3</v>
      </c>
      <c r="S5526" s="11">
        <v>3</v>
      </c>
      <c r="T5526" s="11">
        <v>5</v>
      </c>
      <c r="U5526" s="11">
        <v>0</v>
      </c>
      <c r="V5526" s="11">
        <v>0</v>
      </c>
      <c r="W5526" s="11">
        <v>1.75</v>
      </c>
      <c r="X5526" s="11">
        <v>3.5</v>
      </c>
      <c r="Y5526" s="11">
        <v>5</v>
      </c>
      <c r="Z5526" s="17">
        <f>IF(G5526&gt;H5526, 0, IF(G5526=H5526, 1, 2))</f>
        <v>2</v>
      </c>
      <c r="AA5526" s="17">
        <f>G5526+H5526</f>
        <v>3</v>
      </c>
      <c r="AB5526" s="17">
        <f>IF(AA5526&lt;=1, 0, IF(OR(AA5526=2,AA5526=3),1, 2))</f>
        <v>1</v>
      </c>
    </row>
    <row r="5527" spans="1:28" x14ac:dyDescent="0.3">
      <c r="A5527" s="12">
        <v>2763</v>
      </c>
      <c r="B5527" s="12">
        <v>0</v>
      </c>
      <c r="C5527" s="12" t="s">
        <v>47</v>
      </c>
      <c r="D5527" s="16">
        <f>VLOOKUP(C5527, $AC$1:$AD$31, 2, FALSE)</f>
        <v>26</v>
      </c>
      <c r="E5527" s="12" t="s">
        <v>30</v>
      </c>
      <c r="F5527" s="16">
        <f>VLOOKUP(E5527, $AC$1:$AD$31, 2, FALSE)</f>
        <v>19</v>
      </c>
      <c r="G5527" s="12">
        <v>2</v>
      </c>
      <c r="H5527" s="12">
        <v>1</v>
      </c>
      <c r="I5527" s="12">
        <v>0</v>
      </c>
      <c r="J5527" s="12">
        <v>0</v>
      </c>
      <c r="K5527" s="12">
        <v>10</v>
      </c>
      <c r="L5527" s="12">
        <v>13</v>
      </c>
      <c r="M5527" s="12">
        <v>5</v>
      </c>
      <c r="N5527" s="12">
        <v>3</v>
      </c>
      <c r="O5527" s="12">
        <v>19</v>
      </c>
      <c r="P5527" s="12">
        <v>14</v>
      </c>
      <c r="Q5527" s="12">
        <v>3</v>
      </c>
      <c r="R5527" s="12">
        <v>5</v>
      </c>
      <c r="S5527" s="12">
        <v>5</v>
      </c>
      <c r="T5527" s="12">
        <v>3</v>
      </c>
      <c r="U5527" s="12">
        <v>0</v>
      </c>
      <c r="V5527" s="12">
        <v>0</v>
      </c>
      <c r="W5527" s="12">
        <v>5</v>
      </c>
      <c r="X5527" s="12">
        <v>3.5</v>
      </c>
      <c r="Y5527" s="12">
        <v>1.75</v>
      </c>
      <c r="Z5527" s="18">
        <f>IF(H5527&gt;G5527, 0, IF(H5527=G5527, 1, 2))</f>
        <v>2</v>
      </c>
      <c r="AA5527" s="18">
        <f>H5527+G5527</f>
        <v>3</v>
      </c>
      <c r="AB5527" s="18">
        <f>IF(AA5527&lt;=1, 0, IF(OR(AA5527=2,AA5527=3),1, 2))</f>
        <v>1</v>
      </c>
    </row>
    <row r="5528" spans="1:28" x14ac:dyDescent="0.3">
      <c r="A5528" s="11">
        <v>2764</v>
      </c>
      <c r="B5528" s="11">
        <v>1</v>
      </c>
      <c r="C5528" s="11" t="s">
        <v>38</v>
      </c>
      <c r="D5528" s="16">
        <f>VLOOKUP(C5528, $AC$1:$AD$31, 2, FALSE)</f>
        <v>13</v>
      </c>
      <c r="E5528" s="11" t="s">
        <v>22</v>
      </c>
      <c r="F5528" s="16">
        <f>VLOOKUP(E5528, $AC$1:$AD$31, 2, FALSE)</f>
        <v>18</v>
      </c>
      <c r="G5528" s="11">
        <v>3</v>
      </c>
      <c r="H5528" s="11">
        <v>1</v>
      </c>
      <c r="I5528" s="11">
        <v>1</v>
      </c>
      <c r="J5528" s="11">
        <v>0</v>
      </c>
      <c r="K5528" s="11">
        <v>18</v>
      </c>
      <c r="L5528" s="11">
        <v>9</v>
      </c>
      <c r="M5528" s="11">
        <v>6</v>
      </c>
      <c r="N5528" s="11">
        <v>2</v>
      </c>
      <c r="O5528" s="11">
        <v>9</v>
      </c>
      <c r="P5528" s="11">
        <v>12</v>
      </c>
      <c r="Q5528" s="11">
        <v>4</v>
      </c>
      <c r="R5528" s="11">
        <v>3</v>
      </c>
      <c r="S5528" s="11">
        <v>1</v>
      </c>
      <c r="T5528" s="11">
        <v>4</v>
      </c>
      <c r="U5528" s="11">
        <v>0</v>
      </c>
      <c r="V5528" s="11">
        <v>0</v>
      </c>
      <c r="W5528" s="11">
        <v>1.36</v>
      </c>
      <c r="X5528" s="11">
        <v>4.75</v>
      </c>
      <c r="Y5528" s="11">
        <v>8.5</v>
      </c>
      <c r="Z5528" s="17">
        <f>IF(G5528&gt;H5528, 0, IF(G5528=H5528, 1, 2))</f>
        <v>0</v>
      </c>
      <c r="AA5528" s="17">
        <f>G5528+H5528</f>
        <v>4</v>
      </c>
      <c r="AB5528" s="17">
        <f>IF(AA5528&lt;=1, 0, IF(OR(AA5528=2,AA5528=3),1, 2))</f>
        <v>2</v>
      </c>
    </row>
    <row r="5529" spans="1:28" x14ac:dyDescent="0.3">
      <c r="A5529" s="12">
        <v>2764</v>
      </c>
      <c r="B5529" s="12">
        <v>0</v>
      </c>
      <c r="C5529" s="12" t="s">
        <v>22</v>
      </c>
      <c r="D5529" s="16">
        <f>VLOOKUP(C5529, $AC$1:$AD$31, 2, FALSE)</f>
        <v>18</v>
      </c>
      <c r="E5529" s="12" t="s">
        <v>38</v>
      </c>
      <c r="F5529" s="16">
        <f>VLOOKUP(E5529, $AC$1:$AD$31, 2, FALSE)</f>
        <v>13</v>
      </c>
      <c r="G5529" s="12">
        <v>1</v>
      </c>
      <c r="H5529" s="12">
        <v>3</v>
      </c>
      <c r="I5529" s="12">
        <v>0</v>
      </c>
      <c r="J5529" s="12">
        <v>1</v>
      </c>
      <c r="K5529" s="12">
        <v>9</v>
      </c>
      <c r="L5529" s="12">
        <v>18</v>
      </c>
      <c r="M5529" s="12">
        <v>2</v>
      </c>
      <c r="N5529" s="12">
        <v>6</v>
      </c>
      <c r="O5529" s="12">
        <v>12</v>
      </c>
      <c r="P5529" s="12">
        <v>9</v>
      </c>
      <c r="Q5529" s="12">
        <v>3</v>
      </c>
      <c r="R5529" s="12">
        <v>4</v>
      </c>
      <c r="S5529" s="12">
        <v>4</v>
      </c>
      <c r="T5529" s="12">
        <v>1</v>
      </c>
      <c r="U5529" s="12">
        <v>0</v>
      </c>
      <c r="V5529" s="12">
        <v>0</v>
      </c>
      <c r="W5529" s="12">
        <v>8.5</v>
      </c>
      <c r="X5529" s="12">
        <v>4.75</v>
      </c>
      <c r="Y5529" s="12">
        <v>1.36</v>
      </c>
      <c r="Z5529" s="18">
        <f>IF(H5529&gt;G5529, 0, IF(H5529=G5529, 1, 2))</f>
        <v>0</v>
      </c>
      <c r="AA5529" s="18">
        <f>H5529+G5529</f>
        <v>4</v>
      </c>
      <c r="AB5529" s="18">
        <f>IF(AA5529&lt;=1, 0, IF(OR(AA5529=2,AA5529=3),1, 2))</f>
        <v>2</v>
      </c>
    </row>
    <row r="5530" spans="1:28" x14ac:dyDescent="0.3">
      <c r="A5530" s="11">
        <v>2765</v>
      </c>
      <c r="B5530" s="11">
        <v>1</v>
      </c>
      <c r="C5530" s="11" t="s">
        <v>25</v>
      </c>
      <c r="D5530" s="16">
        <f>VLOOKUP(C5530, $AC$1:$AD$31, 2, FALSE)</f>
        <v>2</v>
      </c>
      <c r="E5530" s="11" t="s">
        <v>49</v>
      </c>
      <c r="F5530" s="16">
        <f>VLOOKUP(E5530, $AC$1:$AD$31, 2, FALSE)</f>
        <v>28</v>
      </c>
      <c r="G5530" s="11">
        <v>2</v>
      </c>
      <c r="H5530" s="11">
        <v>2</v>
      </c>
      <c r="I5530" s="11">
        <v>1</v>
      </c>
      <c r="J5530" s="11">
        <v>1</v>
      </c>
      <c r="K5530" s="11">
        <v>13</v>
      </c>
      <c r="L5530" s="11">
        <v>9</v>
      </c>
      <c r="M5530" s="11">
        <v>5</v>
      </c>
      <c r="N5530" s="11">
        <v>4</v>
      </c>
      <c r="O5530" s="11">
        <v>13</v>
      </c>
      <c r="P5530" s="11">
        <v>10</v>
      </c>
      <c r="Q5530" s="11">
        <v>5</v>
      </c>
      <c r="R5530" s="11">
        <v>3</v>
      </c>
      <c r="S5530" s="11">
        <v>2</v>
      </c>
      <c r="T5530" s="11">
        <v>3</v>
      </c>
      <c r="U5530" s="11">
        <v>0</v>
      </c>
      <c r="V5530" s="11">
        <v>0</v>
      </c>
      <c r="W5530" s="11">
        <v>1.66</v>
      </c>
      <c r="X5530" s="11">
        <v>3.75</v>
      </c>
      <c r="Y5530" s="11">
        <v>5.25</v>
      </c>
      <c r="Z5530" s="17">
        <f>IF(G5530&gt;H5530, 0, IF(G5530=H5530, 1, 2))</f>
        <v>1</v>
      </c>
      <c r="AA5530" s="17">
        <f>G5530+H5530</f>
        <v>4</v>
      </c>
      <c r="AB5530" s="17">
        <f>IF(AA5530&lt;=1, 0, IF(OR(AA5530=2,AA5530=3),1, 2))</f>
        <v>2</v>
      </c>
    </row>
    <row r="5531" spans="1:28" x14ac:dyDescent="0.3">
      <c r="A5531" s="12">
        <v>2765</v>
      </c>
      <c r="B5531" s="12">
        <v>0</v>
      </c>
      <c r="C5531" s="12" t="s">
        <v>49</v>
      </c>
      <c r="D5531" s="16">
        <f>VLOOKUP(C5531, $AC$1:$AD$31, 2, FALSE)</f>
        <v>28</v>
      </c>
      <c r="E5531" s="12" t="s">
        <v>25</v>
      </c>
      <c r="F5531" s="16">
        <f>VLOOKUP(E5531, $AC$1:$AD$31, 2, FALSE)</f>
        <v>2</v>
      </c>
      <c r="G5531" s="12">
        <v>2</v>
      </c>
      <c r="H5531" s="12">
        <v>2</v>
      </c>
      <c r="I5531" s="12">
        <v>1</v>
      </c>
      <c r="J5531" s="12">
        <v>1</v>
      </c>
      <c r="K5531" s="12">
        <v>9</v>
      </c>
      <c r="L5531" s="12">
        <v>13</v>
      </c>
      <c r="M5531" s="12">
        <v>4</v>
      </c>
      <c r="N5531" s="12">
        <v>5</v>
      </c>
      <c r="O5531" s="12">
        <v>10</v>
      </c>
      <c r="P5531" s="12">
        <v>13</v>
      </c>
      <c r="Q5531" s="12">
        <v>3</v>
      </c>
      <c r="R5531" s="12">
        <v>5</v>
      </c>
      <c r="S5531" s="12">
        <v>3</v>
      </c>
      <c r="T5531" s="12">
        <v>2</v>
      </c>
      <c r="U5531" s="12">
        <v>0</v>
      </c>
      <c r="V5531" s="12">
        <v>0</v>
      </c>
      <c r="W5531" s="12">
        <v>5.25</v>
      </c>
      <c r="X5531" s="12">
        <v>3.75</v>
      </c>
      <c r="Y5531" s="12">
        <v>1.66</v>
      </c>
      <c r="Z5531" s="18">
        <f>IF(H5531&gt;G5531, 0, IF(H5531=G5531, 1, 2))</f>
        <v>1</v>
      </c>
      <c r="AA5531" s="18">
        <f>H5531+G5531</f>
        <v>4</v>
      </c>
      <c r="AB5531" s="18">
        <f>IF(AA5531&lt;=1, 0, IF(OR(AA5531=2,AA5531=3),1, 2))</f>
        <v>2</v>
      </c>
    </row>
    <row r="5532" spans="1:28" x14ac:dyDescent="0.3">
      <c r="A5532" s="11">
        <v>2766</v>
      </c>
      <c r="B5532" s="11">
        <v>1</v>
      </c>
      <c r="C5532" s="11" t="s">
        <v>33</v>
      </c>
      <c r="D5532" s="16">
        <f>VLOOKUP(C5532, $AC$1:$AD$31, 2, FALSE)</f>
        <v>6</v>
      </c>
      <c r="E5532" s="11" t="s">
        <v>23</v>
      </c>
      <c r="F5532" s="16">
        <f>VLOOKUP(E5532, $AC$1:$AD$31, 2, FALSE)</f>
        <v>1</v>
      </c>
      <c r="G5532" s="11">
        <v>1</v>
      </c>
      <c r="H5532" s="11">
        <v>2</v>
      </c>
      <c r="I5532" s="11">
        <v>0</v>
      </c>
      <c r="J5532" s="11">
        <v>0</v>
      </c>
      <c r="K5532" s="11">
        <v>17</v>
      </c>
      <c r="L5532" s="11">
        <v>9</v>
      </c>
      <c r="M5532" s="11">
        <v>4</v>
      </c>
      <c r="N5532" s="11">
        <v>3</v>
      </c>
      <c r="O5532" s="11">
        <v>10</v>
      </c>
      <c r="P5532" s="11">
        <v>17</v>
      </c>
      <c r="Q5532" s="11">
        <v>7</v>
      </c>
      <c r="R5532" s="11">
        <v>4</v>
      </c>
      <c r="S5532" s="11">
        <v>2</v>
      </c>
      <c r="T5532" s="11">
        <v>3</v>
      </c>
      <c r="U5532" s="11">
        <v>0</v>
      </c>
      <c r="V5532" s="11">
        <v>0</v>
      </c>
      <c r="W5532" s="11">
        <v>3.2</v>
      </c>
      <c r="X5532" s="11">
        <v>3.3</v>
      </c>
      <c r="Y5532" s="11">
        <v>2.2999999999999998</v>
      </c>
      <c r="Z5532" s="17">
        <f>IF(G5532&gt;H5532, 0, IF(G5532=H5532, 1, 2))</f>
        <v>2</v>
      </c>
      <c r="AA5532" s="17">
        <f>G5532+H5532</f>
        <v>3</v>
      </c>
      <c r="AB5532" s="17">
        <f>IF(AA5532&lt;=1, 0, IF(OR(AA5532=2,AA5532=3),1, 2))</f>
        <v>1</v>
      </c>
    </row>
    <row r="5533" spans="1:28" x14ac:dyDescent="0.3">
      <c r="A5533" s="12">
        <v>2766</v>
      </c>
      <c r="B5533" s="12">
        <v>0</v>
      </c>
      <c r="C5533" s="12" t="s">
        <v>23</v>
      </c>
      <c r="D5533" s="16">
        <f>VLOOKUP(C5533, $AC$1:$AD$31, 2, FALSE)</f>
        <v>1</v>
      </c>
      <c r="E5533" s="12" t="s">
        <v>33</v>
      </c>
      <c r="F5533" s="16">
        <f>VLOOKUP(E5533, $AC$1:$AD$31, 2, FALSE)</f>
        <v>6</v>
      </c>
      <c r="G5533" s="12">
        <v>2</v>
      </c>
      <c r="H5533" s="12">
        <v>1</v>
      </c>
      <c r="I5533" s="12">
        <v>0</v>
      </c>
      <c r="J5533" s="12">
        <v>0</v>
      </c>
      <c r="K5533" s="12">
        <v>9</v>
      </c>
      <c r="L5533" s="12">
        <v>17</v>
      </c>
      <c r="M5533" s="12">
        <v>3</v>
      </c>
      <c r="N5533" s="12">
        <v>4</v>
      </c>
      <c r="O5533" s="12">
        <v>17</v>
      </c>
      <c r="P5533" s="12">
        <v>10</v>
      </c>
      <c r="Q5533" s="12">
        <v>4</v>
      </c>
      <c r="R5533" s="12">
        <v>7</v>
      </c>
      <c r="S5533" s="12">
        <v>3</v>
      </c>
      <c r="T5533" s="12">
        <v>2</v>
      </c>
      <c r="U5533" s="12">
        <v>0</v>
      </c>
      <c r="V5533" s="12">
        <v>0</v>
      </c>
      <c r="W5533" s="12">
        <v>2.2999999999999998</v>
      </c>
      <c r="X5533" s="12">
        <v>3.3</v>
      </c>
      <c r="Y5533" s="12">
        <v>3.2</v>
      </c>
      <c r="Z5533" s="18">
        <f>IF(H5533&gt;G5533, 0, IF(H5533=G5533, 1, 2))</f>
        <v>2</v>
      </c>
      <c r="AA5533" s="18">
        <f>H5533+G5533</f>
        <v>3</v>
      </c>
      <c r="AB5533" s="18">
        <f>IF(AA5533&lt;=1, 0, IF(OR(AA5533=2,AA5533=3),1, 2))</f>
        <v>1</v>
      </c>
    </row>
    <row r="5534" spans="1:28" x14ac:dyDescent="0.3">
      <c r="A5534" s="11">
        <v>2767</v>
      </c>
      <c r="B5534" s="11">
        <v>1</v>
      </c>
      <c r="C5534" s="11" t="s">
        <v>44</v>
      </c>
      <c r="D5534" s="16">
        <f>VLOOKUP(C5534, $AC$1:$AD$31, 2, FALSE)</f>
        <v>23</v>
      </c>
      <c r="E5534" s="11" t="s">
        <v>41</v>
      </c>
      <c r="F5534" s="16">
        <f>VLOOKUP(E5534, $AC$1:$AD$31, 2, FALSE)</f>
        <v>21</v>
      </c>
      <c r="G5534" s="11">
        <v>1</v>
      </c>
      <c r="H5534" s="11">
        <v>1</v>
      </c>
      <c r="I5534" s="11">
        <v>1</v>
      </c>
      <c r="J5534" s="11">
        <v>1</v>
      </c>
      <c r="K5534" s="11">
        <v>7</v>
      </c>
      <c r="L5534" s="11">
        <v>9</v>
      </c>
      <c r="M5534" s="11">
        <v>1</v>
      </c>
      <c r="N5534" s="11">
        <v>2</v>
      </c>
      <c r="O5534" s="11">
        <v>11</v>
      </c>
      <c r="P5534" s="11">
        <v>11</v>
      </c>
      <c r="Q5534" s="11">
        <v>3</v>
      </c>
      <c r="R5534" s="11">
        <v>5</v>
      </c>
      <c r="S5534" s="11">
        <v>2</v>
      </c>
      <c r="T5534" s="11">
        <v>3</v>
      </c>
      <c r="U5534" s="11">
        <v>0</v>
      </c>
      <c r="V5534" s="11">
        <v>0</v>
      </c>
      <c r="W5534" s="11">
        <v>2.5499999999999998</v>
      </c>
      <c r="X5534" s="11">
        <v>3.2</v>
      </c>
      <c r="Y5534" s="11">
        <v>2.9</v>
      </c>
      <c r="Z5534" s="17">
        <f>IF(G5534&gt;H5534, 0, IF(G5534=H5534, 1, 2))</f>
        <v>1</v>
      </c>
      <c r="AA5534" s="17">
        <f>G5534+H5534</f>
        <v>2</v>
      </c>
      <c r="AB5534" s="17">
        <f>IF(AA5534&lt;=1, 0, IF(OR(AA5534=2,AA5534=3),1, 2))</f>
        <v>1</v>
      </c>
    </row>
    <row r="5535" spans="1:28" x14ac:dyDescent="0.3">
      <c r="A5535" s="12">
        <v>2767</v>
      </c>
      <c r="B5535" s="12">
        <v>0</v>
      </c>
      <c r="C5535" s="12" t="s">
        <v>41</v>
      </c>
      <c r="D5535" s="16">
        <f>VLOOKUP(C5535, $AC$1:$AD$31, 2, FALSE)</f>
        <v>21</v>
      </c>
      <c r="E5535" s="12" t="s">
        <v>44</v>
      </c>
      <c r="F5535" s="16">
        <f>VLOOKUP(E5535, $AC$1:$AD$31, 2, FALSE)</f>
        <v>23</v>
      </c>
      <c r="G5535" s="12">
        <v>1</v>
      </c>
      <c r="H5535" s="12">
        <v>1</v>
      </c>
      <c r="I5535" s="12">
        <v>1</v>
      </c>
      <c r="J5535" s="12">
        <v>1</v>
      </c>
      <c r="K5535" s="12">
        <v>9</v>
      </c>
      <c r="L5535" s="12">
        <v>7</v>
      </c>
      <c r="M5535" s="12">
        <v>2</v>
      </c>
      <c r="N5535" s="12">
        <v>1</v>
      </c>
      <c r="O5535" s="12">
        <v>11</v>
      </c>
      <c r="P5535" s="12">
        <v>11</v>
      </c>
      <c r="Q5535" s="12">
        <v>5</v>
      </c>
      <c r="R5535" s="12">
        <v>3</v>
      </c>
      <c r="S5535" s="12">
        <v>3</v>
      </c>
      <c r="T5535" s="12">
        <v>2</v>
      </c>
      <c r="U5535" s="12">
        <v>0</v>
      </c>
      <c r="V5535" s="12">
        <v>0</v>
      </c>
      <c r="W5535" s="12">
        <v>2.9</v>
      </c>
      <c r="X5535" s="12">
        <v>3.2</v>
      </c>
      <c r="Y5535" s="12">
        <v>2.5499999999999998</v>
      </c>
      <c r="Z5535" s="18">
        <f>IF(H5535&gt;G5535, 0, IF(H5535=G5535, 1, 2))</f>
        <v>1</v>
      </c>
      <c r="AA5535" s="18">
        <f>H5535+G5535</f>
        <v>2</v>
      </c>
      <c r="AB5535" s="18">
        <f>IF(AA5535&lt;=1, 0, IF(OR(AA5535=2,AA5535=3),1, 2))</f>
        <v>1</v>
      </c>
    </row>
    <row r="5536" spans="1:28" x14ac:dyDescent="0.3">
      <c r="A5536" s="11">
        <v>2768</v>
      </c>
      <c r="B5536" s="11">
        <v>1</v>
      </c>
      <c r="C5536" s="11" t="s">
        <v>34</v>
      </c>
      <c r="D5536" s="16">
        <f>VLOOKUP(C5536, $AC$1:$AD$31, 2, FALSE)</f>
        <v>10</v>
      </c>
      <c r="E5536" s="11" t="s">
        <v>50</v>
      </c>
      <c r="F5536" s="16">
        <f>VLOOKUP(E5536, $AC$1:$AD$31, 2, FALSE)</f>
        <v>29</v>
      </c>
      <c r="G5536" s="11">
        <v>2</v>
      </c>
      <c r="H5536" s="11">
        <v>1</v>
      </c>
      <c r="I5536" s="11">
        <v>0</v>
      </c>
      <c r="J5536" s="11">
        <v>1</v>
      </c>
      <c r="K5536" s="11">
        <v>11</v>
      </c>
      <c r="L5536" s="11">
        <v>15</v>
      </c>
      <c r="M5536" s="11">
        <v>5</v>
      </c>
      <c r="N5536" s="11">
        <v>4</v>
      </c>
      <c r="O5536" s="11">
        <v>7</v>
      </c>
      <c r="P5536" s="11">
        <v>8</v>
      </c>
      <c r="Q5536" s="11">
        <v>10</v>
      </c>
      <c r="R5536" s="11">
        <v>4</v>
      </c>
      <c r="S5536" s="11">
        <v>4</v>
      </c>
      <c r="T5536" s="11">
        <v>1</v>
      </c>
      <c r="U5536" s="11">
        <v>1</v>
      </c>
      <c r="V5536" s="11">
        <v>0</v>
      </c>
      <c r="W5536" s="11">
        <v>1.36</v>
      </c>
      <c r="X5536" s="11">
        <v>4.75</v>
      </c>
      <c r="Y5536" s="11">
        <v>9</v>
      </c>
      <c r="Z5536" s="17">
        <f>IF(G5536&gt;H5536, 0, IF(G5536=H5536, 1, 2))</f>
        <v>0</v>
      </c>
      <c r="AA5536" s="17">
        <f>G5536+H5536</f>
        <v>3</v>
      </c>
      <c r="AB5536" s="17">
        <f>IF(AA5536&lt;=1, 0, IF(OR(AA5536=2,AA5536=3),1, 2))</f>
        <v>1</v>
      </c>
    </row>
    <row r="5537" spans="1:28" x14ac:dyDescent="0.3">
      <c r="A5537" s="12">
        <v>2768</v>
      </c>
      <c r="B5537" s="12">
        <v>0</v>
      </c>
      <c r="C5537" s="12" t="s">
        <v>50</v>
      </c>
      <c r="D5537" s="16">
        <f>VLOOKUP(C5537, $AC$1:$AD$31, 2, FALSE)</f>
        <v>29</v>
      </c>
      <c r="E5537" s="12" t="s">
        <v>34</v>
      </c>
      <c r="F5537" s="16">
        <f>VLOOKUP(E5537, $AC$1:$AD$31, 2, FALSE)</f>
        <v>10</v>
      </c>
      <c r="G5537" s="12">
        <v>1</v>
      </c>
      <c r="H5537" s="12">
        <v>2</v>
      </c>
      <c r="I5537" s="12">
        <v>1</v>
      </c>
      <c r="J5537" s="12">
        <v>0</v>
      </c>
      <c r="K5537" s="12">
        <v>15</v>
      </c>
      <c r="L5537" s="12">
        <v>11</v>
      </c>
      <c r="M5537" s="12">
        <v>4</v>
      </c>
      <c r="N5537" s="12">
        <v>5</v>
      </c>
      <c r="O5537" s="12">
        <v>8</v>
      </c>
      <c r="P5537" s="12">
        <v>7</v>
      </c>
      <c r="Q5537" s="12">
        <v>4</v>
      </c>
      <c r="R5537" s="12">
        <v>10</v>
      </c>
      <c r="S5537" s="12">
        <v>1</v>
      </c>
      <c r="T5537" s="12">
        <v>4</v>
      </c>
      <c r="U5537" s="12">
        <v>0</v>
      </c>
      <c r="V5537" s="12">
        <v>1</v>
      </c>
      <c r="W5537" s="12">
        <v>9</v>
      </c>
      <c r="X5537" s="12">
        <v>4.75</v>
      </c>
      <c r="Y5537" s="12">
        <v>1.36</v>
      </c>
      <c r="Z5537" s="18">
        <f>IF(H5537&gt;G5537, 0, IF(H5537=G5537, 1, 2))</f>
        <v>0</v>
      </c>
      <c r="AA5537" s="18">
        <f>H5537+G5537</f>
        <v>3</v>
      </c>
      <c r="AB5537" s="18">
        <f>IF(AA5537&lt;=1, 0, IF(OR(AA5537=2,AA5537=3),1, 2))</f>
        <v>1</v>
      </c>
    </row>
    <row r="5538" spans="1:28" x14ac:dyDescent="0.3">
      <c r="A5538" s="11">
        <v>2769</v>
      </c>
      <c r="B5538" s="11">
        <v>1</v>
      </c>
      <c r="C5538" s="11" t="s">
        <v>32</v>
      </c>
      <c r="D5538" s="16">
        <f>VLOOKUP(C5538, $AC$1:$AD$31, 2, FALSE)</f>
        <v>11</v>
      </c>
      <c r="E5538" s="11" t="s">
        <v>31</v>
      </c>
      <c r="F5538" s="16">
        <f>VLOOKUP(E5538, $AC$1:$AD$31, 2, FALSE)</f>
        <v>5</v>
      </c>
      <c r="G5538" s="11">
        <v>4</v>
      </c>
      <c r="H5538" s="11">
        <v>0</v>
      </c>
      <c r="I5538" s="11">
        <v>3</v>
      </c>
      <c r="J5538" s="11">
        <v>0</v>
      </c>
      <c r="K5538" s="11">
        <v>10</v>
      </c>
      <c r="L5538" s="11">
        <v>5</v>
      </c>
      <c r="M5538" s="11">
        <v>7</v>
      </c>
      <c r="N5538" s="11">
        <v>3</v>
      </c>
      <c r="O5538" s="11">
        <v>7</v>
      </c>
      <c r="P5538" s="11">
        <v>13</v>
      </c>
      <c r="Q5538" s="11">
        <v>1</v>
      </c>
      <c r="R5538" s="11">
        <v>2</v>
      </c>
      <c r="S5538" s="11">
        <v>2</v>
      </c>
      <c r="T5538" s="11">
        <v>2</v>
      </c>
      <c r="U5538" s="11">
        <v>0</v>
      </c>
      <c r="V5538" s="11">
        <v>0</v>
      </c>
      <c r="W5538" s="11">
        <v>1.55</v>
      </c>
      <c r="X5538" s="11">
        <v>4.5</v>
      </c>
      <c r="Y5538" s="11">
        <v>5.5</v>
      </c>
      <c r="Z5538" s="17">
        <f>IF(G5538&gt;H5538, 0, IF(G5538=H5538, 1, 2))</f>
        <v>0</v>
      </c>
      <c r="AA5538" s="17">
        <f>G5538+H5538</f>
        <v>4</v>
      </c>
      <c r="AB5538" s="17">
        <f>IF(AA5538&lt;=1, 0, IF(OR(AA5538=2,AA5538=3),1, 2))</f>
        <v>2</v>
      </c>
    </row>
    <row r="5539" spans="1:28" x14ac:dyDescent="0.3">
      <c r="A5539" s="12">
        <v>2769</v>
      </c>
      <c r="B5539" s="12">
        <v>0</v>
      </c>
      <c r="C5539" s="12" t="s">
        <v>31</v>
      </c>
      <c r="D5539" s="16">
        <f>VLOOKUP(C5539, $AC$1:$AD$31, 2, FALSE)</f>
        <v>5</v>
      </c>
      <c r="E5539" s="12" t="s">
        <v>32</v>
      </c>
      <c r="F5539" s="16">
        <f>VLOOKUP(E5539, $AC$1:$AD$31, 2, FALSE)</f>
        <v>11</v>
      </c>
      <c r="G5539" s="12">
        <v>0</v>
      </c>
      <c r="H5539" s="12">
        <v>4</v>
      </c>
      <c r="I5539" s="12">
        <v>0</v>
      </c>
      <c r="J5539" s="12">
        <v>3</v>
      </c>
      <c r="K5539" s="12">
        <v>5</v>
      </c>
      <c r="L5539" s="12">
        <v>10</v>
      </c>
      <c r="M5539" s="12">
        <v>3</v>
      </c>
      <c r="N5539" s="12">
        <v>7</v>
      </c>
      <c r="O5539" s="12">
        <v>13</v>
      </c>
      <c r="P5539" s="12">
        <v>7</v>
      </c>
      <c r="Q5539" s="12">
        <v>2</v>
      </c>
      <c r="R5539" s="12">
        <v>1</v>
      </c>
      <c r="S5539" s="12">
        <v>2</v>
      </c>
      <c r="T5539" s="12">
        <v>2</v>
      </c>
      <c r="U5539" s="12">
        <v>0</v>
      </c>
      <c r="V5539" s="12">
        <v>0</v>
      </c>
      <c r="W5539" s="12">
        <v>5.5</v>
      </c>
      <c r="X5539" s="12">
        <v>4.5</v>
      </c>
      <c r="Y5539" s="12">
        <v>1.55</v>
      </c>
      <c r="Z5539" s="18">
        <f>IF(H5539&gt;G5539, 0, IF(H5539=G5539, 1, 2))</f>
        <v>0</v>
      </c>
      <c r="AA5539" s="18">
        <f>H5539+G5539</f>
        <v>4</v>
      </c>
      <c r="AB5539" s="18">
        <f>IF(AA5539&lt;=1, 0, IF(OR(AA5539=2,AA5539=3),1, 2))</f>
        <v>2</v>
      </c>
    </row>
    <row r="5540" spans="1:28" x14ac:dyDescent="0.3">
      <c r="A5540" s="11">
        <v>2770</v>
      </c>
      <c r="B5540" s="11">
        <v>1</v>
      </c>
      <c r="C5540" s="11" t="s">
        <v>36</v>
      </c>
      <c r="D5540" s="16">
        <f>VLOOKUP(C5540, $AC$1:$AD$31, 2, FALSE)</f>
        <v>12</v>
      </c>
      <c r="E5540" s="11" t="s">
        <v>26</v>
      </c>
      <c r="F5540" s="16">
        <f>VLOOKUP(E5540, $AC$1:$AD$31, 2, FALSE)</f>
        <v>16</v>
      </c>
      <c r="G5540" s="11">
        <v>1</v>
      </c>
      <c r="H5540" s="11">
        <v>1</v>
      </c>
      <c r="I5540" s="11">
        <v>0</v>
      </c>
      <c r="J5540" s="11">
        <v>1</v>
      </c>
      <c r="K5540" s="11">
        <v>17</v>
      </c>
      <c r="L5540" s="11">
        <v>4</v>
      </c>
      <c r="M5540" s="11">
        <v>5</v>
      </c>
      <c r="N5540" s="11">
        <v>1</v>
      </c>
      <c r="O5540" s="11">
        <v>10</v>
      </c>
      <c r="P5540" s="11">
        <v>13</v>
      </c>
      <c r="Q5540" s="11">
        <v>10</v>
      </c>
      <c r="R5540" s="11">
        <v>0</v>
      </c>
      <c r="S5540" s="11">
        <v>1</v>
      </c>
      <c r="T5540" s="11">
        <v>1</v>
      </c>
      <c r="U5540" s="11">
        <v>0</v>
      </c>
      <c r="V5540" s="11">
        <v>0</v>
      </c>
      <c r="W5540" s="11">
        <v>1.75</v>
      </c>
      <c r="X5540" s="11">
        <v>3.5</v>
      </c>
      <c r="Y5540" s="11">
        <v>5</v>
      </c>
      <c r="Z5540" s="17">
        <f>IF(G5540&gt;H5540, 0, IF(G5540=H5540, 1, 2))</f>
        <v>1</v>
      </c>
      <c r="AA5540" s="17">
        <f>G5540+H5540</f>
        <v>2</v>
      </c>
      <c r="AB5540" s="17">
        <f>IF(AA5540&lt;=1, 0, IF(OR(AA5540=2,AA5540=3),1, 2))</f>
        <v>1</v>
      </c>
    </row>
    <row r="5541" spans="1:28" x14ac:dyDescent="0.3">
      <c r="A5541" s="12">
        <v>2770</v>
      </c>
      <c r="B5541" s="12">
        <v>0</v>
      </c>
      <c r="C5541" s="12" t="s">
        <v>26</v>
      </c>
      <c r="D5541" s="16">
        <f>VLOOKUP(C5541, $AC$1:$AD$31, 2, FALSE)</f>
        <v>16</v>
      </c>
      <c r="E5541" s="12" t="s">
        <v>36</v>
      </c>
      <c r="F5541" s="16">
        <f>VLOOKUP(E5541, $AC$1:$AD$31, 2, FALSE)</f>
        <v>12</v>
      </c>
      <c r="G5541" s="12">
        <v>1</v>
      </c>
      <c r="H5541" s="12">
        <v>1</v>
      </c>
      <c r="I5541" s="12">
        <v>1</v>
      </c>
      <c r="J5541" s="12">
        <v>0</v>
      </c>
      <c r="K5541" s="12">
        <v>4</v>
      </c>
      <c r="L5541" s="12">
        <v>17</v>
      </c>
      <c r="M5541" s="12">
        <v>1</v>
      </c>
      <c r="N5541" s="12">
        <v>5</v>
      </c>
      <c r="O5541" s="12">
        <v>13</v>
      </c>
      <c r="P5541" s="12">
        <v>10</v>
      </c>
      <c r="Q5541" s="12">
        <v>0</v>
      </c>
      <c r="R5541" s="12">
        <v>10</v>
      </c>
      <c r="S5541" s="12">
        <v>1</v>
      </c>
      <c r="T5541" s="12">
        <v>1</v>
      </c>
      <c r="U5541" s="12">
        <v>0</v>
      </c>
      <c r="V5541" s="12">
        <v>0</v>
      </c>
      <c r="W5541" s="12">
        <v>5</v>
      </c>
      <c r="X5541" s="12">
        <v>3.5</v>
      </c>
      <c r="Y5541" s="12">
        <v>1.75</v>
      </c>
      <c r="Z5541" s="18">
        <f>IF(H5541&gt;G5541, 0, IF(H5541=G5541, 1, 2))</f>
        <v>1</v>
      </c>
      <c r="AA5541" s="18">
        <f>H5541+G5541</f>
        <v>2</v>
      </c>
      <c r="AB5541" s="18">
        <f>IF(AA5541&lt;=1, 0, IF(OR(AA5541=2,AA5541=3),1, 2))</f>
        <v>1</v>
      </c>
    </row>
    <row r="5542" spans="1:28" x14ac:dyDescent="0.3">
      <c r="A5542" s="11">
        <v>2771</v>
      </c>
      <c r="B5542" s="11">
        <v>1</v>
      </c>
      <c r="C5542" s="11" t="s">
        <v>47</v>
      </c>
      <c r="D5542" s="16">
        <f>VLOOKUP(C5542, $AC$1:$AD$31, 2, FALSE)</f>
        <v>26</v>
      </c>
      <c r="E5542" s="11" t="s">
        <v>25</v>
      </c>
      <c r="F5542" s="16">
        <f>VLOOKUP(E5542, $AC$1:$AD$31, 2, FALSE)</f>
        <v>2</v>
      </c>
      <c r="G5542" s="11">
        <v>1</v>
      </c>
      <c r="H5542" s="11">
        <v>1</v>
      </c>
      <c r="I5542" s="11">
        <v>0</v>
      </c>
      <c r="J5542" s="11">
        <v>0</v>
      </c>
      <c r="K5542" s="11">
        <v>12</v>
      </c>
      <c r="L5542" s="11">
        <v>7</v>
      </c>
      <c r="M5542" s="11">
        <v>5</v>
      </c>
      <c r="N5542" s="11">
        <v>2</v>
      </c>
      <c r="O5542" s="11">
        <v>15</v>
      </c>
      <c r="P5542" s="11">
        <v>9</v>
      </c>
      <c r="Q5542" s="11">
        <v>4</v>
      </c>
      <c r="R5542" s="11">
        <v>4</v>
      </c>
      <c r="S5542" s="11">
        <v>4</v>
      </c>
      <c r="T5542" s="11">
        <v>1</v>
      </c>
      <c r="U5542" s="11">
        <v>0</v>
      </c>
      <c r="V5542" s="11">
        <v>0</v>
      </c>
      <c r="W5542" s="11">
        <v>2.25</v>
      </c>
      <c r="X5542" s="11">
        <v>3.1</v>
      </c>
      <c r="Y5542" s="11">
        <v>3.4</v>
      </c>
      <c r="Z5542" s="17">
        <f>IF(G5542&gt;H5542, 0, IF(G5542=H5542, 1, 2))</f>
        <v>1</v>
      </c>
      <c r="AA5542" s="17">
        <f>G5542+H5542</f>
        <v>2</v>
      </c>
      <c r="AB5542" s="17">
        <f>IF(AA5542&lt;=1, 0, IF(OR(AA5542=2,AA5542=3),1, 2))</f>
        <v>1</v>
      </c>
    </row>
    <row r="5543" spans="1:28" x14ac:dyDescent="0.3">
      <c r="A5543" s="12">
        <v>2771</v>
      </c>
      <c r="B5543" s="12">
        <v>0</v>
      </c>
      <c r="C5543" s="12" t="s">
        <v>25</v>
      </c>
      <c r="D5543" s="16">
        <f>VLOOKUP(C5543, $AC$1:$AD$31, 2, FALSE)</f>
        <v>2</v>
      </c>
      <c r="E5543" s="12" t="s">
        <v>47</v>
      </c>
      <c r="F5543" s="16">
        <f>VLOOKUP(E5543, $AC$1:$AD$31, 2, FALSE)</f>
        <v>26</v>
      </c>
      <c r="G5543" s="12">
        <v>1</v>
      </c>
      <c r="H5543" s="12">
        <v>1</v>
      </c>
      <c r="I5543" s="12">
        <v>0</v>
      </c>
      <c r="J5543" s="12">
        <v>0</v>
      </c>
      <c r="K5543" s="12">
        <v>7</v>
      </c>
      <c r="L5543" s="12">
        <v>12</v>
      </c>
      <c r="M5543" s="12">
        <v>2</v>
      </c>
      <c r="N5543" s="12">
        <v>5</v>
      </c>
      <c r="O5543" s="12">
        <v>9</v>
      </c>
      <c r="P5543" s="12">
        <v>15</v>
      </c>
      <c r="Q5543" s="12">
        <v>4</v>
      </c>
      <c r="R5543" s="12">
        <v>4</v>
      </c>
      <c r="S5543" s="12">
        <v>1</v>
      </c>
      <c r="T5543" s="12">
        <v>4</v>
      </c>
      <c r="U5543" s="12">
        <v>0</v>
      </c>
      <c r="V5543" s="12">
        <v>0</v>
      </c>
      <c r="W5543" s="12">
        <v>3.4</v>
      </c>
      <c r="X5543" s="12">
        <v>3.1</v>
      </c>
      <c r="Y5543" s="12">
        <v>2.25</v>
      </c>
      <c r="Z5543" s="18">
        <f>IF(H5543&gt;G5543, 0, IF(H5543=G5543, 1, 2))</f>
        <v>1</v>
      </c>
      <c r="AA5543" s="18">
        <f>H5543+G5543</f>
        <v>2</v>
      </c>
      <c r="AB5543" s="18">
        <f>IF(AA5543&lt;=1, 0, IF(OR(AA5543=2,AA5543=3),1, 2))</f>
        <v>1</v>
      </c>
    </row>
    <row r="5544" spans="1:28" x14ac:dyDescent="0.3">
      <c r="A5544" s="11">
        <v>2772</v>
      </c>
      <c r="B5544" s="11">
        <v>1</v>
      </c>
      <c r="C5544" s="11" t="s">
        <v>50</v>
      </c>
      <c r="D5544" s="16">
        <f>VLOOKUP(C5544, $AC$1:$AD$31, 2, FALSE)</f>
        <v>29</v>
      </c>
      <c r="E5544" s="11" t="s">
        <v>36</v>
      </c>
      <c r="F5544" s="16">
        <f>VLOOKUP(E5544, $AC$1:$AD$31, 2, FALSE)</f>
        <v>12</v>
      </c>
      <c r="G5544" s="11">
        <v>3</v>
      </c>
      <c r="H5544" s="11">
        <v>1</v>
      </c>
      <c r="I5544" s="11">
        <v>0</v>
      </c>
      <c r="J5544" s="11">
        <v>1</v>
      </c>
      <c r="K5544" s="11">
        <v>19</v>
      </c>
      <c r="L5544" s="11">
        <v>8</v>
      </c>
      <c r="M5544" s="11">
        <v>5</v>
      </c>
      <c r="N5544" s="11">
        <v>3</v>
      </c>
      <c r="O5544" s="11">
        <v>10</v>
      </c>
      <c r="P5544" s="11">
        <v>7</v>
      </c>
      <c r="Q5544" s="11">
        <v>6</v>
      </c>
      <c r="R5544" s="11">
        <v>4</v>
      </c>
      <c r="S5544" s="11">
        <v>4</v>
      </c>
      <c r="T5544" s="11">
        <v>0</v>
      </c>
      <c r="U5544" s="11">
        <v>0</v>
      </c>
      <c r="V5544" s="11">
        <v>1</v>
      </c>
      <c r="W5544" s="11">
        <v>3.3</v>
      </c>
      <c r="X5544" s="11">
        <v>3.3</v>
      </c>
      <c r="Y5544" s="11">
        <v>2.25</v>
      </c>
      <c r="Z5544" s="17">
        <f>IF(G5544&gt;H5544, 0, IF(G5544=H5544, 1, 2))</f>
        <v>0</v>
      </c>
      <c r="AA5544" s="17">
        <f>G5544+H5544</f>
        <v>4</v>
      </c>
      <c r="AB5544" s="17">
        <f>IF(AA5544&lt;=1, 0, IF(OR(AA5544=2,AA5544=3),1, 2))</f>
        <v>2</v>
      </c>
    </row>
    <row r="5545" spans="1:28" x14ac:dyDescent="0.3">
      <c r="A5545" s="12">
        <v>2772</v>
      </c>
      <c r="B5545" s="12">
        <v>0</v>
      </c>
      <c r="C5545" s="12" t="s">
        <v>36</v>
      </c>
      <c r="D5545" s="16">
        <f>VLOOKUP(C5545, $AC$1:$AD$31, 2, FALSE)</f>
        <v>12</v>
      </c>
      <c r="E5545" s="12" t="s">
        <v>50</v>
      </c>
      <c r="F5545" s="16">
        <f>VLOOKUP(E5545, $AC$1:$AD$31, 2, FALSE)</f>
        <v>29</v>
      </c>
      <c r="G5545" s="12">
        <v>1</v>
      </c>
      <c r="H5545" s="12">
        <v>3</v>
      </c>
      <c r="I5545" s="12">
        <v>1</v>
      </c>
      <c r="J5545" s="12">
        <v>0</v>
      </c>
      <c r="K5545" s="12">
        <v>8</v>
      </c>
      <c r="L5545" s="12">
        <v>19</v>
      </c>
      <c r="M5545" s="12">
        <v>3</v>
      </c>
      <c r="N5545" s="12">
        <v>5</v>
      </c>
      <c r="O5545" s="12">
        <v>7</v>
      </c>
      <c r="P5545" s="12">
        <v>10</v>
      </c>
      <c r="Q5545" s="12">
        <v>4</v>
      </c>
      <c r="R5545" s="12">
        <v>6</v>
      </c>
      <c r="S5545" s="12">
        <v>0</v>
      </c>
      <c r="T5545" s="12">
        <v>4</v>
      </c>
      <c r="U5545" s="12">
        <v>1</v>
      </c>
      <c r="V5545" s="12">
        <v>0</v>
      </c>
      <c r="W5545" s="12">
        <v>2.25</v>
      </c>
      <c r="X5545" s="12">
        <v>3.3</v>
      </c>
      <c r="Y5545" s="12">
        <v>3.3</v>
      </c>
      <c r="Z5545" s="18">
        <f>IF(H5545&gt;G5545, 0, IF(H5545=G5545, 1, 2))</f>
        <v>0</v>
      </c>
      <c r="AA5545" s="18">
        <f>H5545+G5545</f>
        <v>4</v>
      </c>
      <c r="AB5545" s="18">
        <f>IF(AA5545&lt;=1, 0, IF(OR(AA5545=2,AA5545=3),1, 2))</f>
        <v>2</v>
      </c>
    </row>
    <row r="5546" spans="1:28" x14ac:dyDescent="0.3">
      <c r="A5546" s="11">
        <v>2773</v>
      </c>
      <c r="B5546" s="11">
        <v>1</v>
      </c>
      <c r="C5546" s="11" t="s">
        <v>48</v>
      </c>
      <c r="D5546" s="16">
        <f>VLOOKUP(C5546, $AC$1:$AD$31, 2, FALSE)</f>
        <v>27</v>
      </c>
      <c r="E5546" s="11" t="s">
        <v>23</v>
      </c>
      <c r="F5546" s="16">
        <f>VLOOKUP(E5546, $AC$1:$AD$31, 2, FALSE)</f>
        <v>1</v>
      </c>
      <c r="G5546" s="11">
        <v>3</v>
      </c>
      <c r="H5546" s="11">
        <v>2</v>
      </c>
      <c r="I5546" s="11">
        <v>1</v>
      </c>
      <c r="J5546" s="11">
        <v>0</v>
      </c>
      <c r="K5546" s="11">
        <v>10</v>
      </c>
      <c r="L5546" s="11">
        <v>15</v>
      </c>
      <c r="M5546" s="11">
        <v>7</v>
      </c>
      <c r="N5546" s="11">
        <v>7</v>
      </c>
      <c r="O5546" s="11">
        <v>15</v>
      </c>
      <c r="P5546" s="11">
        <v>12</v>
      </c>
      <c r="Q5546" s="11">
        <v>5</v>
      </c>
      <c r="R5546" s="11">
        <v>3</v>
      </c>
      <c r="S5546" s="11">
        <v>2</v>
      </c>
      <c r="T5546" s="11">
        <v>4</v>
      </c>
      <c r="U5546" s="11">
        <v>0</v>
      </c>
      <c r="V5546" s="11">
        <v>0</v>
      </c>
      <c r="W5546" s="11">
        <v>7</v>
      </c>
      <c r="X5546" s="11">
        <v>3.6</v>
      </c>
      <c r="Y5546" s="11">
        <v>1.6</v>
      </c>
      <c r="Z5546" s="17">
        <f>IF(G5546&gt;H5546, 0, IF(G5546=H5546, 1, 2))</f>
        <v>0</v>
      </c>
      <c r="AA5546" s="17">
        <f>G5546+H5546</f>
        <v>5</v>
      </c>
      <c r="AB5546" s="17">
        <f>IF(AA5546&lt;=1, 0, IF(OR(AA5546=2,AA5546=3),1, 2))</f>
        <v>2</v>
      </c>
    </row>
    <row r="5547" spans="1:28" x14ac:dyDescent="0.3">
      <c r="A5547" s="12">
        <v>2773</v>
      </c>
      <c r="B5547" s="12">
        <v>0</v>
      </c>
      <c r="C5547" s="12" t="s">
        <v>23</v>
      </c>
      <c r="D5547" s="16">
        <f>VLOOKUP(C5547, $AC$1:$AD$31, 2, FALSE)</f>
        <v>1</v>
      </c>
      <c r="E5547" s="12" t="s">
        <v>48</v>
      </c>
      <c r="F5547" s="16">
        <f>VLOOKUP(E5547, $AC$1:$AD$31, 2, FALSE)</f>
        <v>27</v>
      </c>
      <c r="G5547" s="12">
        <v>2</v>
      </c>
      <c r="H5547" s="12">
        <v>3</v>
      </c>
      <c r="I5547" s="12">
        <v>0</v>
      </c>
      <c r="J5547" s="12">
        <v>1</v>
      </c>
      <c r="K5547" s="12">
        <v>15</v>
      </c>
      <c r="L5547" s="12">
        <v>10</v>
      </c>
      <c r="M5547" s="12">
        <v>7</v>
      </c>
      <c r="N5547" s="12">
        <v>7</v>
      </c>
      <c r="O5547" s="12">
        <v>12</v>
      </c>
      <c r="P5547" s="12">
        <v>15</v>
      </c>
      <c r="Q5547" s="12">
        <v>3</v>
      </c>
      <c r="R5547" s="12">
        <v>5</v>
      </c>
      <c r="S5547" s="12">
        <v>4</v>
      </c>
      <c r="T5547" s="12">
        <v>2</v>
      </c>
      <c r="U5547" s="12">
        <v>0</v>
      </c>
      <c r="V5547" s="12">
        <v>0</v>
      </c>
      <c r="W5547" s="12">
        <v>1.6</v>
      </c>
      <c r="X5547" s="12">
        <v>3.6</v>
      </c>
      <c r="Y5547" s="12">
        <v>7</v>
      </c>
      <c r="Z5547" s="18">
        <f>IF(H5547&gt;G5547, 0, IF(H5547=G5547, 1, 2))</f>
        <v>0</v>
      </c>
      <c r="AA5547" s="18">
        <f>H5547+G5547</f>
        <v>5</v>
      </c>
      <c r="AB5547" s="18">
        <f>IF(AA5547&lt;=1, 0, IF(OR(AA5547=2,AA5547=3),1, 2))</f>
        <v>2</v>
      </c>
    </row>
    <row r="5548" spans="1:28" x14ac:dyDescent="0.3">
      <c r="A5548" s="11">
        <v>2774</v>
      </c>
      <c r="B5548" s="11">
        <v>1</v>
      </c>
      <c r="C5548" s="11" t="s">
        <v>22</v>
      </c>
      <c r="D5548" s="16">
        <f>VLOOKUP(C5548, $AC$1:$AD$31, 2, FALSE)</f>
        <v>18</v>
      </c>
      <c r="E5548" s="11" t="s">
        <v>29</v>
      </c>
      <c r="F5548" s="16">
        <f>VLOOKUP(E5548, $AC$1:$AD$31, 2, FALSE)</f>
        <v>4</v>
      </c>
      <c r="G5548" s="11">
        <v>0</v>
      </c>
      <c r="H5548" s="11">
        <v>1</v>
      </c>
      <c r="I5548" s="11">
        <v>0</v>
      </c>
      <c r="J5548" s="11">
        <v>0</v>
      </c>
      <c r="K5548" s="11">
        <v>10</v>
      </c>
      <c r="L5548" s="11">
        <v>15</v>
      </c>
      <c r="M5548" s="11">
        <v>4</v>
      </c>
      <c r="N5548" s="11">
        <v>5</v>
      </c>
      <c r="O5548" s="11">
        <v>9</v>
      </c>
      <c r="P5548" s="11">
        <v>20</v>
      </c>
      <c r="Q5548" s="11">
        <v>6</v>
      </c>
      <c r="R5548" s="11">
        <v>6</v>
      </c>
      <c r="S5548" s="11">
        <v>6</v>
      </c>
      <c r="T5548" s="11">
        <v>1</v>
      </c>
      <c r="U5548" s="11">
        <v>0</v>
      </c>
      <c r="V5548" s="11">
        <v>0</v>
      </c>
      <c r="W5548" s="11">
        <v>2</v>
      </c>
      <c r="X5548" s="11">
        <v>3.3</v>
      </c>
      <c r="Y5548" s="11">
        <v>4</v>
      </c>
      <c r="Z5548" s="17">
        <f>IF(G5548&gt;H5548, 0, IF(G5548=H5548, 1, 2))</f>
        <v>2</v>
      </c>
      <c r="AA5548" s="17">
        <f>G5548+H5548</f>
        <v>1</v>
      </c>
      <c r="AB5548" s="17">
        <f>IF(AA5548&lt;=1, 0, IF(OR(AA5548=2,AA5548=3),1, 2))</f>
        <v>0</v>
      </c>
    </row>
    <row r="5549" spans="1:28" x14ac:dyDescent="0.3">
      <c r="A5549" s="12">
        <v>2774</v>
      </c>
      <c r="B5549" s="12">
        <v>0</v>
      </c>
      <c r="C5549" s="12" t="s">
        <v>29</v>
      </c>
      <c r="D5549" s="16">
        <f>VLOOKUP(C5549, $AC$1:$AD$31, 2, FALSE)</f>
        <v>4</v>
      </c>
      <c r="E5549" s="12" t="s">
        <v>22</v>
      </c>
      <c r="F5549" s="16">
        <f>VLOOKUP(E5549, $AC$1:$AD$31, 2, FALSE)</f>
        <v>18</v>
      </c>
      <c r="G5549" s="12">
        <v>1</v>
      </c>
      <c r="H5549" s="12">
        <v>0</v>
      </c>
      <c r="I5549" s="12">
        <v>0</v>
      </c>
      <c r="J5549" s="12">
        <v>0</v>
      </c>
      <c r="K5549" s="12">
        <v>15</v>
      </c>
      <c r="L5549" s="12">
        <v>10</v>
      </c>
      <c r="M5549" s="12">
        <v>5</v>
      </c>
      <c r="N5549" s="12">
        <v>4</v>
      </c>
      <c r="O5549" s="12">
        <v>20</v>
      </c>
      <c r="P5549" s="12">
        <v>9</v>
      </c>
      <c r="Q5549" s="12">
        <v>6</v>
      </c>
      <c r="R5549" s="12">
        <v>6</v>
      </c>
      <c r="S5549" s="12">
        <v>1</v>
      </c>
      <c r="T5549" s="12">
        <v>6</v>
      </c>
      <c r="U5549" s="12">
        <v>0</v>
      </c>
      <c r="V5549" s="12">
        <v>0</v>
      </c>
      <c r="W5549" s="12">
        <v>4</v>
      </c>
      <c r="X5549" s="12">
        <v>3.3</v>
      </c>
      <c r="Y5549" s="12">
        <v>2</v>
      </c>
      <c r="Z5549" s="18">
        <f>IF(H5549&gt;G5549, 0, IF(H5549=G5549, 1, 2))</f>
        <v>2</v>
      </c>
      <c r="AA5549" s="18">
        <f>H5549+G5549</f>
        <v>1</v>
      </c>
      <c r="AB5549" s="18">
        <f>IF(AA5549&lt;=1, 0, IF(OR(AA5549=2,AA5549=3),1, 2))</f>
        <v>0</v>
      </c>
    </row>
    <row r="5550" spans="1:28" x14ac:dyDescent="0.3">
      <c r="A5550" s="11">
        <v>2775</v>
      </c>
      <c r="B5550" s="11">
        <v>1</v>
      </c>
      <c r="C5550" s="11" t="s">
        <v>30</v>
      </c>
      <c r="D5550" s="16">
        <f>VLOOKUP(C5550, $AC$1:$AD$31, 2, FALSE)</f>
        <v>19</v>
      </c>
      <c r="E5550" s="11" t="s">
        <v>32</v>
      </c>
      <c r="F5550" s="16">
        <f>VLOOKUP(E5550, $AC$1:$AD$31, 2, FALSE)</f>
        <v>11</v>
      </c>
      <c r="G5550" s="11">
        <v>0</v>
      </c>
      <c r="H5550" s="11">
        <v>1</v>
      </c>
      <c r="I5550" s="11">
        <v>0</v>
      </c>
      <c r="J5550" s="11">
        <v>0</v>
      </c>
      <c r="K5550" s="11">
        <v>3</v>
      </c>
      <c r="L5550" s="11">
        <v>13</v>
      </c>
      <c r="M5550" s="11">
        <v>2</v>
      </c>
      <c r="N5550" s="11">
        <v>2</v>
      </c>
      <c r="O5550" s="11">
        <v>13</v>
      </c>
      <c r="P5550" s="11">
        <v>7</v>
      </c>
      <c r="Q5550" s="11">
        <v>3</v>
      </c>
      <c r="R5550" s="11">
        <v>10</v>
      </c>
      <c r="S5550" s="11">
        <v>4</v>
      </c>
      <c r="T5550" s="11">
        <v>5</v>
      </c>
      <c r="U5550" s="11">
        <v>0</v>
      </c>
      <c r="V5550" s="11">
        <v>0</v>
      </c>
      <c r="W5550" s="11">
        <v>5</v>
      </c>
      <c r="X5550" s="11">
        <v>4.33</v>
      </c>
      <c r="Y5550" s="11">
        <v>1.57</v>
      </c>
      <c r="Z5550" s="17">
        <f>IF(G5550&gt;H5550, 0, IF(G5550=H5550, 1, 2))</f>
        <v>2</v>
      </c>
      <c r="AA5550" s="17">
        <f>G5550+H5550</f>
        <v>1</v>
      </c>
      <c r="AB5550" s="17">
        <f>IF(AA5550&lt;=1, 0, IF(OR(AA5550=2,AA5550=3),1, 2))</f>
        <v>0</v>
      </c>
    </row>
    <row r="5551" spans="1:28" x14ac:dyDescent="0.3">
      <c r="A5551" s="12">
        <v>2775</v>
      </c>
      <c r="B5551" s="12">
        <v>0</v>
      </c>
      <c r="C5551" s="12" t="s">
        <v>32</v>
      </c>
      <c r="D5551" s="16">
        <f>VLOOKUP(C5551, $AC$1:$AD$31, 2, FALSE)</f>
        <v>11</v>
      </c>
      <c r="E5551" s="12" t="s">
        <v>30</v>
      </c>
      <c r="F5551" s="16">
        <f>VLOOKUP(E5551, $AC$1:$AD$31, 2, FALSE)</f>
        <v>19</v>
      </c>
      <c r="G5551" s="12">
        <v>1</v>
      </c>
      <c r="H5551" s="12">
        <v>0</v>
      </c>
      <c r="I5551" s="12">
        <v>0</v>
      </c>
      <c r="J5551" s="12">
        <v>0</v>
      </c>
      <c r="K5551" s="12">
        <v>13</v>
      </c>
      <c r="L5551" s="12">
        <v>3</v>
      </c>
      <c r="M5551" s="12">
        <v>2</v>
      </c>
      <c r="N5551" s="12">
        <v>2</v>
      </c>
      <c r="O5551" s="12">
        <v>7</v>
      </c>
      <c r="P5551" s="12">
        <v>13</v>
      </c>
      <c r="Q5551" s="12">
        <v>10</v>
      </c>
      <c r="R5551" s="12">
        <v>3</v>
      </c>
      <c r="S5551" s="12">
        <v>5</v>
      </c>
      <c r="T5551" s="12">
        <v>4</v>
      </c>
      <c r="U5551" s="12">
        <v>0</v>
      </c>
      <c r="V5551" s="12">
        <v>0</v>
      </c>
      <c r="W5551" s="12">
        <v>1.57</v>
      </c>
      <c r="X5551" s="12">
        <v>4.33</v>
      </c>
      <c r="Y5551" s="12">
        <v>5</v>
      </c>
      <c r="Z5551" s="18">
        <f>IF(H5551&gt;G5551, 0, IF(H5551=G5551, 1, 2))</f>
        <v>2</v>
      </c>
      <c r="AA5551" s="18">
        <f>H5551+G5551</f>
        <v>1</v>
      </c>
      <c r="AB5551" s="18">
        <f>IF(AA5551&lt;=1, 0, IF(OR(AA5551=2,AA5551=3),1, 2))</f>
        <v>0</v>
      </c>
    </row>
    <row r="5552" spans="1:28" x14ac:dyDescent="0.3">
      <c r="A5552" s="11">
        <v>2776</v>
      </c>
      <c r="B5552" s="11">
        <v>1</v>
      </c>
      <c r="C5552" s="11" t="s">
        <v>41</v>
      </c>
      <c r="D5552" s="16">
        <f>VLOOKUP(C5552, $AC$1:$AD$31, 2, FALSE)</f>
        <v>21</v>
      </c>
      <c r="E5552" s="11" t="s">
        <v>45</v>
      </c>
      <c r="F5552" s="16">
        <f>VLOOKUP(E5552, $AC$1:$AD$31, 2, FALSE)</f>
        <v>24</v>
      </c>
      <c r="G5552" s="11">
        <v>2</v>
      </c>
      <c r="H5552" s="11">
        <v>0</v>
      </c>
      <c r="I5552" s="11">
        <v>2</v>
      </c>
      <c r="J5552" s="11">
        <v>0</v>
      </c>
      <c r="K5552" s="11">
        <v>20</v>
      </c>
      <c r="L5552" s="11">
        <v>7</v>
      </c>
      <c r="M5552" s="11">
        <v>10</v>
      </c>
      <c r="N5552" s="11">
        <v>2</v>
      </c>
      <c r="O5552" s="11">
        <v>14</v>
      </c>
      <c r="P5552" s="11">
        <v>16</v>
      </c>
      <c r="Q5552" s="11">
        <v>1</v>
      </c>
      <c r="R5552" s="11">
        <v>8</v>
      </c>
      <c r="S5552" s="11">
        <v>1</v>
      </c>
      <c r="T5552" s="11">
        <v>3</v>
      </c>
      <c r="U5552" s="11">
        <v>0</v>
      </c>
      <c r="V5552" s="11">
        <v>0</v>
      </c>
      <c r="W5552" s="11">
        <v>1.9</v>
      </c>
      <c r="X5552" s="11">
        <v>3.4</v>
      </c>
      <c r="Y5552" s="11">
        <v>4.33</v>
      </c>
      <c r="Z5552" s="17">
        <f>IF(G5552&gt;H5552, 0, IF(G5552=H5552, 1, 2))</f>
        <v>0</v>
      </c>
      <c r="AA5552" s="17">
        <f>G5552+H5552</f>
        <v>2</v>
      </c>
      <c r="AB5552" s="17">
        <f>IF(AA5552&lt;=1, 0, IF(OR(AA5552=2,AA5552=3),1, 2))</f>
        <v>1</v>
      </c>
    </row>
    <row r="5553" spans="1:28" x14ac:dyDescent="0.3">
      <c r="A5553" s="12">
        <v>2776</v>
      </c>
      <c r="B5553" s="12">
        <v>0</v>
      </c>
      <c r="C5553" s="12" t="s">
        <v>45</v>
      </c>
      <c r="D5553" s="16">
        <f>VLOOKUP(C5553, $AC$1:$AD$31, 2, FALSE)</f>
        <v>24</v>
      </c>
      <c r="E5553" s="12" t="s">
        <v>41</v>
      </c>
      <c r="F5553" s="16">
        <f>VLOOKUP(E5553, $AC$1:$AD$31, 2, FALSE)</f>
        <v>21</v>
      </c>
      <c r="G5553" s="12">
        <v>0</v>
      </c>
      <c r="H5553" s="12">
        <v>2</v>
      </c>
      <c r="I5553" s="12">
        <v>0</v>
      </c>
      <c r="J5553" s="12">
        <v>2</v>
      </c>
      <c r="K5553" s="12">
        <v>7</v>
      </c>
      <c r="L5553" s="12">
        <v>20</v>
      </c>
      <c r="M5553" s="12">
        <v>2</v>
      </c>
      <c r="N5553" s="12">
        <v>10</v>
      </c>
      <c r="O5553" s="12">
        <v>16</v>
      </c>
      <c r="P5553" s="12">
        <v>14</v>
      </c>
      <c r="Q5553" s="12">
        <v>8</v>
      </c>
      <c r="R5553" s="12">
        <v>1</v>
      </c>
      <c r="S5553" s="12">
        <v>3</v>
      </c>
      <c r="T5553" s="12">
        <v>1</v>
      </c>
      <c r="U5553" s="12">
        <v>0</v>
      </c>
      <c r="V5553" s="12">
        <v>0</v>
      </c>
      <c r="W5553" s="12">
        <v>4.33</v>
      </c>
      <c r="X5553" s="12">
        <v>3.4</v>
      </c>
      <c r="Y5553" s="12">
        <v>1.9</v>
      </c>
      <c r="Z5553" s="18">
        <f>IF(H5553&gt;G5553, 0, IF(H5553=G5553, 1, 2))</f>
        <v>0</v>
      </c>
      <c r="AA5553" s="18">
        <f>H5553+G5553</f>
        <v>2</v>
      </c>
      <c r="AB5553" s="18">
        <f>IF(AA5553&lt;=1, 0, IF(OR(AA5553=2,AA5553=3),1, 2))</f>
        <v>1</v>
      </c>
    </row>
    <row r="5554" spans="1:28" x14ac:dyDescent="0.3">
      <c r="A5554" s="11">
        <v>2777</v>
      </c>
      <c r="B5554" s="11">
        <v>1</v>
      </c>
      <c r="C5554" s="11" t="s">
        <v>38</v>
      </c>
      <c r="D5554" s="16">
        <f>VLOOKUP(C5554, $AC$1:$AD$31, 2, FALSE)</f>
        <v>13</v>
      </c>
      <c r="E5554" s="11" t="s">
        <v>44</v>
      </c>
      <c r="F5554" s="16">
        <f>VLOOKUP(E5554, $AC$1:$AD$31, 2, FALSE)</f>
        <v>23</v>
      </c>
      <c r="G5554" s="11">
        <v>1</v>
      </c>
      <c r="H5554" s="11">
        <v>1</v>
      </c>
      <c r="I5554" s="11">
        <v>0</v>
      </c>
      <c r="J5554" s="11">
        <v>0</v>
      </c>
      <c r="K5554" s="11">
        <v>19</v>
      </c>
      <c r="L5554" s="11">
        <v>8</v>
      </c>
      <c r="M5554" s="11">
        <v>6</v>
      </c>
      <c r="N5554" s="11">
        <v>2</v>
      </c>
      <c r="O5554" s="11">
        <v>16</v>
      </c>
      <c r="P5554" s="11">
        <v>8</v>
      </c>
      <c r="Q5554" s="11">
        <v>7</v>
      </c>
      <c r="R5554" s="11">
        <v>1</v>
      </c>
      <c r="S5554" s="11">
        <v>3</v>
      </c>
      <c r="T5554" s="11">
        <v>3</v>
      </c>
      <c r="U5554" s="11">
        <v>1</v>
      </c>
      <c r="V5554" s="11">
        <v>0</v>
      </c>
      <c r="W5554" s="11">
        <v>1.2</v>
      </c>
      <c r="X5554" s="11">
        <v>6.5</v>
      </c>
      <c r="Y5554" s="11">
        <v>13</v>
      </c>
      <c r="Z5554" s="17">
        <f>IF(G5554&gt;H5554, 0, IF(G5554=H5554, 1, 2))</f>
        <v>1</v>
      </c>
      <c r="AA5554" s="17">
        <f>G5554+H5554</f>
        <v>2</v>
      </c>
      <c r="AB5554" s="17">
        <f>IF(AA5554&lt;=1, 0, IF(OR(AA5554=2,AA5554=3),1, 2))</f>
        <v>1</v>
      </c>
    </row>
    <row r="5555" spans="1:28" x14ac:dyDescent="0.3">
      <c r="A5555" s="12">
        <v>2777</v>
      </c>
      <c r="B5555" s="12">
        <v>0</v>
      </c>
      <c r="C5555" s="12" t="s">
        <v>44</v>
      </c>
      <c r="D5555" s="16">
        <f>VLOOKUP(C5555, $AC$1:$AD$31, 2, FALSE)</f>
        <v>23</v>
      </c>
      <c r="E5555" s="12" t="s">
        <v>38</v>
      </c>
      <c r="F5555" s="16">
        <f>VLOOKUP(E5555, $AC$1:$AD$31, 2, FALSE)</f>
        <v>13</v>
      </c>
      <c r="G5555" s="12">
        <v>1</v>
      </c>
      <c r="H5555" s="12">
        <v>1</v>
      </c>
      <c r="I5555" s="12">
        <v>0</v>
      </c>
      <c r="J5555" s="12">
        <v>0</v>
      </c>
      <c r="K5555" s="12">
        <v>8</v>
      </c>
      <c r="L5555" s="12">
        <v>19</v>
      </c>
      <c r="M5555" s="12">
        <v>2</v>
      </c>
      <c r="N5555" s="12">
        <v>6</v>
      </c>
      <c r="O5555" s="12">
        <v>8</v>
      </c>
      <c r="P5555" s="12">
        <v>16</v>
      </c>
      <c r="Q5555" s="12">
        <v>1</v>
      </c>
      <c r="R5555" s="12">
        <v>7</v>
      </c>
      <c r="S5555" s="12">
        <v>3</v>
      </c>
      <c r="T5555" s="12">
        <v>3</v>
      </c>
      <c r="U5555" s="12">
        <v>0</v>
      </c>
      <c r="V5555" s="12">
        <v>1</v>
      </c>
      <c r="W5555" s="12">
        <v>13</v>
      </c>
      <c r="X5555" s="12">
        <v>6.5</v>
      </c>
      <c r="Y5555" s="12">
        <v>1.2</v>
      </c>
      <c r="Z5555" s="18">
        <f>IF(H5555&gt;G5555, 0, IF(H5555=G5555, 1, 2))</f>
        <v>1</v>
      </c>
      <c r="AA5555" s="18">
        <f>H5555+G5555</f>
        <v>2</v>
      </c>
      <c r="AB5555" s="18">
        <f>IF(AA5555&lt;=1, 0, IF(OR(AA5555=2,AA5555=3),1, 2))</f>
        <v>1</v>
      </c>
    </row>
    <row r="5556" spans="1:28" x14ac:dyDescent="0.3">
      <c r="A5556" s="11">
        <v>2778</v>
      </c>
      <c r="B5556" s="11">
        <v>1</v>
      </c>
      <c r="C5556" s="11" t="s">
        <v>31</v>
      </c>
      <c r="D5556" s="16">
        <f>VLOOKUP(C5556, $AC$1:$AD$31, 2, FALSE)</f>
        <v>5</v>
      </c>
      <c r="E5556" s="11" t="s">
        <v>34</v>
      </c>
      <c r="F5556" s="16">
        <f>VLOOKUP(E5556, $AC$1:$AD$31, 2, FALSE)</f>
        <v>10</v>
      </c>
      <c r="G5556" s="11">
        <v>1</v>
      </c>
      <c r="H5556" s="11">
        <v>0</v>
      </c>
      <c r="I5556" s="11">
        <v>0</v>
      </c>
      <c r="J5556" s="11">
        <v>0</v>
      </c>
      <c r="K5556" s="11">
        <v>19</v>
      </c>
      <c r="L5556" s="11">
        <v>6</v>
      </c>
      <c r="M5556" s="11">
        <v>7</v>
      </c>
      <c r="N5556" s="11">
        <v>3</v>
      </c>
      <c r="O5556" s="11">
        <v>12</v>
      </c>
      <c r="P5556" s="11">
        <v>10</v>
      </c>
      <c r="Q5556" s="11">
        <v>6</v>
      </c>
      <c r="R5556" s="11">
        <v>2</v>
      </c>
      <c r="S5556" s="11">
        <v>2</v>
      </c>
      <c r="T5556" s="11">
        <v>1</v>
      </c>
      <c r="U5556" s="11">
        <v>0</v>
      </c>
      <c r="V5556" s="11">
        <v>0</v>
      </c>
      <c r="W5556" s="11">
        <v>2.2000000000000002</v>
      </c>
      <c r="X5556" s="11">
        <v>3.3</v>
      </c>
      <c r="Y5556" s="11">
        <v>3.4</v>
      </c>
      <c r="Z5556" s="17">
        <f>IF(G5556&gt;H5556, 0, IF(G5556=H5556, 1, 2))</f>
        <v>0</v>
      </c>
      <c r="AA5556" s="17">
        <f>G5556+H5556</f>
        <v>1</v>
      </c>
      <c r="AB5556" s="17">
        <f>IF(AA5556&lt;=1, 0, IF(OR(AA5556=2,AA5556=3),1, 2))</f>
        <v>0</v>
      </c>
    </row>
    <row r="5557" spans="1:28" x14ac:dyDescent="0.3">
      <c r="A5557" s="12">
        <v>2778</v>
      </c>
      <c r="B5557" s="12">
        <v>0</v>
      </c>
      <c r="C5557" s="12" t="s">
        <v>34</v>
      </c>
      <c r="D5557" s="16">
        <f>VLOOKUP(C5557, $AC$1:$AD$31, 2, FALSE)</f>
        <v>10</v>
      </c>
      <c r="E5557" s="12" t="s">
        <v>31</v>
      </c>
      <c r="F5557" s="16">
        <f>VLOOKUP(E5557, $AC$1:$AD$31, 2, FALSE)</f>
        <v>5</v>
      </c>
      <c r="G5557" s="12">
        <v>0</v>
      </c>
      <c r="H5557" s="12">
        <v>1</v>
      </c>
      <c r="I5557" s="12">
        <v>0</v>
      </c>
      <c r="J5557" s="12">
        <v>0</v>
      </c>
      <c r="K5557" s="12">
        <v>6</v>
      </c>
      <c r="L5557" s="12">
        <v>19</v>
      </c>
      <c r="M5557" s="12">
        <v>3</v>
      </c>
      <c r="N5557" s="12">
        <v>7</v>
      </c>
      <c r="O5557" s="12">
        <v>10</v>
      </c>
      <c r="P5557" s="12">
        <v>12</v>
      </c>
      <c r="Q5557" s="12">
        <v>2</v>
      </c>
      <c r="R5557" s="12">
        <v>6</v>
      </c>
      <c r="S5557" s="12">
        <v>1</v>
      </c>
      <c r="T5557" s="12">
        <v>2</v>
      </c>
      <c r="U5557" s="12">
        <v>0</v>
      </c>
      <c r="V5557" s="12">
        <v>0</v>
      </c>
      <c r="W5557" s="12">
        <v>3.4</v>
      </c>
      <c r="X5557" s="12">
        <v>3.3</v>
      </c>
      <c r="Y5557" s="12">
        <v>2.2000000000000002</v>
      </c>
      <c r="Z5557" s="18">
        <f>IF(H5557&gt;G5557, 0, IF(H5557=G5557, 1, 2))</f>
        <v>0</v>
      </c>
      <c r="AA5557" s="18">
        <f>H5557+G5557</f>
        <v>1</v>
      </c>
      <c r="AB5557" s="18">
        <f>IF(AA5557&lt;=1, 0, IF(OR(AA5557=2,AA5557=3),1, 2))</f>
        <v>0</v>
      </c>
    </row>
    <row r="5558" spans="1:28" x14ac:dyDescent="0.3">
      <c r="A5558" s="11">
        <v>2779</v>
      </c>
      <c r="B5558" s="11">
        <v>1</v>
      </c>
      <c r="C5558" s="11" t="s">
        <v>28</v>
      </c>
      <c r="D5558" s="16">
        <f>VLOOKUP(C5558, $AC$1:$AD$31, 2, FALSE)</f>
        <v>14</v>
      </c>
      <c r="E5558" s="11" t="s">
        <v>33</v>
      </c>
      <c r="F5558" s="16">
        <f>VLOOKUP(E5558, $AC$1:$AD$31, 2, FALSE)</f>
        <v>6</v>
      </c>
      <c r="G5558" s="11">
        <v>0</v>
      </c>
      <c r="H5558" s="11">
        <v>2</v>
      </c>
      <c r="I5558" s="11">
        <v>0</v>
      </c>
      <c r="J5558" s="11">
        <v>0</v>
      </c>
      <c r="K5558" s="11">
        <v>14</v>
      </c>
      <c r="L5558" s="11">
        <v>10</v>
      </c>
      <c r="M5558" s="11">
        <v>7</v>
      </c>
      <c r="N5558" s="11">
        <v>4</v>
      </c>
      <c r="O5558" s="11">
        <v>22</v>
      </c>
      <c r="P5558" s="11">
        <v>16</v>
      </c>
      <c r="Q5558" s="11">
        <v>5</v>
      </c>
      <c r="R5558" s="11">
        <v>3</v>
      </c>
      <c r="S5558" s="11">
        <v>4</v>
      </c>
      <c r="T5558" s="11">
        <v>4</v>
      </c>
      <c r="U5558" s="11">
        <v>0</v>
      </c>
      <c r="V5558" s="11">
        <v>0</v>
      </c>
      <c r="W5558" s="11">
        <v>2</v>
      </c>
      <c r="X5558" s="11">
        <v>3.5</v>
      </c>
      <c r="Y5558" s="11">
        <v>3.8</v>
      </c>
      <c r="Z5558" s="17">
        <f>IF(G5558&gt;H5558, 0, IF(G5558=H5558, 1, 2))</f>
        <v>2</v>
      </c>
      <c r="AA5558" s="17">
        <f>G5558+H5558</f>
        <v>2</v>
      </c>
      <c r="AB5558" s="17">
        <f>IF(AA5558&lt;=1, 0, IF(OR(AA5558=2,AA5558=3),1, 2))</f>
        <v>1</v>
      </c>
    </row>
    <row r="5559" spans="1:28" x14ac:dyDescent="0.3">
      <c r="A5559" s="12">
        <v>2779</v>
      </c>
      <c r="B5559" s="12">
        <v>0</v>
      </c>
      <c r="C5559" s="12" t="s">
        <v>33</v>
      </c>
      <c r="D5559" s="16">
        <f>VLOOKUP(C5559, $AC$1:$AD$31, 2, FALSE)</f>
        <v>6</v>
      </c>
      <c r="E5559" s="12" t="s">
        <v>28</v>
      </c>
      <c r="F5559" s="16">
        <f>VLOOKUP(E5559, $AC$1:$AD$31, 2, FALSE)</f>
        <v>14</v>
      </c>
      <c r="G5559" s="12">
        <v>2</v>
      </c>
      <c r="H5559" s="12">
        <v>0</v>
      </c>
      <c r="I5559" s="12">
        <v>0</v>
      </c>
      <c r="J5559" s="12">
        <v>0</v>
      </c>
      <c r="K5559" s="12">
        <v>10</v>
      </c>
      <c r="L5559" s="12">
        <v>14</v>
      </c>
      <c r="M5559" s="12">
        <v>4</v>
      </c>
      <c r="N5559" s="12">
        <v>7</v>
      </c>
      <c r="O5559" s="12">
        <v>16</v>
      </c>
      <c r="P5559" s="12">
        <v>22</v>
      </c>
      <c r="Q5559" s="12">
        <v>3</v>
      </c>
      <c r="R5559" s="12">
        <v>5</v>
      </c>
      <c r="S5559" s="12">
        <v>4</v>
      </c>
      <c r="T5559" s="12">
        <v>4</v>
      </c>
      <c r="U5559" s="12">
        <v>0</v>
      </c>
      <c r="V5559" s="12">
        <v>0</v>
      </c>
      <c r="W5559" s="12">
        <v>3.8</v>
      </c>
      <c r="X5559" s="12">
        <v>3.5</v>
      </c>
      <c r="Y5559" s="12">
        <v>2</v>
      </c>
      <c r="Z5559" s="18">
        <f>IF(H5559&gt;G5559, 0, IF(H5559=G5559, 1, 2))</f>
        <v>2</v>
      </c>
      <c r="AA5559" s="18">
        <f>H5559+G5559</f>
        <v>2</v>
      </c>
      <c r="AB5559" s="18">
        <f>IF(AA5559&lt;=1, 0, IF(OR(AA5559=2,AA5559=3),1, 2))</f>
        <v>1</v>
      </c>
    </row>
    <row r="5560" spans="1:28" x14ac:dyDescent="0.3">
      <c r="A5560" s="11">
        <v>2780</v>
      </c>
      <c r="B5560" s="11">
        <v>1</v>
      </c>
      <c r="C5560" s="11" t="s">
        <v>49</v>
      </c>
      <c r="D5560" s="16">
        <f>VLOOKUP(C5560, $AC$1:$AD$31, 2, FALSE)</f>
        <v>28</v>
      </c>
      <c r="E5560" s="11" t="s">
        <v>26</v>
      </c>
      <c r="F5560" s="16">
        <f>VLOOKUP(E5560, $AC$1:$AD$31, 2, FALSE)</f>
        <v>16</v>
      </c>
      <c r="G5560" s="11">
        <v>0</v>
      </c>
      <c r="H5560" s="11">
        <v>1</v>
      </c>
      <c r="I5560" s="11">
        <v>0</v>
      </c>
      <c r="J5560" s="11">
        <v>0</v>
      </c>
      <c r="K5560" s="11">
        <v>12</v>
      </c>
      <c r="L5560" s="11">
        <v>8</v>
      </c>
      <c r="M5560" s="11">
        <v>5</v>
      </c>
      <c r="N5560" s="11">
        <v>3</v>
      </c>
      <c r="O5560" s="11">
        <v>12</v>
      </c>
      <c r="P5560" s="11">
        <v>11</v>
      </c>
      <c r="Q5560" s="11">
        <v>6</v>
      </c>
      <c r="R5560" s="11">
        <v>2</v>
      </c>
      <c r="S5560" s="11">
        <v>0</v>
      </c>
      <c r="T5560" s="11">
        <v>3</v>
      </c>
      <c r="U5560" s="11">
        <v>0</v>
      </c>
      <c r="V5560" s="11">
        <v>1</v>
      </c>
      <c r="W5560" s="11">
        <v>2.7</v>
      </c>
      <c r="X5560" s="11">
        <v>3</v>
      </c>
      <c r="Y5560" s="11">
        <v>2.87</v>
      </c>
      <c r="Z5560" s="17">
        <f>IF(G5560&gt;H5560, 0, IF(G5560=H5560, 1, 2))</f>
        <v>2</v>
      </c>
      <c r="AA5560" s="17">
        <f>G5560+H5560</f>
        <v>1</v>
      </c>
      <c r="AB5560" s="17">
        <f>IF(AA5560&lt;=1, 0, IF(OR(AA5560=2,AA5560=3),1, 2))</f>
        <v>0</v>
      </c>
    </row>
    <row r="5561" spans="1:28" x14ac:dyDescent="0.3">
      <c r="A5561" s="12">
        <v>2780</v>
      </c>
      <c r="B5561" s="12">
        <v>0</v>
      </c>
      <c r="C5561" s="12" t="s">
        <v>26</v>
      </c>
      <c r="D5561" s="16">
        <f>VLOOKUP(C5561, $AC$1:$AD$31, 2, FALSE)</f>
        <v>16</v>
      </c>
      <c r="E5561" s="12" t="s">
        <v>49</v>
      </c>
      <c r="F5561" s="16">
        <f>VLOOKUP(E5561, $AC$1:$AD$31, 2, FALSE)</f>
        <v>28</v>
      </c>
      <c r="G5561" s="12">
        <v>1</v>
      </c>
      <c r="H5561" s="12">
        <v>0</v>
      </c>
      <c r="I5561" s="12">
        <v>0</v>
      </c>
      <c r="J5561" s="12">
        <v>0</v>
      </c>
      <c r="K5561" s="12">
        <v>8</v>
      </c>
      <c r="L5561" s="12">
        <v>12</v>
      </c>
      <c r="M5561" s="12">
        <v>3</v>
      </c>
      <c r="N5561" s="12">
        <v>5</v>
      </c>
      <c r="O5561" s="12">
        <v>11</v>
      </c>
      <c r="P5561" s="12">
        <v>12</v>
      </c>
      <c r="Q5561" s="12">
        <v>2</v>
      </c>
      <c r="R5561" s="12">
        <v>6</v>
      </c>
      <c r="S5561" s="12">
        <v>3</v>
      </c>
      <c r="T5561" s="12">
        <v>0</v>
      </c>
      <c r="U5561" s="12">
        <v>1</v>
      </c>
      <c r="V5561" s="12">
        <v>0</v>
      </c>
      <c r="W5561" s="12">
        <v>2.87</v>
      </c>
      <c r="X5561" s="12">
        <v>3</v>
      </c>
      <c r="Y5561" s="12">
        <v>2.7</v>
      </c>
      <c r="Z5561" s="18">
        <f>IF(H5561&gt;G5561, 0, IF(H5561=G5561, 1, 2))</f>
        <v>2</v>
      </c>
      <c r="AA5561" s="18">
        <f>H5561+G5561</f>
        <v>1</v>
      </c>
      <c r="AB5561" s="18">
        <f>IF(AA5561&lt;=1, 0, IF(OR(AA5561=2,AA5561=3),1, 2))</f>
        <v>0</v>
      </c>
    </row>
    <row r="5562" spans="1:28" x14ac:dyDescent="0.3">
      <c r="A5562" s="11">
        <v>2781</v>
      </c>
      <c r="B5562" s="11">
        <v>1</v>
      </c>
      <c r="C5562" s="11" t="s">
        <v>44</v>
      </c>
      <c r="D5562" s="16">
        <f>VLOOKUP(C5562, $AC$1:$AD$31, 2, FALSE)</f>
        <v>23</v>
      </c>
      <c r="E5562" s="11" t="s">
        <v>31</v>
      </c>
      <c r="F5562" s="16">
        <f>VLOOKUP(E5562, $AC$1:$AD$31, 2, FALSE)</f>
        <v>5</v>
      </c>
      <c r="G5562" s="11">
        <v>2</v>
      </c>
      <c r="H5562" s="11">
        <v>1</v>
      </c>
      <c r="I5562" s="11">
        <v>0</v>
      </c>
      <c r="J5562" s="11">
        <v>0</v>
      </c>
      <c r="K5562" s="11">
        <v>19</v>
      </c>
      <c r="L5562" s="11">
        <v>11</v>
      </c>
      <c r="M5562" s="11">
        <v>10</v>
      </c>
      <c r="N5562" s="11">
        <v>7</v>
      </c>
      <c r="O5562" s="11">
        <v>11</v>
      </c>
      <c r="P5562" s="11">
        <v>11</v>
      </c>
      <c r="Q5562" s="11">
        <v>7</v>
      </c>
      <c r="R5562" s="11">
        <v>1</v>
      </c>
      <c r="S5562" s="11">
        <v>1</v>
      </c>
      <c r="T5562" s="11">
        <v>1</v>
      </c>
      <c r="U5562" s="11">
        <v>0</v>
      </c>
      <c r="V5562" s="11">
        <v>0</v>
      </c>
      <c r="W5562" s="11">
        <v>3.75</v>
      </c>
      <c r="X5562" s="11">
        <v>3.5</v>
      </c>
      <c r="Y5562" s="11">
        <v>2</v>
      </c>
      <c r="Z5562" s="17">
        <f>IF(G5562&gt;H5562, 0, IF(G5562=H5562, 1, 2))</f>
        <v>0</v>
      </c>
      <c r="AA5562" s="17">
        <f>G5562+H5562</f>
        <v>3</v>
      </c>
      <c r="AB5562" s="17">
        <f>IF(AA5562&lt;=1, 0, IF(OR(AA5562=2,AA5562=3),1, 2))</f>
        <v>1</v>
      </c>
    </row>
    <row r="5563" spans="1:28" x14ac:dyDescent="0.3">
      <c r="A5563" s="12">
        <v>2781</v>
      </c>
      <c r="B5563" s="12">
        <v>0</v>
      </c>
      <c r="C5563" s="12" t="s">
        <v>31</v>
      </c>
      <c r="D5563" s="16">
        <f>VLOOKUP(C5563, $AC$1:$AD$31, 2, FALSE)</f>
        <v>5</v>
      </c>
      <c r="E5563" s="12" t="s">
        <v>44</v>
      </c>
      <c r="F5563" s="16">
        <f>VLOOKUP(E5563, $AC$1:$AD$31, 2, FALSE)</f>
        <v>23</v>
      </c>
      <c r="G5563" s="12">
        <v>1</v>
      </c>
      <c r="H5563" s="12">
        <v>2</v>
      </c>
      <c r="I5563" s="12">
        <v>0</v>
      </c>
      <c r="J5563" s="12">
        <v>0</v>
      </c>
      <c r="K5563" s="12">
        <v>11</v>
      </c>
      <c r="L5563" s="12">
        <v>19</v>
      </c>
      <c r="M5563" s="12">
        <v>7</v>
      </c>
      <c r="N5563" s="12">
        <v>10</v>
      </c>
      <c r="O5563" s="12">
        <v>11</v>
      </c>
      <c r="P5563" s="12">
        <v>11</v>
      </c>
      <c r="Q5563" s="12">
        <v>1</v>
      </c>
      <c r="R5563" s="12">
        <v>7</v>
      </c>
      <c r="S5563" s="12">
        <v>1</v>
      </c>
      <c r="T5563" s="12">
        <v>1</v>
      </c>
      <c r="U5563" s="12">
        <v>0</v>
      </c>
      <c r="V5563" s="12">
        <v>0</v>
      </c>
      <c r="W5563" s="12">
        <v>2</v>
      </c>
      <c r="X5563" s="12">
        <v>3.5</v>
      </c>
      <c r="Y5563" s="12">
        <v>3.75</v>
      </c>
      <c r="Z5563" s="18">
        <f>IF(H5563&gt;G5563, 0, IF(H5563=G5563, 1, 2))</f>
        <v>0</v>
      </c>
      <c r="AA5563" s="18">
        <f>H5563+G5563</f>
        <v>3</v>
      </c>
      <c r="AB5563" s="18">
        <f>IF(AA5563&lt;=1, 0, IF(OR(AA5563=2,AA5563=3),1, 2))</f>
        <v>1</v>
      </c>
    </row>
    <row r="5564" spans="1:28" x14ac:dyDescent="0.3">
      <c r="A5564" s="11">
        <v>2782</v>
      </c>
      <c r="B5564" s="11">
        <v>1</v>
      </c>
      <c r="C5564" s="11" t="s">
        <v>26</v>
      </c>
      <c r="D5564" s="16">
        <f>VLOOKUP(C5564, $AC$1:$AD$31, 2, FALSE)</f>
        <v>16</v>
      </c>
      <c r="E5564" s="11" t="s">
        <v>48</v>
      </c>
      <c r="F5564" s="16">
        <f>VLOOKUP(E5564, $AC$1:$AD$31, 2, FALSE)</f>
        <v>27</v>
      </c>
      <c r="G5564" s="11">
        <v>0</v>
      </c>
      <c r="H5564" s="11">
        <v>0</v>
      </c>
      <c r="I5564" s="11">
        <v>0</v>
      </c>
      <c r="J5564" s="11">
        <v>0</v>
      </c>
      <c r="K5564" s="11">
        <v>13</v>
      </c>
      <c r="L5564" s="11">
        <v>15</v>
      </c>
      <c r="M5564" s="11">
        <v>2</v>
      </c>
      <c r="N5564" s="11">
        <v>4</v>
      </c>
      <c r="O5564" s="11">
        <v>15</v>
      </c>
      <c r="P5564" s="11">
        <v>16</v>
      </c>
      <c r="Q5564" s="11">
        <v>5</v>
      </c>
      <c r="R5564" s="11">
        <v>5</v>
      </c>
      <c r="S5564" s="11">
        <v>5</v>
      </c>
      <c r="T5564" s="11">
        <v>2</v>
      </c>
      <c r="U5564" s="11">
        <v>2</v>
      </c>
      <c r="V5564" s="11">
        <v>1</v>
      </c>
      <c r="W5564" s="11">
        <v>2.2000000000000002</v>
      </c>
      <c r="X5564" s="11">
        <v>3.1</v>
      </c>
      <c r="Y5564" s="11">
        <v>3.75</v>
      </c>
      <c r="Z5564" s="17">
        <f>IF(G5564&gt;H5564, 0, IF(G5564=H5564, 1, 2))</f>
        <v>1</v>
      </c>
      <c r="AA5564" s="17">
        <f>G5564+H5564</f>
        <v>0</v>
      </c>
      <c r="AB5564" s="17">
        <f>IF(AA5564&lt;=1, 0, IF(OR(AA5564=2,AA5564=3),1, 2))</f>
        <v>0</v>
      </c>
    </row>
    <row r="5565" spans="1:28" x14ac:dyDescent="0.3">
      <c r="A5565" s="12">
        <v>2782</v>
      </c>
      <c r="B5565" s="12">
        <v>0</v>
      </c>
      <c r="C5565" s="12" t="s">
        <v>48</v>
      </c>
      <c r="D5565" s="16">
        <f>VLOOKUP(C5565, $AC$1:$AD$31, 2, FALSE)</f>
        <v>27</v>
      </c>
      <c r="E5565" s="12" t="s">
        <v>26</v>
      </c>
      <c r="F5565" s="16">
        <f>VLOOKUP(E5565, $AC$1:$AD$31, 2, FALSE)</f>
        <v>16</v>
      </c>
      <c r="G5565" s="12">
        <v>0</v>
      </c>
      <c r="H5565" s="12">
        <v>0</v>
      </c>
      <c r="I5565" s="12">
        <v>0</v>
      </c>
      <c r="J5565" s="12">
        <v>0</v>
      </c>
      <c r="K5565" s="12">
        <v>15</v>
      </c>
      <c r="L5565" s="12">
        <v>13</v>
      </c>
      <c r="M5565" s="12">
        <v>4</v>
      </c>
      <c r="N5565" s="12">
        <v>2</v>
      </c>
      <c r="O5565" s="12">
        <v>16</v>
      </c>
      <c r="P5565" s="12">
        <v>15</v>
      </c>
      <c r="Q5565" s="12">
        <v>5</v>
      </c>
      <c r="R5565" s="12">
        <v>5</v>
      </c>
      <c r="S5565" s="12">
        <v>2</v>
      </c>
      <c r="T5565" s="12">
        <v>5</v>
      </c>
      <c r="U5565" s="12">
        <v>1</v>
      </c>
      <c r="V5565" s="12">
        <v>2</v>
      </c>
      <c r="W5565" s="12">
        <v>3.75</v>
      </c>
      <c r="X5565" s="12">
        <v>3.1</v>
      </c>
      <c r="Y5565" s="12">
        <v>2.2000000000000002</v>
      </c>
      <c r="Z5565" s="18">
        <f>IF(H5565&gt;G5565, 0, IF(H5565=G5565, 1, 2))</f>
        <v>1</v>
      </c>
      <c r="AA5565" s="18">
        <f>H5565+G5565</f>
        <v>0</v>
      </c>
      <c r="AB5565" s="18">
        <f>IF(AA5565&lt;=1, 0, IF(OR(AA5565=2,AA5565=3),1, 2))</f>
        <v>0</v>
      </c>
    </row>
    <row r="5566" spans="1:28" x14ac:dyDescent="0.3">
      <c r="A5566" s="11">
        <v>2783</v>
      </c>
      <c r="B5566" s="11">
        <v>1</v>
      </c>
      <c r="C5566" s="11" t="s">
        <v>45</v>
      </c>
      <c r="D5566" s="16">
        <f>VLOOKUP(C5566, $AC$1:$AD$31, 2, FALSE)</f>
        <v>24</v>
      </c>
      <c r="E5566" s="11" t="s">
        <v>49</v>
      </c>
      <c r="F5566" s="16">
        <f>VLOOKUP(E5566, $AC$1:$AD$31, 2, FALSE)</f>
        <v>28</v>
      </c>
      <c r="G5566" s="11">
        <v>2</v>
      </c>
      <c r="H5566" s="11">
        <v>1</v>
      </c>
      <c r="I5566" s="11">
        <v>1</v>
      </c>
      <c r="J5566" s="11">
        <v>0</v>
      </c>
      <c r="K5566" s="11">
        <v>16</v>
      </c>
      <c r="L5566" s="11">
        <v>4</v>
      </c>
      <c r="M5566" s="11">
        <v>11</v>
      </c>
      <c r="N5566" s="11">
        <v>2</v>
      </c>
      <c r="O5566" s="11">
        <v>9</v>
      </c>
      <c r="P5566" s="11">
        <v>10</v>
      </c>
      <c r="Q5566" s="11">
        <v>8</v>
      </c>
      <c r="R5566" s="11">
        <v>4</v>
      </c>
      <c r="S5566" s="11">
        <v>2</v>
      </c>
      <c r="T5566" s="11">
        <v>0</v>
      </c>
      <c r="U5566" s="11">
        <v>0</v>
      </c>
      <c r="V5566" s="11">
        <v>0</v>
      </c>
      <c r="W5566" s="11">
        <v>1.83</v>
      </c>
      <c r="X5566" s="11">
        <v>3.6</v>
      </c>
      <c r="Y5566" s="11">
        <v>4.33</v>
      </c>
      <c r="Z5566" s="17">
        <f>IF(G5566&gt;H5566, 0, IF(G5566=H5566, 1, 2))</f>
        <v>0</v>
      </c>
      <c r="AA5566" s="17">
        <f>G5566+H5566</f>
        <v>3</v>
      </c>
      <c r="AB5566" s="17">
        <f>IF(AA5566&lt;=1, 0, IF(OR(AA5566=2,AA5566=3),1, 2))</f>
        <v>1</v>
      </c>
    </row>
    <row r="5567" spans="1:28" x14ac:dyDescent="0.3">
      <c r="A5567" s="12">
        <v>2783</v>
      </c>
      <c r="B5567" s="12">
        <v>0</v>
      </c>
      <c r="C5567" s="12" t="s">
        <v>49</v>
      </c>
      <c r="D5567" s="16">
        <f>VLOOKUP(C5567, $AC$1:$AD$31, 2, FALSE)</f>
        <v>28</v>
      </c>
      <c r="E5567" s="12" t="s">
        <v>45</v>
      </c>
      <c r="F5567" s="16">
        <f>VLOOKUP(E5567, $AC$1:$AD$31, 2, FALSE)</f>
        <v>24</v>
      </c>
      <c r="G5567" s="12">
        <v>1</v>
      </c>
      <c r="H5567" s="12">
        <v>2</v>
      </c>
      <c r="I5567" s="12">
        <v>0</v>
      </c>
      <c r="J5567" s="12">
        <v>1</v>
      </c>
      <c r="K5567" s="12">
        <v>4</v>
      </c>
      <c r="L5567" s="12">
        <v>16</v>
      </c>
      <c r="M5567" s="12">
        <v>2</v>
      </c>
      <c r="N5567" s="12">
        <v>11</v>
      </c>
      <c r="O5567" s="12">
        <v>10</v>
      </c>
      <c r="P5567" s="12">
        <v>9</v>
      </c>
      <c r="Q5567" s="12">
        <v>4</v>
      </c>
      <c r="R5567" s="12">
        <v>8</v>
      </c>
      <c r="S5567" s="12">
        <v>0</v>
      </c>
      <c r="T5567" s="12">
        <v>2</v>
      </c>
      <c r="U5567" s="12">
        <v>0</v>
      </c>
      <c r="V5567" s="12">
        <v>0</v>
      </c>
      <c r="W5567" s="12">
        <v>4.33</v>
      </c>
      <c r="X5567" s="12">
        <v>3.6</v>
      </c>
      <c r="Y5567" s="12">
        <v>1.83</v>
      </c>
      <c r="Z5567" s="18">
        <f>IF(H5567&gt;G5567, 0, IF(H5567=G5567, 1, 2))</f>
        <v>0</v>
      </c>
      <c r="AA5567" s="18">
        <f>H5567+G5567</f>
        <v>3</v>
      </c>
      <c r="AB5567" s="18">
        <f>IF(AA5567&lt;=1, 0, IF(OR(AA5567=2,AA5567=3),1, 2))</f>
        <v>1</v>
      </c>
    </row>
    <row r="5568" spans="1:28" x14ac:dyDescent="0.3">
      <c r="A5568" s="11">
        <v>2784</v>
      </c>
      <c r="B5568" s="11">
        <v>1</v>
      </c>
      <c r="C5568" s="11" t="s">
        <v>36</v>
      </c>
      <c r="D5568" s="16">
        <f>VLOOKUP(C5568, $AC$1:$AD$31, 2, FALSE)</f>
        <v>12</v>
      </c>
      <c r="E5568" s="11" t="s">
        <v>41</v>
      </c>
      <c r="F5568" s="16">
        <f>VLOOKUP(E5568, $AC$1:$AD$31, 2, FALSE)</f>
        <v>21</v>
      </c>
      <c r="G5568" s="11">
        <v>1</v>
      </c>
      <c r="H5568" s="11">
        <v>2</v>
      </c>
      <c r="I5568" s="11">
        <v>1</v>
      </c>
      <c r="J5568" s="11">
        <v>2</v>
      </c>
      <c r="K5568" s="11">
        <v>13</v>
      </c>
      <c r="L5568" s="11">
        <v>8</v>
      </c>
      <c r="M5568" s="11">
        <v>5</v>
      </c>
      <c r="N5568" s="11">
        <v>4</v>
      </c>
      <c r="O5568" s="11">
        <v>12</v>
      </c>
      <c r="P5568" s="11">
        <v>20</v>
      </c>
      <c r="Q5568" s="11">
        <v>2</v>
      </c>
      <c r="R5568" s="11">
        <v>3</v>
      </c>
      <c r="S5568" s="11">
        <v>1</v>
      </c>
      <c r="T5568" s="11">
        <v>5</v>
      </c>
      <c r="U5568" s="11">
        <v>0</v>
      </c>
      <c r="V5568" s="11">
        <v>0</v>
      </c>
      <c r="W5568" s="11">
        <v>2.1</v>
      </c>
      <c r="X5568" s="11">
        <v>3.3</v>
      </c>
      <c r="Y5568" s="11">
        <v>3.75</v>
      </c>
      <c r="Z5568" s="17">
        <f>IF(G5568&gt;H5568, 0, IF(G5568=H5568, 1, 2))</f>
        <v>2</v>
      </c>
      <c r="AA5568" s="17">
        <f>G5568+H5568</f>
        <v>3</v>
      </c>
      <c r="AB5568" s="17">
        <f>IF(AA5568&lt;=1, 0, IF(OR(AA5568=2,AA5568=3),1, 2))</f>
        <v>1</v>
      </c>
    </row>
    <row r="5569" spans="1:28" x14ac:dyDescent="0.3">
      <c r="A5569" s="12">
        <v>2784</v>
      </c>
      <c r="B5569" s="12">
        <v>0</v>
      </c>
      <c r="C5569" s="12" t="s">
        <v>41</v>
      </c>
      <c r="D5569" s="16">
        <f>VLOOKUP(C5569, $AC$1:$AD$31, 2, FALSE)</f>
        <v>21</v>
      </c>
      <c r="E5569" s="12" t="s">
        <v>36</v>
      </c>
      <c r="F5569" s="16">
        <f>VLOOKUP(E5569, $AC$1:$AD$31, 2, FALSE)</f>
        <v>12</v>
      </c>
      <c r="G5569" s="12">
        <v>2</v>
      </c>
      <c r="H5569" s="12">
        <v>1</v>
      </c>
      <c r="I5569" s="12">
        <v>2</v>
      </c>
      <c r="J5569" s="12">
        <v>1</v>
      </c>
      <c r="K5569" s="12">
        <v>8</v>
      </c>
      <c r="L5569" s="12">
        <v>13</v>
      </c>
      <c r="M5569" s="12">
        <v>4</v>
      </c>
      <c r="N5569" s="12">
        <v>5</v>
      </c>
      <c r="O5569" s="12">
        <v>20</v>
      </c>
      <c r="P5569" s="12">
        <v>12</v>
      </c>
      <c r="Q5569" s="12">
        <v>3</v>
      </c>
      <c r="R5569" s="12">
        <v>2</v>
      </c>
      <c r="S5569" s="12">
        <v>5</v>
      </c>
      <c r="T5569" s="12">
        <v>1</v>
      </c>
      <c r="U5569" s="12">
        <v>0</v>
      </c>
      <c r="V5569" s="12">
        <v>0</v>
      </c>
      <c r="W5569" s="12">
        <v>3.75</v>
      </c>
      <c r="X5569" s="12">
        <v>3.3</v>
      </c>
      <c r="Y5569" s="12">
        <v>2.1</v>
      </c>
      <c r="Z5569" s="18">
        <f>IF(H5569&gt;G5569, 0, IF(H5569=G5569, 1, 2))</f>
        <v>2</v>
      </c>
      <c r="AA5569" s="18">
        <f>H5569+G5569</f>
        <v>3</v>
      </c>
      <c r="AB5569" s="18">
        <f>IF(AA5569&lt;=1, 0, IF(OR(AA5569=2,AA5569=3),1, 2))</f>
        <v>1</v>
      </c>
    </row>
    <row r="5570" spans="1:28" x14ac:dyDescent="0.3">
      <c r="A5570" s="11">
        <v>2785</v>
      </c>
      <c r="B5570" s="11">
        <v>1</v>
      </c>
      <c r="C5570" s="11" t="s">
        <v>32</v>
      </c>
      <c r="D5570" s="16">
        <f>VLOOKUP(C5570, $AC$1:$AD$31, 2, FALSE)</f>
        <v>11</v>
      </c>
      <c r="E5570" s="11" t="s">
        <v>50</v>
      </c>
      <c r="F5570" s="16">
        <f>VLOOKUP(E5570, $AC$1:$AD$31, 2, FALSE)</f>
        <v>29</v>
      </c>
      <c r="G5570" s="11">
        <v>2</v>
      </c>
      <c r="H5570" s="11">
        <v>0</v>
      </c>
      <c r="I5570" s="11">
        <v>0</v>
      </c>
      <c r="J5570" s="11">
        <v>0</v>
      </c>
      <c r="K5570" s="11">
        <v>27</v>
      </c>
      <c r="L5570" s="11">
        <v>4</v>
      </c>
      <c r="M5570" s="11">
        <v>13</v>
      </c>
      <c r="N5570" s="11">
        <v>1</v>
      </c>
      <c r="O5570" s="11">
        <v>14</v>
      </c>
      <c r="P5570" s="11">
        <v>13</v>
      </c>
      <c r="Q5570" s="11">
        <v>9</v>
      </c>
      <c r="R5570" s="11">
        <v>1</v>
      </c>
      <c r="S5570" s="11">
        <v>2</v>
      </c>
      <c r="T5570" s="11">
        <v>1</v>
      </c>
      <c r="U5570" s="11">
        <v>0</v>
      </c>
      <c r="V5570" s="11">
        <v>0</v>
      </c>
      <c r="W5570" s="11">
        <v>1.08</v>
      </c>
      <c r="X5570" s="11">
        <v>10</v>
      </c>
      <c r="Y5570" s="11">
        <v>26</v>
      </c>
      <c r="Z5570" s="17">
        <f>IF(G5570&gt;H5570, 0, IF(G5570=H5570, 1, 2))</f>
        <v>0</v>
      </c>
      <c r="AA5570" s="17">
        <f>G5570+H5570</f>
        <v>2</v>
      </c>
      <c r="AB5570" s="17">
        <f>IF(AA5570&lt;=1, 0, IF(OR(AA5570=2,AA5570=3),1, 2))</f>
        <v>1</v>
      </c>
    </row>
    <row r="5571" spans="1:28" x14ac:dyDescent="0.3">
      <c r="A5571" s="12">
        <v>2785</v>
      </c>
      <c r="B5571" s="12">
        <v>0</v>
      </c>
      <c r="C5571" s="12" t="s">
        <v>50</v>
      </c>
      <c r="D5571" s="16">
        <f>VLOOKUP(C5571, $AC$1:$AD$31, 2, FALSE)</f>
        <v>29</v>
      </c>
      <c r="E5571" s="12" t="s">
        <v>32</v>
      </c>
      <c r="F5571" s="16">
        <f>VLOOKUP(E5571, $AC$1:$AD$31, 2, FALSE)</f>
        <v>11</v>
      </c>
      <c r="G5571" s="12">
        <v>0</v>
      </c>
      <c r="H5571" s="12">
        <v>2</v>
      </c>
      <c r="I5571" s="12">
        <v>0</v>
      </c>
      <c r="J5571" s="12">
        <v>0</v>
      </c>
      <c r="K5571" s="12">
        <v>4</v>
      </c>
      <c r="L5571" s="12">
        <v>27</v>
      </c>
      <c r="M5571" s="12">
        <v>1</v>
      </c>
      <c r="N5571" s="12">
        <v>13</v>
      </c>
      <c r="O5571" s="12">
        <v>13</v>
      </c>
      <c r="P5571" s="12">
        <v>14</v>
      </c>
      <c r="Q5571" s="12">
        <v>1</v>
      </c>
      <c r="R5571" s="12">
        <v>9</v>
      </c>
      <c r="S5571" s="12">
        <v>1</v>
      </c>
      <c r="T5571" s="12">
        <v>2</v>
      </c>
      <c r="U5571" s="12">
        <v>0</v>
      </c>
      <c r="V5571" s="12">
        <v>0</v>
      </c>
      <c r="W5571" s="12">
        <v>26</v>
      </c>
      <c r="X5571" s="12">
        <v>10</v>
      </c>
      <c r="Y5571" s="12">
        <v>1.08</v>
      </c>
      <c r="Z5571" s="18">
        <f>IF(H5571&gt;G5571, 0, IF(H5571=G5571, 1, 2))</f>
        <v>0</v>
      </c>
      <c r="AA5571" s="18">
        <f>H5571+G5571</f>
        <v>2</v>
      </c>
      <c r="AB5571" s="18">
        <f>IF(AA5571&lt;=1, 0, IF(OR(AA5571=2,AA5571=3),1, 2))</f>
        <v>1</v>
      </c>
    </row>
    <row r="5572" spans="1:28" x14ac:dyDescent="0.3">
      <c r="A5572" s="11">
        <v>2786</v>
      </c>
      <c r="B5572" s="11">
        <v>1</v>
      </c>
      <c r="C5572" s="11" t="s">
        <v>23</v>
      </c>
      <c r="D5572" s="16">
        <f>VLOOKUP(C5572, $AC$1:$AD$31, 2, FALSE)</f>
        <v>1</v>
      </c>
      <c r="E5572" s="11" t="s">
        <v>25</v>
      </c>
      <c r="F5572" s="16">
        <f>VLOOKUP(E5572, $AC$1:$AD$31, 2, FALSE)</f>
        <v>2</v>
      </c>
      <c r="G5572" s="11">
        <v>1</v>
      </c>
      <c r="H5572" s="11">
        <v>1</v>
      </c>
      <c r="I5572" s="11">
        <v>0</v>
      </c>
      <c r="J5572" s="11">
        <v>0</v>
      </c>
      <c r="K5572" s="11">
        <v>27</v>
      </c>
      <c r="L5572" s="11">
        <v>6</v>
      </c>
      <c r="M5572" s="11">
        <v>7</v>
      </c>
      <c r="N5572" s="11">
        <v>2</v>
      </c>
      <c r="O5572" s="11">
        <v>13</v>
      </c>
      <c r="P5572" s="11">
        <v>10</v>
      </c>
      <c r="Q5572" s="11">
        <v>12</v>
      </c>
      <c r="R5572" s="11">
        <v>2</v>
      </c>
      <c r="S5572" s="11">
        <v>3</v>
      </c>
      <c r="T5572" s="11">
        <v>5</v>
      </c>
      <c r="U5572" s="11">
        <v>0</v>
      </c>
      <c r="V5572" s="11">
        <v>1</v>
      </c>
      <c r="W5572" s="11">
        <v>1.44</v>
      </c>
      <c r="X5572" s="11">
        <v>4.5</v>
      </c>
      <c r="Y5572" s="11">
        <v>8</v>
      </c>
      <c r="Z5572" s="17">
        <f>IF(G5572&gt;H5572, 0, IF(G5572=H5572, 1, 2))</f>
        <v>1</v>
      </c>
      <c r="AA5572" s="17">
        <f>G5572+H5572</f>
        <v>2</v>
      </c>
      <c r="AB5572" s="17">
        <f>IF(AA5572&lt;=1, 0, IF(OR(AA5572=2,AA5572=3),1, 2))</f>
        <v>1</v>
      </c>
    </row>
    <row r="5573" spans="1:28" x14ac:dyDescent="0.3">
      <c r="A5573" s="12">
        <v>2786</v>
      </c>
      <c r="B5573" s="12">
        <v>0</v>
      </c>
      <c r="C5573" s="12" t="s">
        <v>25</v>
      </c>
      <c r="D5573" s="16">
        <f>VLOOKUP(C5573, $AC$1:$AD$31, 2, FALSE)</f>
        <v>2</v>
      </c>
      <c r="E5573" s="12" t="s">
        <v>23</v>
      </c>
      <c r="F5573" s="16">
        <f>VLOOKUP(E5573, $AC$1:$AD$31, 2, FALSE)</f>
        <v>1</v>
      </c>
      <c r="G5573" s="12">
        <v>1</v>
      </c>
      <c r="H5573" s="12">
        <v>1</v>
      </c>
      <c r="I5573" s="12">
        <v>0</v>
      </c>
      <c r="J5573" s="12">
        <v>0</v>
      </c>
      <c r="K5573" s="12">
        <v>6</v>
      </c>
      <c r="L5573" s="12">
        <v>27</v>
      </c>
      <c r="M5573" s="12">
        <v>2</v>
      </c>
      <c r="N5573" s="12">
        <v>7</v>
      </c>
      <c r="O5573" s="12">
        <v>10</v>
      </c>
      <c r="P5573" s="12">
        <v>13</v>
      </c>
      <c r="Q5573" s="12">
        <v>2</v>
      </c>
      <c r="R5573" s="12">
        <v>12</v>
      </c>
      <c r="S5573" s="12">
        <v>5</v>
      </c>
      <c r="T5573" s="12">
        <v>3</v>
      </c>
      <c r="U5573" s="12">
        <v>1</v>
      </c>
      <c r="V5573" s="12">
        <v>0</v>
      </c>
      <c r="W5573" s="12">
        <v>8</v>
      </c>
      <c r="X5573" s="12">
        <v>4.5</v>
      </c>
      <c r="Y5573" s="12">
        <v>1.44</v>
      </c>
      <c r="Z5573" s="18">
        <f>IF(H5573&gt;G5573, 0, IF(H5573=G5573, 1, 2))</f>
        <v>1</v>
      </c>
      <c r="AA5573" s="18">
        <f>H5573+G5573</f>
        <v>2</v>
      </c>
      <c r="AB5573" s="18">
        <f>IF(AA5573&lt;=1, 0, IF(OR(AA5573=2,AA5573=3),1, 2))</f>
        <v>1</v>
      </c>
    </row>
    <row r="5574" spans="1:28" x14ac:dyDescent="0.3">
      <c r="A5574" s="11">
        <v>2787</v>
      </c>
      <c r="B5574" s="11">
        <v>1</v>
      </c>
      <c r="C5574" s="11" t="s">
        <v>28</v>
      </c>
      <c r="D5574" s="16">
        <f>VLOOKUP(C5574, $AC$1:$AD$31, 2, FALSE)</f>
        <v>14</v>
      </c>
      <c r="E5574" s="11" t="s">
        <v>30</v>
      </c>
      <c r="F5574" s="16">
        <f>VLOOKUP(E5574, $AC$1:$AD$31, 2, FALSE)</f>
        <v>19</v>
      </c>
      <c r="G5574" s="11">
        <v>1</v>
      </c>
      <c r="H5574" s="11">
        <v>1</v>
      </c>
      <c r="I5574" s="11">
        <v>1</v>
      </c>
      <c r="J5574" s="11">
        <v>1</v>
      </c>
      <c r="K5574" s="11">
        <v>9</v>
      </c>
      <c r="L5574" s="11">
        <v>14</v>
      </c>
      <c r="M5574" s="11">
        <v>4</v>
      </c>
      <c r="N5574" s="11">
        <v>3</v>
      </c>
      <c r="O5574" s="11">
        <v>11</v>
      </c>
      <c r="P5574" s="11">
        <v>12</v>
      </c>
      <c r="Q5574" s="11">
        <v>1</v>
      </c>
      <c r="R5574" s="11">
        <v>11</v>
      </c>
      <c r="S5574" s="11">
        <v>2</v>
      </c>
      <c r="T5574" s="11">
        <v>0</v>
      </c>
      <c r="U5574" s="11">
        <v>1</v>
      </c>
      <c r="V5574" s="11">
        <v>0</v>
      </c>
      <c r="W5574" s="11">
        <v>1.95</v>
      </c>
      <c r="X5574" s="11">
        <v>3.4</v>
      </c>
      <c r="Y5574" s="11">
        <v>4</v>
      </c>
      <c r="Z5574" s="17">
        <f>IF(G5574&gt;H5574, 0, IF(G5574=H5574, 1, 2))</f>
        <v>1</v>
      </c>
      <c r="AA5574" s="17">
        <f>G5574+H5574</f>
        <v>2</v>
      </c>
      <c r="AB5574" s="17">
        <f>IF(AA5574&lt;=1, 0, IF(OR(AA5574=2,AA5574=3),1, 2))</f>
        <v>1</v>
      </c>
    </row>
    <row r="5575" spans="1:28" x14ac:dyDescent="0.3">
      <c r="A5575" s="12">
        <v>2787</v>
      </c>
      <c r="B5575" s="12">
        <v>0</v>
      </c>
      <c r="C5575" s="12" t="s">
        <v>30</v>
      </c>
      <c r="D5575" s="16">
        <f>VLOOKUP(C5575, $AC$1:$AD$31, 2, FALSE)</f>
        <v>19</v>
      </c>
      <c r="E5575" s="12" t="s">
        <v>28</v>
      </c>
      <c r="F5575" s="16">
        <f>VLOOKUP(E5575, $AC$1:$AD$31, 2, FALSE)</f>
        <v>14</v>
      </c>
      <c r="G5575" s="12">
        <v>1</v>
      </c>
      <c r="H5575" s="12">
        <v>1</v>
      </c>
      <c r="I5575" s="12">
        <v>1</v>
      </c>
      <c r="J5575" s="12">
        <v>1</v>
      </c>
      <c r="K5575" s="12">
        <v>14</v>
      </c>
      <c r="L5575" s="12">
        <v>9</v>
      </c>
      <c r="M5575" s="12">
        <v>3</v>
      </c>
      <c r="N5575" s="12">
        <v>4</v>
      </c>
      <c r="O5575" s="12">
        <v>12</v>
      </c>
      <c r="P5575" s="12">
        <v>11</v>
      </c>
      <c r="Q5575" s="12">
        <v>11</v>
      </c>
      <c r="R5575" s="12">
        <v>1</v>
      </c>
      <c r="S5575" s="12">
        <v>0</v>
      </c>
      <c r="T5575" s="12">
        <v>2</v>
      </c>
      <c r="U5575" s="12">
        <v>0</v>
      </c>
      <c r="V5575" s="12">
        <v>1</v>
      </c>
      <c r="W5575" s="12">
        <v>4</v>
      </c>
      <c r="X5575" s="12">
        <v>3.4</v>
      </c>
      <c r="Y5575" s="12">
        <v>1.95</v>
      </c>
      <c r="Z5575" s="18">
        <f>IF(H5575&gt;G5575, 0, IF(H5575=G5575, 1, 2))</f>
        <v>1</v>
      </c>
      <c r="AA5575" s="18">
        <f>H5575+G5575</f>
        <v>2</v>
      </c>
      <c r="AB5575" s="18">
        <f>IF(AA5575&lt;=1, 0, IF(OR(AA5575=2,AA5575=3),1, 2))</f>
        <v>1</v>
      </c>
    </row>
    <row r="5576" spans="1:28" x14ac:dyDescent="0.3">
      <c r="A5576" s="11">
        <v>2788</v>
      </c>
      <c r="B5576" s="11">
        <v>1</v>
      </c>
      <c r="C5576" s="11" t="s">
        <v>34</v>
      </c>
      <c r="D5576" s="16">
        <f>VLOOKUP(C5576, $AC$1:$AD$31, 2, FALSE)</f>
        <v>10</v>
      </c>
      <c r="E5576" s="11" t="s">
        <v>47</v>
      </c>
      <c r="F5576" s="16">
        <f>VLOOKUP(E5576, $AC$1:$AD$31, 2, FALSE)</f>
        <v>26</v>
      </c>
      <c r="G5576" s="11">
        <v>0</v>
      </c>
      <c r="H5576" s="11">
        <v>2</v>
      </c>
      <c r="I5576" s="11">
        <v>0</v>
      </c>
      <c r="J5576" s="11">
        <v>1</v>
      </c>
      <c r="K5576" s="11">
        <v>9</v>
      </c>
      <c r="L5576" s="11">
        <v>7</v>
      </c>
      <c r="M5576" s="11">
        <v>2</v>
      </c>
      <c r="N5576" s="11">
        <v>5</v>
      </c>
      <c r="O5576" s="11">
        <v>17</v>
      </c>
      <c r="P5576" s="11">
        <v>16</v>
      </c>
      <c r="Q5576" s="11">
        <v>5</v>
      </c>
      <c r="R5576" s="11">
        <v>2</v>
      </c>
      <c r="S5576" s="11">
        <v>4</v>
      </c>
      <c r="T5576" s="11">
        <v>6</v>
      </c>
      <c r="U5576" s="11">
        <v>0</v>
      </c>
      <c r="V5576" s="11">
        <v>0</v>
      </c>
      <c r="W5576" s="11">
        <v>1.57</v>
      </c>
      <c r="X5576" s="11">
        <v>4</v>
      </c>
      <c r="Y5576" s="11">
        <v>5.75</v>
      </c>
      <c r="Z5576" s="17">
        <f>IF(G5576&gt;H5576, 0, IF(G5576=H5576, 1, 2))</f>
        <v>2</v>
      </c>
      <c r="AA5576" s="17">
        <f>G5576+H5576</f>
        <v>2</v>
      </c>
      <c r="AB5576" s="17">
        <f>IF(AA5576&lt;=1, 0, IF(OR(AA5576=2,AA5576=3),1, 2))</f>
        <v>1</v>
      </c>
    </row>
    <row r="5577" spans="1:28" x14ac:dyDescent="0.3">
      <c r="A5577" s="12">
        <v>2788</v>
      </c>
      <c r="B5577" s="12">
        <v>0</v>
      </c>
      <c r="C5577" s="12" t="s">
        <v>47</v>
      </c>
      <c r="D5577" s="16">
        <f>VLOOKUP(C5577, $AC$1:$AD$31, 2, FALSE)</f>
        <v>26</v>
      </c>
      <c r="E5577" s="12" t="s">
        <v>34</v>
      </c>
      <c r="F5577" s="16">
        <f>VLOOKUP(E5577, $AC$1:$AD$31, 2, FALSE)</f>
        <v>10</v>
      </c>
      <c r="G5577" s="12">
        <v>2</v>
      </c>
      <c r="H5577" s="12">
        <v>0</v>
      </c>
      <c r="I5577" s="12">
        <v>1</v>
      </c>
      <c r="J5577" s="12">
        <v>0</v>
      </c>
      <c r="K5577" s="12">
        <v>7</v>
      </c>
      <c r="L5577" s="12">
        <v>9</v>
      </c>
      <c r="M5577" s="12">
        <v>5</v>
      </c>
      <c r="N5577" s="12">
        <v>2</v>
      </c>
      <c r="O5577" s="12">
        <v>16</v>
      </c>
      <c r="P5577" s="12">
        <v>17</v>
      </c>
      <c r="Q5577" s="12">
        <v>2</v>
      </c>
      <c r="R5577" s="12">
        <v>5</v>
      </c>
      <c r="S5577" s="12">
        <v>6</v>
      </c>
      <c r="T5577" s="12">
        <v>4</v>
      </c>
      <c r="U5577" s="12">
        <v>0</v>
      </c>
      <c r="V5577" s="12">
        <v>0</v>
      </c>
      <c r="W5577" s="12">
        <v>5.75</v>
      </c>
      <c r="X5577" s="12">
        <v>4</v>
      </c>
      <c r="Y5577" s="12">
        <v>1.57</v>
      </c>
      <c r="Z5577" s="18">
        <f>IF(H5577&gt;G5577, 0, IF(H5577=G5577, 1, 2))</f>
        <v>2</v>
      </c>
      <c r="AA5577" s="18">
        <f>H5577+G5577</f>
        <v>2</v>
      </c>
      <c r="AB5577" s="18">
        <f>IF(AA5577&lt;=1, 0, IF(OR(AA5577=2,AA5577=3),1, 2))</f>
        <v>1</v>
      </c>
    </row>
    <row r="5578" spans="1:28" x14ac:dyDescent="0.3">
      <c r="A5578" s="11">
        <v>2789</v>
      </c>
      <c r="B5578" s="11">
        <v>1</v>
      </c>
      <c r="C5578" s="11" t="s">
        <v>33</v>
      </c>
      <c r="D5578" s="16">
        <f>VLOOKUP(C5578, $AC$1:$AD$31, 2, FALSE)</f>
        <v>6</v>
      </c>
      <c r="E5578" s="11" t="s">
        <v>22</v>
      </c>
      <c r="F5578" s="16">
        <f>VLOOKUP(E5578, $AC$1:$AD$31, 2, FALSE)</f>
        <v>18</v>
      </c>
      <c r="G5578" s="11">
        <v>1</v>
      </c>
      <c r="H5578" s="11">
        <v>1</v>
      </c>
      <c r="I5578" s="11">
        <v>1</v>
      </c>
      <c r="J5578" s="11">
        <v>0</v>
      </c>
      <c r="K5578" s="11">
        <v>9</v>
      </c>
      <c r="L5578" s="11">
        <v>22</v>
      </c>
      <c r="M5578" s="11">
        <v>4</v>
      </c>
      <c r="N5578" s="11">
        <v>6</v>
      </c>
      <c r="O5578" s="11">
        <v>6</v>
      </c>
      <c r="P5578" s="11">
        <v>20</v>
      </c>
      <c r="Q5578" s="11">
        <v>1</v>
      </c>
      <c r="R5578" s="11">
        <v>4</v>
      </c>
      <c r="S5578" s="11">
        <v>4</v>
      </c>
      <c r="T5578" s="11">
        <v>5</v>
      </c>
      <c r="U5578" s="11">
        <v>2</v>
      </c>
      <c r="V5578" s="11">
        <v>1</v>
      </c>
      <c r="W5578" s="11">
        <v>2.2000000000000002</v>
      </c>
      <c r="X5578" s="11">
        <v>3.2</v>
      </c>
      <c r="Y5578" s="11">
        <v>3.6</v>
      </c>
      <c r="Z5578" s="17">
        <f>IF(G5578&gt;H5578, 0, IF(G5578=H5578, 1, 2))</f>
        <v>1</v>
      </c>
      <c r="AA5578" s="17">
        <f>G5578+H5578</f>
        <v>2</v>
      </c>
      <c r="AB5578" s="17">
        <f>IF(AA5578&lt;=1, 0, IF(OR(AA5578=2,AA5578=3),1, 2))</f>
        <v>1</v>
      </c>
    </row>
    <row r="5579" spans="1:28" x14ac:dyDescent="0.3">
      <c r="A5579" s="12">
        <v>2789</v>
      </c>
      <c r="B5579" s="12">
        <v>0</v>
      </c>
      <c r="C5579" s="12" t="s">
        <v>22</v>
      </c>
      <c r="D5579" s="16">
        <f>VLOOKUP(C5579, $AC$1:$AD$31, 2, FALSE)</f>
        <v>18</v>
      </c>
      <c r="E5579" s="12" t="s">
        <v>33</v>
      </c>
      <c r="F5579" s="16">
        <f>VLOOKUP(E5579, $AC$1:$AD$31, 2, FALSE)</f>
        <v>6</v>
      </c>
      <c r="G5579" s="12">
        <v>1</v>
      </c>
      <c r="H5579" s="12">
        <v>1</v>
      </c>
      <c r="I5579" s="12">
        <v>0</v>
      </c>
      <c r="J5579" s="12">
        <v>1</v>
      </c>
      <c r="K5579" s="12">
        <v>22</v>
      </c>
      <c r="L5579" s="12">
        <v>9</v>
      </c>
      <c r="M5579" s="12">
        <v>6</v>
      </c>
      <c r="N5579" s="12">
        <v>4</v>
      </c>
      <c r="O5579" s="12">
        <v>20</v>
      </c>
      <c r="P5579" s="12">
        <v>6</v>
      </c>
      <c r="Q5579" s="12">
        <v>4</v>
      </c>
      <c r="R5579" s="12">
        <v>1</v>
      </c>
      <c r="S5579" s="12">
        <v>5</v>
      </c>
      <c r="T5579" s="12">
        <v>4</v>
      </c>
      <c r="U5579" s="12">
        <v>1</v>
      </c>
      <c r="V5579" s="12">
        <v>2</v>
      </c>
      <c r="W5579" s="12">
        <v>3.6</v>
      </c>
      <c r="X5579" s="12">
        <v>3.2</v>
      </c>
      <c r="Y5579" s="12">
        <v>2.2000000000000002</v>
      </c>
      <c r="Z5579" s="18">
        <f>IF(H5579&gt;G5579, 0, IF(H5579=G5579, 1, 2))</f>
        <v>1</v>
      </c>
      <c r="AA5579" s="18">
        <f>H5579+G5579</f>
        <v>2</v>
      </c>
      <c r="AB5579" s="18">
        <f>IF(AA5579&lt;=1, 0, IF(OR(AA5579=2,AA5579=3),1, 2))</f>
        <v>1</v>
      </c>
    </row>
    <row r="5580" spans="1:28" x14ac:dyDescent="0.3">
      <c r="A5580" s="11">
        <v>2790</v>
      </c>
      <c r="B5580" s="11">
        <v>1</v>
      </c>
      <c r="C5580" s="11" t="s">
        <v>29</v>
      </c>
      <c r="D5580" s="16">
        <f>VLOOKUP(C5580, $AC$1:$AD$31, 2, FALSE)</f>
        <v>4</v>
      </c>
      <c r="E5580" s="11" t="s">
        <v>38</v>
      </c>
      <c r="F5580" s="16">
        <f>VLOOKUP(E5580, $AC$1:$AD$31, 2, FALSE)</f>
        <v>13</v>
      </c>
      <c r="G5580" s="11">
        <v>3</v>
      </c>
      <c r="H5580" s="11">
        <v>2</v>
      </c>
      <c r="I5580" s="11">
        <v>2</v>
      </c>
      <c r="J5580" s="11">
        <v>2</v>
      </c>
      <c r="K5580" s="11">
        <v>15</v>
      </c>
      <c r="L5580" s="11">
        <v>16</v>
      </c>
      <c r="M5580" s="11">
        <v>7</v>
      </c>
      <c r="N5580" s="11">
        <v>2</v>
      </c>
      <c r="O5580" s="11">
        <v>22</v>
      </c>
      <c r="P5580" s="11">
        <v>11</v>
      </c>
      <c r="Q5580" s="11">
        <v>4</v>
      </c>
      <c r="R5580" s="11">
        <v>5</v>
      </c>
      <c r="S5580" s="11">
        <v>4</v>
      </c>
      <c r="T5580" s="11">
        <v>5</v>
      </c>
      <c r="U5580" s="11">
        <v>0</v>
      </c>
      <c r="V5580" s="11">
        <v>0</v>
      </c>
      <c r="W5580" s="11">
        <v>4.75</v>
      </c>
      <c r="X5580" s="11">
        <v>4.2</v>
      </c>
      <c r="Y5580" s="11">
        <v>1.65</v>
      </c>
      <c r="Z5580" s="17">
        <f>IF(G5580&gt;H5580, 0, IF(G5580=H5580, 1, 2))</f>
        <v>0</v>
      </c>
      <c r="AA5580" s="17">
        <f>G5580+H5580</f>
        <v>5</v>
      </c>
      <c r="AB5580" s="17">
        <f>IF(AA5580&lt;=1, 0, IF(OR(AA5580=2,AA5580=3),1, 2))</f>
        <v>2</v>
      </c>
    </row>
    <row r="5581" spans="1:28" x14ac:dyDescent="0.3">
      <c r="A5581" s="12">
        <v>2790</v>
      </c>
      <c r="B5581" s="12">
        <v>0</v>
      </c>
      <c r="C5581" s="12" t="s">
        <v>38</v>
      </c>
      <c r="D5581" s="16">
        <f>VLOOKUP(C5581, $AC$1:$AD$31, 2, FALSE)</f>
        <v>13</v>
      </c>
      <c r="E5581" s="12" t="s">
        <v>29</v>
      </c>
      <c r="F5581" s="16">
        <f>VLOOKUP(E5581, $AC$1:$AD$31, 2, FALSE)</f>
        <v>4</v>
      </c>
      <c r="G5581" s="12">
        <v>2</v>
      </c>
      <c r="H5581" s="12">
        <v>3</v>
      </c>
      <c r="I5581" s="12">
        <v>2</v>
      </c>
      <c r="J5581" s="12">
        <v>2</v>
      </c>
      <c r="K5581" s="12">
        <v>16</v>
      </c>
      <c r="L5581" s="12">
        <v>15</v>
      </c>
      <c r="M5581" s="12">
        <v>2</v>
      </c>
      <c r="N5581" s="12">
        <v>7</v>
      </c>
      <c r="O5581" s="12">
        <v>11</v>
      </c>
      <c r="P5581" s="12">
        <v>22</v>
      </c>
      <c r="Q5581" s="12">
        <v>5</v>
      </c>
      <c r="R5581" s="12">
        <v>4</v>
      </c>
      <c r="S5581" s="12">
        <v>5</v>
      </c>
      <c r="T5581" s="12">
        <v>4</v>
      </c>
      <c r="U5581" s="12">
        <v>0</v>
      </c>
      <c r="V5581" s="12">
        <v>0</v>
      </c>
      <c r="W5581" s="12">
        <v>1.65</v>
      </c>
      <c r="X5581" s="12">
        <v>4.2</v>
      </c>
      <c r="Y5581" s="12">
        <v>4.75</v>
      </c>
      <c r="Z5581" s="18">
        <f>IF(H5581&gt;G5581, 0, IF(H5581=G5581, 1, 2))</f>
        <v>0</v>
      </c>
      <c r="AA5581" s="18">
        <f>H5581+G5581</f>
        <v>5</v>
      </c>
      <c r="AB5581" s="18">
        <f>IF(AA5581&lt;=1, 0, IF(OR(AA5581=2,AA5581=3),1, 2))</f>
        <v>2</v>
      </c>
    </row>
    <row r="5582" spans="1:28" x14ac:dyDescent="0.3">
      <c r="A5582" s="11">
        <v>2791</v>
      </c>
      <c r="B5582" s="11">
        <v>1</v>
      </c>
      <c r="C5582" s="11" t="s">
        <v>49</v>
      </c>
      <c r="D5582" s="16">
        <f>VLOOKUP(C5582, $AC$1:$AD$31, 2, FALSE)</f>
        <v>28</v>
      </c>
      <c r="E5582" s="11" t="s">
        <v>44</v>
      </c>
      <c r="F5582" s="16">
        <f>VLOOKUP(E5582, $AC$1:$AD$31, 2, FALSE)</f>
        <v>23</v>
      </c>
      <c r="G5582" s="11">
        <v>1</v>
      </c>
      <c r="H5582" s="11">
        <v>2</v>
      </c>
      <c r="I5582" s="11">
        <v>1</v>
      </c>
      <c r="J5582" s="11">
        <v>1</v>
      </c>
      <c r="K5582" s="11">
        <v>11</v>
      </c>
      <c r="L5582" s="11">
        <v>21</v>
      </c>
      <c r="M5582" s="11">
        <v>2</v>
      </c>
      <c r="N5582" s="11">
        <v>3</v>
      </c>
      <c r="O5582" s="11">
        <v>16</v>
      </c>
      <c r="P5582" s="11">
        <v>9</v>
      </c>
      <c r="Q5582" s="11">
        <v>2</v>
      </c>
      <c r="R5582" s="11">
        <v>5</v>
      </c>
      <c r="S5582" s="11">
        <v>3</v>
      </c>
      <c r="T5582" s="11">
        <v>2</v>
      </c>
      <c r="U5582" s="11">
        <v>0</v>
      </c>
      <c r="V5582" s="11">
        <v>0</v>
      </c>
      <c r="W5582" s="11">
        <v>3.25</v>
      </c>
      <c r="X5582" s="11">
        <v>3.3</v>
      </c>
      <c r="Y5582" s="11">
        <v>2.2000000000000002</v>
      </c>
      <c r="Z5582" s="17">
        <f>IF(G5582&gt;H5582, 0, IF(G5582=H5582, 1, 2))</f>
        <v>2</v>
      </c>
      <c r="AA5582" s="17">
        <f>G5582+H5582</f>
        <v>3</v>
      </c>
      <c r="AB5582" s="17">
        <f>IF(AA5582&lt;=1, 0, IF(OR(AA5582=2,AA5582=3),1, 2))</f>
        <v>1</v>
      </c>
    </row>
    <row r="5583" spans="1:28" x14ac:dyDescent="0.3">
      <c r="A5583" s="12">
        <v>2791</v>
      </c>
      <c r="B5583" s="12">
        <v>0</v>
      </c>
      <c r="C5583" s="12" t="s">
        <v>44</v>
      </c>
      <c r="D5583" s="16">
        <f>VLOOKUP(C5583, $AC$1:$AD$31, 2, FALSE)</f>
        <v>23</v>
      </c>
      <c r="E5583" s="12" t="s">
        <v>49</v>
      </c>
      <c r="F5583" s="16">
        <f>VLOOKUP(E5583, $AC$1:$AD$31, 2, FALSE)</f>
        <v>28</v>
      </c>
      <c r="G5583" s="12">
        <v>2</v>
      </c>
      <c r="H5583" s="12">
        <v>1</v>
      </c>
      <c r="I5583" s="12">
        <v>1</v>
      </c>
      <c r="J5583" s="12">
        <v>1</v>
      </c>
      <c r="K5583" s="12">
        <v>21</v>
      </c>
      <c r="L5583" s="12">
        <v>11</v>
      </c>
      <c r="M5583" s="12">
        <v>3</v>
      </c>
      <c r="N5583" s="12">
        <v>2</v>
      </c>
      <c r="O5583" s="12">
        <v>9</v>
      </c>
      <c r="P5583" s="12">
        <v>16</v>
      </c>
      <c r="Q5583" s="12">
        <v>5</v>
      </c>
      <c r="R5583" s="12">
        <v>2</v>
      </c>
      <c r="S5583" s="12">
        <v>2</v>
      </c>
      <c r="T5583" s="12">
        <v>3</v>
      </c>
      <c r="U5583" s="12">
        <v>0</v>
      </c>
      <c r="V5583" s="12">
        <v>0</v>
      </c>
      <c r="W5583" s="12">
        <v>2.2000000000000002</v>
      </c>
      <c r="X5583" s="12">
        <v>3.3</v>
      </c>
      <c r="Y5583" s="12">
        <v>3.25</v>
      </c>
      <c r="Z5583" s="18">
        <f>IF(H5583&gt;G5583, 0, IF(H5583=G5583, 1, 2))</f>
        <v>2</v>
      </c>
      <c r="AA5583" s="18">
        <f>H5583+G5583</f>
        <v>3</v>
      </c>
      <c r="AB5583" s="18">
        <f>IF(AA5583&lt;=1, 0, IF(OR(AA5583=2,AA5583=3),1, 2))</f>
        <v>1</v>
      </c>
    </row>
    <row r="5584" spans="1:28" x14ac:dyDescent="0.3">
      <c r="A5584" s="11">
        <v>2792</v>
      </c>
      <c r="B5584" s="11">
        <v>1</v>
      </c>
      <c r="C5584" s="11" t="s">
        <v>31</v>
      </c>
      <c r="D5584" s="16">
        <f>VLOOKUP(C5584, $AC$1:$AD$31, 2, FALSE)</f>
        <v>5</v>
      </c>
      <c r="E5584" s="11" t="s">
        <v>45</v>
      </c>
      <c r="F5584" s="16">
        <f>VLOOKUP(E5584, $AC$1:$AD$31, 2, FALSE)</f>
        <v>24</v>
      </c>
      <c r="G5584" s="11">
        <v>3</v>
      </c>
      <c r="H5584" s="11">
        <v>0</v>
      </c>
      <c r="I5584" s="11">
        <v>1</v>
      </c>
      <c r="J5584" s="11">
        <v>0</v>
      </c>
      <c r="K5584" s="11">
        <v>19</v>
      </c>
      <c r="L5584" s="11">
        <v>8</v>
      </c>
      <c r="M5584" s="11">
        <v>6</v>
      </c>
      <c r="N5584" s="11">
        <v>0</v>
      </c>
      <c r="O5584" s="11">
        <v>20</v>
      </c>
      <c r="P5584" s="11">
        <v>6</v>
      </c>
      <c r="Q5584" s="11">
        <v>10</v>
      </c>
      <c r="R5584" s="11">
        <v>2</v>
      </c>
      <c r="S5584" s="11">
        <v>3</v>
      </c>
      <c r="T5584" s="11">
        <v>1</v>
      </c>
      <c r="U5584" s="11">
        <v>0</v>
      </c>
      <c r="V5584" s="11">
        <v>0</v>
      </c>
      <c r="W5584" s="11">
        <v>1.4</v>
      </c>
      <c r="X5584" s="11">
        <v>4.5</v>
      </c>
      <c r="Y5584" s="11">
        <v>7.5</v>
      </c>
      <c r="Z5584" s="17">
        <f>IF(G5584&gt;H5584, 0, IF(G5584=H5584, 1, 2))</f>
        <v>0</v>
      </c>
      <c r="AA5584" s="17">
        <f>G5584+H5584</f>
        <v>3</v>
      </c>
      <c r="AB5584" s="17">
        <f>IF(AA5584&lt;=1, 0, IF(OR(AA5584=2,AA5584=3),1, 2))</f>
        <v>1</v>
      </c>
    </row>
    <row r="5585" spans="1:28" x14ac:dyDescent="0.3">
      <c r="A5585" s="12">
        <v>2792</v>
      </c>
      <c r="B5585" s="12">
        <v>0</v>
      </c>
      <c r="C5585" s="12" t="s">
        <v>45</v>
      </c>
      <c r="D5585" s="16">
        <f>VLOOKUP(C5585, $AC$1:$AD$31, 2, FALSE)</f>
        <v>24</v>
      </c>
      <c r="E5585" s="12" t="s">
        <v>31</v>
      </c>
      <c r="F5585" s="16">
        <f>VLOOKUP(E5585, $AC$1:$AD$31, 2, FALSE)</f>
        <v>5</v>
      </c>
      <c r="G5585" s="12">
        <v>0</v>
      </c>
      <c r="H5585" s="12">
        <v>3</v>
      </c>
      <c r="I5585" s="12">
        <v>0</v>
      </c>
      <c r="J5585" s="12">
        <v>1</v>
      </c>
      <c r="K5585" s="12">
        <v>8</v>
      </c>
      <c r="L5585" s="12">
        <v>19</v>
      </c>
      <c r="M5585" s="12">
        <v>0</v>
      </c>
      <c r="N5585" s="12">
        <v>6</v>
      </c>
      <c r="O5585" s="12">
        <v>6</v>
      </c>
      <c r="P5585" s="12">
        <v>20</v>
      </c>
      <c r="Q5585" s="12">
        <v>2</v>
      </c>
      <c r="R5585" s="12">
        <v>10</v>
      </c>
      <c r="S5585" s="12">
        <v>1</v>
      </c>
      <c r="T5585" s="12">
        <v>3</v>
      </c>
      <c r="U5585" s="12">
        <v>0</v>
      </c>
      <c r="V5585" s="12">
        <v>0</v>
      </c>
      <c r="W5585" s="12">
        <v>7.5</v>
      </c>
      <c r="X5585" s="12">
        <v>4.5</v>
      </c>
      <c r="Y5585" s="12">
        <v>1.4</v>
      </c>
      <c r="Z5585" s="18">
        <f>IF(H5585&gt;G5585, 0, IF(H5585=G5585, 1, 2))</f>
        <v>0</v>
      </c>
      <c r="AA5585" s="18">
        <f>H5585+G5585</f>
        <v>3</v>
      </c>
      <c r="AB5585" s="18">
        <f>IF(AA5585&lt;=1, 0, IF(OR(AA5585=2,AA5585=3),1, 2))</f>
        <v>1</v>
      </c>
    </row>
    <row r="5586" spans="1:28" x14ac:dyDescent="0.3">
      <c r="A5586" s="11">
        <v>2793</v>
      </c>
      <c r="B5586" s="11">
        <v>1</v>
      </c>
      <c r="C5586" s="11" t="s">
        <v>41</v>
      </c>
      <c r="D5586" s="16">
        <f>VLOOKUP(C5586, $AC$1:$AD$31, 2, FALSE)</f>
        <v>21</v>
      </c>
      <c r="E5586" s="11" t="s">
        <v>32</v>
      </c>
      <c r="F5586" s="16">
        <f>VLOOKUP(E5586, $AC$1:$AD$31, 2, FALSE)</f>
        <v>11</v>
      </c>
      <c r="G5586" s="11">
        <v>1</v>
      </c>
      <c r="H5586" s="11">
        <v>2</v>
      </c>
      <c r="I5586" s="11">
        <v>1</v>
      </c>
      <c r="J5586" s="11">
        <v>0</v>
      </c>
      <c r="K5586" s="11">
        <v>15</v>
      </c>
      <c r="L5586" s="11">
        <v>9</v>
      </c>
      <c r="M5586" s="11">
        <v>3</v>
      </c>
      <c r="N5586" s="11">
        <v>3</v>
      </c>
      <c r="O5586" s="11">
        <v>15</v>
      </c>
      <c r="P5586" s="11">
        <v>6</v>
      </c>
      <c r="Q5586" s="11">
        <v>2</v>
      </c>
      <c r="R5586" s="11">
        <v>5</v>
      </c>
      <c r="S5586" s="11">
        <v>4</v>
      </c>
      <c r="T5586" s="11">
        <v>4</v>
      </c>
      <c r="U5586" s="11">
        <v>0</v>
      </c>
      <c r="V5586" s="11">
        <v>2</v>
      </c>
      <c r="W5586" s="11">
        <v>5.75</v>
      </c>
      <c r="X5586" s="11">
        <v>4.2</v>
      </c>
      <c r="Y5586" s="11">
        <v>1.53</v>
      </c>
      <c r="Z5586" s="17">
        <f>IF(G5586&gt;H5586, 0, IF(G5586=H5586, 1, 2))</f>
        <v>2</v>
      </c>
      <c r="AA5586" s="17">
        <f>G5586+H5586</f>
        <v>3</v>
      </c>
      <c r="AB5586" s="17">
        <f>IF(AA5586&lt;=1, 0, IF(OR(AA5586=2,AA5586=3),1, 2))</f>
        <v>1</v>
      </c>
    </row>
    <row r="5587" spans="1:28" x14ac:dyDescent="0.3">
      <c r="A5587" s="12">
        <v>2793</v>
      </c>
      <c r="B5587" s="12">
        <v>0</v>
      </c>
      <c r="C5587" s="12" t="s">
        <v>32</v>
      </c>
      <c r="D5587" s="16">
        <f>VLOOKUP(C5587, $AC$1:$AD$31, 2, FALSE)</f>
        <v>11</v>
      </c>
      <c r="E5587" s="12" t="s">
        <v>41</v>
      </c>
      <c r="F5587" s="16">
        <f>VLOOKUP(E5587, $AC$1:$AD$31, 2, FALSE)</f>
        <v>21</v>
      </c>
      <c r="G5587" s="12">
        <v>2</v>
      </c>
      <c r="H5587" s="12">
        <v>1</v>
      </c>
      <c r="I5587" s="12">
        <v>0</v>
      </c>
      <c r="J5587" s="12">
        <v>1</v>
      </c>
      <c r="K5587" s="12">
        <v>9</v>
      </c>
      <c r="L5587" s="12">
        <v>15</v>
      </c>
      <c r="M5587" s="12">
        <v>3</v>
      </c>
      <c r="N5587" s="12">
        <v>3</v>
      </c>
      <c r="O5587" s="12">
        <v>6</v>
      </c>
      <c r="P5587" s="12">
        <v>15</v>
      </c>
      <c r="Q5587" s="12">
        <v>5</v>
      </c>
      <c r="R5587" s="12">
        <v>2</v>
      </c>
      <c r="S5587" s="12">
        <v>4</v>
      </c>
      <c r="T5587" s="12">
        <v>4</v>
      </c>
      <c r="U5587" s="12">
        <v>2</v>
      </c>
      <c r="V5587" s="12">
        <v>0</v>
      </c>
      <c r="W5587" s="12">
        <v>1.53</v>
      </c>
      <c r="X5587" s="12">
        <v>4.2</v>
      </c>
      <c r="Y5587" s="12">
        <v>5.75</v>
      </c>
      <c r="Z5587" s="18">
        <f>IF(H5587&gt;G5587, 0, IF(H5587=G5587, 1, 2))</f>
        <v>2</v>
      </c>
      <c r="AA5587" s="18">
        <f>H5587+G5587</f>
        <v>3</v>
      </c>
      <c r="AB5587" s="18">
        <f>IF(AA5587&lt;=1, 0, IF(OR(AA5587=2,AA5587=3),1, 2))</f>
        <v>1</v>
      </c>
    </row>
    <row r="5588" spans="1:28" x14ac:dyDescent="0.3">
      <c r="A5588" s="11">
        <v>2794</v>
      </c>
      <c r="B5588" s="11">
        <v>1</v>
      </c>
      <c r="C5588" s="11" t="s">
        <v>50</v>
      </c>
      <c r="D5588" s="16">
        <f>VLOOKUP(C5588, $AC$1:$AD$31, 2, FALSE)</f>
        <v>29</v>
      </c>
      <c r="E5588" s="11" t="s">
        <v>26</v>
      </c>
      <c r="F5588" s="16">
        <f>VLOOKUP(E5588, $AC$1:$AD$31, 2, FALSE)</f>
        <v>16</v>
      </c>
      <c r="G5588" s="11">
        <v>1</v>
      </c>
      <c r="H5588" s="11">
        <v>0</v>
      </c>
      <c r="I5588" s="11">
        <v>1</v>
      </c>
      <c r="J5588" s="11">
        <v>0</v>
      </c>
      <c r="K5588" s="11">
        <v>8</v>
      </c>
      <c r="L5588" s="11">
        <v>11</v>
      </c>
      <c r="M5588" s="11">
        <v>3</v>
      </c>
      <c r="N5588" s="11">
        <v>3</v>
      </c>
      <c r="O5588" s="11">
        <v>17</v>
      </c>
      <c r="P5588" s="11">
        <v>8</v>
      </c>
      <c r="Q5588" s="11">
        <v>7</v>
      </c>
      <c r="R5588" s="11">
        <v>6</v>
      </c>
      <c r="S5588" s="11">
        <v>8</v>
      </c>
      <c r="T5588" s="11">
        <v>4</v>
      </c>
      <c r="U5588" s="11">
        <v>1</v>
      </c>
      <c r="V5588" s="11">
        <v>0</v>
      </c>
      <c r="W5588" s="11">
        <v>2.15</v>
      </c>
      <c r="X5588" s="11">
        <v>3.3</v>
      </c>
      <c r="Y5588" s="11">
        <v>3.5</v>
      </c>
      <c r="Z5588" s="17">
        <f>IF(G5588&gt;H5588, 0, IF(G5588=H5588, 1, 2))</f>
        <v>0</v>
      </c>
      <c r="AA5588" s="17">
        <f>G5588+H5588</f>
        <v>1</v>
      </c>
      <c r="AB5588" s="17">
        <f>IF(AA5588&lt;=1, 0, IF(OR(AA5588=2,AA5588=3),1, 2))</f>
        <v>0</v>
      </c>
    </row>
    <row r="5589" spans="1:28" x14ac:dyDescent="0.3">
      <c r="A5589" s="12">
        <v>2794</v>
      </c>
      <c r="B5589" s="12">
        <v>0</v>
      </c>
      <c r="C5589" s="12" t="s">
        <v>26</v>
      </c>
      <c r="D5589" s="16">
        <f>VLOOKUP(C5589, $AC$1:$AD$31, 2, FALSE)</f>
        <v>16</v>
      </c>
      <c r="E5589" s="12" t="s">
        <v>50</v>
      </c>
      <c r="F5589" s="16">
        <f>VLOOKUP(E5589, $AC$1:$AD$31, 2, FALSE)</f>
        <v>29</v>
      </c>
      <c r="G5589" s="12">
        <v>0</v>
      </c>
      <c r="H5589" s="12">
        <v>1</v>
      </c>
      <c r="I5589" s="12">
        <v>0</v>
      </c>
      <c r="J5589" s="12">
        <v>1</v>
      </c>
      <c r="K5589" s="12">
        <v>11</v>
      </c>
      <c r="L5589" s="12">
        <v>8</v>
      </c>
      <c r="M5589" s="12">
        <v>3</v>
      </c>
      <c r="N5589" s="12">
        <v>3</v>
      </c>
      <c r="O5589" s="12">
        <v>8</v>
      </c>
      <c r="P5589" s="12">
        <v>17</v>
      </c>
      <c r="Q5589" s="12">
        <v>6</v>
      </c>
      <c r="R5589" s="12">
        <v>7</v>
      </c>
      <c r="S5589" s="12">
        <v>4</v>
      </c>
      <c r="T5589" s="12">
        <v>8</v>
      </c>
      <c r="U5589" s="12">
        <v>0</v>
      </c>
      <c r="V5589" s="12">
        <v>1</v>
      </c>
      <c r="W5589" s="12">
        <v>3.5</v>
      </c>
      <c r="X5589" s="12">
        <v>3.3</v>
      </c>
      <c r="Y5589" s="12">
        <v>2.15</v>
      </c>
      <c r="Z5589" s="18">
        <f>IF(H5589&gt;G5589, 0, IF(H5589=G5589, 1, 2))</f>
        <v>0</v>
      </c>
      <c r="AA5589" s="18">
        <f>H5589+G5589</f>
        <v>1</v>
      </c>
      <c r="AB5589" s="18">
        <f>IF(AA5589&lt;=1, 0, IF(OR(AA5589=2,AA5589=3),1, 2))</f>
        <v>0</v>
      </c>
    </row>
    <row r="5590" spans="1:28" x14ac:dyDescent="0.3">
      <c r="A5590" s="11">
        <v>2795</v>
      </c>
      <c r="B5590" s="11">
        <v>1</v>
      </c>
      <c r="C5590" s="11" t="s">
        <v>22</v>
      </c>
      <c r="D5590" s="16">
        <f>VLOOKUP(C5590, $AC$1:$AD$31, 2, FALSE)</f>
        <v>18</v>
      </c>
      <c r="E5590" s="11" t="s">
        <v>28</v>
      </c>
      <c r="F5590" s="16">
        <f>VLOOKUP(E5590, $AC$1:$AD$31, 2, FALSE)</f>
        <v>14</v>
      </c>
      <c r="G5590" s="11">
        <v>1</v>
      </c>
      <c r="H5590" s="11">
        <v>2</v>
      </c>
      <c r="I5590" s="11">
        <v>1</v>
      </c>
      <c r="J5590" s="11">
        <v>2</v>
      </c>
      <c r="K5590" s="11">
        <v>6</v>
      </c>
      <c r="L5590" s="11">
        <v>17</v>
      </c>
      <c r="M5590" s="11">
        <v>3</v>
      </c>
      <c r="N5590" s="11">
        <v>9</v>
      </c>
      <c r="O5590" s="11">
        <v>9</v>
      </c>
      <c r="P5590" s="11">
        <v>12</v>
      </c>
      <c r="Q5590" s="11">
        <v>2</v>
      </c>
      <c r="R5590" s="11">
        <v>1</v>
      </c>
      <c r="S5590" s="11">
        <v>2</v>
      </c>
      <c r="T5590" s="11">
        <v>2</v>
      </c>
      <c r="U5590" s="11">
        <v>2</v>
      </c>
      <c r="V5590" s="11">
        <v>0</v>
      </c>
      <c r="W5590" s="11">
        <v>2.6</v>
      </c>
      <c r="X5590" s="11">
        <v>3.2</v>
      </c>
      <c r="Y5590" s="11">
        <v>2.8</v>
      </c>
      <c r="Z5590" s="17">
        <f>IF(G5590&gt;H5590, 0, IF(G5590=H5590, 1, 2))</f>
        <v>2</v>
      </c>
      <c r="AA5590" s="17">
        <f>G5590+H5590</f>
        <v>3</v>
      </c>
      <c r="AB5590" s="17">
        <f>IF(AA5590&lt;=1, 0, IF(OR(AA5590=2,AA5590=3),1, 2))</f>
        <v>1</v>
      </c>
    </row>
    <row r="5591" spans="1:28" x14ac:dyDescent="0.3">
      <c r="A5591" s="12">
        <v>2795</v>
      </c>
      <c r="B5591" s="12">
        <v>0</v>
      </c>
      <c r="C5591" s="12" t="s">
        <v>28</v>
      </c>
      <c r="D5591" s="16">
        <f>VLOOKUP(C5591, $AC$1:$AD$31, 2, FALSE)</f>
        <v>14</v>
      </c>
      <c r="E5591" s="12" t="s">
        <v>22</v>
      </c>
      <c r="F5591" s="16">
        <f>VLOOKUP(E5591, $AC$1:$AD$31, 2, FALSE)</f>
        <v>18</v>
      </c>
      <c r="G5591" s="12">
        <v>2</v>
      </c>
      <c r="H5591" s="12">
        <v>1</v>
      </c>
      <c r="I5591" s="12">
        <v>2</v>
      </c>
      <c r="J5591" s="12">
        <v>1</v>
      </c>
      <c r="K5591" s="12">
        <v>17</v>
      </c>
      <c r="L5591" s="12">
        <v>6</v>
      </c>
      <c r="M5591" s="12">
        <v>9</v>
      </c>
      <c r="N5591" s="12">
        <v>3</v>
      </c>
      <c r="O5591" s="12">
        <v>12</v>
      </c>
      <c r="P5591" s="12">
        <v>9</v>
      </c>
      <c r="Q5591" s="12">
        <v>1</v>
      </c>
      <c r="R5591" s="12">
        <v>2</v>
      </c>
      <c r="S5591" s="12">
        <v>2</v>
      </c>
      <c r="T5591" s="12">
        <v>2</v>
      </c>
      <c r="U5591" s="12">
        <v>0</v>
      </c>
      <c r="V5591" s="12">
        <v>2</v>
      </c>
      <c r="W5591" s="12">
        <v>2.8</v>
      </c>
      <c r="X5591" s="12">
        <v>3.2</v>
      </c>
      <c r="Y5591" s="12">
        <v>2.6</v>
      </c>
      <c r="Z5591" s="18">
        <f>IF(H5591&gt;G5591, 0, IF(H5591=G5591, 1, 2))</f>
        <v>2</v>
      </c>
      <c r="AA5591" s="18">
        <f>H5591+G5591</f>
        <v>3</v>
      </c>
      <c r="AB5591" s="18">
        <f>IF(AA5591&lt;=1, 0, IF(OR(AA5591=2,AA5591=3),1, 2))</f>
        <v>1</v>
      </c>
    </row>
    <row r="5592" spans="1:28" x14ac:dyDescent="0.3">
      <c r="A5592" s="11">
        <v>2796</v>
      </c>
      <c r="B5592" s="11">
        <v>1</v>
      </c>
      <c r="C5592" s="11" t="s">
        <v>25</v>
      </c>
      <c r="D5592" s="16">
        <f>VLOOKUP(C5592, $AC$1:$AD$31, 2, FALSE)</f>
        <v>2</v>
      </c>
      <c r="E5592" s="11" t="s">
        <v>34</v>
      </c>
      <c r="F5592" s="16">
        <f>VLOOKUP(E5592, $AC$1:$AD$31, 2, FALSE)</f>
        <v>10</v>
      </c>
      <c r="G5592" s="11">
        <v>0</v>
      </c>
      <c r="H5592" s="11">
        <v>1</v>
      </c>
      <c r="I5592" s="11">
        <v>0</v>
      </c>
      <c r="J5592" s="11">
        <v>0</v>
      </c>
      <c r="K5592" s="11">
        <v>14</v>
      </c>
      <c r="L5592" s="11">
        <v>10</v>
      </c>
      <c r="M5592" s="11">
        <v>6</v>
      </c>
      <c r="N5592" s="11">
        <v>3</v>
      </c>
      <c r="O5592" s="11">
        <v>11</v>
      </c>
      <c r="P5592" s="11">
        <v>6</v>
      </c>
      <c r="Q5592" s="11">
        <v>4</v>
      </c>
      <c r="R5592" s="11">
        <v>7</v>
      </c>
      <c r="S5592" s="11">
        <v>1</v>
      </c>
      <c r="T5592" s="11">
        <v>3</v>
      </c>
      <c r="U5592" s="11">
        <v>0</v>
      </c>
      <c r="V5592" s="11">
        <v>0</v>
      </c>
      <c r="W5592" s="11">
        <v>3.2</v>
      </c>
      <c r="X5592" s="11">
        <v>3.2</v>
      </c>
      <c r="Y5592" s="11">
        <v>2.37</v>
      </c>
      <c r="Z5592" s="17">
        <f>IF(G5592&gt;H5592, 0, IF(G5592=H5592, 1, 2))</f>
        <v>2</v>
      </c>
      <c r="AA5592" s="17">
        <f>G5592+H5592</f>
        <v>1</v>
      </c>
      <c r="AB5592" s="17">
        <f>IF(AA5592&lt;=1, 0, IF(OR(AA5592=2,AA5592=3),1, 2))</f>
        <v>0</v>
      </c>
    </row>
    <row r="5593" spans="1:28" x14ac:dyDescent="0.3">
      <c r="A5593" s="12">
        <v>2796</v>
      </c>
      <c r="B5593" s="12">
        <v>0</v>
      </c>
      <c r="C5593" s="12" t="s">
        <v>34</v>
      </c>
      <c r="D5593" s="16">
        <f>VLOOKUP(C5593, $AC$1:$AD$31, 2, FALSE)</f>
        <v>10</v>
      </c>
      <c r="E5593" s="12" t="s">
        <v>25</v>
      </c>
      <c r="F5593" s="16">
        <f>VLOOKUP(E5593, $AC$1:$AD$31, 2, FALSE)</f>
        <v>2</v>
      </c>
      <c r="G5593" s="12">
        <v>1</v>
      </c>
      <c r="H5593" s="12">
        <v>0</v>
      </c>
      <c r="I5593" s="12">
        <v>0</v>
      </c>
      <c r="J5593" s="12">
        <v>0</v>
      </c>
      <c r="K5593" s="12">
        <v>10</v>
      </c>
      <c r="L5593" s="12">
        <v>14</v>
      </c>
      <c r="M5593" s="12">
        <v>3</v>
      </c>
      <c r="N5593" s="12">
        <v>6</v>
      </c>
      <c r="O5593" s="12">
        <v>6</v>
      </c>
      <c r="P5593" s="12">
        <v>11</v>
      </c>
      <c r="Q5593" s="12">
        <v>7</v>
      </c>
      <c r="R5593" s="12">
        <v>4</v>
      </c>
      <c r="S5593" s="12">
        <v>3</v>
      </c>
      <c r="T5593" s="12">
        <v>1</v>
      </c>
      <c r="U5593" s="12">
        <v>0</v>
      </c>
      <c r="V5593" s="12">
        <v>0</v>
      </c>
      <c r="W5593" s="12">
        <v>2.37</v>
      </c>
      <c r="X5593" s="12">
        <v>3.2</v>
      </c>
      <c r="Y5593" s="12">
        <v>3.2</v>
      </c>
      <c r="Z5593" s="18">
        <f>IF(H5593&gt;G5593, 0, IF(H5593=G5593, 1, 2))</f>
        <v>2</v>
      </c>
      <c r="AA5593" s="18">
        <f>H5593+G5593</f>
        <v>1</v>
      </c>
      <c r="AB5593" s="18">
        <f>IF(AA5593&lt;=1, 0, IF(OR(AA5593=2,AA5593=3),1, 2))</f>
        <v>0</v>
      </c>
    </row>
    <row r="5594" spans="1:28" x14ac:dyDescent="0.3">
      <c r="A5594" s="11">
        <v>2797</v>
      </c>
      <c r="B5594" s="11">
        <v>1</v>
      </c>
      <c r="C5594" s="11" t="s">
        <v>47</v>
      </c>
      <c r="D5594" s="16">
        <f>VLOOKUP(C5594, $AC$1:$AD$31, 2, FALSE)</f>
        <v>26</v>
      </c>
      <c r="E5594" s="11" t="s">
        <v>23</v>
      </c>
      <c r="F5594" s="16">
        <f>VLOOKUP(E5594, $AC$1:$AD$31, 2, FALSE)</f>
        <v>1</v>
      </c>
      <c r="G5594" s="11">
        <v>1</v>
      </c>
      <c r="H5594" s="11">
        <v>0</v>
      </c>
      <c r="I5594" s="11">
        <v>1</v>
      </c>
      <c r="J5594" s="11">
        <v>0</v>
      </c>
      <c r="K5594" s="11">
        <v>9</v>
      </c>
      <c r="L5594" s="11">
        <v>17</v>
      </c>
      <c r="M5594" s="11">
        <v>3</v>
      </c>
      <c r="N5594" s="11">
        <v>5</v>
      </c>
      <c r="O5594" s="11">
        <v>14</v>
      </c>
      <c r="P5594" s="11">
        <v>17</v>
      </c>
      <c r="Q5594" s="11">
        <v>2</v>
      </c>
      <c r="R5594" s="11">
        <v>5</v>
      </c>
      <c r="S5594" s="11">
        <v>5</v>
      </c>
      <c r="T5594" s="11">
        <v>3</v>
      </c>
      <c r="U5594" s="11">
        <v>0</v>
      </c>
      <c r="V5594" s="11">
        <v>0</v>
      </c>
      <c r="W5594" s="11">
        <v>3.8</v>
      </c>
      <c r="X5594" s="11">
        <v>3.1</v>
      </c>
      <c r="Y5594" s="11">
        <v>2.1</v>
      </c>
      <c r="Z5594" s="17">
        <f>IF(G5594&gt;H5594, 0, IF(G5594=H5594, 1, 2))</f>
        <v>0</v>
      </c>
      <c r="AA5594" s="17">
        <f>G5594+H5594</f>
        <v>1</v>
      </c>
      <c r="AB5594" s="17">
        <f>IF(AA5594&lt;=1, 0, IF(OR(AA5594=2,AA5594=3),1, 2))</f>
        <v>0</v>
      </c>
    </row>
    <row r="5595" spans="1:28" x14ac:dyDescent="0.3">
      <c r="A5595" s="12">
        <v>2797</v>
      </c>
      <c r="B5595" s="12">
        <v>0</v>
      </c>
      <c r="C5595" s="12" t="s">
        <v>23</v>
      </c>
      <c r="D5595" s="16">
        <f>VLOOKUP(C5595, $AC$1:$AD$31, 2, FALSE)</f>
        <v>1</v>
      </c>
      <c r="E5595" s="12" t="s">
        <v>47</v>
      </c>
      <c r="F5595" s="16">
        <f>VLOOKUP(E5595, $AC$1:$AD$31, 2, FALSE)</f>
        <v>26</v>
      </c>
      <c r="G5595" s="12">
        <v>0</v>
      </c>
      <c r="H5595" s="12">
        <v>1</v>
      </c>
      <c r="I5595" s="12">
        <v>0</v>
      </c>
      <c r="J5595" s="12">
        <v>1</v>
      </c>
      <c r="K5595" s="12">
        <v>17</v>
      </c>
      <c r="L5595" s="12">
        <v>9</v>
      </c>
      <c r="M5595" s="12">
        <v>5</v>
      </c>
      <c r="N5595" s="12">
        <v>3</v>
      </c>
      <c r="O5595" s="12">
        <v>17</v>
      </c>
      <c r="P5595" s="12">
        <v>14</v>
      </c>
      <c r="Q5595" s="12">
        <v>5</v>
      </c>
      <c r="R5595" s="12">
        <v>2</v>
      </c>
      <c r="S5595" s="12">
        <v>3</v>
      </c>
      <c r="T5595" s="12">
        <v>5</v>
      </c>
      <c r="U5595" s="12">
        <v>0</v>
      </c>
      <c r="V5595" s="12">
        <v>0</v>
      </c>
      <c r="W5595" s="12">
        <v>2.1</v>
      </c>
      <c r="X5595" s="12">
        <v>3.1</v>
      </c>
      <c r="Y5595" s="12">
        <v>3.8</v>
      </c>
      <c r="Z5595" s="18">
        <f>IF(H5595&gt;G5595, 0, IF(H5595=G5595, 1, 2))</f>
        <v>0</v>
      </c>
      <c r="AA5595" s="18">
        <f>H5595+G5595</f>
        <v>1</v>
      </c>
      <c r="AB5595" s="18">
        <f>IF(AA5595&lt;=1, 0, IF(OR(AA5595=2,AA5595=3),1, 2))</f>
        <v>0</v>
      </c>
    </row>
    <row r="5596" spans="1:28" x14ac:dyDescent="0.3">
      <c r="A5596" s="11">
        <v>2798</v>
      </c>
      <c r="B5596" s="11">
        <v>1</v>
      </c>
      <c r="C5596" s="11" t="s">
        <v>29</v>
      </c>
      <c r="D5596" s="16">
        <f>VLOOKUP(C5596, $AC$1:$AD$31, 2, FALSE)</f>
        <v>4</v>
      </c>
      <c r="E5596" s="11" t="s">
        <v>36</v>
      </c>
      <c r="F5596" s="16">
        <f>VLOOKUP(E5596, $AC$1:$AD$31, 2, FALSE)</f>
        <v>12</v>
      </c>
      <c r="G5596" s="11">
        <v>0</v>
      </c>
      <c r="H5596" s="11">
        <v>0</v>
      </c>
      <c r="I5596" s="11">
        <v>0</v>
      </c>
      <c r="J5596" s="11">
        <v>0</v>
      </c>
      <c r="K5596" s="11">
        <v>10</v>
      </c>
      <c r="L5596" s="11">
        <v>11</v>
      </c>
      <c r="M5596" s="11">
        <v>3</v>
      </c>
      <c r="N5596" s="11">
        <v>3</v>
      </c>
      <c r="O5596" s="11">
        <v>19</v>
      </c>
      <c r="P5596" s="11">
        <v>16</v>
      </c>
      <c r="Q5596" s="11">
        <v>5</v>
      </c>
      <c r="R5596" s="11">
        <v>3</v>
      </c>
      <c r="S5596" s="11">
        <v>7</v>
      </c>
      <c r="T5596" s="11">
        <v>1</v>
      </c>
      <c r="U5596" s="11">
        <v>0</v>
      </c>
      <c r="V5596" s="11">
        <v>0</v>
      </c>
      <c r="W5596" s="11">
        <v>2.2000000000000002</v>
      </c>
      <c r="X5596" s="11">
        <v>3.2</v>
      </c>
      <c r="Y5596" s="11">
        <v>3.5</v>
      </c>
      <c r="Z5596" s="17">
        <f>IF(G5596&gt;H5596, 0, IF(G5596=H5596, 1, 2))</f>
        <v>1</v>
      </c>
      <c r="AA5596" s="17">
        <f>G5596+H5596</f>
        <v>0</v>
      </c>
      <c r="AB5596" s="17">
        <f>IF(AA5596&lt;=1, 0, IF(OR(AA5596=2,AA5596=3),1, 2))</f>
        <v>0</v>
      </c>
    </row>
    <row r="5597" spans="1:28" x14ac:dyDescent="0.3">
      <c r="A5597" s="12">
        <v>2798</v>
      </c>
      <c r="B5597" s="12">
        <v>0</v>
      </c>
      <c r="C5597" s="12" t="s">
        <v>36</v>
      </c>
      <c r="D5597" s="16">
        <f>VLOOKUP(C5597, $AC$1:$AD$31, 2, FALSE)</f>
        <v>12</v>
      </c>
      <c r="E5597" s="12" t="s">
        <v>29</v>
      </c>
      <c r="F5597" s="16">
        <f>VLOOKUP(E5597, $AC$1:$AD$31, 2, FALSE)</f>
        <v>4</v>
      </c>
      <c r="G5597" s="12">
        <v>0</v>
      </c>
      <c r="H5597" s="12">
        <v>0</v>
      </c>
      <c r="I5597" s="12">
        <v>0</v>
      </c>
      <c r="J5597" s="12">
        <v>0</v>
      </c>
      <c r="K5597" s="12">
        <v>11</v>
      </c>
      <c r="L5597" s="12">
        <v>10</v>
      </c>
      <c r="M5597" s="12">
        <v>3</v>
      </c>
      <c r="N5597" s="12">
        <v>3</v>
      </c>
      <c r="O5597" s="12">
        <v>16</v>
      </c>
      <c r="P5597" s="12">
        <v>19</v>
      </c>
      <c r="Q5597" s="12">
        <v>3</v>
      </c>
      <c r="R5597" s="12">
        <v>5</v>
      </c>
      <c r="S5597" s="12">
        <v>1</v>
      </c>
      <c r="T5597" s="12">
        <v>7</v>
      </c>
      <c r="U5597" s="12">
        <v>0</v>
      </c>
      <c r="V5597" s="12">
        <v>0</v>
      </c>
      <c r="W5597" s="12">
        <v>3.5</v>
      </c>
      <c r="X5597" s="12">
        <v>3.2</v>
      </c>
      <c r="Y5597" s="12">
        <v>2.2000000000000002</v>
      </c>
      <c r="Z5597" s="18">
        <f>IF(H5597&gt;G5597, 0, IF(H5597=G5597, 1, 2))</f>
        <v>1</v>
      </c>
      <c r="AA5597" s="18">
        <f>H5597+G5597</f>
        <v>0</v>
      </c>
      <c r="AB5597" s="18">
        <f>IF(AA5597&lt;=1, 0, IF(OR(AA5597=2,AA5597=3),1, 2))</f>
        <v>0</v>
      </c>
    </row>
    <row r="5598" spans="1:28" x14ac:dyDescent="0.3">
      <c r="A5598" s="11">
        <v>2799</v>
      </c>
      <c r="B5598" s="11">
        <v>1</v>
      </c>
      <c r="C5598" s="11" t="s">
        <v>30</v>
      </c>
      <c r="D5598" s="16">
        <f>VLOOKUP(C5598, $AC$1:$AD$31, 2, FALSE)</f>
        <v>19</v>
      </c>
      <c r="E5598" s="11" t="s">
        <v>33</v>
      </c>
      <c r="F5598" s="16">
        <f>VLOOKUP(E5598, $AC$1:$AD$31, 2, FALSE)</f>
        <v>6</v>
      </c>
      <c r="G5598" s="11">
        <v>3</v>
      </c>
      <c r="H5598" s="11">
        <v>0</v>
      </c>
      <c r="I5598" s="11">
        <v>0</v>
      </c>
      <c r="J5598" s="11">
        <v>0</v>
      </c>
      <c r="K5598" s="11">
        <v>15</v>
      </c>
      <c r="L5598" s="11">
        <v>5</v>
      </c>
      <c r="M5598" s="11">
        <v>7</v>
      </c>
      <c r="N5598" s="11">
        <v>1</v>
      </c>
      <c r="O5598" s="11">
        <v>12</v>
      </c>
      <c r="P5598" s="11">
        <v>9</v>
      </c>
      <c r="Q5598" s="11">
        <v>5</v>
      </c>
      <c r="R5598" s="11">
        <v>5</v>
      </c>
      <c r="S5598" s="11">
        <v>1</v>
      </c>
      <c r="T5598" s="11">
        <v>3</v>
      </c>
      <c r="U5598" s="11">
        <v>0</v>
      </c>
      <c r="V5598" s="11">
        <v>1</v>
      </c>
      <c r="W5598" s="11">
        <v>2.1</v>
      </c>
      <c r="X5598" s="11">
        <v>3.4</v>
      </c>
      <c r="Y5598" s="11">
        <v>3.6</v>
      </c>
      <c r="Z5598" s="17">
        <f>IF(G5598&gt;H5598, 0, IF(G5598=H5598, 1, 2))</f>
        <v>0</v>
      </c>
      <c r="AA5598" s="17">
        <f>G5598+H5598</f>
        <v>3</v>
      </c>
      <c r="AB5598" s="17">
        <f>IF(AA5598&lt;=1, 0, IF(OR(AA5598=2,AA5598=3),1, 2))</f>
        <v>1</v>
      </c>
    </row>
    <row r="5599" spans="1:28" x14ac:dyDescent="0.3">
      <c r="A5599" s="12">
        <v>2799</v>
      </c>
      <c r="B5599" s="12">
        <v>0</v>
      </c>
      <c r="C5599" s="12" t="s">
        <v>33</v>
      </c>
      <c r="D5599" s="16">
        <f>VLOOKUP(C5599, $AC$1:$AD$31, 2, FALSE)</f>
        <v>6</v>
      </c>
      <c r="E5599" s="12" t="s">
        <v>30</v>
      </c>
      <c r="F5599" s="16">
        <f>VLOOKUP(E5599, $AC$1:$AD$31, 2, FALSE)</f>
        <v>19</v>
      </c>
      <c r="G5599" s="12">
        <v>0</v>
      </c>
      <c r="H5599" s="12">
        <v>3</v>
      </c>
      <c r="I5599" s="12">
        <v>0</v>
      </c>
      <c r="J5599" s="12">
        <v>0</v>
      </c>
      <c r="K5599" s="12">
        <v>5</v>
      </c>
      <c r="L5599" s="12">
        <v>15</v>
      </c>
      <c r="M5599" s="12">
        <v>1</v>
      </c>
      <c r="N5599" s="12">
        <v>7</v>
      </c>
      <c r="O5599" s="12">
        <v>9</v>
      </c>
      <c r="P5599" s="12">
        <v>12</v>
      </c>
      <c r="Q5599" s="12">
        <v>5</v>
      </c>
      <c r="R5599" s="12">
        <v>5</v>
      </c>
      <c r="S5599" s="12">
        <v>3</v>
      </c>
      <c r="T5599" s="12">
        <v>1</v>
      </c>
      <c r="U5599" s="12">
        <v>1</v>
      </c>
      <c r="V5599" s="12">
        <v>0</v>
      </c>
      <c r="W5599" s="12">
        <v>3.6</v>
      </c>
      <c r="X5599" s="12">
        <v>3.4</v>
      </c>
      <c r="Y5599" s="12">
        <v>2.1</v>
      </c>
      <c r="Z5599" s="18">
        <f>IF(H5599&gt;G5599, 0, IF(H5599=G5599, 1, 2))</f>
        <v>0</v>
      </c>
      <c r="AA5599" s="18">
        <f>H5599+G5599</f>
        <v>3</v>
      </c>
      <c r="AB5599" s="18">
        <f>IF(AA5599&lt;=1, 0, IF(OR(AA5599=2,AA5599=3),1, 2))</f>
        <v>1</v>
      </c>
    </row>
    <row r="5600" spans="1:28" x14ac:dyDescent="0.3">
      <c r="A5600" s="11">
        <v>2800</v>
      </c>
      <c r="B5600" s="11">
        <v>1</v>
      </c>
      <c r="C5600" s="11" t="s">
        <v>38</v>
      </c>
      <c r="D5600" s="16">
        <f>VLOOKUP(C5600, $AC$1:$AD$31, 2, FALSE)</f>
        <v>13</v>
      </c>
      <c r="E5600" s="11" t="s">
        <v>48</v>
      </c>
      <c r="F5600" s="16">
        <f>VLOOKUP(E5600, $AC$1:$AD$31, 2, FALSE)</f>
        <v>27</v>
      </c>
      <c r="G5600" s="11">
        <v>2</v>
      </c>
      <c r="H5600" s="11">
        <v>1</v>
      </c>
      <c r="I5600" s="11">
        <v>1</v>
      </c>
      <c r="J5600" s="11">
        <v>0</v>
      </c>
      <c r="K5600" s="11">
        <v>18</v>
      </c>
      <c r="L5600" s="11">
        <v>10</v>
      </c>
      <c r="M5600" s="11">
        <v>5</v>
      </c>
      <c r="N5600" s="11">
        <v>5</v>
      </c>
      <c r="O5600" s="11">
        <v>12</v>
      </c>
      <c r="P5600" s="11">
        <v>16</v>
      </c>
      <c r="Q5600" s="11">
        <v>7</v>
      </c>
      <c r="R5600" s="11">
        <v>1</v>
      </c>
      <c r="S5600" s="11">
        <v>3</v>
      </c>
      <c r="T5600" s="11">
        <v>3</v>
      </c>
      <c r="U5600" s="11">
        <v>0</v>
      </c>
      <c r="V5600" s="11">
        <v>0</v>
      </c>
      <c r="W5600" s="11">
        <v>1.1399999999999999</v>
      </c>
      <c r="X5600" s="11">
        <v>8.5</v>
      </c>
      <c r="Y5600" s="11">
        <v>15</v>
      </c>
      <c r="Z5600" s="17">
        <f>IF(G5600&gt;H5600, 0, IF(G5600=H5600, 1, 2))</f>
        <v>0</v>
      </c>
      <c r="AA5600" s="17">
        <f>G5600+H5600</f>
        <v>3</v>
      </c>
      <c r="AB5600" s="17">
        <f>IF(AA5600&lt;=1, 0, IF(OR(AA5600=2,AA5600=3),1, 2))</f>
        <v>1</v>
      </c>
    </row>
    <row r="5601" spans="1:28" x14ac:dyDescent="0.3">
      <c r="A5601" s="12">
        <v>2800</v>
      </c>
      <c r="B5601" s="12">
        <v>0</v>
      </c>
      <c r="C5601" s="12" t="s">
        <v>48</v>
      </c>
      <c r="D5601" s="16">
        <f>VLOOKUP(C5601, $AC$1:$AD$31, 2, FALSE)</f>
        <v>27</v>
      </c>
      <c r="E5601" s="12" t="s">
        <v>38</v>
      </c>
      <c r="F5601" s="16">
        <f>VLOOKUP(E5601, $AC$1:$AD$31, 2, FALSE)</f>
        <v>13</v>
      </c>
      <c r="G5601" s="12">
        <v>1</v>
      </c>
      <c r="H5601" s="12">
        <v>2</v>
      </c>
      <c r="I5601" s="12">
        <v>0</v>
      </c>
      <c r="J5601" s="12">
        <v>1</v>
      </c>
      <c r="K5601" s="12">
        <v>10</v>
      </c>
      <c r="L5601" s="12">
        <v>18</v>
      </c>
      <c r="M5601" s="12">
        <v>5</v>
      </c>
      <c r="N5601" s="12">
        <v>5</v>
      </c>
      <c r="O5601" s="12">
        <v>16</v>
      </c>
      <c r="P5601" s="12">
        <v>12</v>
      </c>
      <c r="Q5601" s="12">
        <v>1</v>
      </c>
      <c r="R5601" s="12">
        <v>7</v>
      </c>
      <c r="S5601" s="12">
        <v>3</v>
      </c>
      <c r="T5601" s="12">
        <v>3</v>
      </c>
      <c r="U5601" s="12">
        <v>0</v>
      </c>
      <c r="V5601" s="12">
        <v>0</v>
      </c>
      <c r="W5601" s="12">
        <v>15</v>
      </c>
      <c r="X5601" s="12">
        <v>8.5</v>
      </c>
      <c r="Y5601" s="12">
        <v>1.1399999999999999</v>
      </c>
      <c r="Z5601" s="18">
        <f>IF(H5601&gt;G5601, 0, IF(H5601=G5601, 1, 2))</f>
        <v>0</v>
      </c>
      <c r="AA5601" s="18">
        <f>H5601+G5601</f>
        <v>3</v>
      </c>
      <c r="AB5601" s="18">
        <f>IF(AA5601&lt;=1, 0, IF(OR(AA5601=2,AA5601=3),1, 2))</f>
        <v>1</v>
      </c>
    </row>
    <row r="5602" spans="1:28" x14ac:dyDescent="0.3">
      <c r="A5602" s="11">
        <v>2801</v>
      </c>
      <c r="B5602" s="11">
        <v>1</v>
      </c>
      <c r="C5602" s="11" t="s">
        <v>44</v>
      </c>
      <c r="D5602" s="16">
        <f>VLOOKUP(C5602, $AC$1:$AD$31, 2, FALSE)</f>
        <v>23</v>
      </c>
      <c r="E5602" s="11" t="s">
        <v>29</v>
      </c>
      <c r="F5602" s="16">
        <f>VLOOKUP(E5602, $AC$1:$AD$31, 2, FALSE)</f>
        <v>4</v>
      </c>
      <c r="G5602" s="11">
        <v>2</v>
      </c>
      <c r="H5602" s="11">
        <v>2</v>
      </c>
      <c r="I5602" s="11">
        <v>1</v>
      </c>
      <c r="J5602" s="11">
        <v>1</v>
      </c>
      <c r="K5602" s="11">
        <v>16</v>
      </c>
      <c r="L5602" s="11">
        <v>12</v>
      </c>
      <c r="M5602" s="11">
        <v>7</v>
      </c>
      <c r="N5602" s="11">
        <v>4</v>
      </c>
      <c r="O5602" s="11">
        <v>14</v>
      </c>
      <c r="P5602" s="11">
        <v>14</v>
      </c>
      <c r="Q5602" s="11">
        <v>2</v>
      </c>
      <c r="R5602" s="11">
        <v>4</v>
      </c>
      <c r="S5602" s="11">
        <v>3</v>
      </c>
      <c r="T5602" s="11">
        <v>2</v>
      </c>
      <c r="U5602" s="11">
        <v>0</v>
      </c>
      <c r="V5602" s="11">
        <v>0</v>
      </c>
      <c r="W5602" s="11">
        <v>2.2999999999999998</v>
      </c>
      <c r="X5602" s="11">
        <v>3.2</v>
      </c>
      <c r="Y5602" s="11">
        <v>3.3</v>
      </c>
      <c r="Z5602" s="17">
        <f>IF(G5602&gt;H5602, 0, IF(G5602=H5602, 1, 2))</f>
        <v>1</v>
      </c>
      <c r="AA5602" s="17">
        <f>G5602+H5602</f>
        <v>4</v>
      </c>
      <c r="AB5602" s="17">
        <f>IF(AA5602&lt;=1, 0, IF(OR(AA5602=2,AA5602=3),1, 2))</f>
        <v>2</v>
      </c>
    </row>
    <row r="5603" spans="1:28" x14ac:dyDescent="0.3">
      <c r="A5603" s="12">
        <v>2801</v>
      </c>
      <c r="B5603" s="12">
        <v>0</v>
      </c>
      <c r="C5603" s="12" t="s">
        <v>29</v>
      </c>
      <c r="D5603" s="16">
        <f>VLOOKUP(C5603, $AC$1:$AD$31, 2, FALSE)</f>
        <v>4</v>
      </c>
      <c r="E5603" s="12" t="s">
        <v>44</v>
      </c>
      <c r="F5603" s="16">
        <f>VLOOKUP(E5603, $AC$1:$AD$31, 2, FALSE)</f>
        <v>23</v>
      </c>
      <c r="G5603" s="12">
        <v>2</v>
      </c>
      <c r="H5603" s="12">
        <v>2</v>
      </c>
      <c r="I5603" s="12">
        <v>1</v>
      </c>
      <c r="J5603" s="12">
        <v>1</v>
      </c>
      <c r="K5603" s="12">
        <v>12</v>
      </c>
      <c r="L5603" s="12">
        <v>16</v>
      </c>
      <c r="M5603" s="12">
        <v>4</v>
      </c>
      <c r="N5603" s="12">
        <v>7</v>
      </c>
      <c r="O5603" s="12">
        <v>14</v>
      </c>
      <c r="P5603" s="12">
        <v>14</v>
      </c>
      <c r="Q5603" s="12">
        <v>4</v>
      </c>
      <c r="R5603" s="12">
        <v>2</v>
      </c>
      <c r="S5603" s="12">
        <v>2</v>
      </c>
      <c r="T5603" s="12">
        <v>3</v>
      </c>
      <c r="U5603" s="12">
        <v>0</v>
      </c>
      <c r="V5603" s="12">
        <v>0</v>
      </c>
      <c r="W5603" s="12">
        <v>3.3</v>
      </c>
      <c r="X5603" s="12">
        <v>3.2</v>
      </c>
      <c r="Y5603" s="12">
        <v>2.2999999999999998</v>
      </c>
      <c r="Z5603" s="18">
        <f>IF(H5603&gt;G5603, 0, IF(H5603=G5603, 1, 2))</f>
        <v>1</v>
      </c>
      <c r="AA5603" s="18">
        <f>H5603+G5603</f>
        <v>4</v>
      </c>
      <c r="AB5603" s="18">
        <f>IF(AA5603&lt;=1, 0, IF(OR(AA5603=2,AA5603=3),1, 2))</f>
        <v>2</v>
      </c>
    </row>
    <row r="5604" spans="1:28" x14ac:dyDescent="0.3">
      <c r="A5604" s="11">
        <v>2802</v>
      </c>
      <c r="B5604" s="11">
        <v>1</v>
      </c>
      <c r="C5604" s="11" t="s">
        <v>33</v>
      </c>
      <c r="D5604" s="16">
        <f>VLOOKUP(C5604, $AC$1:$AD$31, 2, FALSE)</f>
        <v>6</v>
      </c>
      <c r="E5604" s="11" t="s">
        <v>31</v>
      </c>
      <c r="F5604" s="16">
        <f>VLOOKUP(E5604, $AC$1:$AD$31, 2, FALSE)</f>
        <v>5</v>
      </c>
      <c r="G5604" s="11">
        <v>0</v>
      </c>
      <c r="H5604" s="11">
        <v>0</v>
      </c>
      <c r="I5604" s="11">
        <v>0</v>
      </c>
      <c r="J5604" s="11">
        <v>0</v>
      </c>
      <c r="K5604" s="11">
        <v>9</v>
      </c>
      <c r="L5604" s="11">
        <v>10</v>
      </c>
      <c r="M5604" s="11">
        <v>5</v>
      </c>
      <c r="N5604" s="11">
        <v>0</v>
      </c>
      <c r="O5604" s="11">
        <v>8</v>
      </c>
      <c r="P5604" s="11">
        <v>17</v>
      </c>
      <c r="Q5604" s="11">
        <v>2</v>
      </c>
      <c r="R5604" s="11">
        <v>6</v>
      </c>
      <c r="S5604" s="11">
        <v>1</v>
      </c>
      <c r="T5604" s="11">
        <v>4</v>
      </c>
      <c r="U5604" s="11">
        <v>1</v>
      </c>
      <c r="V5604" s="11">
        <v>0</v>
      </c>
      <c r="W5604" s="11">
        <v>2.88</v>
      </c>
      <c r="X5604" s="11">
        <v>3.3</v>
      </c>
      <c r="Y5604" s="11">
        <v>2.5</v>
      </c>
      <c r="Z5604" s="17">
        <f>IF(G5604&gt;H5604, 0, IF(G5604=H5604, 1, 2))</f>
        <v>1</v>
      </c>
      <c r="AA5604" s="17">
        <f>G5604+H5604</f>
        <v>0</v>
      </c>
      <c r="AB5604" s="17">
        <f>IF(AA5604&lt;=1, 0, IF(OR(AA5604=2,AA5604=3),1, 2))</f>
        <v>0</v>
      </c>
    </row>
    <row r="5605" spans="1:28" x14ac:dyDescent="0.3">
      <c r="A5605" s="12">
        <v>2802</v>
      </c>
      <c r="B5605" s="12">
        <v>0</v>
      </c>
      <c r="C5605" s="12" t="s">
        <v>31</v>
      </c>
      <c r="D5605" s="16">
        <f>VLOOKUP(C5605, $AC$1:$AD$31, 2, FALSE)</f>
        <v>5</v>
      </c>
      <c r="E5605" s="12" t="s">
        <v>33</v>
      </c>
      <c r="F5605" s="16">
        <f>VLOOKUP(E5605, $AC$1:$AD$31, 2, FALSE)</f>
        <v>6</v>
      </c>
      <c r="G5605" s="12">
        <v>0</v>
      </c>
      <c r="H5605" s="12">
        <v>0</v>
      </c>
      <c r="I5605" s="12">
        <v>0</v>
      </c>
      <c r="J5605" s="12">
        <v>0</v>
      </c>
      <c r="K5605" s="12">
        <v>10</v>
      </c>
      <c r="L5605" s="12">
        <v>9</v>
      </c>
      <c r="M5605" s="12">
        <v>0</v>
      </c>
      <c r="N5605" s="12">
        <v>5</v>
      </c>
      <c r="O5605" s="12">
        <v>17</v>
      </c>
      <c r="P5605" s="12">
        <v>8</v>
      </c>
      <c r="Q5605" s="12">
        <v>6</v>
      </c>
      <c r="R5605" s="12">
        <v>2</v>
      </c>
      <c r="S5605" s="12">
        <v>4</v>
      </c>
      <c r="T5605" s="12">
        <v>1</v>
      </c>
      <c r="U5605" s="12">
        <v>0</v>
      </c>
      <c r="V5605" s="12">
        <v>1</v>
      </c>
      <c r="W5605" s="12">
        <v>2.5</v>
      </c>
      <c r="X5605" s="12">
        <v>3.3</v>
      </c>
      <c r="Y5605" s="12">
        <v>2.88</v>
      </c>
      <c r="Z5605" s="18">
        <f>IF(H5605&gt;G5605, 0, IF(H5605=G5605, 1, 2))</f>
        <v>1</v>
      </c>
      <c r="AA5605" s="18">
        <f>H5605+G5605</f>
        <v>0</v>
      </c>
      <c r="AB5605" s="18">
        <f>IF(AA5605&lt;=1, 0, IF(OR(AA5605=2,AA5605=3),1, 2))</f>
        <v>0</v>
      </c>
    </row>
    <row r="5606" spans="1:28" x14ac:dyDescent="0.3">
      <c r="A5606" s="11">
        <v>2803</v>
      </c>
      <c r="B5606" s="11">
        <v>1</v>
      </c>
      <c r="C5606" s="11" t="s">
        <v>23</v>
      </c>
      <c r="D5606" s="16">
        <f>VLOOKUP(C5606, $AC$1:$AD$31, 2, FALSE)</f>
        <v>1</v>
      </c>
      <c r="E5606" s="11" t="s">
        <v>49</v>
      </c>
      <c r="F5606" s="16">
        <f>VLOOKUP(E5606, $AC$1:$AD$31, 2, FALSE)</f>
        <v>28</v>
      </c>
      <c r="G5606" s="11">
        <v>2</v>
      </c>
      <c r="H5606" s="11">
        <v>0</v>
      </c>
      <c r="I5606" s="11">
        <v>0</v>
      </c>
      <c r="J5606" s="11">
        <v>0</v>
      </c>
      <c r="K5606" s="11">
        <v>18</v>
      </c>
      <c r="L5606" s="11">
        <v>5</v>
      </c>
      <c r="M5606" s="11">
        <v>4</v>
      </c>
      <c r="N5606" s="11">
        <v>1</v>
      </c>
      <c r="O5606" s="11">
        <v>14</v>
      </c>
      <c r="P5606" s="11">
        <v>20</v>
      </c>
      <c r="Q5606" s="11">
        <v>3</v>
      </c>
      <c r="R5606" s="11">
        <v>5</v>
      </c>
      <c r="S5606" s="11">
        <v>3</v>
      </c>
      <c r="T5606" s="11">
        <v>4</v>
      </c>
      <c r="U5606" s="11">
        <v>1</v>
      </c>
      <c r="V5606" s="11">
        <v>2</v>
      </c>
      <c r="W5606" s="11">
        <v>1.29</v>
      </c>
      <c r="X5606" s="11">
        <v>5.5</v>
      </c>
      <c r="Y5606" s="11">
        <v>10</v>
      </c>
      <c r="Z5606" s="17">
        <f>IF(G5606&gt;H5606, 0, IF(G5606=H5606, 1, 2))</f>
        <v>0</v>
      </c>
      <c r="AA5606" s="17">
        <f>G5606+H5606</f>
        <v>2</v>
      </c>
      <c r="AB5606" s="17">
        <f>IF(AA5606&lt;=1, 0, IF(OR(AA5606=2,AA5606=3),1, 2))</f>
        <v>1</v>
      </c>
    </row>
    <row r="5607" spans="1:28" x14ac:dyDescent="0.3">
      <c r="A5607" s="12">
        <v>2803</v>
      </c>
      <c r="B5607" s="12">
        <v>0</v>
      </c>
      <c r="C5607" s="12" t="s">
        <v>49</v>
      </c>
      <c r="D5607" s="16">
        <f>VLOOKUP(C5607, $AC$1:$AD$31, 2, FALSE)</f>
        <v>28</v>
      </c>
      <c r="E5607" s="12" t="s">
        <v>23</v>
      </c>
      <c r="F5607" s="16">
        <f>VLOOKUP(E5607, $AC$1:$AD$31, 2, FALSE)</f>
        <v>1</v>
      </c>
      <c r="G5607" s="12">
        <v>0</v>
      </c>
      <c r="H5607" s="12">
        <v>2</v>
      </c>
      <c r="I5607" s="12">
        <v>0</v>
      </c>
      <c r="J5607" s="12">
        <v>0</v>
      </c>
      <c r="K5607" s="12">
        <v>5</v>
      </c>
      <c r="L5607" s="12">
        <v>18</v>
      </c>
      <c r="M5607" s="12">
        <v>1</v>
      </c>
      <c r="N5607" s="12">
        <v>4</v>
      </c>
      <c r="O5607" s="12">
        <v>20</v>
      </c>
      <c r="P5607" s="12">
        <v>14</v>
      </c>
      <c r="Q5607" s="12">
        <v>5</v>
      </c>
      <c r="R5607" s="12">
        <v>3</v>
      </c>
      <c r="S5607" s="12">
        <v>4</v>
      </c>
      <c r="T5607" s="12">
        <v>3</v>
      </c>
      <c r="U5607" s="12">
        <v>2</v>
      </c>
      <c r="V5607" s="12">
        <v>1</v>
      </c>
      <c r="W5607" s="12">
        <v>10</v>
      </c>
      <c r="X5607" s="12">
        <v>5.5</v>
      </c>
      <c r="Y5607" s="12">
        <v>1.29</v>
      </c>
      <c r="Z5607" s="18">
        <f>IF(H5607&gt;G5607, 0, IF(H5607=G5607, 1, 2))</f>
        <v>0</v>
      </c>
      <c r="AA5607" s="18">
        <f>H5607+G5607</f>
        <v>2</v>
      </c>
      <c r="AB5607" s="18">
        <f>IF(AA5607&lt;=1, 0, IF(OR(AA5607=2,AA5607=3),1, 2))</f>
        <v>1</v>
      </c>
    </row>
    <row r="5608" spans="1:28" x14ac:dyDescent="0.3">
      <c r="A5608" s="11">
        <v>2804</v>
      </c>
      <c r="B5608" s="11">
        <v>1</v>
      </c>
      <c r="C5608" s="11" t="s">
        <v>26</v>
      </c>
      <c r="D5608" s="16">
        <f>VLOOKUP(C5608, $AC$1:$AD$31, 2, FALSE)</f>
        <v>16</v>
      </c>
      <c r="E5608" s="11" t="s">
        <v>47</v>
      </c>
      <c r="F5608" s="16">
        <f>VLOOKUP(E5608, $AC$1:$AD$31, 2, FALSE)</f>
        <v>26</v>
      </c>
      <c r="G5608" s="11">
        <v>2</v>
      </c>
      <c r="H5608" s="11">
        <v>0</v>
      </c>
      <c r="I5608" s="11">
        <v>0</v>
      </c>
      <c r="J5608" s="11">
        <v>0</v>
      </c>
      <c r="K5608" s="11">
        <v>14</v>
      </c>
      <c r="L5608" s="11">
        <v>3</v>
      </c>
      <c r="M5608" s="11">
        <v>6</v>
      </c>
      <c r="N5608" s="11">
        <v>0</v>
      </c>
      <c r="O5608" s="11">
        <v>10</v>
      </c>
      <c r="P5608" s="11">
        <v>19</v>
      </c>
      <c r="Q5608" s="11">
        <v>4</v>
      </c>
      <c r="R5608" s="11">
        <v>2</v>
      </c>
      <c r="S5608" s="11">
        <v>0</v>
      </c>
      <c r="T5608" s="11">
        <v>1</v>
      </c>
      <c r="U5608" s="11">
        <v>0</v>
      </c>
      <c r="V5608" s="11">
        <v>0</v>
      </c>
      <c r="W5608" s="11">
        <v>2.75</v>
      </c>
      <c r="X5608" s="11">
        <v>2.75</v>
      </c>
      <c r="Y5608" s="11">
        <v>3.1</v>
      </c>
      <c r="Z5608" s="17">
        <f>IF(G5608&gt;H5608, 0, IF(G5608=H5608, 1, 2))</f>
        <v>0</v>
      </c>
      <c r="AA5608" s="17">
        <f>G5608+H5608</f>
        <v>2</v>
      </c>
      <c r="AB5608" s="17">
        <f>IF(AA5608&lt;=1, 0, IF(OR(AA5608=2,AA5608=3),1, 2))</f>
        <v>1</v>
      </c>
    </row>
    <row r="5609" spans="1:28" x14ac:dyDescent="0.3">
      <c r="A5609" s="12">
        <v>2804</v>
      </c>
      <c r="B5609" s="12">
        <v>0</v>
      </c>
      <c r="C5609" s="12" t="s">
        <v>47</v>
      </c>
      <c r="D5609" s="16">
        <f>VLOOKUP(C5609, $AC$1:$AD$31, 2, FALSE)</f>
        <v>26</v>
      </c>
      <c r="E5609" s="12" t="s">
        <v>26</v>
      </c>
      <c r="F5609" s="16">
        <f>VLOOKUP(E5609, $AC$1:$AD$31, 2, FALSE)</f>
        <v>16</v>
      </c>
      <c r="G5609" s="12">
        <v>0</v>
      </c>
      <c r="H5609" s="12">
        <v>2</v>
      </c>
      <c r="I5609" s="12">
        <v>0</v>
      </c>
      <c r="J5609" s="12">
        <v>0</v>
      </c>
      <c r="K5609" s="12">
        <v>3</v>
      </c>
      <c r="L5609" s="12">
        <v>14</v>
      </c>
      <c r="M5609" s="12">
        <v>0</v>
      </c>
      <c r="N5609" s="12">
        <v>6</v>
      </c>
      <c r="O5609" s="12">
        <v>19</v>
      </c>
      <c r="P5609" s="12">
        <v>10</v>
      </c>
      <c r="Q5609" s="12">
        <v>2</v>
      </c>
      <c r="R5609" s="12">
        <v>4</v>
      </c>
      <c r="S5609" s="12">
        <v>1</v>
      </c>
      <c r="T5609" s="12">
        <v>0</v>
      </c>
      <c r="U5609" s="12">
        <v>0</v>
      </c>
      <c r="V5609" s="12">
        <v>0</v>
      </c>
      <c r="W5609" s="12">
        <v>3.1</v>
      </c>
      <c r="X5609" s="12">
        <v>2.75</v>
      </c>
      <c r="Y5609" s="12">
        <v>2.75</v>
      </c>
      <c r="Z5609" s="18">
        <f>IF(H5609&gt;G5609, 0, IF(H5609=G5609, 1, 2))</f>
        <v>0</v>
      </c>
      <c r="AA5609" s="18">
        <f>H5609+G5609</f>
        <v>2</v>
      </c>
      <c r="AB5609" s="18">
        <f>IF(AA5609&lt;=1, 0, IF(OR(AA5609=2,AA5609=3),1, 2))</f>
        <v>1</v>
      </c>
    </row>
    <row r="5610" spans="1:28" x14ac:dyDescent="0.3">
      <c r="A5610" s="11">
        <v>2805</v>
      </c>
      <c r="B5610" s="11">
        <v>1</v>
      </c>
      <c r="C5610" s="11" t="s">
        <v>48</v>
      </c>
      <c r="D5610" s="16">
        <f>VLOOKUP(C5610, $AC$1:$AD$31, 2, FALSE)</f>
        <v>27</v>
      </c>
      <c r="E5610" s="11" t="s">
        <v>50</v>
      </c>
      <c r="F5610" s="16">
        <f>VLOOKUP(E5610, $AC$1:$AD$31, 2, FALSE)</f>
        <v>29</v>
      </c>
      <c r="G5610" s="11">
        <v>1</v>
      </c>
      <c r="H5610" s="11">
        <v>1</v>
      </c>
      <c r="I5610" s="11">
        <v>0</v>
      </c>
      <c r="J5610" s="11">
        <v>1</v>
      </c>
      <c r="K5610" s="11">
        <v>12</v>
      </c>
      <c r="L5610" s="11">
        <v>18</v>
      </c>
      <c r="M5610" s="11">
        <v>6</v>
      </c>
      <c r="N5610" s="11">
        <v>9</v>
      </c>
      <c r="O5610" s="11">
        <v>7</v>
      </c>
      <c r="P5610" s="11">
        <v>14</v>
      </c>
      <c r="Q5610" s="11">
        <v>3</v>
      </c>
      <c r="R5610" s="11">
        <v>2</v>
      </c>
      <c r="S5610" s="11">
        <v>2</v>
      </c>
      <c r="T5610" s="11">
        <v>0</v>
      </c>
      <c r="U5610" s="11">
        <v>0</v>
      </c>
      <c r="V5610" s="11">
        <v>0</v>
      </c>
      <c r="W5610" s="11">
        <v>2.38</v>
      </c>
      <c r="X5610" s="11">
        <v>3.1</v>
      </c>
      <c r="Y5610" s="11">
        <v>3.25</v>
      </c>
      <c r="Z5610" s="17">
        <f>IF(G5610&gt;H5610, 0, IF(G5610=H5610, 1, 2))</f>
        <v>1</v>
      </c>
      <c r="AA5610" s="17">
        <f>G5610+H5610</f>
        <v>2</v>
      </c>
      <c r="AB5610" s="17">
        <f>IF(AA5610&lt;=1, 0, IF(OR(AA5610=2,AA5610=3),1, 2))</f>
        <v>1</v>
      </c>
    </row>
    <row r="5611" spans="1:28" x14ac:dyDescent="0.3">
      <c r="A5611" s="12">
        <v>2805</v>
      </c>
      <c r="B5611" s="12">
        <v>0</v>
      </c>
      <c r="C5611" s="12" t="s">
        <v>50</v>
      </c>
      <c r="D5611" s="16">
        <f>VLOOKUP(C5611, $AC$1:$AD$31, 2, FALSE)</f>
        <v>29</v>
      </c>
      <c r="E5611" s="12" t="s">
        <v>48</v>
      </c>
      <c r="F5611" s="16">
        <f>VLOOKUP(E5611, $AC$1:$AD$31, 2, FALSE)</f>
        <v>27</v>
      </c>
      <c r="G5611" s="12">
        <v>1</v>
      </c>
      <c r="H5611" s="12">
        <v>1</v>
      </c>
      <c r="I5611" s="12">
        <v>1</v>
      </c>
      <c r="J5611" s="12">
        <v>0</v>
      </c>
      <c r="K5611" s="12">
        <v>18</v>
      </c>
      <c r="L5611" s="12">
        <v>12</v>
      </c>
      <c r="M5611" s="12">
        <v>9</v>
      </c>
      <c r="N5611" s="12">
        <v>6</v>
      </c>
      <c r="O5611" s="12">
        <v>14</v>
      </c>
      <c r="P5611" s="12">
        <v>7</v>
      </c>
      <c r="Q5611" s="12">
        <v>2</v>
      </c>
      <c r="R5611" s="12">
        <v>3</v>
      </c>
      <c r="S5611" s="12">
        <v>0</v>
      </c>
      <c r="T5611" s="12">
        <v>2</v>
      </c>
      <c r="U5611" s="12">
        <v>0</v>
      </c>
      <c r="V5611" s="12">
        <v>0</v>
      </c>
      <c r="W5611" s="12">
        <v>3.25</v>
      </c>
      <c r="X5611" s="12">
        <v>3.1</v>
      </c>
      <c r="Y5611" s="12">
        <v>2.38</v>
      </c>
      <c r="Z5611" s="18">
        <f>IF(H5611&gt;G5611, 0, IF(H5611=G5611, 1, 2))</f>
        <v>1</v>
      </c>
      <c r="AA5611" s="18">
        <f>H5611+G5611</f>
        <v>2</v>
      </c>
      <c r="AB5611" s="18">
        <f>IF(AA5611&lt;=1, 0, IF(OR(AA5611=2,AA5611=3),1, 2))</f>
        <v>1</v>
      </c>
    </row>
    <row r="5612" spans="1:28" x14ac:dyDescent="0.3">
      <c r="A5612" s="11">
        <v>2806</v>
      </c>
      <c r="B5612" s="11">
        <v>1</v>
      </c>
      <c r="C5612" s="11" t="s">
        <v>36</v>
      </c>
      <c r="D5612" s="16">
        <f>VLOOKUP(C5612, $AC$1:$AD$31, 2, FALSE)</f>
        <v>12</v>
      </c>
      <c r="E5612" s="11" t="s">
        <v>22</v>
      </c>
      <c r="F5612" s="16">
        <f>VLOOKUP(E5612, $AC$1:$AD$31, 2, FALSE)</f>
        <v>18</v>
      </c>
      <c r="G5612" s="11">
        <v>1</v>
      </c>
      <c r="H5612" s="11">
        <v>1</v>
      </c>
      <c r="I5612" s="11">
        <v>1</v>
      </c>
      <c r="J5612" s="11">
        <v>0</v>
      </c>
      <c r="K5612" s="11">
        <v>17</v>
      </c>
      <c r="L5612" s="11">
        <v>7</v>
      </c>
      <c r="M5612" s="11">
        <v>5</v>
      </c>
      <c r="N5612" s="11">
        <v>5</v>
      </c>
      <c r="O5612" s="11">
        <v>11</v>
      </c>
      <c r="P5612" s="11">
        <v>13</v>
      </c>
      <c r="Q5612" s="11">
        <v>5</v>
      </c>
      <c r="R5612" s="11">
        <v>6</v>
      </c>
      <c r="S5612" s="11">
        <v>2</v>
      </c>
      <c r="T5612" s="11">
        <v>4</v>
      </c>
      <c r="U5612" s="11">
        <v>0</v>
      </c>
      <c r="V5612" s="11">
        <v>1</v>
      </c>
      <c r="W5612" s="11">
        <v>2.2000000000000002</v>
      </c>
      <c r="X5612" s="11">
        <v>3.3</v>
      </c>
      <c r="Y5612" s="11">
        <v>3.4</v>
      </c>
      <c r="Z5612" s="17">
        <f>IF(G5612&gt;H5612, 0, IF(G5612=H5612, 1, 2))</f>
        <v>1</v>
      </c>
      <c r="AA5612" s="17">
        <f>G5612+H5612</f>
        <v>2</v>
      </c>
      <c r="AB5612" s="17">
        <f>IF(AA5612&lt;=1, 0, IF(OR(AA5612=2,AA5612=3),1, 2))</f>
        <v>1</v>
      </c>
    </row>
    <row r="5613" spans="1:28" x14ac:dyDescent="0.3">
      <c r="A5613" s="12">
        <v>2806</v>
      </c>
      <c r="B5613" s="12">
        <v>0</v>
      </c>
      <c r="C5613" s="12" t="s">
        <v>22</v>
      </c>
      <c r="D5613" s="16">
        <f>VLOOKUP(C5613, $AC$1:$AD$31, 2, FALSE)</f>
        <v>18</v>
      </c>
      <c r="E5613" s="12" t="s">
        <v>36</v>
      </c>
      <c r="F5613" s="16">
        <f>VLOOKUP(E5613, $AC$1:$AD$31, 2, FALSE)</f>
        <v>12</v>
      </c>
      <c r="G5613" s="12">
        <v>1</v>
      </c>
      <c r="H5613" s="12">
        <v>1</v>
      </c>
      <c r="I5613" s="12">
        <v>0</v>
      </c>
      <c r="J5613" s="12">
        <v>1</v>
      </c>
      <c r="K5613" s="12">
        <v>7</v>
      </c>
      <c r="L5613" s="12">
        <v>17</v>
      </c>
      <c r="M5613" s="12">
        <v>5</v>
      </c>
      <c r="N5613" s="12">
        <v>5</v>
      </c>
      <c r="O5613" s="12">
        <v>13</v>
      </c>
      <c r="P5613" s="12">
        <v>11</v>
      </c>
      <c r="Q5613" s="12">
        <v>6</v>
      </c>
      <c r="R5613" s="12">
        <v>5</v>
      </c>
      <c r="S5613" s="12">
        <v>4</v>
      </c>
      <c r="T5613" s="12">
        <v>2</v>
      </c>
      <c r="U5613" s="12">
        <v>1</v>
      </c>
      <c r="V5613" s="12">
        <v>0</v>
      </c>
      <c r="W5613" s="12">
        <v>3.4</v>
      </c>
      <c r="X5613" s="12">
        <v>3.3</v>
      </c>
      <c r="Y5613" s="12">
        <v>2.2000000000000002</v>
      </c>
      <c r="Z5613" s="18">
        <f>IF(H5613&gt;G5613, 0, IF(H5613=G5613, 1, 2))</f>
        <v>1</v>
      </c>
      <c r="AA5613" s="18">
        <f>H5613+G5613</f>
        <v>2</v>
      </c>
      <c r="AB5613" s="18">
        <f>IF(AA5613&lt;=1, 0, IF(OR(AA5613=2,AA5613=3),1, 2))</f>
        <v>1</v>
      </c>
    </row>
    <row r="5614" spans="1:28" x14ac:dyDescent="0.3">
      <c r="A5614" s="11">
        <v>2807</v>
      </c>
      <c r="B5614" s="11">
        <v>1</v>
      </c>
      <c r="C5614" s="11" t="s">
        <v>45</v>
      </c>
      <c r="D5614" s="16">
        <f>VLOOKUP(C5614, $AC$1:$AD$31, 2, FALSE)</f>
        <v>24</v>
      </c>
      <c r="E5614" s="11" t="s">
        <v>38</v>
      </c>
      <c r="F5614" s="16">
        <f>VLOOKUP(E5614, $AC$1:$AD$31, 2, FALSE)</f>
        <v>13</v>
      </c>
      <c r="G5614" s="11">
        <v>0</v>
      </c>
      <c r="H5614" s="11">
        <v>2</v>
      </c>
      <c r="I5614" s="11">
        <v>0</v>
      </c>
      <c r="J5614" s="11">
        <v>0</v>
      </c>
      <c r="K5614" s="11">
        <v>14</v>
      </c>
      <c r="L5614" s="11">
        <v>19</v>
      </c>
      <c r="M5614" s="11">
        <v>4</v>
      </c>
      <c r="N5614" s="11">
        <v>8</v>
      </c>
      <c r="O5614" s="11">
        <v>7</v>
      </c>
      <c r="P5614" s="11">
        <v>9</v>
      </c>
      <c r="Q5614" s="11">
        <v>5</v>
      </c>
      <c r="R5614" s="11">
        <v>9</v>
      </c>
      <c r="S5614" s="11">
        <v>2</v>
      </c>
      <c r="T5614" s="11">
        <v>0</v>
      </c>
      <c r="U5614" s="11">
        <v>1</v>
      </c>
      <c r="V5614" s="11">
        <v>0</v>
      </c>
      <c r="W5614" s="11">
        <v>6.5</v>
      </c>
      <c r="X5614" s="11">
        <v>4.75</v>
      </c>
      <c r="Y5614" s="11">
        <v>1.45</v>
      </c>
      <c r="Z5614" s="17">
        <f>IF(G5614&gt;H5614, 0, IF(G5614=H5614, 1, 2))</f>
        <v>2</v>
      </c>
      <c r="AA5614" s="17">
        <f>G5614+H5614</f>
        <v>2</v>
      </c>
      <c r="AB5614" s="17">
        <f>IF(AA5614&lt;=1, 0, IF(OR(AA5614=2,AA5614=3),1, 2))</f>
        <v>1</v>
      </c>
    </row>
    <row r="5615" spans="1:28" x14ac:dyDescent="0.3">
      <c r="A5615" s="12">
        <v>2807</v>
      </c>
      <c r="B5615" s="12">
        <v>0</v>
      </c>
      <c r="C5615" s="12" t="s">
        <v>38</v>
      </c>
      <c r="D5615" s="16">
        <f>VLOOKUP(C5615, $AC$1:$AD$31, 2, FALSE)</f>
        <v>13</v>
      </c>
      <c r="E5615" s="12" t="s">
        <v>45</v>
      </c>
      <c r="F5615" s="16">
        <f>VLOOKUP(E5615, $AC$1:$AD$31, 2, FALSE)</f>
        <v>24</v>
      </c>
      <c r="G5615" s="12">
        <v>2</v>
      </c>
      <c r="H5615" s="12">
        <v>0</v>
      </c>
      <c r="I5615" s="12">
        <v>0</v>
      </c>
      <c r="J5615" s="12">
        <v>0</v>
      </c>
      <c r="K5615" s="12">
        <v>19</v>
      </c>
      <c r="L5615" s="12">
        <v>14</v>
      </c>
      <c r="M5615" s="12">
        <v>8</v>
      </c>
      <c r="N5615" s="12">
        <v>4</v>
      </c>
      <c r="O5615" s="12">
        <v>9</v>
      </c>
      <c r="P5615" s="12">
        <v>7</v>
      </c>
      <c r="Q5615" s="12">
        <v>9</v>
      </c>
      <c r="R5615" s="12">
        <v>5</v>
      </c>
      <c r="S5615" s="12">
        <v>0</v>
      </c>
      <c r="T5615" s="12">
        <v>2</v>
      </c>
      <c r="U5615" s="12">
        <v>0</v>
      </c>
      <c r="V5615" s="12">
        <v>1</v>
      </c>
      <c r="W5615" s="12">
        <v>1.45</v>
      </c>
      <c r="X5615" s="12">
        <v>4.75</v>
      </c>
      <c r="Y5615" s="12">
        <v>6.5</v>
      </c>
      <c r="Z5615" s="18">
        <f>IF(H5615&gt;G5615, 0, IF(H5615=G5615, 1, 2))</f>
        <v>2</v>
      </c>
      <c r="AA5615" s="18">
        <f>H5615+G5615</f>
        <v>2</v>
      </c>
      <c r="AB5615" s="18">
        <f>IF(AA5615&lt;=1, 0, IF(OR(AA5615=2,AA5615=3),1, 2))</f>
        <v>1</v>
      </c>
    </row>
    <row r="5616" spans="1:28" x14ac:dyDescent="0.3">
      <c r="A5616" s="11">
        <v>2808</v>
      </c>
      <c r="B5616" s="11">
        <v>1</v>
      </c>
      <c r="C5616" s="11" t="s">
        <v>32</v>
      </c>
      <c r="D5616" s="16">
        <f>VLOOKUP(C5616, $AC$1:$AD$31, 2, FALSE)</f>
        <v>11</v>
      </c>
      <c r="E5616" s="11" t="s">
        <v>25</v>
      </c>
      <c r="F5616" s="16">
        <f>VLOOKUP(E5616, $AC$1:$AD$31, 2, FALSE)</f>
        <v>2</v>
      </c>
      <c r="G5616" s="11">
        <v>1</v>
      </c>
      <c r="H5616" s="11">
        <v>1</v>
      </c>
      <c r="I5616" s="11">
        <v>1</v>
      </c>
      <c r="J5616" s="11">
        <v>0</v>
      </c>
      <c r="K5616" s="11">
        <v>21</v>
      </c>
      <c r="L5616" s="11">
        <v>4</v>
      </c>
      <c r="M5616" s="11">
        <v>6</v>
      </c>
      <c r="N5616" s="11">
        <v>1</v>
      </c>
      <c r="O5616" s="11">
        <v>11</v>
      </c>
      <c r="P5616" s="11">
        <v>15</v>
      </c>
      <c r="Q5616" s="11">
        <v>10</v>
      </c>
      <c r="R5616" s="11">
        <v>2</v>
      </c>
      <c r="S5616" s="11">
        <v>6</v>
      </c>
      <c r="T5616" s="11">
        <v>7</v>
      </c>
      <c r="U5616" s="11">
        <v>1</v>
      </c>
      <c r="V5616" s="11">
        <v>1</v>
      </c>
      <c r="W5616" s="11">
        <v>1.25</v>
      </c>
      <c r="X5616" s="11">
        <v>6.5</v>
      </c>
      <c r="Y5616" s="11">
        <v>10</v>
      </c>
      <c r="Z5616" s="17">
        <f>IF(G5616&gt;H5616, 0, IF(G5616=H5616, 1, 2))</f>
        <v>1</v>
      </c>
      <c r="AA5616" s="17">
        <f>G5616+H5616</f>
        <v>2</v>
      </c>
      <c r="AB5616" s="17">
        <f>IF(AA5616&lt;=1, 0, IF(OR(AA5616=2,AA5616=3),1, 2))</f>
        <v>1</v>
      </c>
    </row>
    <row r="5617" spans="1:28" x14ac:dyDescent="0.3">
      <c r="A5617" s="12">
        <v>2808</v>
      </c>
      <c r="B5617" s="12">
        <v>0</v>
      </c>
      <c r="C5617" s="12" t="s">
        <v>25</v>
      </c>
      <c r="D5617" s="16">
        <f>VLOOKUP(C5617, $AC$1:$AD$31, 2, FALSE)</f>
        <v>2</v>
      </c>
      <c r="E5617" s="12" t="s">
        <v>32</v>
      </c>
      <c r="F5617" s="16">
        <f>VLOOKUP(E5617, $AC$1:$AD$31, 2, FALSE)</f>
        <v>11</v>
      </c>
      <c r="G5617" s="12">
        <v>1</v>
      </c>
      <c r="H5617" s="12">
        <v>1</v>
      </c>
      <c r="I5617" s="12">
        <v>0</v>
      </c>
      <c r="J5617" s="12">
        <v>1</v>
      </c>
      <c r="K5617" s="12">
        <v>4</v>
      </c>
      <c r="L5617" s="12">
        <v>21</v>
      </c>
      <c r="M5617" s="12">
        <v>1</v>
      </c>
      <c r="N5617" s="12">
        <v>6</v>
      </c>
      <c r="O5617" s="12">
        <v>15</v>
      </c>
      <c r="P5617" s="12">
        <v>11</v>
      </c>
      <c r="Q5617" s="12">
        <v>2</v>
      </c>
      <c r="R5617" s="12">
        <v>10</v>
      </c>
      <c r="S5617" s="12">
        <v>7</v>
      </c>
      <c r="T5617" s="12">
        <v>6</v>
      </c>
      <c r="U5617" s="12">
        <v>1</v>
      </c>
      <c r="V5617" s="12">
        <v>1</v>
      </c>
      <c r="W5617" s="12">
        <v>10</v>
      </c>
      <c r="X5617" s="12">
        <v>6.5</v>
      </c>
      <c r="Y5617" s="12">
        <v>1.25</v>
      </c>
      <c r="Z5617" s="18">
        <f>IF(H5617&gt;G5617, 0, IF(H5617=G5617, 1, 2))</f>
        <v>1</v>
      </c>
      <c r="AA5617" s="18">
        <f>H5617+G5617</f>
        <v>2</v>
      </c>
      <c r="AB5617" s="18">
        <f>IF(AA5617&lt;=1, 0, IF(OR(AA5617=2,AA5617=3),1, 2))</f>
        <v>1</v>
      </c>
    </row>
    <row r="5618" spans="1:28" x14ac:dyDescent="0.3">
      <c r="A5618" s="11">
        <v>2809</v>
      </c>
      <c r="B5618" s="11">
        <v>1</v>
      </c>
      <c r="C5618" s="11" t="s">
        <v>28</v>
      </c>
      <c r="D5618" s="16">
        <f>VLOOKUP(C5618, $AC$1:$AD$31, 2, FALSE)</f>
        <v>14</v>
      </c>
      <c r="E5618" s="11" t="s">
        <v>41</v>
      </c>
      <c r="F5618" s="16">
        <f>VLOOKUP(E5618, $AC$1:$AD$31, 2, FALSE)</f>
        <v>21</v>
      </c>
      <c r="G5618" s="11">
        <v>2</v>
      </c>
      <c r="H5618" s="11">
        <v>0</v>
      </c>
      <c r="I5618" s="11">
        <v>1</v>
      </c>
      <c r="J5618" s="11">
        <v>0</v>
      </c>
      <c r="K5618" s="11">
        <v>9</v>
      </c>
      <c r="L5618" s="11">
        <v>11</v>
      </c>
      <c r="M5618" s="11">
        <v>2</v>
      </c>
      <c r="N5618" s="11">
        <v>3</v>
      </c>
      <c r="O5618" s="11">
        <v>10</v>
      </c>
      <c r="P5618" s="11">
        <v>15</v>
      </c>
      <c r="Q5618" s="11">
        <v>3</v>
      </c>
      <c r="R5618" s="11">
        <v>2</v>
      </c>
      <c r="S5618" s="11">
        <v>1</v>
      </c>
      <c r="T5618" s="11">
        <v>1</v>
      </c>
      <c r="U5618" s="11">
        <v>0</v>
      </c>
      <c r="V5618" s="11">
        <v>0</v>
      </c>
      <c r="W5618" s="11">
        <v>1.85</v>
      </c>
      <c r="X5618" s="11">
        <v>3.3</v>
      </c>
      <c r="Y5618" s="11">
        <v>4.75</v>
      </c>
      <c r="Z5618" s="17">
        <f>IF(G5618&gt;H5618, 0, IF(G5618=H5618, 1, 2))</f>
        <v>0</v>
      </c>
      <c r="AA5618" s="17">
        <f>G5618+H5618</f>
        <v>2</v>
      </c>
      <c r="AB5618" s="17">
        <f>IF(AA5618&lt;=1, 0, IF(OR(AA5618=2,AA5618=3),1, 2))</f>
        <v>1</v>
      </c>
    </row>
    <row r="5619" spans="1:28" x14ac:dyDescent="0.3">
      <c r="A5619" s="12">
        <v>2809</v>
      </c>
      <c r="B5619" s="12">
        <v>0</v>
      </c>
      <c r="C5619" s="12" t="s">
        <v>41</v>
      </c>
      <c r="D5619" s="16">
        <f>VLOOKUP(C5619, $AC$1:$AD$31, 2, FALSE)</f>
        <v>21</v>
      </c>
      <c r="E5619" s="12" t="s">
        <v>28</v>
      </c>
      <c r="F5619" s="16">
        <f>VLOOKUP(E5619, $AC$1:$AD$31, 2, FALSE)</f>
        <v>14</v>
      </c>
      <c r="G5619" s="12">
        <v>0</v>
      </c>
      <c r="H5619" s="12">
        <v>2</v>
      </c>
      <c r="I5619" s="12">
        <v>0</v>
      </c>
      <c r="J5619" s="12">
        <v>1</v>
      </c>
      <c r="K5619" s="12">
        <v>11</v>
      </c>
      <c r="L5619" s="12">
        <v>9</v>
      </c>
      <c r="M5619" s="12">
        <v>3</v>
      </c>
      <c r="N5619" s="12">
        <v>2</v>
      </c>
      <c r="O5619" s="12">
        <v>15</v>
      </c>
      <c r="P5619" s="12">
        <v>10</v>
      </c>
      <c r="Q5619" s="12">
        <v>2</v>
      </c>
      <c r="R5619" s="12">
        <v>3</v>
      </c>
      <c r="S5619" s="12">
        <v>1</v>
      </c>
      <c r="T5619" s="12">
        <v>1</v>
      </c>
      <c r="U5619" s="12">
        <v>0</v>
      </c>
      <c r="V5619" s="12">
        <v>0</v>
      </c>
      <c r="W5619" s="12">
        <v>4.75</v>
      </c>
      <c r="X5619" s="12">
        <v>3.3</v>
      </c>
      <c r="Y5619" s="12">
        <v>1.85</v>
      </c>
      <c r="Z5619" s="18">
        <f>IF(H5619&gt;G5619, 0, IF(H5619=G5619, 1, 2))</f>
        <v>0</v>
      </c>
      <c r="AA5619" s="18">
        <f>H5619+G5619</f>
        <v>2</v>
      </c>
      <c r="AB5619" s="18">
        <f>IF(AA5619&lt;=1, 0, IF(OR(AA5619=2,AA5619=3),1, 2))</f>
        <v>1</v>
      </c>
    </row>
    <row r="5620" spans="1:28" x14ac:dyDescent="0.3">
      <c r="A5620" s="11">
        <v>2810</v>
      </c>
      <c r="B5620" s="11">
        <v>1</v>
      </c>
      <c r="C5620" s="11" t="s">
        <v>34</v>
      </c>
      <c r="D5620" s="16">
        <f>VLOOKUP(C5620, $AC$1:$AD$31, 2, FALSE)</f>
        <v>10</v>
      </c>
      <c r="E5620" s="11" t="s">
        <v>30</v>
      </c>
      <c r="F5620" s="16">
        <f>VLOOKUP(E5620, $AC$1:$AD$31, 2, FALSE)</f>
        <v>19</v>
      </c>
      <c r="G5620" s="11">
        <v>2</v>
      </c>
      <c r="H5620" s="11">
        <v>1</v>
      </c>
      <c r="I5620" s="11">
        <v>1</v>
      </c>
      <c r="J5620" s="11">
        <v>1</v>
      </c>
      <c r="K5620" s="11">
        <v>14</v>
      </c>
      <c r="L5620" s="11">
        <v>13</v>
      </c>
      <c r="M5620" s="11">
        <v>8</v>
      </c>
      <c r="N5620" s="11">
        <v>4</v>
      </c>
      <c r="O5620" s="11">
        <v>12</v>
      </c>
      <c r="P5620" s="11">
        <v>16</v>
      </c>
      <c r="Q5620" s="11">
        <v>5</v>
      </c>
      <c r="R5620" s="11">
        <v>2</v>
      </c>
      <c r="S5620" s="11">
        <v>1</v>
      </c>
      <c r="T5620" s="11">
        <v>3</v>
      </c>
      <c r="U5620" s="11">
        <v>0</v>
      </c>
      <c r="V5620" s="11">
        <v>0</v>
      </c>
      <c r="W5620" s="11">
        <v>1.95</v>
      </c>
      <c r="X5620" s="11">
        <v>3.4</v>
      </c>
      <c r="Y5620" s="11">
        <v>4.2</v>
      </c>
      <c r="Z5620" s="17">
        <f>IF(G5620&gt;H5620, 0, IF(G5620=H5620, 1, 2))</f>
        <v>0</v>
      </c>
      <c r="AA5620" s="17">
        <f>G5620+H5620</f>
        <v>3</v>
      </c>
      <c r="AB5620" s="17">
        <f>IF(AA5620&lt;=1, 0, IF(OR(AA5620=2,AA5620=3),1, 2))</f>
        <v>1</v>
      </c>
    </row>
    <row r="5621" spans="1:28" x14ac:dyDescent="0.3">
      <c r="A5621" s="12">
        <v>2810</v>
      </c>
      <c r="B5621" s="12">
        <v>0</v>
      </c>
      <c r="C5621" s="12" t="s">
        <v>30</v>
      </c>
      <c r="D5621" s="16">
        <f>VLOOKUP(C5621, $AC$1:$AD$31, 2, FALSE)</f>
        <v>19</v>
      </c>
      <c r="E5621" s="12" t="s">
        <v>34</v>
      </c>
      <c r="F5621" s="16">
        <f>VLOOKUP(E5621, $AC$1:$AD$31, 2, FALSE)</f>
        <v>10</v>
      </c>
      <c r="G5621" s="12">
        <v>1</v>
      </c>
      <c r="H5621" s="12">
        <v>2</v>
      </c>
      <c r="I5621" s="12">
        <v>1</v>
      </c>
      <c r="J5621" s="12">
        <v>1</v>
      </c>
      <c r="K5621" s="12">
        <v>13</v>
      </c>
      <c r="L5621" s="12">
        <v>14</v>
      </c>
      <c r="M5621" s="12">
        <v>4</v>
      </c>
      <c r="N5621" s="12">
        <v>8</v>
      </c>
      <c r="O5621" s="12">
        <v>16</v>
      </c>
      <c r="P5621" s="12">
        <v>12</v>
      </c>
      <c r="Q5621" s="12">
        <v>2</v>
      </c>
      <c r="R5621" s="12">
        <v>5</v>
      </c>
      <c r="S5621" s="12">
        <v>3</v>
      </c>
      <c r="T5621" s="12">
        <v>1</v>
      </c>
      <c r="U5621" s="12">
        <v>0</v>
      </c>
      <c r="V5621" s="12">
        <v>0</v>
      </c>
      <c r="W5621" s="12">
        <v>4.2</v>
      </c>
      <c r="X5621" s="12">
        <v>3.4</v>
      </c>
      <c r="Y5621" s="12">
        <v>1.95</v>
      </c>
      <c r="Z5621" s="18">
        <f>IF(H5621&gt;G5621, 0, IF(H5621=G5621, 1, 2))</f>
        <v>0</v>
      </c>
      <c r="AA5621" s="18">
        <f>H5621+G5621</f>
        <v>3</v>
      </c>
      <c r="AB5621" s="18">
        <f>IF(AA5621&lt;=1, 0, IF(OR(AA5621=2,AA5621=3),1, 2))</f>
        <v>1</v>
      </c>
    </row>
    <row r="5622" spans="1:28" x14ac:dyDescent="0.3">
      <c r="A5622" s="11">
        <v>2811</v>
      </c>
      <c r="B5622" s="11">
        <v>1</v>
      </c>
      <c r="C5622" s="11" t="s">
        <v>49</v>
      </c>
      <c r="D5622" s="16">
        <f>VLOOKUP(C5622, $AC$1:$AD$31, 2, FALSE)</f>
        <v>28</v>
      </c>
      <c r="E5622" s="11" t="s">
        <v>36</v>
      </c>
      <c r="F5622" s="16">
        <f>VLOOKUP(E5622, $AC$1:$AD$31, 2, FALSE)</f>
        <v>12</v>
      </c>
      <c r="G5622" s="11">
        <v>0</v>
      </c>
      <c r="H5622" s="11">
        <v>1</v>
      </c>
      <c r="I5622" s="11">
        <v>0</v>
      </c>
      <c r="J5622" s="11">
        <v>1</v>
      </c>
      <c r="K5622" s="11">
        <v>13</v>
      </c>
      <c r="L5622" s="11">
        <v>14</v>
      </c>
      <c r="M5622" s="11">
        <v>5</v>
      </c>
      <c r="N5622" s="11">
        <v>7</v>
      </c>
      <c r="O5622" s="11">
        <v>15</v>
      </c>
      <c r="P5622" s="11">
        <v>15</v>
      </c>
      <c r="Q5622" s="11">
        <v>8</v>
      </c>
      <c r="R5622" s="11">
        <v>4</v>
      </c>
      <c r="S5622" s="11">
        <v>3</v>
      </c>
      <c r="T5622" s="11">
        <v>1</v>
      </c>
      <c r="U5622" s="11">
        <v>1</v>
      </c>
      <c r="V5622" s="11">
        <v>0</v>
      </c>
      <c r="W5622" s="11">
        <v>4</v>
      </c>
      <c r="X5622" s="11">
        <v>3.25</v>
      </c>
      <c r="Y5622" s="11">
        <v>1.95</v>
      </c>
      <c r="Z5622" s="17">
        <f>IF(G5622&gt;H5622, 0, IF(G5622=H5622, 1, 2))</f>
        <v>2</v>
      </c>
      <c r="AA5622" s="17">
        <f>G5622+H5622</f>
        <v>1</v>
      </c>
      <c r="AB5622" s="17">
        <f>IF(AA5622&lt;=1, 0, IF(OR(AA5622=2,AA5622=3),1, 2))</f>
        <v>0</v>
      </c>
    </row>
    <row r="5623" spans="1:28" x14ac:dyDescent="0.3">
      <c r="A5623" s="12">
        <v>2811</v>
      </c>
      <c r="B5623" s="12">
        <v>0</v>
      </c>
      <c r="C5623" s="12" t="s">
        <v>36</v>
      </c>
      <c r="D5623" s="16">
        <f>VLOOKUP(C5623, $AC$1:$AD$31, 2, FALSE)</f>
        <v>12</v>
      </c>
      <c r="E5623" s="12" t="s">
        <v>49</v>
      </c>
      <c r="F5623" s="16">
        <f>VLOOKUP(E5623, $AC$1:$AD$31, 2, FALSE)</f>
        <v>28</v>
      </c>
      <c r="G5623" s="12">
        <v>1</v>
      </c>
      <c r="H5623" s="12">
        <v>0</v>
      </c>
      <c r="I5623" s="12">
        <v>1</v>
      </c>
      <c r="J5623" s="12">
        <v>0</v>
      </c>
      <c r="K5623" s="12">
        <v>14</v>
      </c>
      <c r="L5623" s="12">
        <v>13</v>
      </c>
      <c r="M5623" s="12">
        <v>7</v>
      </c>
      <c r="N5623" s="12">
        <v>5</v>
      </c>
      <c r="O5623" s="12">
        <v>15</v>
      </c>
      <c r="P5623" s="12">
        <v>15</v>
      </c>
      <c r="Q5623" s="12">
        <v>4</v>
      </c>
      <c r="R5623" s="12">
        <v>8</v>
      </c>
      <c r="S5623" s="12">
        <v>1</v>
      </c>
      <c r="T5623" s="12">
        <v>3</v>
      </c>
      <c r="U5623" s="12">
        <v>0</v>
      </c>
      <c r="V5623" s="12">
        <v>1</v>
      </c>
      <c r="W5623" s="12">
        <v>1.95</v>
      </c>
      <c r="X5623" s="12">
        <v>3.25</v>
      </c>
      <c r="Y5623" s="12">
        <v>4</v>
      </c>
      <c r="Z5623" s="18">
        <f>IF(H5623&gt;G5623, 0, IF(H5623=G5623, 1, 2))</f>
        <v>2</v>
      </c>
      <c r="AA5623" s="18">
        <f>H5623+G5623</f>
        <v>1</v>
      </c>
      <c r="AB5623" s="18">
        <f>IF(AA5623&lt;=1, 0, IF(OR(AA5623=2,AA5623=3),1, 2))</f>
        <v>0</v>
      </c>
    </row>
    <row r="5624" spans="1:28" x14ac:dyDescent="0.3">
      <c r="A5624" s="11">
        <v>2812</v>
      </c>
      <c r="B5624" s="11">
        <v>1</v>
      </c>
      <c r="C5624" s="11" t="s">
        <v>30</v>
      </c>
      <c r="D5624" s="16">
        <f>VLOOKUP(C5624, $AC$1:$AD$31, 2, FALSE)</f>
        <v>19</v>
      </c>
      <c r="E5624" s="11" t="s">
        <v>48</v>
      </c>
      <c r="F5624" s="16">
        <f>VLOOKUP(E5624, $AC$1:$AD$31, 2, FALSE)</f>
        <v>27</v>
      </c>
      <c r="G5624" s="11">
        <v>0</v>
      </c>
      <c r="H5624" s="11">
        <v>1</v>
      </c>
      <c r="I5624" s="11">
        <v>0</v>
      </c>
      <c r="J5624" s="11">
        <v>1</v>
      </c>
      <c r="K5624" s="11">
        <v>11</v>
      </c>
      <c r="L5624" s="11">
        <v>6</v>
      </c>
      <c r="M5624" s="11">
        <v>2</v>
      </c>
      <c r="N5624" s="11">
        <v>2</v>
      </c>
      <c r="O5624" s="11">
        <v>14</v>
      </c>
      <c r="P5624" s="11">
        <v>21</v>
      </c>
      <c r="Q5624" s="11">
        <v>13</v>
      </c>
      <c r="R5624" s="11">
        <v>2</v>
      </c>
      <c r="S5624" s="11">
        <v>5</v>
      </c>
      <c r="T5624" s="11">
        <v>6</v>
      </c>
      <c r="U5624" s="11">
        <v>0</v>
      </c>
      <c r="V5624" s="11">
        <v>0</v>
      </c>
      <c r="W5624" s="11">
        <v>1.57</v>
      </c>
      <c r="X5624" s="11">
        <v>4</v>
      </c>
      <c r="Y5624" s="11">
        <v>5.75</v>
      </c>
      <c r="Z5624" s="17">
        <f>IF(G5624&gt;H5624, 0, IF(G5624=H5624, 1, 2))</f>
        <v>2</v>
      </c>
      <c r="AA5624" s="17">
        <f>G5624+H5624</f>
        <v>1</v>
      </c>
      <c r="AB5624" s="17">
        <f>IF(AA5624&lt;=1, 0, IF(OR(AA5624=2,AA5624=3),1, 2))</f>
        <v>0</v>
      </c>
    </row>
    <row r="5625" spans="1:28" x14ac:dyDescent="0.3">
      <c r="A5625" s="12">
        <v>2812</v>
      </c>
      <c r="B5625" s="12">
        <v>0</v>
      </c>
      <c r="C5625" s="12" t="s">
        <v>48</v>
      </c>
      <c r="D5625" s="16">
        <f>VLOOKUP(C5625, $AC$1:$AD$31, 2, FALSE)</f>
        <v>27</v>
      </c>
      <c r="E5625" s="12" t="s">
        <v>30</v>
      </c>
      <c r="F5625" s="16">
        <f>VLOOKUP(E5625, $AC$1:$AD$31, 2, FALSE)</f>
        <v>19</v>
      </c>
      <c r="G5625" s="12">
        <v>1</v>
      </c>
      <c r="H5625" s="12">
        <v>0</v>
      </c>
      <c r="I5625" s="12">
        <v>1</v>
      </c>
      <c r="J5625" s="12">
        <v>0</v>
      </c>
      <c r="K5625" s="12">
        <v>6</v>
      </c>
      <c r="L5625" s="12">
        <v>11</v>
      </c>
      <c r="M5625" s="12">
        <v>2</v>
      </c>
      <c r="N5625" s="12">
        <v>2</v>
      </c>
      <c r="O5625" s="12">
        <v>21</v>
      </c>
      <c r="P5625" s="12">
        <v>14</v>
      </c>
      <c r="Q5625" s="12">
        <v>2</v>
      </c>
      <c r="R5625" s="12">
        <v>13</v>
      </c>
      <c r="S5625" s="12">
        <v>6</v>
      </c>
      <c r="T5625" s="12">
        <v>5</v>
      </c>
      <c r="U5625" s="12">
        <v>0</v>
      </c>
      <c r="V5625" s="12">
        <v>0</v>
      </c>
      <c r="W5625" s="12">
        <v>5.75</v>
      </c>
      <c r="X5625" s="12">
        <v>4</v>
      </c>
      <c r="Y5625" s="12">
        <v>1.57</v>
      </c>
      <c r="Z5625" s="18">
        <f>IF(H5625&gt;G5625, 0, IF(H5625=G5625, 1, 2))</f>
        <v>2</v>
      </c>
      <c r="AA5625" s="18">
        <f>H5625+G5625</f>
        <v>1</v>
      </c>
      <c r="AB5625" s="18">
        <f>IF(AA5625&lt;=1, 0, IF(OR(AA5625=2,AA5625=3),1, 2))</f>
        <v>0</v>
      </c>
    </row>
    <row r="5626" spans="1:28" x14ac:dyDescent="0.3">
      <c r="A5626" s="11">
        <v>2813</v>
      </c>
      <c r="B5626" s="11">
        <v>1</v>
      </c>
      <c r="C5626" s="11" t="s">
        <v>34</v>
      </c>
      <c r="D5626" s="16">
        <f>VLOOKUP(C5626, $AC$1:$AD$31, 2, FALSE)</f>
        <v>10</v>
      </c>
      <c r="E5626" s="11" t="s">
        <v>38</v>
      </c>
      <c r="F5626" s="16">
        <f>VLOOKUP(E5626, $AC$1:$AD$31, 2, FALSE)</f>
        <v>13</v>
      </c>
      <c r="G5626" s="11">
        <v>2</v>
      </c>
      <c r="H5626" s="11">
        <v>1</v>
      </c>
      <c r="I5626" s="11">
        <v>0</v>
      </c>
      <c r="J5626" s="11">
        <v>0</v>
      </c>
      <c r="K5626" s="11">
        <v>17</v>
      </c>
      <c r="L5626" s="11">
        <v>13</v>
      </c>
      <c r="M5626" s="11">
        <v>5</v>
      </c>
      <c r="N5626" s="11">
        <v>3</v>
      </c>
      <c r="O5626" s="11">
        <v>13</v>
      </c>
      <c r="P5626" s="11">
        <v>6</v>
      </c>
      <c r="Q5626" s="11">
        <v>6</v>
      </c>
      <c r="R5626" s="11">
        <v>5</v>
      </c>
      <c r="S5626" s="11">
        <v>4</v>
      </c>
      <c r="T5626" s="11">
        <v>1</v>
      </c>
      <c r="U5626" s="11">
        <v>0</v>
      </c>
      <c r="V5626" s="11">
        <v>0</v>
      </c>
      <c r="W5626" s="11">
        <v>3.25</v>
      </c>
      <c r="X5626" s="11">
        <v>3.8</v>
      </c>
      <c r="Y5626" s="11">
        <v>2.0499999999999998</v>
      </c>
      <c r="Z5626" s="17">
        <f>IF(G5626&gt;H5626, 0, IF(G5626=H5626, 1, 2))</f>
        <v>0</v>
      </c>
      <c r="AA5626" s="17">
        <f>G5626+H5626</f>
        <v>3</v>
      </c>
      <c r="AB5626" s="17">
        <f>IF(AA5626&lt;=1, 0, IF(OR(AA5626=2,AA5626=3),1, 2))</f>
        <v>1</v>
      </c>
    </row>
    <row r="5627" spans="1:28" x14ac:dyDescent="0.3">
      <c r="A5627" s="12">
        <v>2813</v>
      </c>
      <c r="B5627" s="12">
        <v>0</v>
      </c>
      <c r="C5627" s="12" t="s">
        <v>38</v>
      </c>
      <c r="D5627" s="16">
        <f>VLOOKUP(C5627, $AC$1:$AD$31, 2, FALSE)</f>
        <v>13</v>
      </c>
      <c r="E5627" s="12" t="s">
        <v>34</v>
      </c>
      <c r="F5627" s="16">
        <f>VLOOKUP(E5627, $AC$1:$AD$31, 2, FALSE)</f>
        <v>10</v>
      </c>
      <c r="G5627" s="12">
        <v>1</v>
      </c>
      <c r="H5627" s="12">
        <v>2</v>
      </c>
      <c r="I5627" s="12">
        <v>0</v>
      </c>
      <c r="J5627" s="12">
        <v>0</v>
      </c>
      <c r="K5627" s="12">
        <v>13</v>
      </c>
      <c r="L5627" s="12">
        <v>17</v>
      </c>
      <c r="M5627" s="12">
        <v>3</v>
      </c>
      <c r="N5627" s="12">
        <v>5</v>
      </c>
      <c r="O5627" s="12">
        <v>6</v>
      </c>
      <c r="P5627" s="12">
        <v>13</v>
      </c>
      <c r="Q5627" s="12">
        <v>5</v>
      </c>
      <c r="R5627" s="12">
        <v>6</v>
      </c>
      <c r="S5627" s="12">
        <v>1</v>
      </c>
      <c r="T5627" s="12">
        <v>4</v>
      </c>
      <c r="U5627" s="12">
        <v>0</v>
      </c>
      <c r="V5627" s="12">
        <v>0</v>
      </c>
      <c r="W5627" s="12">
        <v>2.0499999999999998</v>
      </c>
      <c r="X5627" s="12">
        <v>3.8</v>
      </c>
      <c r="Y5627" s="12">
        <v>3.25</v>
      </c>
      <c r="Z5627" s="18">
        <f>IF(H5627&gt;G5627, 0, IF(H5627=G5627, 1, 2))</f>
        <v>0</v>
      </c>
      <c r="AA5627" s="18">
        <f>H5627+G5627</f>
        <v>3</v>
      </c>
      <c r="AB5627" s="18">
        <f>IF(AA5627&lt;=1, 0, IF(OR(AA5627=2,AA5627=3),1, 2))</f>
        <v>1</v>
      </c>
    </row>
    <row r="5628" spans="1:28" x14ac:dyDescent="0.3">
      <c r="A5628" s="11">
        <v>2814</v>
      </c>
      <c r="B5628" s="11">
        <v>1</v>
      </c>
      <c r="C5628" s="11" t="s">
        <v>47</v>
      </c>
      <c r="D5628" s="16">
        <f>VLOOKUP(C5628, $AC$1:$AD$31, 2, FALSE)</f>
        <v>26</v>
      </c>
      <c r="E5628" s="11" t="s">
        <v>45</v>
      </c>
      <c r="F5628" s="16">
        <f>VLOOKUP(E5628, $AC$1:$AD$31, 2, FALSE)</f>
        <v>24</v>
      </c>
      <c r="G5628" s="11">
        <v>1</v>
      </c>
      <c r="H5628" s="11">
        <v>0</v>
      </c>
      <c r="I5628" s="11">
        <v>0</v>
      </c>
      <c r="J5628" s="11">
        <v>0</v>
      </c>
      <c r="K5628" s="11">
        <v>13</v>
      </c>
      <c r="L5628" s="11">
        <v>9</v>
      </c>
      <c r="M5628" s="11">
        <v>4</v>
      </c>
      <c r="N5628" s="11">
        <v>1</v>
      </c>
      <c r="O5628" s="11">
        <v>14</v>
      </c>
      <c r="P5628" s="11">
        <v>17</v>
      </c>
      <c r="Q5628" s="11">
        <v>6</v>
      </c>
      <c r="R5628" s="11">
        <v>2</v>
      </c>
      <c r="S5628" s="11">
        <v>2</v>
      </c>
      <c r="T5628" s="11">
        <v>3</v>
      </c>
      <c r="U5628" s="11">
        <v>0</v>
      </c>
      <c r="V5628" s="11">
        <v>0</v>
      </c>
      <c r="W5628" s="11">
        <v>1.95</v>
      </c>
      <c r="X5628" s="11">
        <v>3.3</v>
      </c>
      <c r="Y5628" s="11">
        <v>4.2</v>
      </c>
      <c r="Z5628" s="17">
        <f>IF(G5628&gt;H5628, 0, IF(G5628=H5628, 1, 2))</f>
        <v>0</v>
      </c>
      <c r="AA5628" s="17">
        <f>G5628+H5628</f>
        <v>1</v>
      </c>
      <c r="AB5628" s="17">
        <f>IF(AA5628&lt;=1, 0, IF(OR(AA5628=2,AA5628=3),1, 2))</f>
        <v>0</v>
      </c>
    </row>
    <row r="5629" spans="1:28" x14ac:dyDescent="0.3">
      <c r="A5629" s="12">
        <v>2814</v>
      </c>
      <c r="B5629" s="12">
        <v>0</v>
      </c>
      <c r="C5629" s="12" t="s">
        <v>45</v>
      </c>
      <c r="D5629" s="16">
        <f>VLOOKUP(C5629, $AC$1:$AD$31, 2, FALSE)</f>
        <v>24</v>
      </c>
      <c r="E5629" s="12" t="s">
        <v>47</v>
      </c>
      <c r="F5629" s="16">
        <f>VLOOKUP(E5629, $AC$1:$AD$31, 2, FALSE)</f>
        <v>26</v>
      </c>
      <c r="G5629" s="12">
        <v>0</v>
      </c>
      <c r="H5629" s="12">
        <v>1</v>
      </c>
      <c r="I5629" s="12">
        <v>0</v>
      </c>
      <c r="J5629" s="12">
        <v>0</v>
      </c>
      <c r="K5629" s="12">
        <v>9</v>
      </c>
      <c r="L5629" s="12">
        <v>13</v>
      </c>
      <c r="M5629" s="12">
        <v>1</v>
      </c>
      <c r="N5629" s="12">
        <v>4</v>
      </c>
      <c r="O5629" s="12">
        <v>17</v>
      </c>
      <c r="P5629" s="12">
        <v>14</v>
      </c>
      <c r="Q5629" s="12">
        <v>2</v>
      </c>
      <c r="R5629" s="12">
        <v>6</v>
      </c>
      <c r="S5629" s="12">
        <v>3</v>
      </c>
      <c r="T5629" s="12">
        <v>2</v>
      </c>
      <c r="U5629" s="12">
        <v>0</v>
      </c>
      <c r="V5629" s="12">
        <v>0</v>
      </c>
      <c r="W5629" s="12">
        <v>4.2</v>
      </c>
      <c r="X5629" s="12">
        <v>3.3</v>
      </c>
      <c r="Y5629" s="12">
        <v>1.95</v>
      </c>
      <c r="Z5629" s="18">
        <f>IF(H5629&gt;G5629, 0, IF(H5629=G5629, 1, 2))</f>
        <v>0</v>
      </c>
      <c r="AA5629" s="18">
        <f>H5629+G5629</f>
        <v>1</v>
      </c>
      <c r="AB5629" s="18">
        <f>IF(AA5629&lt;=1, 0, IF(OR(AA5629=2,AA5629=3),1, 2))</f>
        <v>0</v>
      </c>
    </row>
    <row r="5630" spans="1:28" x14ac:dyDescent="0.3">
      <c r="A5630" s="11">
        <v>2815</v>
      </c>
      <c r="B5630" s="11">
        <v>1</v>
      </c>
      <c r="C5630" s="11" t="s">
        <v>25</v>
      </c>
      <c r="D5630" s="16">
        <f>VLOOKUP(C5630, $AC$1:$AD$31, 2, FALSE)</f>
        <v>2</v>
      </c>
      <c r="E5630" s="11" t="s">
        <v>44</v>
      </c>
      <c r="F5630" s="16">
        <f>VLOOKUP(E5630, $AC$1:$AD$31, 2, FALSE)</f>
        <v>23</v>
      </c>
      <c r="G5630" s="11">
        <v>2</v>
      </c>
      <c r="H5630" s="11">
        <v>2</v>
      </c>
      <c r="I5630" s="11">
        <v>0</v>
      </c>
      <c r="J5630" s="11">
        <v>1</v>
      </c>
      <c r="K5630" s="11">
        <v>12</v>
      </c>
      <c r="L5630" s="11">
        <v>12</v>
      </c>
      <c r="M5630" s="11">
        <v>6</v>
      </c>
      <c r="N5630" s="11">
        <v>5</v>
      </c>
      <c r="O5630" s="11">
        <v>13</v>
      </c>
      <c r="P5630" s="11">
        <v>16</v>
      </c>
      <c r="Q5630" s="11">
        <v>5</v>
      </c>
      <c r="R5630" s="11">
        <v>2</v>
      </c>
      <c r="S5630" s="11">
        <v>3</v>
      </c>
      <c r="T5630" s="11">
        <v>2</v>
      </c>
      <c r="U5630" s="11">
        <v>0</v>
      </c>
      <c r="V5630" s="11">
        <v>0</v>
      </c>
      <c r="W5630" s="11">
        <v>2.25</v>
      </c>
      <c r="X5630" s="11">
        <v>3.4</v>
      </c>
      <c r="Y5630" s="11">
        <v>3.2</v>
      </c>
      <c r="Z5630" s="17">
        <f>IF(G5630&gt;H5630, 0, IF(G5630=H5630, 1, 2))</f>
        <v>1</v>
      </c>
      <c r="AA5630" s="17">
        <f>G5630+H5630</f>
        <v>4</v>
      </c>
      <c r="AB5630" s="17">
        <f>IF(AA5630&lt;=1, 0, IF(OR(AA5630=2,AA5630=3),1, 2))</f>
        <v>2</v>
      </c>
    </row>
    <row r="5631" spans="1:28" x14ac:dyDescent="0.3">
      <c r="A5631" s="12">
        <v>2815</v>
      </c>
      <c r="B5631" s="12">
        <v>0</v>
      </c>
      <c r="C5631" s="12" t="s">
        <v>44</v>
      </c>
      <c r="D5631" s="16">
        <f>VLOOKUP(C5631, $AC$1:$AD$31, 2, FALSE)</f>
        <v>23</v>
      </c>
      <c r="E5631" s="12" t="s">
        <v>25</v>
      </c>
      <c r="F5631" s="16">
        <f>VLOOKUP(E5631, $AC$1:$AD$31, 2, FALSE)</f>
        <v>2</v>
      </c>
      <c r="G5631" s="12">
        <v>2</v>
      </c>
      <c r="H5631" s="12">
        <v>2</v>
      </c>
      <c r="I5631" s="12">
        <v>1</v>
      </c>
      <c r="J5631" s="12">
        <v>0</v>
      </c>
      <c r="K5631" s="12">
        <v>12</v>
      </c>
      <c r="L5631" s="12">
        <v>12</v>
      </c>
      <c r="M5631" s="12">
        <v>5</v>
      </c>
      <c r="N5631" s="12">
        <v>6</v>
      </c>
      <c r="O5631" s="12">
        <v>16</v>
      </c>
      <c r="P5631" s="12">
        <v>13</v>
      </c>
      <c r="Q5631" s="12">
        <v>2</v>
      </c>
      <c r="R5631" s="12">
        <v>5</v>
      </c>
      <c r="S5631" s="12">
        <v>2</v>
      </c>
      <c r="T5631" s="12">
        <v>3</v>
      </c>
      <c r="U5631" s="12">
        <v>0</v>
      </c>
      <c r="V5631" s="12">
        <v>0</v>
      </c>
      <c r="W5631" s="12">
        <v>3.2</v>
      </c>
      <c r="X5631" s="12">
        <v>3.4</v>
      </c>
      <c r="Y5631" s="12">
        <v>2.25</v>
      </c>
      <c r="Z5631" s="18">
        <f>IF(H5631&gt;G5631, 0, IF(H5631=G5631, 1, 2))</f>
        <v>1</v>
      </c>
      <c r="AA5631" s="18">
        <f>H5631+G5631</f>
        <v>4</v>
      </c>
      <c r="AB5631" s="18">
        <f>IF(AA5631&lt;=1, 0, IF(OR(AA5631=2,AA5631=3),1, 2))</f>
        <v>2</v>
      </c>
    </row>
    <row r="5632" spans="1:28" x14ac:dyDescent="0.3">
      <c r="A5632" s="11">
        <v>2816</v>
      </c>
      <c r="B5632" s="11">
        <v>1</v>
      </c>
      <c r="C5632" s="11" t="s">
        <v>50</v>
      </c>
      <c r="D5632" s="16">
        <f>VLOOKUP(C5632, $AC$1:$AD$31, 2, FALSE)</f>
        <v>29</v>
      </c>
      <c r="E5632" s="11" t="s">
        <v>28</v>
      </c>
      <c r="F5632" s="16">
        <f>VLOOKUP(E5632, $AC$1:$AD$31, 2, FALSE)</f>
        <v>14</v>
      </c>
      <c r="G5632" s="11">
        <v>0</v>
      </c>
      <c r="H5632" s="11">
        <v>2</v>
      </c>
      <c r="I5632" s="11">
        <v>0</v>
      </c>
      <c r="J5632" s="11">
        <v>0</v>
      </c>
      <c r="K5632" s="11">
        <v>6</v>
      </c>
      <c r="L5632" s="11">
        <v>9</v>
      </c>
      <c r="M5632" s="11">
        <v>1</v>
      </c>
      <c r="N5632" s="11">
        <v>6</v>
      </c>
      <c r="O5632" s="11">
        <v>13</v>
      </c>
      <c r="P5632" s="11">
        <v>14</v>
      </c>
      <c r="Q5632" s="11">
        <v>4</v>
      </c>
      <c r="R5632" s="11">
        <v>2</v>
      </c>
      <c r="S5632" s="11">
        <v>1</v>
      </c>
      <c r="T5632" s="11">
        <v>0</v>
      </c>
      <c r="U5632" s="11">
        <v>0</v>
      </c>
      <c r="V5632" s="11">
        <v>0</v>
      </c>
      <c r="W5632" s="11">
        <v>4.2</v>
      </c>
      <c r="X5632" s="11">
        <v>3.3</v>
      </c>
      <c r="Y5632" s="11">
        <v>1.95</v>
      </c>
      <c r="Z5632" s="17">
        <f>IF(G5632&gt;H5632, 0, IF(G5632=H5632, 1, 2))</f>
        <v>2</v>
      </c>
      <c r="AA5632" s="17">
        <f>G5632+H5632</f>
        <v>2</v>
      </c>
      <c r="AB5632" s="17">
        <f>IF(AA5632&lt;=1, 0, IF(OR(AA5632=2,AA5632=3),1, 2))</f>
        <v>1</v>
      </c>
    </row>
    <row r="5633" spans="1:28" x14ac:dyDescent="0.3">
      <c r="A5633" s="12">
        <v>2816</v>
      </c>
      <c r="B5633" s="12">
        <v>0</v>
      </c>
      <c r="C5633" s="12" t="s">
        <v>28</v>
      </c>
      <c r="D5633" s="16">
        <f>VLOOKUP(C5633, $AC$1:$AD$31, 2, FALSE)</f>
        <v>14</v>
      </c>
      <c r="E5633" s="12" t="s">
        <v>50</v>
      </c>
      <c r="F5633" s="16">
        <f>VLOOKUP(E5633, $AC$1:$AD$31, 2, FALSE)</f>
        <v>29</v>
      </c>
      <c r="G5633" s="12">
        <v>2</v>
      </c>
      <c r="H5633" s="12">
        <v>0</v>
      </c>
      <c r="I5633" s="12">
        <v>0</v>
      </c>
      <c r="J5633" s="12">
        <v>0</v>
      </c>
      <c r="K5633" s="12">
        <v>9</v>
      </c>
      <c r="L5633" s="12">
        <v>6</v>
      </c>
      <c r="M5633" s="12">
        <v>6</v>
      </c>
      <c r="N5633" s="12">
        <v>1</v>
      </c>
      <c r="O5633" s="12">
        <v>14</v>
      </c>
      <c r="P5633" s="12">
        <v>13</v>
      </c>
      <c r="Q5633" s="12">
        <v>2</v>
      </c>
      <c r="R5633" s="12">
        <v>4</v>
      </c>
      <c r="S5633" s="12">
        <v>0</v>
      </c>
      <c r="T5633" s="12">
        <v>1</v>
      </c>
      <c r="U5633" s="12">
        <v>0</v>
      </c>
      <c r="V5633" s="12">
        <v>0</v>
      </c>
      <c r="W5633" s="12">
        <v>1.95</v>
      </c>
      <c r="X5633" s="12">
        <v>3.3</v>
      </c>
      <c r="Y5633" s="12">
        <v>4.2</v>
      </c>
      <c r="Z5633" s="18">
        <f>IF(H5633&gt;G5633, 0, IF(H5633=G5633, 1, 2))</f>
        <v>2</v>
      </c>
      <c r="AA5633" s="18">
        <f>H5633+G5633</f>
        <v>2</v>
      </c>
      <c r="AB5633" s="18">
        <f>IF(AA5633&lt;=1, 0, IF(OR(AA5633=2,AA5633=3),1, 2))</f>
        <v>1</v>
      </c>
    </row>
    <row r="5634" spans="1:28" x14ac:dyDescent="0.3">
      <c r="A5634" s="11">
        <v>2817</v>
      </c>
      <c r="B5634" s="11">
        <v>1</v>
      </c>
      <c r="C5634" s="11" t="s">
        <v>29</v>
      </c>
      <c r="D5634" s="16">
        <f>VLOOKUP(C5634, $AC$1:$AD$31, 2, FALSE)</f>
        <v>4</v>
      </c>
      <c r="E5634" s="11" t="s">
        <v>33</v>
      </c>
      <c r="F5634" s="16">
        <f>VLOOKUP(E5634, $AC$1:$AD$31, 2, FALSE)</f>
        <v>6</v>
      </c>
      <c r="G5634" s="11">
        <v>1</v>
      </c>
      <c r="H5634" s="11">
        <v>2</v>
      </c>
      <c r="I5634" s="11">
        <v>1</v>
      </c>
      <c r="J5634" s="11">
        <v>2</v>
      </c>
      <c r="K5634" s="11">
        <v>15</v>
      </c>
      <c r="L5634" s="11">
        <v>14</v>
      </c>
      <c r="M5634" s="11">
        <v>3</v>
      </c>
      <c r="N5634" s="11">
        <v>3</v>
      </c>
      <c r="O5634" s="11">
        <v>10</v>
      </c>
      <c r="P5634" s="11">
        <v>16</v>
      </c>
      <c r="Q5634" s="11">
        <v>5</v>
      </c>
      <c r="R5634" s="11">
        <v>7</v>
      </c>
      <c r="S5634" s="11">
        <v>3</v>
      </c>
      <c r="T5634" s="11">
        <v>2</v>
      </c>
      <c r="U5634" s="11">
        <v>0</v>
      </c>
      <c r="V5634" s="11">
        <v>0</v>
      </c>
      <c r="W5634" s="11">
        <v>2.2999999999999998</v>
      </c>
      <c r="X5634" s="11">
        <v>3.3</v>
      </c>
      <c r="Y5634" s="11">
        <v>3.2</v>
      </c>
      <c r="Z5634" s="17">
        <f>IF(G5634&gt;H5634, 0, IF(G5634=H5634, 1, 2))</f>
        <v>2</v>
      </c>
      <c r="AA5634" s="17">
        <f>G5634+H5634</f>
        <v>3</v>
      </c>
      <c r="AB5634" s="17">
        <f>IF(AA5634&lt;=1, 0, IF(OR(AA5634=2,AA5634=3),1, 2))</f>
        <v>1</v>
      </c>
    </row>
    <row r="5635" spans="1:28" x14ac:dyDescent="0.3">
      <c r="A5635" s="12">
        <v>2817</v>
      </c>
      <c r="B5635" s="12">
        <v>0</v>
      </c>
      <c r="C5635" s="12" t="s">
        <v>33</v>
      </c>
      <c r="D5635" s="16">
        <f>VLOOKUP(C5635, $AC$1:$AD$31, 2, FALSE)</f>
        <v>6</v>
      </c>
      <c r="E5635" s="12" t="s">
        <v>29</v>
      </c>
      <c r="F5635" s="16">
        <f>VLOOKUP(E5635, $AC$1:$AD$31, 2, FALSE)</f>
        <v>4</v>
      </c>
      <c r="G5635" s="12">
        <v>2</v>
      </c>
      <c r="H5635" s="12">
        <v>1</v>
      </c>
      <c r="I5635" s="12">
        <v>2</v>
      </c>
      <c r="J5635" s="12">
        <v>1</v>
      </c>
      <c r="K5635" s="12">
        <v>14</v>
      </c>
      <c r="L5635" s="12">
        <v>15</v>
      </c>
      <c r="M5635" s="12">
        <v>3</v>
      </c>
      <c r="N5635" s="12">
        <v>3</v>
      </c>
      <c r="O5635" s="12">
        <v>16</v>
      </c>
      <c r="P5635" s="12">
        <v>10</v>
      </c>
      <c r="Q5635" s="12">
        <v>7</v>
      </c>
      <c r="R5635" s="12">
        <v>5</v>
      </c>
      <c r="S5635" s="12">
        <v>2</v>
      </c>
      <c r="T5635" s="12">
        <v>3</v>
      </c>
      <c r="U5635" s="12">
        <v>0</v>
      </c>
      <c r="V5635" s="12">
        <v>0</v>
      </c>
      <c r="W5635" s="12">
        <v>3.2</v>
      </c>
      <c r="X5635" s="12">
        <v>3.3</v>
      </c>
      <c r="Y5635" s="12">
        <v>2.2999999999999998</v>
      </c>
      <c r="Z5635" s="18">
        <f>IF(H5635&gt;G5635, 0, IF(H5635=G5635, 1, 2))</f>
        <v>2</v>
      </c>
      <c r="AA5635" s="18">
        <f>H5635+G5635</f>
        <v>3</v>
      </c>
      <c r="AB5635" s="18">
        <f>IF(AA5635&lt;=1, 0, IF(OR(AA5635=2,AA5635=3),1, 2))</f>
        <v>1</v>
      </c>
    </row>
    <row r="5636" spans="1:28" x14ac:dyDescent="0.3">
      <c r="A5636" s="11">
        <v>2818</v>
      </c>
      <c r="B5636" s="11">
        <v>1</v>
      </c>
      <c r="C5636" s="11" t="s">
        <v>22</v>
      </c>
      <c r="D5636" s="16">
        <f>VLOOKUP(C5636, $AC$1:$AD$31, 2, FALSE)</f>
        <v>18</v>
      </c>
      <c r="E5636" s="11" t="s">
        <v>26</v>
      </c>
      <c r="F5636" s="16">
        <f>VLOOKUP(E5636, $AC$1:$AD$31, 2, FALSE)</f>
        <v>16</v>
      </c>
      <c r="G5636" s="11">
        <v>2</v>
      </c>
      <c r="H5636" s="11">
        <v>1</v>
      </c>
      <c r="I5636" s="11">
        <v>1</v>
      </c>
      <c r="J5636" s="11">
        <v>0</v>
      </c>
      <c r="K5636" s="11">
        <v>11</v>
      </c>
      <c r="L5636" s="11">
        <v>11</v>
      </c>
      <c r="M5636" s="11">
        <v>5</v>
      </c>
      <c r="N5636" s="11">
        <v>2</v>
      </c>
      <c r="O5636" s="11">
        <v>13</v>
      </c>
      <c r="P5636" s="11">
        <v>16</v>
      </c>
      <c r="Q5636" s="11">
        <v>4</v>
      </c>
      <c r="R5636" s="11">
        <v>4</v>
      </c>
      <c r="S5636" s="11">
        <v>3</v>
      </c>
      <c r="T5636" s="11">
        <v>3</v>
      </c>
      <c r="U5636" s="11">
        <v>0</v>
      </c>
      <c r="V5636" s="11">
        <v>0</v>
      </c>
      <c r="W5636" s="11">
        <v>1.75</v>
      </c>
      <c r="X5636" s="11">
        <v>3.4</v>
      </c>
      <c r="Y5636" s="11">
        <v>5.25</v>
      </c>
      <c r="Z5636" s="17">
        <f>IF(G5636&gt;H5636, 0, IF(G5636=H5636, 1, 2))</f>
        <v>0</v>
      </c>
      <c r="AA5636" s="17">
        <f>G5636+H5636</f>
        <v>3</v>
      </c>
      <c r="AB5636" s="17">
        <f>IF(AA5636&lt;=1, 0, IF(OR(AA5636=2,AA5636=3),1, 2))</f>
        <v>1</v>
      </c>
    </row>
    <row r="5637" spans="1:28" x14ac:dyDescent="0.3">
      <c r="A5637" s="12">
        <v>2818</v>
      </c>
      <c r="B5637" s="12">
        <v>0</v>
      </c>
      <c r="C5637" s="12" t="s">
        <v>26</v>
      </c>
      <c r="D5637" s="16">
        <f>VLOOKUP(C5637, $AC$1:$AD$31, 2, FALSE)</f>
        <v>16</v>
      </c>
      <c r="E5637" s="12" t="s">
        <v>22</v>
      </c>
      <c r="F5637" s="16">
        <f>VLOOKUP(E5637, $AC$1:$AD$31, 2, FALSE)</f>
        <v>18</v>
      </c>
      <c r="G5637" s="12">
        <v>1</v>
      </c>
      <c r="H5637" s="12">
        <v>2</v>
      </c>
      <c r="I5637" s="12">
        <v>0</v>
      </c>
      <c r="J5637" s="12">
        <v>1</v>
      </c>
      <c r="K5637" s="12">
        <v>11</v>
      </c>
      <c r="L5637" s="12">
        <v>11</v>
      </c>
      <c r="M5637" s="12">
        <v>2</v>
      </c>
      <c r="N5637" s="12">
        <v>5</v>
      </c>
      <c r="O5637" s="12">
        <v>16</v>
      </c>
      <c r="P5637" s="12">
        <v>13</v>
      </c>
      <c r="Q5637" s="12">
        <v>4</v>
      </c>
      <c r="R5637" s="12">
        <v>4</v>
      </c>
      <c r="S5637" s="12">
        <v>3</v>
      </c>
      <c r="T5637" s="12">
        <v>3</v>
      </c>
      <c r="U5637" s="12">
        <v>0</v>
      </c>
      <c r="V5637" s="12">
        <v>0</v>
      </c>
      <c r="W5637" s="12">
        <v>5.25</v>
      </c>
      <c r="X5637" s="12">
        <v>3.4</v>
      </c>
      <c r="Y5637" s="12">
        <v>1.75</v>
      </c>
      <c r="Z5637" s="18">
        <f>IF(H5637&gt;G5637, 0, IF(H5637=G5637, 1, 2))</f>
        <v>0</v>
      </c>
      <c r="AA5637" s="18">
        <f>H5637+G5637</f>
        <v>3</v>
      </c>
      <c r="AB5637" s="18">
        <f>IF(AA5637&lt;=1, 0, IF(OR(AA5637=2,AA5637=3),1, 2))</f>
        <v>1</v>
      </c>
    </row>
    <row r="5638" spans="1:28" x14ac:dyDescent="0.3">
      <c r="A5638" s="11">
        <v>2819</v>
      </c>
      <c r="B5638" s="11">
        <v>1</v>
      </c>
      <c r="C5638" s="11" t="s">
        <v>23</v>
      </c>
      <c r="D5638" s="16">
        <f>VLOOKUP(C5638, $AC$1:$AD$31, 2, FALSE)</f>
        <v>1</v>
      </c>
      <c r="E5638" s="11" t="s">
        <v>32</v>
      </c>
      <c r="F5638" s="16">
        <f>VLOOKUP(E5638, $AC$1:$AD$31, 2, FALSE)</f>
        <v>11</v>
      </c>
      <c r="G5638" s="11">
        <v>0</v>
      </c>
      <c r="H5638" s="11">
        <v>1</v>
      </c>
      <c r="I5638" s="11">
        <v>0</v>
      </c>
      <c r="J5638" s="11">
        <v>1</v>
      </c>
      <c r="K5638" s="11">
        <v>20</v>
      </c>
      <c r="L5638" s="11">
        <v>10</v>
      </c>
      <c r="M5638" s="11">
        <v>5</v>
      </c>
      <c r="N5638" s="11">
        <v>2</v>
      </c>
      <c r="O5638" s="11">
        <v>8</v>
      </c>
      <c r="P5638" s="11">
        <v>16</v>
      </c>
      <c r="Q5638" s="11">
        <v>7</v>
      </c>
      <c r="R5638" s="11">
        <v>4</v>
      </c>
      <c r="S5638" s="11">
        <v>2</v>
      </c>
      <c r="T5638" s="11">
        <v>3</v>
      </c>
      <c r="U5638" s="11">
        <v>1</v>
      </c>
      <c r="V5638" s="11">
        <v>1</v>
      </c>
      <c r="W5638" s="11">
        <v>3.1</v>
      </c>
      <c r="X5638" s="11">
        <v>3.4</v>
      </c>
      <c r="Y5638" s="11">
        <v>2.2999999999999998</v>
      </c>
      <c r="Z5638" s="17">
        <f>IF(G5638&gt;H5638, 0, IF(G5638=H5638, 1, 2))</f>
        <v>2</v>
      </c>
      <c r="AA5638" s="17">
        <f>G5638+H5638</f>
        <v>1</v>
      </c>
      <c r="AB5638" s="17">
        <f>IF(AA5638&lt;=1, 0, IF(OR(AA5638=2,AA5638=3),1, 2))</f>
        <v>0</v>
      </c>
    </row>
    <row r="5639" spans="1:28" x14ac:dyDescent="0.3">
      <c r="A5639" s="12">
        <v>2819</v>
      </c>
      <c r="B5639" s="12">
        <v>0</v>
      </c>
      <c r="C5639" s="12" t="s">
        <v>32</v>
      </c>
      <c r="D5639" s="16">
        <f>VLOOKUP(C5639, $AC$1:$AD$31, 2, FALSE)</f>
        <v>11</v>
      </c>
      <c r="E5639" s="12" t="s">
        <v>23</v>
      </c>
      <c r="F5639" s="16">
        <f>VLOOKUP(E5639, $AC$1:$AD$31, 2, FALSE)</f>
        <v>1</v>
      </c>
      <c r="G5639" s="12">
        <v>1</v>
      </c>
      <c r="H5639" s="12">
        <v>0</v>
      </c>
      <c r="I5639" s="12">
        <v>1</v>
      </c>
      <c r="J5639" s="12">
        <v>0</v>
      </c>
      <c r="K5639" s="12">
        <v>10</v>
      </c>
      <c r="L5639" s="12">
        <v>20</v>
      </c>
      <c r="M5639" s="12">
        <v>2</v>
      </c>
      <c r="N5639" s="12">
        <v>5</v>
      </c>
      <c r="O5639" s="12">
        <v>16</v>
      </c>
      <c r="P5639" s="12">
        <v>8</v>
      </c>
      <c r="Q5639" s="12">
        <v>4</v>
      </c>
      <c r="R5639" s="12">
        <v>7</v>
      </c>
      <c r="S5639" s="12">
        <v>3</v>
      </c>
      <c r="T5639" s="12">
        <v>2</v>
      </c>
      <c r="U5639" s="12">
        <v>1</v>
      </c>
      <c r="V5639" s="12">
        <v>1</v>
      </c>
      <c r="W5639" s="12">
        <v>2.2999999999999998</v>
      </c>
      <c r="X5639" s="12">
        <v>3.4</v>
      </c>
      <c r="Y5639" s="12">
        <v>3.1</v>
      </c>
      <c r="Z5639" s="18">
        <f>IF(H5639&gt;G5639, 0, IF(H5639=G5639, 1, 2))</f>
        <v>2</v>
      </c>
      <c r="AA5639" s="18">
        <f>H5639+G5639</f>
        <v>1</v>
      </c>
      <c r="AB5639" s="18">
        <f>IF(AA5639&lt;=1, 0, IF(OR(AA5639=2,AA5639=3),1, 2))</f>
        <v>0</v>
      </c>
    </row>
    <row r="5640" spans="1:28" x14ac:dyDescent="0.3">
      <c r="A5640" s="11">
        <v>2820</v>
      </c>
      <c r="B5640" s="11">
        <v>1</v>
      </c>
      <c r="C5640" s="11" t="s">
        <v>31</v>
      </c>
      <c r="D5640" s="16">
        <f>VLOOKUP(C5640, $AC$1:$AD$31, 2, FALSE)</f>
        <v>5</v>
      </c>
      <c r="E5640" s="11" t="s">
        <v>41</v>
      </c>
      <c r="F5640" s="16">
        <f>VLOOKUP(E5640, $AC$1:$AD$31, 2, FALSE)</f>
        <v>21</v>
      </c>
      <c r="G5640" s="11">
        <v>0</v>
      </c>
      <c r="H5640" s="11">
        <v>0</v>
      </c>
      <c r="I5640" s="11">
        <v>0</v>
      </c>
      <c r="J5640" s="11">
        <v>0</v>
      </c>
      <c r="K5640" s="11">
        <v>17</v>
      </c>
      <c r="L5640" s="11">
        <v>3</v>
      </c>
      <c r="M5640" s="11">
        <v>3</v>
      </c>
      <c r="N5640" s="11">
        <v>1</v>
      </c>
      <c r="O5640" s="11">
        <v>8</v>
      </c>
      <c r="P5640" s="11">
        <v>13</v>
      </c>
      <c r="Q5640" s="11">
        <v>14</v>
      </c>
      <c r="R5640" s="11">
        <v>1</v>
      </c>
      <c r="S5640" s="11">
        <v>0</v>
      </c>
      <c r="T5640" s="11">
        <v>1</v>
      </c>
      <c r="U5640" s="11">
        <v>0</v>
      </c>
      <c r="V5640" s="11">
        <v>0</v>
      </c>
      <c r="W5640" s="11">
        <v>1.67</v>
      </c>
      <c r="X5640" s="11">
        <v>3.6</v>
      </c>
      <c r="Y5640" s="11">
        <v>5.75</v>
      </c>
      <c r="Z5640" s="17">
        <f>IF(G5640&gt;H5640, 0, IF(G5640=H5640, 1, 2))</f>
        <v>1</v>
      </c>
      <c r="AA5640" s="17">
        <f>G5640+H5640</f>
        <v>0</v>
      </c>
      <c r="AB5640" s="17">
        <f>IF(AA5640&lt;=1, 0, IF(OR(AA5640=2,AA5640=3),1, 2))</f>
        <v>0</v>
      </c>
    </row>
    <row r="5641" spans="1:28" x14ac:dyDescent="0.3">
      <c r="A5641" s="12">
        <v>2820</v>
      </c>
      <c r="B5641" s="12">
        <v>0</v>
      </c>
      <c r="C5641" s="12" t="s">
        <v>41</v>
      </c>
      <c r="D5641" s="16">
        <f>VLOOKUP(C5641, $AC$1:$AD$31, 2, FALSE)</f>
        <v>21</v>
      </c>
      <c r="E5641" s="12" t="s">
        <v>31</v>
      </c>
      <c r="F5641" s="16">
        <f>VLOOKUP(E5641, $AC$1:$AD$31, 2, FALSE)</f>
        <v>5</v>
      </c>
      <c r="G5641" s="12">
        <v>0</v>
      </c>
      <c r="H5641" s="12">
        <v>0</v>
      </c>
      <c r="I5641" s="12">
        <v>0</v>
      </c>
      <c r="J5641" s="12">
        <v>0</v>
      </c>
      <c r="K5641" s="12">
        <v>3</v>
      </c>
      <c r="L5641" s="12">
        <v>17</v>
      </c>
      <c r="M5641" s="12">
        <v>1</v>
      </c>
      <c r="N5641" s="12">
        <v>3</v>
      </c>
      <c r="O5641" s="12">
        <v>13</v>
      </c>
      <c r="P5641" s="12">
        <v>8</v>
      </c>
      <c r="Q5641" s="12">
        <v>1</v>
      </c>
      <c r="R5641" s="12">
        <v>14</v>
      </c>
      <c r="S5641" s="12">
        <v>1</v>
      </c>
      <c r="T5641" s="12">
        <v>0</v>
      </c>
      <c r="U5641" s="12">
        <v>0</v>
      </c>
      <c r="V5641" s="12">
        <v>0</v>
      </c>
      <c r="W5641" s="12">
        <v>5.75</v>
      </c>
      <c r="X5641" s="12">
        <v>3.6</v>
      </c>
      <c r="Y5641" s="12">
        <v>1.67</v>
      </c>
      <c r="Z5641" s="18">
        <f>IF(H5641&gt;G5641, 0, IF(H5641=G5641, 1, 2))</f>
        <v>1</v>
      </c>
      <c r="AA5641" s="18">
        <f>H5641+G5641</f>
        <v>0</v>
      </c>
      <c r="AB5641" s="18">
        <f>IF(AA5641&lt;=1, 0, IF(OR(AA5641=2,AA5641=3),1, 2))</f>
        <v>0</v>
      </c>
    </row>
    <row r="5642" spans="1:28" x14ac:dyDescent="0.3">
      <c r="A5642" s="11">
        <v>2821</v>
      </c>
      <c r="B5642" s="11">
        <v>1</v>
      </c>
      <c r="C5642" s="11" t="s">
        <v>36</v>
      </c>
      <c r="D5642" s="16">
        <f>VLOOKUP(C5642, $AC$1:$AD$31, 2, FALSE)</f>
        <v>12</v>
      </c>
      <c r="E5642" s="11" t="s">
        <v>34</v>
      </c>
      <c r="F5642" s="16">
        <f>VLOOKUP(E5642, $AC$1:$AD$31, 2, FALSE)</f>
        <v>10</v>
      </c>
      <c r="G5642" s="11">
        <v>1</v>
      </c>
      <c r="H5642" s="11">
        <v>1</v>
      </c>
      <c r="I5642" s="11">
        <v>0</v>
      </c>
      <c r="J5642" s="11">
        <v>1</v>
      </c>
      <c r="K5642" s="11">
        <v>21</v>
      </c>
      <c r="L5642" s="11">
        <v>3</v>
      </c>
      <c r="M5642" s="11">
        <v>8</v>
      </c>
      <c r="N5642" s="11">
        <v>1</v>
      </c>
      <c r="O5642" s="11">
        <v>11</v>
      </c>
      <c r="P5642" s="11">
        <v>8</v>
      </c>
      <c r="Q5642" s="11">
        <v>14</v>
      </c>
      <c r="R5642" s="11">
        <v>3</v>
      </c>
      <c r="S5642" s="11">
        <v>0</v>
      </c>
      <c r="T5642" s="11">
        <v>2</v>
      </c>
      <c r="U5642" s="11">
        <v>0</v>
      </c>
      <c r="V5642" s="11">
        <v>0</v>
      </c>
      <c r="W5642" s="11">
        <v>2.88</v>
      </c>
      <c r="X5642" s="11">
        <v>3.3</v>
      </c>
      <c r="Y5642" s="11">
        <v>2.5</v>
      </c>
      <c r="Z5642" s="17">
        <f>IF(G5642&gt;H5642, 0, IF(G5642=H5642, 1, 2))</f>
        <v>1</v>
      </c>
      <c r="AA5642" s="17">
        <f>G5642+H5642</f>
        <v>2</v>
      </c>
      <c r="AB5642" s="17">
        <f>IF(AA5642&lt;=1, 0, IF(OR(AA5642=2,AA5642=3),1, 2))</f>
        <v>1</v>
      </c>
    </row>
    <row r="5643" spans="1:28" x14ac:dyDescent="0.3">
      <c r="A5643" s="12">
        <v>2821</v>
      </c>
      <c r="B5643" s="12">
        <v>0</v>
      </c>
      <c r="C5643" s="12" t="s">
        <v>34</v>
      </c>
      <c r="D5643" s="16">
        <f>VLOOKUP(C5643, $AC$1:$AD$31, 2, FALSE)</f>
        <v>10</v>
      </c>
      <c r="E5643" s="12" t="s">
        <v>36</v>
      </c>
      <c r="F5643" s="16">
        <f>VLOOKUP(E5643, $AC$1:$AD$31, 2, FALSE)</f>
        <v>12</v>
      </c>
      <c r="G5643" s="12">
        <v>1</v>
      </c>
      <c r="H5643" s="12">
        <v>1</v>
      </c>
      <c r="I5643" s="12">
        <v>1</v>
      </c>
      <c r="J5643" s="12">
        <v>0</v>
      </c>
      <c r="K5643" s="12">
        <v>3</v>
      </c>
      <c r="L5643" s="12">
        <v>21</v>
      </c>
      <c r="M5643" s="12">
        <v>1</v>
      </c>
      <c r="N5643" s="12">
        <v>8</v>
      </c>
      <c r="O5643" s="12">
        <v>8</v>
      </c>
      <c r="P5643" s="12">
        <v>11</v>
      </c>
      <c r="Q5643" s="12">
        <v>3</v>
      </c>
      <c r="R5643" s="12">
        <v>14</v>
      </c>
      <c r="S5643" s="12">
        <v>2</v>
      </c>
      <c r="T5643" s="12">
        <v>0</v>
      </c>
      <c r="U5643" s="12">
        <v>0</v>
      </c>
      <c r="V5643" s="12">
        <v>0</v>
      </c>
      <c r="W5643" s="12">
        <v>2.5</v>
      </c>
      <c r="X5643" s="12">
        <v>3.3</v>
      </c>
      <c r="Y5643" s="12">
        <v>2.88</v>
      </c>
      <c r="Z5643" s="18">
        <f>IF(H5643&gt;G5643, 0, IF(H5643=G5643, 1, 2))</f>
        <v>1</v>
      </c>
      <c r="AA5643" s="18">
        <f>H5643+G5643</f>
        <v>2</v>
      </c>
      <c r="AB5643" s="18">
        <f>IF(AA5643&lt;=1, 0, IF(OR(AA5643=2,AA5643=3),1, 2))</f>
        <v>1</v>
      </c>
    </row>
    <row r="5644" spans="1:28" x14ac:dyDescent="0.3">
      <c r="A5644" s="11">
        <v>2822</v>
      </c>
      <c r="B5644" s="11">
        <v>1</v>
      </c>
      <c r="C5644" s="11" t="s">
        <v>45</v>
      </c>
      <c r="D5644" s="16">
        <f>VLOOKUP(C5644, $AC$1:$AD$31, 2, FALSE)</f>
        <v>24</v>
      </c>
      <c r="E5644" s="11" t="s">
        <v>29</v>
      </c>
      <c r="F5644" s="16">
        <f>VLOOKUP(E5644, $AC$1:$AD$31, 2, FALSE)</f>
        <v>4</v>
      </c>
      <c r="G5644" s="11">
        <v>0</v>
      </c>
      <c r="H5644" s="11">
        <v>1</v>
      </c>
      <c r="I5644" s="11">
        <v>0</v>
      </c>
      <c r="J5644" s="11">
        <v>0</v>
      </c>
      <c r="K5644" s="11">
        <v>9</v>
      </c>
      <c r="L5644" s="11">
        <v>13</v>
      </c>
      <c r="M5644" s="11">
        <v>2</v>
      </c>
      <c r="N5644" s="11">
        <v>6</v>
      </c>
      <c r="O5644" s="11">
        <v>17</v>
      </c>
      <c r="P5644" s="11">
        <v>18</v>
      </c>
      <c r="Q5644" s="11">
        <v>4</v>
      </c>
      <c r="R5644" s="11">
        <v>8</v>
      </c>
      <c r="S5644" s="11">
        <v>2</v>
      </c>
      <c r="T5644" s="11">
        <v>2</v>
      </c>
      <c r="U5644" s="11">
        <v>0</v>
      </c>
      <c r="V5644" s="11">
        <v>0</v>
      </c>
      <c r="W5644" s="11">
        <v>2.75</v>
      </c>
      <c r="X5644" s="11">
        <v>3.25</v>
      </c>
      <c r="Y5644" s="11">
        <v>2.63</v>
      </c>
      <c r="Z5644" s="17">
        <f>IF(G5644&gt;H5644, 0, IF(G5644=H5644, 1, 2))</f>
        <v>2</v>
      </c>
      <c r="AA5644" s="17">
        <f>G5644+H5644</f>
        <v>1</v>
      </c>
      <c r="AB5644" s="17">
        <f>IF(AA5644&lt;=1, 0, IF(OR(AA5644=2,AA5644=3),1, 2))</f>
        <v>0</v>
      </c>
    </row>
    <row r="5645" spans="1:28" x14ac:dyDescent="0.3">
      <c r="A5645" s="12">
        <v>2822</v>
      </c>
      <c r="B5645" s="12">
        <v>0</v>
      </c>
      <c r="C5645" s="12" t="s">
        <v>29</v>
      </c>
      <c r="D5645" s="16">
        <f>VLOOKUP(C5645, $AC$1:$AD$31, 2, FALSE)</f>
        <v>4</v>
      </c>
      <c r="E5645" s="12" t="s">
        <v>45</v>
      </c>
      <c r="F5645" s="16">
        <f>VLOOKUP(E5645, $AC$1:$AD$31, 2, FALSE)</f>
        <v>24</v>
      </c>
      <c r="G5645" s="12">
        <v>1</v>
      </c>
      <c r="H5645" s="12">
        <v>0</v>
      </c>
      <c r="I5645" s="12">
        <v>0</v>
      </c>
      <c r="J5645" s="12">
        <v>0</v>
      </c>
      <c r="K5645" s="12">
        <v>13</v>
      </c>
      <c r="L5645" s="12">
        <v>9</v>
      </c>
      <c r="M5645" s="12">
        <v>6</v>
      </c>
      <c r="N5645" s="12">
        <v>2</v>
      </c>
      <c r="O5645" s="12">
        <v>18</v>
      </c>
      <c r="P5645" s="12">
        <v>17</v>
      </c>
      <c r="Q5645" s="12">
        <v>8</v>
      </c>
      <c r="R5645" s="12">
        <v>4</v>
      </c>
      <c r="S5645" s="12">
        <v>2</v>
      </c>
      <c r="T5645" s="12">
        <v>2</v>
      </c>
      <c r="U5645" s="12">
        <v>0</v>
      </c>
      <c r="V5645" s="12">
        <v>0</v>
      </c>
      <c r="W5645" s="12">
        <v>2.63</v>
      </c>
      <c r="X5645" s="12">
        <v>3.25</v>
      </c>
      <c r="Y5645" s="12">
        <v>2.75</v>
      </c>
      <c r="Z5645" s="18">
        <f>IF(H5645&gt;G5645, 0, IF(H5645=G5645, 1, 2))</f>
        <v>2</v>
      </c>
      <c r="AA5645" s="18">
        <f>H5645+G5645</f>
        <v>1</v>
      </c>
      <c r="AB5645" s="18">
        <f>IF(AA5645&lt;=1, 0, IF(OR(AA5645=2,AA5645=3),1, 2))</f>
        <v>0</v>
      </c>
    </row>
    <row r="5646" spans="1:28" x14ac:dyDescent="0.3">
      <c r="A5646" s="11">
        <v>2823</v>
      </c>
      <c r="B5646" s="11">
        <v>1</v>
      </c>
      <c r="C5646" s="11" t="s">
        <v>44</v>
      </c>
      <c r="D5646" s="16">
        <f>VLOOKUP(C5646, $AC$1:$AD$31, 2, FALSE)</f>
        <v>23</v>
      </c>
      <c r="E5646" s="11" t="s">
        <v>22</v>
      </c>
      <c r="F5646" s="16">
        <f>VLOOKUP(E5646, $AC$1:$AD$31, 2, FALSE)</f>
        <v>18</v>
      </c>
      <c r="G5646" s="11">
        <v>2</v>
      </c>
      <c r="H5646" s="11">
        <v>1</v>
      </c>
      <c r="I5646" s="11">
        <v>0</v>
      </c>
      <c r="J5646" s="11">
        <v>1</v>
      </c>
      <c r="K5646" s="11">
        <v>19</v>
      </c>
      <c r="L5646" s="11">
        <v>10</v>
      </c>
      <c r="M5646" s="11">
        <v>7</v>
      </c>
      <c r="N5646" s="11">
        <v>2</v>
      </c>
      <c r="O5646" s="11">
        <v>11</v>
      </c>
      <c r="P5646" s="11">
        <v>7</v>
      </c>
      <c r="Q5646" s="11">
        <v>5</v>
      </c>
      <c r="R5646" s="11">
        <v>2</v>
      </c>
      <c r="S5646" s="11">
        <v>3</v>
      </c>
      <c r="T5646" s="11">
        <v>1</v>
      </c>
      <c r="U5646" s="11">
        <v>0</v>
      </c>
      <c r="V5646" s="11">
        <v>0</v>
      </c>
      <c r="W5646" s="11">
        <v>2.38</v>
      </c>
      <c r="X5646" s="11">
        <v>3.4</v>
      </c>
      <c r="Y5646" s="11">
        <v>3</v>
      </c>
      <c r="Z5646" s="17">
        <f>IF(G5646&gt;H5646, 0, IF(G5646=H5646, 1, 2))</f>
        <v>0</v>
      </c>
      <c r="AA5646" s="17">
        <f>G5646+H5646</f>
        <v>3</v>
      </c>
      <c r="AB5646" s="17">
        <f>IF(AA5646&lt;=1, 0, IF(OR(AA5646=2,AA5646=3),1, 2))</f>
        <v>1</v>
      </c>
    </row>
    <row r="5647" spans="1:28" x14ac:dyDescent="0.3">
      <c r="A5647" s="12">
        <v>2823</v>
      </c>
      <c r="B5647" s="12">
        <v>0</v>
      </c>
      <c r="C5647" s="12" t="s">
        <v>22</v>
      </c>
      <c r="D5647" s="16">
        <f>VLOOKUP(C5647, $AC$1:$AD$31, 2, FALSE)</f>
        <v>18</v>
      </c>
      <c r="E5647" s="12" t="s">
        <v>44</v>
      </c>
      <c r="F5647" s="16">
        <f>VLOOKUP(E5647, $AC$1:$AD$31, 2, FALSE)</f>
        <v>23</v>
      </c>
      <c r="G5647" s="12">
        <v>1</v>
      </c>
      <c r="H5647" s="12">
        <v>2</v>
      </c>
      <c r="I5647" s="12">
        <v>1</v>
      </c>
      <c r="J5647" s="12">
        <v>0</v>
      </c>
      <c r="K5647" s="12">
        <v>10</v>
      </c>
      <c r="L5647" s="12">
        <v>19</v>
      </c>
      <c r="M5647" s="12">
        <v>2</v>
      </c>
      <c r="N5647" s="12">
        <v>7</v>
      </c>
      <c r="O5647" s="12">
        <v>7</v>
      </c>
      <c r="P5647" s="12">
        <v>11</v>
      </c>
      <c r="Q5647" s="12">
        <v>2</v>
      </c>
      <c r="R5647" s="12">
        <v>5</v>
      </c>
      <c r="S5647" s="12">
        <v>1</v>
      </c>
      <c r="T5647" s="12">
        <v>3</v>
      </c>
      <c r="U5647" s="12">
        <v>0</v>
      </c>
      <c r="V5647" s="12">
        <v>0</v>
      </c>
      <c r="W5647" s="12">
        <v>3</v>
      </c>
      <c r="X5647" s="12">
        <v>3.4</v>
      </c>
      <c r="Y5647" s="12">
        <v>2.38</v>
      </c>
      <c r="Z5647" s="18">
        <f>IF(H5647&gt;G5647, 0, IF(H5647=G5647, 1, 2))</f>
        <v>0</v>
      </c>
      <c r="AA5647" s="18">
        <f>H5647+G5647</f>
        <v>3</v>
      </c>
      <c r="AB5647" s="18">
        <f>IF(AA5647&lt;=1, 0, IF(OR(AA5647=2,AA5647=3),1, 2))</f>
        <v>1</v>
      </c>
    </row>
    <row r="5648" spans="1:28" x14ac:dyDescent="0.3">
      <c r="A5648" s="11">
        <v>2824</v>
      </c>
      <c r="B5648" s="11">
        <v>1</v>
      </c>
      <c r="C5648" s="11" t="s">
        <v>41</v>
      </c>
      <c r="D5648" s="16">
        <f>VLOOKUP(C5648, $AC$1:$AD$31, 2, FALSE)</f>
        <v>21</v>
      </c>
      <c r="E5648" s="11" t="s">
        <v>47</v>
      </c>
      <c r="F5648" s="16">
        <f>VLOOKUP(E5648, $AC$1:$AD$31, 2, FALSE)</f>
        <v>26</v>
      </c>
      <c r="G5648" s="11">
        <v>1</v>
      </c>
      <c r="H5648" s="11">
        <v>0</v>
      </c>
      <c r="I5648" s="11">
        <v>0</v>
      </c>
      <c r="J5648" s="11">
        <v>0</v>
      </c>
      <c r="K5648" s="11">
        <v>15</v>
      </c>
      <c r="L5648" s="11">
        <v>6</v>
      </c>
      <c r="M5648" s="11">
        <v>4</v>
      </c>
      <c r="N5648" s="11">
        <v>2</v>
      </c>
      <c r="O5648" s="11">
        <v>15</v>
      </c>
      <c r="P5648" s="11">
        <v>19</v>
      </c>
      <c r="Q5648" s="11">
        <v>3</v>
      </c>
      <c r="R5648" s="11">
        <v>1</v>
      </c>
      <c r="S5648" s="11">
        <v>2</v>
      </c>
      <c r="T5648" s="11">
        <v>3</v>
      </c>
      <c r="U5648" s="11">
        <v>0</v>
      </c>
      <c r="V5648" s="11">
        <v>0</v>
      </c>
      <c r="W5648" s="11">
        <v>2</v>
      </c>
      <c r="X5648" s="11">
        <v>3.1</v>
      </c>
      <c r="Y5648" s="11">
        <v>4.33</v>
      </c>
      <c r="Z5648" s="17">
        <f>IF(G5648&gt;H5648, 0, IF(G5648=H5648, 1, 2))</f>
        <v>0</v>
      </c>
      <c r="AA5648" s="17">
        <f>G5648+H5648</f>
        <v>1</v>
      </c>
      <c r="AB5648" s="17">
        <f>IF(AA5648&lt;=1, 0, IF(OR(AA5648=2,AA5648=3),1, 2))</f>
        <v>0</v>
      </c>
    </row>
    <row r="5649" spans="1:28" x14ac:dyDescent="0.3">
      <c r="A5649" s="12">
        <v>2824</v>
      </c>
      <c r="B5649" s="12">
        <v>0</v>
      </c>
      <c r="C5649" s="12" t="s">
        <v>47</v>
      </c>
      <c r="D5649" s="16">
        <f>VLOOKUP(C5649, $AC$1:$AD$31, 2, FALSE)</f>
        <v>26</v>
      </c>
      <c r="E5649" s="12" t="s">
        <v>41</v>
      </c>
      <c r="F5649" s="16">
        <f>VLOOKUP(E5649, $AC$1:$AD$31, 2, FALSE)</f>
        <v>21</v>
      </c>
      <c r="G5649" s="12">
        <v>0</v>
      </c>
      <c r="H5649" s="12">
        <v>1</v>
      </c>
      <c r="I5649" s="12">
        <v>0</v>
      </c>
      <c r="J5649" s="12">
        <v>0</v>
      </c>
      <c r="K5649" s="12">
        <v>6</v>
      </c>
      <c r="L5649" s="12">
        <v>15</v>
      </c>
      <c r="M5649" s="12">
        <v>2</v>
      </c>
      <c r="N5649" s="12">
        <v>4</v>
      </c>
      <c r="O5649" s="12">
        <v>19</v>
      </c>
      <c r="P5649" s="12">
        <v>15</v>
      </c>
      <c r="Q5649" s="12">
        <v>1</v>
      </c>
      <c r="R5649" s="12">
        <v>3</v>
      </c>
      <c r="S5649" s="12">
        <v>3</v>
      </c>
      <c r="T5649" s="12">
        <v>2</v>
      </c>
      <c r="U5649" s="12">
        <v>0</v>
      </c>
      <c r="V5649" s="12">
        <v>0</v>
      </c>
      <c r="W5649" s="12">
        <v>4.33</v>
      </c>
      <c r="X5649" s="12">
        <v>3.1</v>
      </c>
      <c r="Y5649" s="12">
        <v>2</v>
      </c>
      <c r="Z5649" s="18">
        <f>IF(H5649&gt;G5649, 0, IF(H5649=G5649, 1, 2))</f>
        <v>0</v>
      </c>
      <c r="AA5649" s="18">
        <f>H5649+G5649</f>
        <v>1</v>
      </c>
      <c r="AB5649" s="18">
        <f>IF(AA5649&lt;=1, 0, IF(OR(AA5649=2,AA5649=3),1, 2))</f>
        <v>0</v>
      </c>
    </row>
    <row r="5650" spans="1:28" x14ac:dyDescent="0.3">
      <c r="A5650" s="11">
        <v>2825</v>
      </c>
      <c r="B5650" s="11">
        <v>1</v>
      </c>
      <c r="C5650" s="11" t="s">
        <v>28</v>
      </c>
      <c r="D5650" s="16">
        <f>VLOOKUP(C5650, $AC$1:$AD$31, 2, FALSE)</f>
        <v>14</v>
      </c>
      <c r="E5650" s="11" t="s">
        <v>31</v>
      </c>
      <c r="F5650" s="16">
        <f>VLOOKUP(E5650, $AC$1:$AD$31, 2, FALSE)</f>
        <v>5</v>
      </c>
      <c r="G5650" s="11">
        <v>3</v>
      </c>
      <c r="H5650" s="11">
        <v>1</v>
      </c>
      <c r="I5650" s="11">
        <v>2</v>
      </c>
      <c r="J5650" s="11">
        <v>1</v>
      </c>
      <c r="K5650" s="11">
        <v>11</v>
      </c>
      <c r="L5650" s="11">
        <v>6</v>
      </c>
      <c r="M5650" s="11">
        <v>5</v>
      </c>
      <c r="N5650" s="11">
        <v>2</v>
      </c>
      <c r="O5650" s="11">
        <v>20</v>
      </c>
      <c r="P5650" s="11">
        <v>15</v>
      </c>
      <c r="Q5650" s="11">
        <v>4</v>
      </c>
      <c r="R5650" s="11">
        <v>2</v>
      </c>
      <c r="S5650" s="11">
        <v>5</v>
      </c>
      <c r="T5650" s="11">
        <v>1</v>
      </c>
      <c r="U5650" s="11">
        <v>0</v>
      </c>
      <c r="V5650" s="11">
        <v>1</v>
      </c>
      <c r="W5650" s="11">
        <v>2.4</v>
      </c>
      <c r="X5650" s="11">
        <v>3.2</v>
      </c>
      <c r="Y5650" s="11">
        <v>3.1</v>
      </c>
      <c r="Z5650" s="17">
        <f>IF(G5650&gt;H5650, 0, IF(G5650=H5650, 1, 2))</f>
        <v>0</v>
      </c>
      <c r="AA5650" s="17">
        <f>G5650+H5650</f>
        <v>4</v>
      </c>
      <c r="AB5650" s="17">
        <f>IF(AA5650&lt;=1, 0, IF(OR(AA5650=2,AA5650=3),1, 2))</f>
        <v>2</v>
      </c>
    </row>
    <row r="5651" spans="1:28" x14ac:dyDescent="0.3">
      <c r="A5651" s="12">
        <v>2825</v>
      </c>
      <c r="B5651" s="12">
        <v>0</v>
      </c>
      <c r="C5651" s="12" t="s">
        <v>31</v>
      </c>
      <c r="D5651" s="16">
        <f>VLOOKUP(C5651, $AC$1:$AD$31, 2, FALSE)</f>
        <v>5</v>
      </c>
      <c r="E5651" s="12" t="s">
        <v>28</v>
      </c>
      <c r="F5651" s="16">
        <f>VLOOKUP(E5651, $AC$1:$AD$31, 2, FALSE)</f>
        <v>14</v>
      </c>
      <c r="G5651" s="12">
        <v>1</v>
      </c>
      <c r="H5651" s="12">
        <v>3</v>
      </c>
      <c r="I5651" s="12">
        <v>1</v>
      </c>
      <c r="J5651" s="12">
        <v>2</v>
      </c>
      <c r="K5651" s="12">
        <v>6</v>
      </c>
      <c r="L5651" s="12">
        <v>11</v>
      </c>
      <c r="M5651" s="12">
        <v>2</v>
      </c>
      <c r="N5651" s="12">
        <v>5</v>
      </c>
      <c r="O5651" s="12">
        <v>15</v>
      </c>
      <c r="P5651" s="12">
        <v>20</v>
      </c>
      <c r="Q5651" s="12">
        <v>2</v>
      </c>
      <c r="R5651" s="12">
        <v>4</v>
      </c>
      <c r="S5651" s="12">
        <v>1</v>
      </c>
      <c r="T5651" s="12">
        <v>5</v>
      </c>
      <c r="U5651" s="12">
        <v>1</v>
      </c>
      <c r="V5651" s="12">
        <v>0</v>
      </c>
      <c r="W5651" s="12">
        <v>3.1</v>
      </c>
      <c r="X5651" s="12">
        <v>3.2</v>
      </c>
      <c r="Y5651" s="12">
        <v>2.4</v>
      </c>
      <c r="Z5651" s="18">
        <f>IF(H5651&gt;G5651, 0, IF(H5651=G5651, 1, 2))</f>
        <v>0</v>
      </c>
      <c r="AA5651" s="18">
        <f>H5651+G5651</f>
        <v>4</v>
      </c>
      <c r="AB5651" s="18">
        <f>IF(AA5651&lt;=1, 0, IF(OR(AA5651=2,AA5651=3),1, 2))</f>
        <v>2</v>
      </c>
    </row>
    <row r="5652" spans="1:28" x14ac:dyDescent="0.3">
      <c r="A5652" s="11">
        <v>2826</v>
      </c>
      <c r="B5652" s="11">
        <v>1</v>
      </c>
      <c r="C5652" s="11" t="s">
        <v>26</v>
      </c>
      <c r="D5652" s="16">
        <f>VLOOKUP(C5652, $AC$1:$AD$31, 2, FALSE)</f>
        <v>16</v>
      </c>
      <c r="E5652" s="11" t="s">
        <v>25</v>
      </c>
      <c r="F5652" s="16">
        <f>VLOOKUP(E5652, $AC$1:$AD$31, 2, FALSE)</f>
        <v>2</v>
      </c>
      <c r="G5652" s="11">
        <v>1</v>
      </c>
      <c r="H5652" s="11">
        <v>2</v>
      </c>
      <c r="I5652" s="11">
        <v>1</v>
      </c>
      <c r="J5652" s="11">
        <v>1</v>
      </c>
      <c r="K5652" s="11">
        <v>10</v>
      </c>
      <c r="L5652" s="11">
        <v>10</v>
      </c>
      <c r="M5652" s="11">
        <v>2</v>
      </c>
      <c r="N5652" s="11">
        <v>4</v>
      </c>
      <c r="O5652" s="11">
        <v>20</v>
      </c>
      <c r="P5652" s="11">
        <v>13</v>
      </c>
      <c r="Q5652" s="11">
        <v>5</v>
      </c>
      <c r="R5652" s="11">
        <v>1</v>
      </c>
      <c r="S5652" s="11">
        <v>2</v>
      </c>
      <c r="T5652" s="11">
        <v>3</v>
      </c>
      <c r="U5652" s="11">
        <v>0</v>
      </c>
      <c r="V5652" s="11">
        <v>0</v>
      </c>
      <c r="W5652" s="11">
        <v>2.5</v>
      </c>
      <c r="X5652" s="11">
        <v>3</v>
      </c>
      <c r="Y5652" s="11">
        <v>3.1</v>
      </c>
      <c r="Z5652" s="17">
        <f>IF(G5652&gt;H5652, 0, IF(G5652=H5652, 1, 2))</f>
        <v>2</v>
      </c>
      <c r="AA5652" s="17">
        <f>G5652+H5652</f>
        <v>3</v>
      </c>
      <c r="AB5652" s="17">
        <f>IF(AA5652&lt;=1, 0, IF(OR(AA5652=2,AA5652=3),1, 2))</f>
        <v>1</v>
      </c>
    </row>
    <row r="5653" spans="1:28" x14ac:dyDescent="0.3">
      <c r="A5653" s="12">
        <v>2826</v>
      </c>
      <c r="B5653" s="12">
        <v>0</v>
      </c>
      <c r="C5653" s="12" t="s">
        <v>25</v>
      </c>
      <c r="D5653" s="16">
        <f>VLOOKUP(C5653, $AC$1:$AD$31, 2, FALSE)</f>
        <v>2</v>
      </c>
      <c r="E5653" s="12" t="s">
        <v>26</v>
      </c>
      <c r="F5653" s="16">
        <f>VLOOKUP(E5653, $AC$1:$AD$31, 2, FALSE)</f>
        <v>16</v>
      </c>
      <c r="G5653" s="12">
        <v>2</v>
      </c>
      <c r="H5653" s="12">
        <v>1</v>
      </c>
      <c r="I5653" s="12">
        <v>1</v>
      </c>
      <c r="J5653" s="12">
        <v>1</v>
      </c>
      <c r="K5653" s="12">
        <v>10</v>
      </c>
      <c r="L5653" s="12">
        <v>10</v>
      </c>
      <c r="M5653" s="12">
        <v>4</v>
      </c>
      <c r="N5653" s="12">
        <v>2</v>
      </c>
      <c r="O5653" s="12">
        <v>13</v>
      </c>
      <c r="P5653" s="12">
        <v>20</v>
      </c>
      <c r="Q5653" s="12">
        <v>1</v>
      </c>
      <c r="R5653" s="12">
        <v>5</v>
      </c>
      <c r="S5653" s="12">
        <v>3</v>
      </c>
      <c r="T5653" s="12">
        <v>2</v>
      </c>
      <c r="U5653" s="12">
        <v>0</v>
      </c>
      <c r="V5653" s="12">
        <v>0</v>
      </c>
      <c r="W5653" s="12">
        <v>3.1</v>
      </c>
      <c r="X5653" s="12">
        <v>3</v>
      </c>
      <c r="Y5653" s="12">
        <v>2.5</v>
      </c>
      <c r="Z5653" s="18">
        <f>IF(H5653&gt;G5653, 0, IF(H5653=G5653, 1, 2))</f>
        <v>2</v>
      </c>
      <c r="AA5653" s="18">
        <f>H5653+G5653</f>
        <v>3</v>
      </c>
      <c r="AB5653" s="18">
        <f>IF(AA5653&lt;=1, 0, IF(OR(AA5653=2,AA5653=3),1, 2))</f>
        <v>1</v>
      </c>
    </row>
    <row r="5654" spans="1:28" x14ac:dyDescent="0.3">
      <c r="A5654" s="11">
        <v>2827</v>
      </c>
      <c r="B5654" s="11">
        <v>1</v>
      </c>
      <c r="C5654" s="11" t="s">
        <v>50</v>
      </c>
      <c r="D5654" s="16">
        <f>VLOOKUP(C5654, $AC$1:$AD$31, 2, FALSE)</f>
        <v>29</v>
      </c>
      <c r="E5654" s="11" t="s">
        <v>23</v>
      </c>
      <c r="F5654" s="16">
        <f>VLOOKUP(E5654, $AC$1:$AD$31, 2, FALSE)</f>
        <v>1</v>
      </c>
      <c r="G5654" s="11">
        <v>1</v>
      </c>
      <c r="H5654" s="11">
        <v>1</v>
      </c>
      <c r="I5654" s="11">
        <v>1</v>
      </c>
      <c r="J5654" s="11">
        <v>1</v>
      </c>
      <c r="K5654" s="11">
        <v>14</v>
      </c>
      <c r="L5654" s="11">
        <v>12</v>
      </c>
      <c r="M5654" s="11">
        <v>3</v>
      </c>
      <c r="N5654" s="11">
        <v>6</v>
      </c>
      <c r="O5654" s="11">
        <v>14</v>
      </c>
      <c r="P5654" s="11">
        <v>12</v>
      </c>
      <c r="Q5654" s="11">
        <v>3</v>
      </c>
      <c r="R5654" s="11">
        <v>4</v>
      </c>
      <c r="S5654" s="11">
        <v>4</v>
      </c>
      <c r="T5654" s="11">
        <v>4</v>
      </c>
      <c r="U5654" s="11">
        <v>0</v>
      </c>
      <c r="V5654" s="11">
        <v>1</v>
      </c>
      <c r="W5654" s="11">
        <v>5</v>
      </c>
      <c r="X5654" s="11">
        <v>3.75</v>
      </c>
      <c r="Y5654" s="11">
        <v>1.7</v>
      </c>
      <c r="Z5654" s="17">
        <f>IF(G5654&gt;H5654, 0, IF(G5654=H5654, 1, 2))</f>
        <v>1</v>
      </c>
      <c r="AA5654" s="17">
        <f>G5654+H5654</f>
        <v>2</v>
      </c>
      <c r="AB5654" s="17">
        <f>IF(AA5654&lt;=1, 0, IF(OR(AA5654=2,AA5654=3),1, 2))</f>
        <v>1</v>
      </c>
    </row>
    <row r="5655" spans="1:28" x14ac:dyDescent="0.3">
      <c r="A5655" s="12">
        <v>2827</v>
      </c>
      <c r="B5655" s="12">
        <v>0</v>
      </c>
      <c r="C5655" s="12" t="s">
        <v>23</v>
      </c>
      <c r="D5655" s="16">
        <f>VLOOKUP(C5655, $AC$1:$AD$31, 2, FALSE)</f>
        <v>1</v>
      </c>
      <c r="E5655" s="12" t="s">
        <v>50</v>
      </c>
      <c r="F5655" s="16">
        <f>VLOOKUP(E5655, $AC$1:$AD$31, 2, FALSE)</f>
        <v>29</v>
      </c>
      <c r="G5655" s="12">
        <v>1</v>
      </c>
      <c r="H5655" s="12">
        <v>1</v>
      </c>
      <c r="I5655" s="12">
        <v>1</v>
      </c>
      <c r="J5655" s="12">
        <v>1</v>
      </c>
      <c r="K5655" s="12">
        <v>12</v>
      </c>
      <c r="L5655" s="12">
        <v>14</v>
      </c>
      <c r="M5655" s="12">
        <v>6</v>
      </c>
      <c r="N5655" s="12">
        <v>3</v>
      </c>
      <c r="O5655" s="12">
        <v>12</v>
      </c>
      <c r="P5655" s="12">
        <v>14</v>
      </c>
      <c r="Q5655" s="12">
        <v>4</v>
      </c>
      <c r="R5655" s="12">
        <v>3</v>
      </c>
      <c r="S5655" s="12">
        <v>4</v>
      </c>
      <c r="T5655" s="12">
        <v>4</v>
      </c>
      <c r="U5655" s="12">
        <v>1</v>
      </c>
      <c r="V5655" s="12">
        <v>0</v>
      </c>
      <c r="W5655" s="12">
        <v>1.7</v>
      </c>
      <c r="X5655" s="12">
        <v>3.75</v>
      </c>
      <c r="Y5655" s="12">
        <v>5</v>
      </c>
      <c r="Z5655" s="18">
        <f>IF(H5655&gt;G5655, 0, IF(H5655=G5655, 1, 2))</f>
        <v>1</v>
      </c>
      <c r="AA5655" s="18">
        <f>H5655+G5655</f>
        <v>2</v>
      </c>
      <c r="AB5655" s="18">
        <f>IF(AA5655&lt;=1, 0, IF(OR(AA5655=2,AA5655=3),1, 2))</f>
        <v>1</v>
      </c>
    </row>
    <row r="5656" spans="1:28" x14ac:dyDescent="0.3">
      <c r="A5656" s="11">
        <v>2828</v>
      </c>
      <c r="B5656" s="11">
        <v>1</v>
      </c>
      <c r="C5656" s="11" t="s">
        <v>48</v>
      </c>
      <c r="D5656" s="16">
        <f>VLOOKUP(C5656, $AC$1:$AD$31, 2, FALSE)</f>
        <v>27</v>
      </c>
      <c r="E5656" s="11" t="s">
        <v>49</v>
      </c>
      <c r="F5656" s="16">
        <f>VLOOKUP(E5656, $AC$1:$AD$31, 2, FALSE)</f>
        <v>28</v>
      </c>
      <c r="G5656" s="11">
        <v>1</v>
      </c>
      <c r="H5656" s="11">
        <v>1</v>
      </c>
      <c r="I5656" s="11">
        <v>1</v>
      </c>
      <c r="J5656" s="11">
        <v>0</v>
      </c>
      <c r="K5656" s="11">
        <v>16</v>
      </c>
      <c r="L5656" s="11">
        <v>12</v>
      </c>
      <c r="M5656" s="11">
        <v>3</v>
      </c>
      <c r="N5656" s="11">
        <v>5</v>
      </c>
      <c r="O5656" s="11">
        <v>11</v>
      </c>
      <c r="P5656" s="11">
        <v>21</v>
      </c>
      <c r="Q5656" s="11">
        <v>3</v>
      </c>
      <c r="R5656" s="11">
        <v>6</v>
      </c>
      <c r="S5656" s="11">
        <v>3</v>
      </c>
      <c r="T5656" s="11">
        <v>2</v>
      </c>
      <c r="U5656" s="11">
        <v>0</v>
      </c>
      <c r="V5656" s="11">
        <v>0</v>
      </c>
      <c r="W5656" s="11">
        <v>1.91</v>
      </c>
      <c r="X5656" s="11">
        <v>3.4</v>
      </c>
      <c r="Y5656" s="11">
        <v>4.33</v>
      </c>
      <c r="Z5656" s="17">
        <f>IF(G5656&gt;H5656, 0, IF(G5656=H5656, 1, 2))</f>
        <v>1</v>
      </c>
      <c r="AA5656" s="17">
        <f>G5656+H5656</f>
        <v>2</v>
      </c>
      <c r="AB5656" s="17">
        <f>IF(AA5656&lt;=1, 0, IF(OR(AA5656=2,AA5656=3),1, 2))</f>
        <v>1</v>
      </c>
    </row>
    <row r="5657" spans="1:28" x14ac:dyDescent="0.3">
      <c r="A5657" s="12">
        <v>2828</v>
      </c>
      <c r="B5657" s="12">
        <v>0</v>
      </c>
      <c r="C5657" s="12" t="s">
        <v>49</v>
      </c>
      <c r="D5657" s="16">
        <f>VLOOKUP(C5657, $AC$1:$AD$31, 2, FALSE)</f>
        <v>28</v>
      </c>
      <c r="E5657" s="12" t="s">
        <v>48</v>
      </c>
      <c r="F5657" s="16">
        <f>VLOOKUP(E5657, $AC$1:$AD$31, 2, FALSE)</f>
        <v>27</v>
      </c>
      <c r="G5657" s="12">
        <v>1</v>
      </c>
      <c r="H5657" s="12">
        <v>1</v>
      </c>
      <c r="I5657" s="12">
        <v>0</v>
      </c>
      <c r="J5657" s="12">
        <v>1</v>
      </c>
      <c r="K5657" s="12">
        <v>12</v>
      </c>
      <c r="L5657" s="12">
        <v>16</v>
      </c>
      <c r="M5657" s="12">
        <v>5</v>
      </c>
      <c r="N5657" s="12">
        <v>3</v>
      </c>
      <c r="O5657" s="12">
        <v>21</v>
      </c>
      <c r="P5657" s="12">
        <v>11</v>
      </c>
      <c r="Q5657" s="12">
        <v>6</v>
      </c>
      <c r="R5657" s="12">
        <v>3</v>
      </c>
      <c r="S5657" s="12">
        <v>2</v>
      </c>
      <c r="T5657" s="12">
        <v>3</v>
      </c>
      <c r="U5657" s="12">
        <v>0</v>
      </c>
      <c r="V5657" s="12">
        <v>0</v>
      </c>
      <c r="W5657" s="12">
        <v>4.33</v>
      </c>
      <c r="X5657" s="12">
        <v>3.4</v>
      </c>
      <c r="Y5657" s="12">
        <v>1.91</v>
      </c>
      <c r="Z5657" s="18">
        <f>IF(H5657&gt;G5657, 0, IF(H5657=G5657, 1, 2))</f>
        <v>1</v>
      </c>
      <c r="AA5657" s="18">
        <f>H5657+G5657</f>
        <v>2</v>
      </c>
      <c r="AB5657" s="18">
        <f>IF(AA5657&lt;=1, 0, IF(OR(AA5657=2,AA5657=3),1, 2))</f>
        <v>1</v>
      </c>
    </row>
    <row r="5658" spans="1:28" x14ac:dyDescent="0.3">
      <c r="A5658" s="11">
        <v>2829</v>
      </c>
      <c r="B5658" s="11">
        <v>1</v>
      </c>
      <c r="C5658" s="11" t="s">
        <v>47</v>
      </c>
      <c r="D5658" s="16">
        <f>VLOOKUP(C5658, $AC$1:$AD$31, 2, FALSE)</f>
        <v>26</v>
      </c>
      <c r="E5658" s="11" t="s">
        <v>36</v>
      </c>
      <c r="F5658" s="16">
        <f>VLOOKUP(E5658, $AC$1:$AD$31, 2, FALSE)</f>
        <v>12</v>
      </c>
      <c r="G5658" s="11">
        <v>1</v>
      </c>
      <c r="H5658" s="11">
        <v>0</v>
      </c>
      <c r="I5658" s="11">
        <v>0</v>
      </c>
      <c r="J5658" s="11">
        <v>0</v>
      </c>
      <c r="K5658" s="11">
        <v>8</v>
      </c>
      <c r="L5658" s="11">
        <v>10</v>
      </c>
      <c r="M5658" s="11">
        <v>3</v>
      </c>
      <c r="N5658" s="11">
        <v>3</v>
      </c>
      <c r="O5658" s="11">
        <v>15</v>
      </c>
      <c r="P5658" s="11">
        <v>11</v>
      </c>
      <c r="Q5658" s="11">
        <v>4</v>
      </c>
      <c r="R5658" s="11">
        <v>6</v>
      </c>
      <c r="S5658" s="11">
        <v>2</v>
      </c>
      <c r="T5658" s="11">
        <v>3</v>
      </c>
      <c r="U5658" s="11">
        <v>0</v>
      </c>
      <c r="V5658" s="11">
        <v>0</v>
      </c>
      <c r="W5658" s="11">
        <v>2.8</v>
      </c>
      <c r="X5658" s="11">
        <v>2.75</v>
      </c>
      <c r="Y5658" s="11">
        <v>3</v>
      </c>
      <c r="Z5658" s="17">
        <f>IF(G5658&gt;H5658, 0, IF(G5658=H5658, 1, 2))</f>
        <v>0</v>
      </c>
      <c r="AA5658" s="17">
        <f>G5658+H5658</f>
        <v>1</v>
      </c>
      <c r="AB5658" s="17">
        <f>IF(AA5658&lt;=1, 0, IF(OR(AA5658=2,AA5658=3),1, 2))</f>
        <v>0</v>
      </c>
    </row>
    <row r="5659" spans="1:28" x14ac:dyDescent="0.3">
      <c r="A5659" s="12">
        <v>2829</v>
      </c>
      <c r="B5659" s="12">
        <v>0</v>
      </c>
      <c r="C5659" s="12" t="s">
        <v>36</v>
      </c>
      <c r="D5659" s="16">
        <f>VLOOKUP(C5659, $AC$1:$AD$31, 2, FALSE)</f>
        <v>12</v>
      </c>
      <c r="E5659" s="12" t="s">
        <v>47</v>
      </c>
      <c r="F5659" s="16">
        <f>VLOOKUP(E5659, $AC$1:$AD$31, 2, FALSE)</f>
        <v>26</v>
      </c>
      <c r="G5659" s="12">
        <v>0</v>
      </c>
      <c r="H5659" s="12">
        <v>1</v>
      </c>
      <c r="I5659" s="12">
        <v>0</v>
      </c>
      <c r="J5659" s="12">
        <v>0</v>
      </c>
      <c r="K5659" s="12">
        <v>10</v>
      </c>
      <c r="L5659" s="12">
        <v>8</v>
      </c>
      <c r="M5659" s="12">
        <v>3</v>
      </c>
      <c r="N5659" s="12">
        <v>3</v>
      </c>
      <c r="O5659" s="12">
        <v>11</v>
      </c>
      <c r="P5659" s="12">
        <v>15</v>
      </c>
      <c r="Q5659" s="12">
        <v>6</v>
      </c>
      <c r="R5659" s="12">
        <v>4</v>
      </c>
      <c r="S5659" s="12">
        <v>3</v>
      </c>
      <c r="T5659" s="12">
        <v>2</v>
      </c>
      <c r="U5659" s="12">
        <v>0</v>
      </c>
      <c r="V5659" s="12">
        <v>0</v>
      </c>
      <c r="W5659" s="12">
        <v>3</v>
      </c>
      <c r="X5659" s="12">
        <v>2.75</v>
      </c>
      <c r="Y5659" s="12">
        <v>2.8</v>
      </c>
      <c r="Z5659" s="18">
        <f>IF(H5659&gt;G5659, 0, IF(H5659=G5659, 1, 2))</f>
        <v>0</v>
      </c>
      <c r="AA5659" s="18">
        <f>H5659+G5659</f>
        <v>1</v>
      </c>
      <c r="AB5659" s="18">
        <f>IF(AA5659&lt;=1, 0, IF(OR(AA5659=2,AA5659=3),1, 2))</f>
        <v>0</v>
      </c>
    </row>
    <row r="5660" spans="1:28" x14ac:dyDescent="0.3">
      <c r="A5660" s="11">
        <v>2830</v>
      </c>
      <c r="B5660" s="11">
        <v>1</v>
      </c>
      <c r="C5660" s="11" t="s">
        <v>29</v>
      </c>
      <c r="D5660" s="16">
        <f>VLOOKUP(C5660, $AC$1:$AD$31, 2, FALSE)</f>
        <v>4</v>
      </c>
      <c r="E5660" s="11" t="s">
        <v>28</v>
      </c>
      <c r="F5660" s="16">
        <f>VLOOKUP(E5660, $AC$1:$AD$31, 2, FALSE)</f>
        <v>14</v>
      </c>
      <c r="G5660" s="11">
        <v>0</v>
      </c>
      <c r="H5660" s="11">
        <v>2</v>
      </c>
      <c r="I5660" s="11">
        <v>0</v>
      </c>
      <c r="J5660" s="11">
        <v>2</v>
      </c>
      <c r="K5660" s="11">
        <v>14</v>
      </c>
      <c r="L5660" s="11">
        <v>12</v>
      </c>
      <c r="M5660" s="11">
        <v>2</v>
      </c>
      <c r="N5660" s="11">
        <v>7</v>
      </c>
      <c r="O5660" s="11">
        <v>11</v>
      </c>
      <c r="P5660" s="11">
        <v>11</v>
      </c>
      <c r="Q5660" s="11">
        <v>3</v>
      </c>
      <c r="R5660" s="11">
        <v>4</v>
      </c>
      <c r="S5660" s="11">
        <v>0</v>
      </c>
      <c r="T5660" s="11">
        <v>0</v>
      </c>
      <c r="U5660" s="11">
        <v>0</v>
      </c>
      <c r="V5660" s="11">
        <v>0</v>
      </c>
      <c r="W5660" s="11">
        <v>3.1</v>
      </c>
      <c r="X5660" s="11">
        <v>3.2</v>
      </c>
      <c r="Y5660" s="11">
        <v>2.38</v>
      </c>
      <c r="Z5660" s="17">
        <f>IF(G5660&gt;H5660, 0, IF(G5660=H5660, 1, 2))</f>
        <v>2</v>
      </c>
      <c r="AA5660" s="17">
        <f>G5660+H5660</f>
        <v>2</v>
      </c>
      <c r="AB5660" s="17">
        <f>IF(AA5660&lt;=1, 0, IF(OR(AA5660=2,AA5660=3),1, 2))</f>
        <v>1</v>
      </c>
    </row>
    <row r="5661" spans="1:28" x14ac:dyDescent="0.3">
      <c r="A5661" s="12">
        <v>2830</v>
      </c>
      <c r="B5661" s="12">
        <v>0</v>
      </c>
      <c r="C5661" s="12" t="s">
        <v>28</v>
      </c>
      <c r="D5661" s="16">
        <f>VLOOKUP(C5661, $AC$1:$AD$31, 2, FALSE)</f>
        <v>14</v>
      </c>
      <c r="E5661" s="12" t="s">
        <v>29</v>
      </c>
      <c r="F5661" s="16">
        <f>VLOOKUP(E5661, $AC$1:$AD$31, 2, FALSE)</f>
        <v>4</v>
      </c>
      <c r="G5661" s="12">
        <v>2</v>
      </c>
      <c r="H5661" s="12">
        <v>0</v>
      </c>
      <c r="I5661" s="12">
        <v>2</v>
      </c>
      <c r="J5661" s="12">
        <v>0</v>
      </c>
      <c r="K5661" s="12">
        <v>12</v>
      </c>
      <c r="L5661" s="12">
        <v>14</v>
      </c>
      <c r="M5661" s="12">
        <v>7</v>
      </c>
      <c r="N5661" s="12">
        <v>2</v>
      </c>
      <c r="O5661" s="12">
        <v>11</v>
      </c>
      <c r="P5661" s="12">
        <v>11</v>
      </c>
      <c r="Q5661" s="12">
        <v>4</v>
      </c>
      <c r="R5661" s="12">
        <v>3</v>
      </c>
      <c r="S5661" s="12">
        <v>0</v>
      </c>
      <c r="T5661" s="12">
        <v>0</v>
      </c>
      <c r="U5661" s="12">
        <v>0</v>
      </c>
      <c r="V5661" s="12">
        <v>0</v>
      </c>
      <c r="W5661" s="12">
        <v>2.38</v>
      </c>
      <c r="X5661" s="12">
        <v>3.2</v>
      </c>
      <c r="Y5661" s="12">
        <v>3.1</v>
      </c>
      <c r="Z5661" s="18">
        <f>IF(H5661&gt;G5661, 0, IF(H5661=G5661, 1, 2))</f>
        <v>2</v>
      </c>
      <c r="AA5661" s="18">
        <f>H5661+G5661</f>
        <v>2</v>
      </c>
      <c r="AB5661" s="18">
        <f>IF(AA5661&lt;=1, 0, IF(OR(AA5661=2,AA5661=3),1, 2))</f>
        <v>1</v>
      </c>
    </row>
    <row r="5662" spans="1:28" x14ac:dyDescent="0.3">
      <c r="A5662" s="11">
        <v>2831</v>
      </c>
      <c r="B5662" s="11">
        <v>1</v>
      </c>
      <c r="C5662" s="11" t="s">
        <v>25</v>
      </c>
      <c r="D5662" s="16">
        <f>VLOOKUP(C5662, $AC$1:$AD$31, 2, FALSE)</f>
        <v>2</v>
      </c>
      <c r="E5662" s="11" t="s">
        <v>33</v>
      </c>
      <c r="F5662" s="16">
        <f>VLOOKUP(E5662, $AC$1:$AD$31, 2, FALSE)</f>
        <v>6</v>
      </c>
      <c r="G5662" s="11">
        <v>1</v>
      </c>
      <c r="H5662" s="11">
        <v>0</v>
      </c>
      <c r="I5662" s="11">
        <v>1</v>
      </c>
      <c r="J5662" s="11">
        <v>0</v>
      </c>
      <c r="K5662" s="11">
        <v>8</v>
      </c>
      <c r="L5662" s="11">
        <v>13</v>
      </c>
      <c r="M5662" s="11">
        <v>2</v>
      </c>
      <c r="N5662" s="11">
        <v>4</v>
      </c>
      <c r="O5662" s="11">
        <v>18</v>
      </c>
      <c r="P5662" s="11">
        <v>8</v>
      </c>
      <c r="Q5662" s="11">
        <v>7</v>
      </c>
      <c r="R5662" s="11">
        <v>4</v>
      </c>
      <c r="S5662" s="11">
        <v>3</v>
      </c>
      <c r="T5662" s="11">
        <v>2</v>
      </c>
      <c r="U5662" s="11">
        <v>0</v>
      </c>
      <c r="V5662" s="11">
        <v>0</v>
      </c>
      <c r="W5662" s="11">
        <v>2.7</v>
      </c>
      <c r="X5662" s="11">
        <v>3.2</v>
      </c>
      <c r="Y5662" s="11">
        <v>2.7</v>
      </c>
      <c r="Z5662" s="17">
        <f>IF(G5662&gt;H5662, 0, IF(G5662=H5662, 1, 2))</f>
        <v>0</v>
      </c>
      <c r="AA5662" s="17">
        <f>G5662+H5662</f>
        <v>1</v>
      </c>
      <c r="AB5662" s="17">
        <f>IF(AA5662&lt;=1, 0, IF(OR(AA5662=2,AA5662=3),1, 2))</f>
        <v>0</v>
      </c>
    </row>
    <row r="5663" spans="1:28" x14ac:dyDescent="0.3">
      <c r="A5663" s="12">
        <v>2831</v>
      </c>
      <c r="B5663" s="12">
        <v>0</v>
      </c>
      <c r="C5663" s="12" t="s">
        <v>33</v>
      </c>
      <c r="D5663" s="16">
        <f>VLOOKUP(C5663, $AC$1:$AD$31, 2, FALSE)</f>
        <v>6</v>
      </c>
      <c r="E5663" s="12" t="s">
        <v>25</v>
      </c>
      <c r="F5663" s="16">
        <f>VLOOKUP(E5663, $AC$1:$AD$31, 2, FALSE)</f>
        <v>2</v>
      </c>
      <c r="G5663" s="12">
        <v>0</v>
      </c>
      <c r="H5663" s="12">
        <v>1</v>
      </c>
      <c r="I5663" s="12">
        <v>0</v>
      </c>
      <c r="J5663" s="12">
        <v>1</v>
      </c>
      <c r="K5663" s="12">
        <v>13</v>
      </c>
      <c r="L5663" s="12">
        <v>8</v>
      </c>
      <c r="M5663" s="12">
        <v>4</v>
      </c>
      <c r="N5663" s="12">
        <v>2</v>
      </c>
      <c r="O5663" s="12">
        <v>8</v>
      </c>
      <c r="P5663" s="12">
        <v>18</v>
      </c>
      <c r="Q5663" s="12">
        <v>4</v>
      </c>
      <c r="R5663" s="12">
        <v>7</v>
      </c>
      <c r="S5663" s="12">
        <v>2</v>
      </c>
      <c r="T5663" s="12">
        <v>3</v>
      </c>
      <c r="U5663" s="12">
        <v>0</v>
      </c>
      <c r="V5663" s="12">
        <v>0</v>
      </c>
      <c r="W5663" s="12">
        <v>2.7</v>
      </c>
      <c r="X5663" s="12">
        <v>3.2</v>
      </c>
      <c r="Y5663" s="12">
        <v>2.7</v>
      </c>
      <c r="Z5663" s="18">
        <f>IF(H5663&gt;G5663, 0, IF(H5663=G5663, 1, 2))</f>
        <v>0</v>
      </c>
      <c r="AA5663" s="18">
        <f>H5663+G5663</f>
        <v>1</v>
      </c>
      <c r="AB5663" s="18">
        <f>IF(AA5663&lt;=1, 0, IF(OR(AA5663=2,AA5663=3),1, 2))</f>
        <v>0</v>
      </c>
    </row>
    <row r="5664" spans="1:28" x14ac:dyDescent="0.3">
      <c r="A5664" s="11">
        <v>2832</v>
      </c>
      <c r="B5664" s="11">
        <v>1</v>
      </c>
      <c r="C5664" s="11" t="s">
        <v>23</v>
      </c>
      <c r="D5664" s="16">
        <f>VLOOKUP(C5664, $AC$1:$AD$31, 2, FALSE)</f>
        <v>1</v>
      </c>
      <c r="E5664" s="11" t="s">
        <v>45</v>
      </c>
      <c r="F5664" s="16">
        <f>VLOOKUP(E5664, $AC$1:$AD$31, 2, FALSE)</f>
        <v>24</v>
      </c>
      <c r="G5664" s="11">
        <v>3</v>
      </c>
      <c r="H5664" s="11">
        <v>0</v>
      </c>
      <c r="I5664" s="11">
        <v>3</v>
      </c>
      <c r="J5664" s="11">
        <v>0</v>
      </c>
      <c r="K5664" s="11">
        <v>18</v>
      </c>
      <c r="L5664" s="11">
        <v>7</v>
      </c>
      <c r="M5664" s="11">
        <v>8</v>
      </c>
      <c r="N5664" s="11">
        <v>1</v>
      </c>
      <c r="O5664" s="11">
        <v>12</v>
      </c>
      <c r="P5664" s="11">
        <v>7</v>
      </c>
      <c r="Q5664" s="11">
        <v>4</v>
      </c>
      <c r="R5664" s="11">
        <v>1</v>
      </c>
      <c r="S5664" s="11">
        <v>1</v>
      </c>
      <c r="T5664" s="11">
        <v>1</v>
      </c>
      <c r="U5664" s="11">
        <v>0</v>
      </c>
      <c r="V5664" s="11">
        <v>0</v>
      </c>
      <c r="W5664" s="11">
        <v>1.4</v>
      </c>
      <c r="X5664" s="11">
        <v>4.75</v>
      </c>
      <c r="Y5664" s="11">
        <v>8.5</v>
      </c>
      <c r="Z5664" s="17">
        <f>IF(G5664&gt;H5664, 0, IF(G5664=H5664, 1, 2))</f>
        <v>0</v>
      </c>
      <c r="AA5664" s="17">
        <f>G5664+H5664</f>
        <v>3</v>
      </c>
      <c r="AB5664" s="17">
        <f>IF(AA5664&lt;=1, 0, IF(OR(AA5664=2,AA5664=3),1, 2))</f>
        <v>1</v>
      </c>
    </row>
    <row r="5665" spans="1:28" x14ac:dyDescent="0.3">
      <c r="A5665" s="12">
        <v>2832</v>
      </c>
      <c r="B5665" s="12">
        <v>0</v>
      </c>
      <c r="C5665" s="12" t="s">
        <v>45</v>
      </c>
      <c r="D5665" s="16">
        <f>VLOOKUP(C5665, $AC$1:$AD$31, 2, FALSE)</f>
        <v>24</v>
      </c>
      <c r="E5665" s="12" t="s">
        <v>23</v>
      </c>
      <c r="F5665" s="16">
        <f>VLOOKUP(E5665, $AC$1:$AD$31, 2, FALSE)</f>
        <v>1</v>
      </c>
      <c r="G5665" s="12">
        <v>0</v>
      </c>
      <c r="H5665" s="12">
        <v>3</v>
      </c>
      <c r="I5665" s="12">
        <v>0</v>
      </c>
      <c r="J5665" s="12">
        <v>3</v>
      </c>
      <c r="K5665" s="12">
        <v>7</v>
      </c>
      <c r="L5665" s="12">
        <v>18</v>
      </c>
      <c r="M5665" s="12">
        <v>1</v>
      </c>
      <c r="N5665" s="12">
        <v>8</v>
      </c>
      <c r="O5665" s="12">
        <v>7</v>
      </c>
      <c r="P5665" s="12">
        <v>12</v>
      </c>
      <c r="Q5665" s="12">
        <v>1</v>
      </c>
      <c r="R5665" s="12">
        <v>4</v>
      </c>
      <c r="S5665" s="12">
        <v>1</v>
      </c>
      <c r="T5665" s="12">
        <v>1</v>
      </c>
      <c r="U5665" s="12">
        <v>0</v>
      </c>
      <c r="V5665" s="12">
        <v>0</v>
      </c>
      <c r="W5665" s="12">
        <v>8.5</v>
      </c>
      <c r="X5665" s="12">
        <v>4.75</v>
      </c>
      <c r="Y5665" s="12">
        <v>1.4</v>
      </c>
      <c r="Z5665" s="18">
        <f>IF(H5665&gt;G5665, 0, IF(H5665=G5665, 1, 2))</f>
        <v>0</v>
      </c>
      <c r="AA5665" s="18">
        <f>H5665+G5665</f>
        <v>3</v>
      </c>
      <c r="AB5665" s="18">
        <f>IF(AA5665&lt;=1, 0, IF(OR(AA5665=2,AA5665=3),1, 2))</f>
        <v>1</v>
      </c>
    </row>
    <row r="5666" spans="1:28" x14ac:dyDescent="0.3">
      <c r="A5666" s="11">
        <v>2833</v>
      </c>
      <c r="B5666" s="11">
        <v>1</v>
      </c>
      <c r="C5666" s="11" t="s">
        <v>22</v>
      </c>
      <c r="D5666" s="16">
        <f>VLOOKUP(C5666, $AC$1:$AD$31, 2, FALSE)</f>
        <v>18</v>
      </c>
      <c r="E5666" s="11" t="s">
        <v>48</v>
      </c>
      <c r="F5666" s="16">
        <f>VLOOKUP(E5666, $AC$1:$AD$31, 2, FALSE)</f>
        <v>27</v>
      </c>
      <c r="G5666" s="11">
        <v>1</v>
      </c>
      <c r="H5666" s="11">
        <v>0</v>
      </c>
      <c r="I5666" s="11">
        <v>0</v>
      </c>
      <c r="J5666" s="11">
        <v>0</v>
      </c>
      <c r="K5666" s="11">
        <v>17</v>
      </c>
      <c r="L5666" s="11">
        <v>4</v>
      </c>
      <c r="M5666" s="11">
        <v>9</v>
      </c>
      <c r="N5666" s="11">
        <v>1</v>
      </c>
      <c r="O5666" s="11">
        <v>15</v>
      </c>
      <c r="P5666" s="11">
        <v>14</v>
      </c>
      <c r="Q5666" s="11">
        <v>8</v>
      </c>
      <c r="R5666" s="11">
        <v>1</v>
      </c>
      <c r="S5666" s="11">
        <v>1</v>
      </c>
      <c r="T5666" s="11">
        <v>4</v>
      </c>
      <c r="U5666" s="11">
        <v>0</v>
      </c>
      <c r="V5666" s="11">
        <v>1</v>
      </c>
      <c r="W5666" s="11">
        <v>1.7</v>
      </c>
      <c r="X5666" s="11">
        <v>3.75</v>
      </c>
      <c r="Y5666" s="11">
        <v>5</v>
      </c>
      <c r="Z5666" s="17">
        <f>IF(G5666&gt;H5666, 0, IF(G5666=H5666, 1, 2))</f>
        <v>0</v>
      </c>
      <c r="AA5666" s="17">
        <f>G5666+H5666</f>
        <v>1</v>
      </c>
      <c r="AB5666" s="17">
        <f>IF(AA5666&lt;=1, 0, IF(OR(AA5666=2,AA5666=3),1, 2))</f>
        <v>0</v>
      </c>
    </row>
    <row r="5667" spans="1:28" x14ac:dyDescent="0.3">
      <c r="A5667" s="12">
        <v>2833</v>
      </c>
      <c r="B5667" s="12">
        <v>0</v>
      </c>
      <c r="C5667" s="12" t="s">
        <v>48</v>
      </c>
      <c r="D5667" s="16">
        <f>VLOOKUP(C5667, $AC$1:$AD$31, 2, FALSE)</f>
        <v>27</v>
      </c>
      <c r="E5667" s="12" t="s">
        <v>22</v>
      </c>
      <c r="F5667" s="16">
        <f>VLOOKUP(E5667, $AC$1:$AD$31, 2, FALSE)</f>
        <v>18</v>
      </c>
      <c r="G5667" s="12">
        <v>0</v>
      </c>
      <c r="H5667" s="12">
        <v>1</v>
      </c>
      <c r="I5667" s="12">
        <v>0</v>
      </c>
      <c r="J5667" s="12">
        <v>0</v>
      </c>
      <c r="K5667" s="12">
        <v>4</v>
      </c>
      <c r="L5667" s="12">
        <v>17</v>
      </c>
      <c r="M5667" s="12">
        <v>1</v>
      </c>
      <c r="N5667" s="12">
        <v>9</v>
      </c>
      <c r="O5667" s="12">
        <v>14</v>
      </c>
      <c r="P5667" s="12">
        <v>15</v>
      </c>
      <c r="Q5667" s="12">
        <v>1</v>
      </c>
      <c r="R5667" s="12">
        <v>8</v>
      </c>
      <c r="S5667" s="12">
        <v>4</v>
      </c>
      <c r="T5667" s="12">
        <v>1</v>
      </c>
      <c r="U5667" s="12">
        <v>1</v>
      </c>
      <c r="V5667" s="12">
        <v>0</v>
      </c>
      <c r="W5667" s="12">
        <v>5</v>
      </c>
      <c r="X5667" s="12">
        <v>3.75</v>
      </c>
      <c r="Y5667" s="12">
        <v>1.7</v>
      </c>
      <c r="Z5667" s="18">
        <f>IF(H5667&gt;G5667, 0, IF(H5667=G5667, 1, 2))</f>
        <v>0</v>
      </c>
      <c r="AA5667" s="18">
        <f>H5667+G5667</f>
        <v>1</v>
      </c>
      <c r="AB5667" s="18">
        <f>IF(AA5667&lt;=1, 0, IF(OR(AA5667=2,AA5667=3),1, 2))</f>
        <v>0</v>
      </c>
    </row>
    <row r="5668" spans="1:28" x14ac:dyDescent="0.3">
      <c r="A5668" s="11">
        <v>2834</v>
      </c>
      <c r="B5668" s="11">
        <v>1</v>
      </c>
      <c r="C5668" s="11" t="s">
        <v>34</v>
      </c>
      <c r="D5668" s="16">
        <f>VLOOKUP(C5668, $AC$1:$AD$31, 2, FALSE)</f>
        <v>10</v>
      </c>
      <c r="E5668" s="11" t="s">
        <v>44</v>
      </c>
      <c r="F5668" s="16">
        <f>VLOOKUP(E5668, $AC$1:$AD$31, 2, FALSE)</f>
        <v>23</v>
      </c>
      <c r="G5668" s="11">
        <v>1</v>
      </c>
      <c r="H5668" s="11">
        <v>0</v>
      </c>
      <c r="I5668" s="11">
        <v>0</v>
      </c>
      <c r="J5668" s="11">
        <v>0</v>
      </c>
      <c r="K5668" s="11">
        <v>19</v>
      </c>
      <c r="L5668" s="11">
        <v>8</v>
      </c>
      <c r="M5668" s="11">
        <v>9</v>
      </c>
      <c r="N5668" s="11">
        <v>1</v>
      </c>
      <c r="O5668" s="11">
        <v>21</v>
      </c>
      <c r="P5668" s="11">
        <v>15</v>
      </c>
      <c r="Q5668" s="11">
        <v>3</v>
      </c>
      <c r="R5668" s="11">
        <v>2</v>
      </c>
      <c r="S5668" s="11">
        <v>5</v>
      </c>
      <c r="T5668" s="11">
        <v>5</v>
      </c>
      <c r="U5668" s="11">
        <v>0</v>
      </c>
      <c r="V5668" s="11">
        <v>1</v>
      </c>
      <c r="W5668" s="11">
        <v>1.73</v>
      </c>
      <c r="X5668" s="11">
        <v>3.8</v>
      </c>
      <c r="Y5668" s="11">
        <v>4.5</v>
      </c>
      <c r="Z5668" s="17">
        <f>IF(G5668&gt;H5668, 0, IF(G5668=H5668, 1, 2))</f>
        <v>0</v>
      </c>
      <c r="AA5668" s="17">
        <f>G5668+H5668</f>
        <v>1</v>
      </c>
      <c r="AB5668" s="17">
        <f>IF(AA5668&lt;=1, 0, IF(OR(AA5668=2,AA5668=3),1, 2))</f>
        <v>0</v>
      </c>
    </row>
    <row r="5669" spans="1:28" x14ac:dyDescent="0.3">
      <c r="A5669" s="12">
        <v>2834</v>
      </c>
      <c r="B5669" s="12">
        <v>0</v>
      </c>
      <c r="C5669" s="12" t="s">
        <v>44</v>
      </c>
      <c r="D5669" s="16">
        <f>VLOOKUP(C5669, $AC$1:$AD$31, 2, FALSE)</f>
        <v>23</v>
      </c>
      <c r="E5669" s="12" t="s">
        <v>34</v>
      </c>
      <c r="F5669" s="16">
        <f>VLOOKUP(E5669, $AC$1:$AD$31, 2, FALSE)</f>
        <v>10</v>
      </c>
      <c r="G5669" s="12">
        <v>0</v>
      </c>
      <c r="H5669" s="12">
        <v>1</v>
      </c>
      <c r="I5669" s="12">
        <v>0</v>
      </c>
      <c r="J5669" s="12">
        <v>0</v>
      </c>
      <c r="K5669" s="12">
        <v>8</v>
      </c>
      <c r="L5669" s="12">
        <v>19</v>
      </c>
      <c r="M5669" s="12">
        <v>1</v>
      </c>
      <c r="N5669" s="12">
        <v>9</v>
      </c>
      <c r="O5669" s="12">
        <v>15</v>
      </c>
      <c r="P5669" s="12">
        <v>21</v>
      </c>
      <c r="Q5669" s="12">
        <v>2</v>
      </c>
      <c r="R5669" s="12">
        <v>3</v>
      </c>
      <c r="S5669" s="12">
        <v>5</v>
      </c>
      <c r="T5669" s="12">
        <v>5</v>
      </c>
      <c r="U5669" s="12">
        <v>1</v>
      </c>
      <c r="V5669" s="12">
        <v>0</v>
      </c>
      <c r="W5669" s="12">
        <v>4.5</v>
      </c>
      <c r="X5669" s="12">
        <v>3.8</v>
      </c>
      <c r="Y5669" s="12">
        <v>1.73</v>
      </c>
      <c r="Z5669" s="18">
        <f>IF(H5669&gt;G5669, 0, IF(H5669=G5669, 1, 2))</f>
        <v>0</v>
      </c>
      <c r="AA5669" s="18">
        <f>H5669+G5669</f>
        <v>1</v>
      </c>
      <c r="AB5669" s="18">
        <f>IF(AA5669&lt;=1, 0, IF(OR(AA5669=2,AA5669=3),1, 2))</f>
        <v>0</v>
      </c>
    </row>
    <row r="5670" spans="1:28" x14ac:dyDescent="0.3">
      <c r="A5670" s="11">
        <v>2835</v>
      </c>
      <c r="B5670" s="11">
        <v>1</v>
      </c>
      <c r="C5670" s="11" t="s">
        <v>49</v>
      </c>
      <c r="D5670" s="16">
        <f>VLOOKUP(C5670, $AC$1:$AD$31, 2, FALSE)</f>
        <v>28</v>
      </c>
      <c r="E5670" s="11" t="s">
        <v>41</v>
      </c>
      <c r="F5670" s="16">
        <f>VLOOKUP(E5670, $AC$1:$AD$31, 2, FALSE)</f>
        <v>21</v>
      </c>
      <c r="G5670" s="11">
        <v>1</v>
      </c>
      <c r="H5670" s="11">
        <v>1</v>
      </c>
      <c r="I5670" s="11">
        <v>0</v>
      </c>
      <c r="J5670" s="11">
        <v>1</v>
      </c>
      <c r="K5670" s="11">
        <v>13</v>
      </c>
      <c r="L5670" s="11">
        <v>8</v>
      </c>
      <c r="M5670" s="11">
        <v>4</v>
      </c>
      <c r="N5670" s="11">
        <v>4</v>
      </c>
      <c r="O5670" s="11">
        <v>19</v>
      </c>
      <c r="P5670" s="11">
        <v>9</v>
      </c>
      <c r="Q5670" s="11">
        <v>7</v>
      </c>
      <c r="R5670" s="11">
        <v>2</v>
      </c>
      <c r="S5670" s="11">
        <v>2</v>
      </c>
      <c r="T5670" s="11">
        <v>1</v>
      </c>
      <c r="U5670" s="11">
        <v>0</v>
      </c>
      <c r="V5670" s="11">
        <v>0</v>
      </c>
      <c r="W5670" s="11">
        <v>3.5</v>
      </c>
      <c r="X5670" s="11">
        <v>3.25</v>
      </c>
      <c r="Y5670" s="11">
        <v>2.15</v>
      </c>
      <c r="Z5670" s="17">
        <f>IF(G5670&gt;H5670, 0, IF(G5670=H5670, 1, 2))</f>
        <v>1</v>
      </c>
      <c r="AA5670" s="17">
        <f>G5670+H5670</f>
        <v>2</v>
      </c>
      <c r="AB5670" s="17">
        <f>IF(AA5670&lt;=1, 0, IF(OR(AA5670=2,AA5670=3),1, 2))</f>
        <v>1</v>
      </c>
    </row>
    <row r="5671" spans="1:28" x14ac:dyDescent="0.3">
      <c r="A5671" s="12">
        <v>2835</v>
      </c>
      <c r="B5671" s="12">
        <v>0</v>
      </c>
      <c r="C5671" s="12" t="s">
        <v>41</v>
      </c>
      <c r="D5671" s="16">
        <f>VLOOKUP(C5671, $AC$1:$AD$31, 2, FALSE)</f>
        <v>21</v>
      </c>
      <c r="E5671" s="12" t="s">
        <v>49</v>
      </c>
      <c r="F5671" s="16">
        <f>VLOOKUP(E5671, $AC$1:$AD$31, 2, FALSE)</f>
        <v>28</v>
      </c>
      <c r="G5671" s="12">
        <v>1</v>
      </c>
      <c r="H5671" s="12">
        <v>1</v>
      </c>
      <c r="I5671" s="12">
        <v>1</v>
      </c>
      <c r="J5671" s="12">
        <v>0</v>
      </c>
      <c r="K5671" s="12">
        <v>8</v>
      </c>
      <c r="L5671" s="12">
        <v>13</v>
      </c>
      <c r="M5671" s="12">
        <v>4</v>
      </c>
      <c r="N5671" s="12">
        <v>4</v>
      </c>
      <c r="O5671" s="12">
        <v>9</v>
      </c>
      <c r="P5671" s="12">
        <v>19</v>
      </c>
      <c r="Q5671" s="12">
        <v>2</v>
      </c>
      <c r="R5671" s="12">
        <v>7</v>
      </c>
      <c r="S5671" s="12">
        <v>1</v>
      </c>
      <c r="T5671" s="12">
        <v>2</v>
      </c>
      <c r="U5671" s="12">
        <v>0</v>
      </c>
      <c r="V5671" s="12">
        <v>0</v>
      </c>
      <c r="W5671" s="12">
        <v>2.15</v>
      </c>
      <c r="X5671" s="12">
        <v>3.25</v>
      </c>
      <c r="Y5671" s="12">
        <v>3.5</v>
      </c>
      <c r="Z5671" s="18">
        <f>IF(H5671&gt;G5671, 0, IF(H5671=G5671, 1, 2))</f>
        <v>1</v>
      </c>
      <c r="AA5671" s="18">
        <f>H5671+G5671</f>
        <v>2</v>
      </c>
      <c r="AB5671" s="18">
        <f>IF(AA5671&lt;=1, 0, IF(OR(AA5671=2,AA5671=3),1, 2))</f>
        <v>1</v>
      </c>
    </row>
    <row r="5672" spans="1:28" x14ac:dyDescent="0.3">
      <c r="A5672" s="11">
        <v>2836</v>
      </c>
      <c r="B5672" s="11">
        <v>1</v>
      </c>
      <c r="C5672" s="11" t="s">
        <v>32</v>
      </c>
      <c r="D5672" s="16">
        <f>VLOOKUP(C5672, $AC$1:$AD$31, 2, FALSE)</f>
        <v>11</v>
      </c>
      <c r="E5672" s="11" t="s">
        <v>26</v>
      </c>
      <c r="F5672" s="16">
        <f>VLOOKUP(E5672, $AC$1:$AD$31, 2, FALSE)</f>
        <v>16</v>
      </c>
      <c r="G5672" s="11">
        <v>1</v>
      </c>
      <c r="H5672" s="11">
        <v>0</v>
      </c>
      <c r="I5672" s="11">
        <v>1</v>
      </c>
      <c r="J5672" s="11">
        <v>0</v>
      </c>
      <c r="K5672" s="11">
        <v>8</v>
      </c>
      <c r="L5672" s="11">
        <v>7</v>
      </c>
      <c r="M5672" s="11">
        <v>4</v>
      </c>
      <c r="N5672" s="11">
        <v>3</v>
      </c>
      <c r="O5672" s="11">
        <v>11</v>
      </c>
      <c r="P5672" s="11">
        <v>6</v>
      </c>
      <c r="Q5672" s="11">
        <v>4</v>
      </c>
      <c r="R5672" s="11">
        <v>2</v>
      </c>
      <c r="S5672" s="11">
        <v>1</v>
      </c>
      <c r="T5672" s="11">
        <v>2</v>
      </c>
      <c r="U5672" s="11">
        <v>0</v>
      </c>
      <c r="V5672" s="11">
        <v>0</v>
      </c>
      <c r="W5672" s="11">
        <v>1.18</v>
      </c>
      <c r="X5672" s="11">
        <v>8</v>
      </c>
      <c r="Y5672" s="11">
        <v>15</v>
      </c>
      <c r="Z5672" s="17">
        <f>IF(G5672&gt;H5672, 0, IF(G5672=H5672, 1, 2))</f>
        <v>0</v>
      </c>
      <c r="AA5672" s="17">
        <f>G5672+H5672</f>
        <v>1</v>
      </c>
      <c r="AB5672" s="17">
        <f>IF(AA5672&lt;=1, 0, IF(OR(AA5672=2,AA5672=3),1, 2))</f>
        <v>0</v>
      </c>
    </row>
    <row r="5673" spans="1:28" x14ac:dyDescent="0.3">
      <c r="A5673" s="12">
        <v>2836</v>
      </c>
      <c r="B5673" s="12">
        <v>0</v>
      </c>
      <c r="C5673" s="12" t="s">
        <v>26</v>
      </c>
      <c r="D5673" s="16">
        <f>VLOOKUP(C5673, $AC$1:$AD$31, 2, FALSE)</f>
        <v>16</v>
      </c>
      <c r="E5673" s="12" t="s">
        <v>32</v>
      </c>
      <c r="F5673" s="16">
        <f>VLOOKUP(E5673, $AC$1:$AD$31, 2, FALSE)</f>
        <v>11</v>
      </c>
      <c r="G5673" s="12">
        <v>0</v>
      </c>
      <c r="H5673" s="12">
        <v>1</v>
      </c>
      <c r="I5673" s="12">
        <v>0</v>
      </c>
      <c r="J5673" s="12">
        <v>1</v>
      </c>
      <c r="K5673" s="12">
        <v>7</v>
      </c>
      <c r="L5673" s="12">
        <v>8</v>
      </c>
      <c r="M5673" s="12">
        <v>3</v>
      </c>
      <c r="N5673" s="12">
        <v>4</v>
      </c>
      <c r="O5673" s="12">
        <v>6</v>
      </c>
      <c r="P5673" s="12">
        <v>11</v>
      </c>
      <c r="Q5673" s="12">
        <v>2</v>
      </c>
      <c r="R5673" s="12">
        <v>4</v>
      </c>
      <c r="S5673" s="12">
        <v>2</v>
      </c>
      <c r="T5673" s="12">
        <v>1</v>
      </c>
      <c r="U5673" s="12">
        <v>0</v>
      </c>
      <c r="V5673" s="12">
        <v>0</v>
      </c>
      <c r="W5673" s="12">
        <v>15</v>
      </c>
      <c r="X5673" s="12">
        <v>8</v>
      </c>
      <c r="Y5673" s="12">
        <v>1.18</v>
      </c>
      <c r="Z5673" s="18">
        <f>IF(H5673&gt;G5673, 0, IF(H5673=G5673, 1, 2))</f>
        <v>0</v>
      </c>
      <c r="AA5673" s="18">
        <f>H5673+G5673</f>
        <v>1</v>
      </c>
      <c r="AB5673" s="18">
        <f>IF(AA5673&lt;=1, 0, IF(OR(AA5673=2,AA5673=3),1, 2))</f>
        <v>0</v>
      </c>
    </row>
    <row r="5674" spans="1:28" x14ac:dyDescent="0.3">
      <c r="A5674" s="11">
        <v>2837</v>
      </c>
      <c r="B5674" s="11">
        <v>1</v>
      </c>
      <c r="C5674" s="11" t="s">
        <v>31</v>
      </c>
      <c r="D5674" s="16">
        <f>VLOOKUP(C5674, $AC$1:$AD$31, 2, FALSE)</f>
        <v>5</v>
      </c>
      <c r="E5674" s="11" t="s">
        <v>38</v>
      </c>
      <c r="F5674" s="16">
        <f>VLOOKUP(E5674, $AC$1:$AD$31, 2, FALSE)</f>
        <v>13</v>
      </c>
      <c r="G5674" s="11">
        <v>0</v>
      </c>
      <c r="H5674" s="11">
        <v>2</v>
      </c>
      <c r="I5674" s="11">
        <v>0</v>
      </c>
      <c r="J5674" s="11">
        <v>1</v>
      </c>
      <c r="K5674" s="11">
        <v>18</v>
      </c>
      <c r="L5674" s="11">
        <v>10</v>
      </c>
      <c r="M5674" s="11">
        <v>3</v>
      </c>
      <c r="N5674" s="11">
        <v>4</v>
      </c>
      <c r="O5674" s="11">
        <v>17</v>
      </c>
      <c r="P5674" s="11">
        <v>10</v>
      </c>
      <c r="Q5674" s="11">
        <v>12</v>
      </c>
      <c r="R5674" s="11">
        <v>2</v>
      </c>
      <c r="S5674" s="11">
        <v>3</v>
      </c>
      <c r="T5674" s="11">
        <v>2</v>
      </c>
      <c r="U5674" s="11">
        <v>0</v>
      </c>
      <c r="V5674" s="11">
        <v>0</v>
      </c>
      <c r="W5674" s="11">
        <v>2.9</v>
      </c>
      <c r="X5674" s="11">
        <v>3.4</v>
      </c>
      <c r="Y5674" s="11">
        <v>2.38</v>
      </c>
      <c r="Z5674" s="17">
        <f>IF(G5674&gt;H5674, 0, IF(G5674=H5674, 1, 2))</f>
        <v>2</v>
      </c>
      <c r="AA5674" s="17">
        <f>G5674+H5674</f>
        <v>2</v>
      </c>
      <c r="AB5674" s="17">
        <f>IF(AA5674&lt;=1, 0, IF(OR(AA5674=2,AA5674=3),1, 2))</f>
        <v>1</v>
      </c>
    </row>
    <row r="5675" spans="1:28" x14ac:dyDescent="0.3">
      <c r="A5675" s="12">
        <v>2837</v>
      </c>
      <c r="B5675" s="12">
        <v>0</v>
      </c>
      <c r="C5675" s="12" t="s">
        <v>38</v>
      </c>
      <c r="D5675" s="16">
        <f>VLOOKUP(C5675, $AC$1:$AD$31, 2, FALSE)</f>
        <v>13</v>
      </c>
      <c r="E5675" s="12" t="s">
        <v>31</v>
      </c>
      <c r="F5675" s="16">
        <f>VLOOKUP(E5675, $AC$1:$AD$31, 2, FALSE)</f>
        <v>5</v>
      </c>
      <c r="G5675" s="12">
        <v>2</v>
      </c>
      <c r="H5675" s="12">
        <v>0</v>
      </c>
      <c r="I5675" s="12">
        <v>1</v>
      </c>
      <c r="J5675" s="12">
        <v>0</v>
      </c>
      <c r="K5675" s="12">
        <v>10</v>
      </c>
      <c r="L5675" s="12">
        <v>18</v>
      </c>
      <c r="M5675" s="12">
        <v>4</v>
      </c>
      <c r="N5675" s="12">
        <v>3</v>
      </c>
      <c r="O5675" s="12">
        <v>10</v>
      </c>
      <c r="P5675" s="12">
        <v>17</v>
      </c>
      <c r="Q5675" s="12">
        <v>2</v>
      </c>
      <c r="R5675" s="12">
        <v>12</v>
      </c>
      <c r="S5675" s="12">
        <v>2</v>
      </c>
      <c r="T5675" s="12">
        <v>3</v>
      </c>
      <c r="U5675" s="12">
        <v>0</v>
      </c>
      <c r="V5675" s="12">
        <v>0</v>
      </c>
      <c r="W5675" s="12">
        <v>2.38</v>
      </c>
      <c r="X5675" s="12">
        <v>3.4</v>
      </c>
      <c r="Y5675" s="12">
        <v>2.9</v>
      </c>
      <c r="Z5675" s="18">
        <f>IF(H5675&gt;G5675, 0, IF(H5675=G5675, 1, 2))</f>
        <v>2</v>
      </c>
      <c r="AA5675" s="18">
        <f>H5675+G5675</f>
        <v>2</v>
      </c>
      <c r="AB5675" s="18">
        <f>IF(AA5675&lt;=1, 0, IF(OR(AA5675=2,AA5675=3),1, 2))</f>
        <v>1</v>
      </c>
    </row>
    <row r="5676" spans="1:28" x14ac:dyDescent="0.3">
      <c r="A5676" s="11">
        <v>2838</v>
      </c>
      <c r="B5676" s="11">
        <v>1</v>
      </c>
      <c r="C5676" s="11" t="s">
        <v>30</v>
      </c>
      <c r="D5676" s="16">
        <f>VLOOKUP(C5676, $AC$1:$AD$31, 2, FALSE)</f>
        <v>19</v>
      </c>
      <c r="E5676" s="11" t="s">
        <v>50</v>
      </c>
      <c r="F5676" s="16">
        <f>VLOOKUP(E5676, $AC$1:$AD$31, 2, FALSE)</f>
        <v>29</v>
      </c>
      <c r="G5676" s="11">
        <v>2</v>
      </c>
      <c r="H5676" s="11">
        <v>2</v>
      </c>
      <c r="I5676" s="11">
        <v>0</v>
      </c>
      <c r="J5676" s="11">
        <v>0</v>
      </c>
      <c r="K5676" s="11">
        <v>16</v>
      </c>
      <c r="L5676" s="11">
        <v>14</v>
      </c>
      <c r="M5676" s="11">
        <v>6</v>
      </c>
      <c r="N5676" s="11">
        <v>3</v>
      </c>
      <c r="O5676" s="11">
        <v>8</v>
      </c>
      <c r="P5676" s="11">
        <v>8</v>
      </c>
      <c r="Q5676" s="11">
        <v>6</v>
      </c>
      <c r="R5676" s="11">
        <v>2</v>
      </c>
      <c r="S5676" s="11">
        <v>2</v>
      </c>
      <c r="T5676" s="11">
        <v>1</v>
      </c>
      <c r="U5676" s="11">
        <v>0</v>
      </c>
      <c r="V5676" s="11">
        <v>0</v>
      </c>
      <c r="W5676" s="11">
        <v>1.6</v>
      </c>
      <c r="X5676" s="11">
        <v>4.2</v>
      </c>
      <c r="Y5676" s="11">
        <v>5.25</v>
      </c>
      <c r="Z5676" s="17">
        <f>IF(G5676&gt;H5676, 0, IF(G5676=H5676, 1, 2))</f>
        <v>1</v>
      </c>
      <c r="AA5676" s="17">
        <f>G5676+H5676</f>
        <v>4</v>
      </c>
      <c r="AB5676" s="17">
        <f>IF(AA5676&lt;=1, 0, IF(OR(AA5676=2,AA5676=3),1, 2))</f>
        <v>2</v>
      </c>
    </row>
    <row r="5677" spans="1:28" x14ac:dyDescent="0.3">
      <c r="A5677" s="12">
        <v>2838</v>
      </c>
      <c r="B5677" s="12">
        <v>0</v>
      </c>
      <c r="C5677" s="12" t="s">
        <v>50</v>
      </c>
      <c r="D5677" s="16">
        <f>VLOOKUP(C5677, $AC$1:$AD$31, 2, FALSE)</f>
        <v>29</v>
      </c>
      <c r="E5677" s="12" t="s">
        <v>30</v>
      </c>
      <c r="F5677" s="16">
        <f>VLOOKUP(E5677, $AC$1:$AD$31, 2, FALSE)</f>
        <v>19</v>
      </c>
      <c r="G5677" s="12">
        <v>2</v>
      </c>
      <c r="H5677" s="12">
        <v>2</v>
      </c>
      <c r="I5677" s="12">
        <v>0</v>
      </c>
      <c r="J5677" s="12">
        <v>0</v>
      </c>
      <c r="K5677" s="12">
        <v>14</v>
      </c>
      <c r="L5677" s="12">
        <v>16</v>
      </c>
      <c r="M5677" s="12">
        <v>3</v>
      </c>
      <c r="N5677" s="12">
        <v>6</v>
      </c>
      <c r="O5677" s="12">
        <v>8</v>
      </c>
      <c r="P5677" s="12">
        <v>8</v>
      </c>
      <c r="Q5677" s="12">
        <v>2</v>
      </c>
      <c r="R5677" s="12">
        <v>6</v>
      </c>
      <c r="S5677" s="12">
        <v>1</v>
      </c>
      <c r="T5677" s="12">
        <v>2</v>
      </c>
      <c r="U5677" s="12">
        <v>0</v>
      </c>
      <c r="V5677" s="12">
        <v>0</v>
      </c>
      <c r="W5677" s="12">
        <v>5.25</v>
      </c>
      <c r="X5677" s="12">
        <v>4.2</v>
      </c>
      <c r="Y5677" s="12">
        <v>1.6</v>
      </c>
      <c r="Z5677" s="18">
        <f>IF(H5677&gt;G5677, 0, IF(H5677=G5677, 1, 2))</f>
        <v>1</v>
      </c>
      <c r="AA5677" s="18">
        <f>H5677+G5677</f>
        <v>4</v>
      </c>
      <c r="AB5677" s="18">
        <f>IF(AA5677&lt;=1, 0, IF(OR(AA5677=2,AA5677=3),1, 2))</f>
        <v>2</v>
      </c>
    </row>
    <row r="5678" spans="1:28" x14ac:dyDescent="0.3">
      <c r="A5678" s="11">
        <v>2839</v>
      </c>
      <c r="B5678" s="11">
        <v>1</v>
      </c>
      <c r="C5678" s="11" t="s">
        <v>50</v>
      </c>
      <c r="D5678" s="16">
        <f>VLOOKUP(C5678, $AC$1:$AD$31, 2, FALSE)</f>
        <v>29</v>
      </c>
      <c r="E5678" s="11" t="s">
        <v>25</v>
      </c>
      <c r="F5678" s="16">
        <f>VLOOKUP(E5678, $AC$1:$AD$31, 2, FALSE)</f>
        <v>2</v>
      </c>
      <c r="G5678" s="11">
        <v>3</v>
      </c>
      <c r="H5678" s="11">
        <v>1</v>
      </c>
      <c r="I5678" s="11">
        <v>1</v>
      </c>
      <c r="J5678" s="11">
        <v>0</v>
      </c>
      <c r="K5678" s="11">
        <v>19</v>
      </c>
      <c r="L5678" s="11">
        <v>6</v>
      </c>
      <c r="M5678" s="11">
        <v>7</v>
      </c>
      <c r="N5678" s="11">
        <v>3</v>
      </c>
      <c r="O5678" s="11">
        <v>16</v>
      </c>
      <c r="P5678" s="11">
        <v>6</v>
      </c>
      <c r="Q5678" s="11">
        <v>2</v>
      </c>
      <c r="R5678" s="11">
        <v>2</v>
      </c>
      <c r="S5678" s="11">
        <v>3</v>
      </c>
      <c r="T5678" s="11">
        <v>3</v>
      </c>
      <c r="U5678" s="11">
        <v>0</v>
      </c>
      <c r="V5678" s="11">
        <v>0</v>
      </c>
      <c r="W5678" s="11">
        <v>2.38</v>
      </c>
      <c r="X5678" s="11">
        <v>3.1</v>
      </c>
      <c r="Y5678" s="11">
        <v>3.2</v>
      </c>
      <c r="Z5678" s="17">
        <f>IF(G5678&gt;H5678, 0, IF(G5678=H5678, 1, 2))</f>
        <v>0</v>
      </c>
      <c r="AA5678" s="17">
        <f>G5678+H5678</f>
        <v>4</v>
      </c>
      <c r="AB5678" s="17">
        <f>IF(AA5678&lt;=1, 0, IF(OR(AA5678=2,AA5678=3),1, 2))</f>
        <v>2</v>
      </c>
    </row>
    <row r="5679" spans="1:28" x14ac:dyDescent="0.3">
      <c r="A5679" s="12">
        <v>2839</v>
      </c>
      <c r="B5679" s="12">
        <v>0</v>
      </c>
      <c r="C5679" s="12" t="s">
        <v>25</v>
      </c>
      <c r="D5679" s="16">
        <f>VLOOKUP(C5679, $AC$1:$AD$31, 2, FALSE)</f>
        <v>2</v>
      </c>
      <c r="E5679" s="12" t="s">
        <v>50</v>
      </c>
      <c r="F5679" s="16">
        <f>VLOOKUP(E5679, $AC$1:$AD$31, 2, FALSE)</f>
        <v>29</v>
      </c>
      <c r="G5679" s="12">
        <v>1</v>
      </c>
      <c r="H5679" s="12">
        <v>3</v>
      </c>
      <c r="I5679" s="12">
        <v>0</v>
      </c>
      <c r="J5679" s="12">
        <v>1</v>
      </c>
      <c r="K5679" s="12">
        <v>6</v>
      </c>
      <c r="L5679" s="12">
        <v>19</v>
      </c>
      <c r="M5679" s="12">
        <v>3</v>
      </c>
      <c r="N5679" s="12">
        <v>7</v>
      </c>
      <c r="O5679" s="12">
        <v>6</v>
      </c>
      <c r="P5679" s="12">
        <v>16</v>
      </c>
      <c r="Q5679" s="12">
        <v>2</v>
      </c>
      <c r="R5679" s="12">
        <v>2</v>
      </c>
      <c r="S5679" s="12">
        <v>3</v>
      </c>
      <c r="T5679" s="12">
        <v>3</v>
      </c>
      <c r="U5679" s="12">
        <v>0</v>
      </c>
      <c r="V5679" s="12">
        <v>0</v>
      </c>
      <c r="W5679" s="12">
        <v>3.2</v>
      </c>
      <c r="X5679" s="12">
        <v>3.1</v>
      </c>
      <c r="Y5679" s="12">
        <v>2.38</v>
      </c>
      <c r="Z5679" s="18">
        <f>IF(H5679&gt;G5679, 0, IF(H5679=G5679, 1, 2))</f>
        <v>0</v>
      </c>
      <c r="AA5679" s="18">
        <f>H5679+G5679</f>
        <v>4</v>
      </c>
      <c r="AB5679" s="18">
        <f>IF(AA5679&lt;=1, 0, IF(OR(AA5679=2,AA5679=3),1, 2))</f>
        <v>2</v>
      </c>
    </row>
    <row r="5680" spans="1:28" x14ac:dyDescent="0.3">
      <c r="A5680" s="11">
        <v>2840</v>
      </c>
      <c r="B5680" s="11">
        <v>1</v>
      </c>
      <c r="C5680" s="11" t="s">
        <v>48</v>
      </c>
      <c r="D5680" s="16">
        <f>VLOOKUP(C5680, $AC$1:$AD$31, 2, FALSE)</f>
        <v>27</v>
      </c>
      <c r="E5680" s="11" t="s">
        <v>47</v>
      </c>
      <c r="F5680" s="16">
        <f>VLOOKUP(E5680, $AC$1:$AD$31, 2, FALSE)</f>
        <v>26</v>
      </c>
      <c r="G5680" s="11">
        <v>2</v>
      </c>
      <c r="H5680" s="11">
        <v>0</v>
      </c>
      <c r="I5680" s="11">
        <v>2</v>
      </c>
      <c r="J5680" s="11">
        <v>0</v>
      </c>
      <c r="K5680" s="11">
        <v>11</v>
      </c>
      <c r="L5680" s="11">
        <v>9</v>
      </c>
      <c r="M5680" s="11">
        <v>4</v>
      </c>
      <c r="N5680" s="11">
        <v>2</v>
      </c>
      <c r="O5680" s="11">
        <v>13</v>
      </c>
      <c r="P5680" s="11">
        <v>12</v>
      </c>
      <c r="Q5680" s="11">
        <v>6</v>
      </c>
      <c r="R5680" s="11">
        <v>2</v>
      </c>
      <c r="S5680" s="11">
        <v>2</v>
      </c>
      <c r="T5680" s="11">
        <v>2</v>
      </c>
      <c r="U5680" s="11">
        <v>0</v>
      </c>
      <c r="V5680" s="11">
        <v>0</v>
      </c>
      <c r="W5680" s="11">
        <v>2.88</v>
      </c>
      <c r="X5680" s="11">
        <v>2.8</v>
      </c>
      <c r="Y5680" s="11">
        <v>2.9</v>
      </c>
      <c r="Z5680" s="17">
        <f>IF(G5680&gt;H5680, 0, IF(G5680=H5680, 1, 2))</f>
        <v>0</v>
      </c>
      <c r="AA5680" s="17">
        <f>G5680+H5680</f>
        <v>2</v>
      </c>
      <c r="AB5680" s="17">
        <f>IF(AA5680&lt;=1, 0, IF(OR(AA5680=2,AA5680=3),1, 2))</f>
        <v>1</v>
      </c>
    </row>
    <row r="5681" spans="1:28" x14ac:dyDescent="0.3">
      <c r="A5681" s="12">
        <v>2840</v>
      </c>
      <c r="B5681" s="12">
        <v>0</v>
      </c>
      <c r="C5681" s="12" t="s">
        <v>47</v>
      </c>
      <c r="D5681" s="16">
        <f>VLOOKUP(C5681, $AC$1:$AD$31, 2, FALSE)</f>
        <v>26</v>
      </c>
      <c r="E5681" s="12" t="s">
        <v>48</v>
      </c>
      <c r="F5681" s="16">
        <f>VLOOKUP(E5681, $AC$1:$AD$31, 2, FALSE)</f>
        <v>27</v>
      </c>
      <c r="G5681" s="12">
        <v>0</v>
      </c>
      <c r="H5681" s="12">
        <v>2</v>
      </c>
      <c r="I5681" s="12">
        <v>0</v>
      </c>
      <c r="J5681" s="12">
        <v>2</v>
      </c>
      <c r="K5681" s="12">
        <v>9</v>
      </c>
      <c r="L5681" s="12">
        <v>11</v>
      </c>
      <c r="M5681" s="12">
        <v>2</v>
      </c>
      <c r="N5681" s="12">
        <v>4</v>
      </c>
      <c r="O5681" s="12">
        <v>12</v>
      </c>
      <c r="P5681" s="12">
        <v>13</v>
      </c>
      <c r="Q5681" s="12">
        <v>2</v>
      </c>
      <c r="R5681" s="12">
        <v>6</v>
      </c>
      <c r="S5681" s="12">
        <v>2</v>
      </c>
      <c r="T5681" s="12">
        <v>2</v>
      </c>
      <c r="U5681" s="12">
        <v>0</v>
      </c>
      <c r="V5681" s="12">
        <v>0</v>
      </c>
      <c r="W5681" s="12">
        <v>2.9</v>
      </c>
      <c r="X5681" s="12">
        <v>2.8</v>
      </c>
      <c r="Y5681" s="12">
        <v>2.88</v>
      </c>
      <c r="Z5681" s="18">
        <f>IF(H5681&gt;G5681, 0, IF(H5681=G5681, 1, 2))</f>
        <v>0</v>
      </c>
      <c r="AA5681" s="18">
        <f>H5681+G5681</f>
        <v>2</v>
      </c>
      <c r="AB5681" s="18">
        <f>IF(AA5681&lt;=1, 0, IF(OR(AA5681=2,AA5681=3),1, 2))</f>
        <v>1</v>
      </c>
    </row>
    <row r="5682" spans="1:28" x14ac:dyDescent="0.3">
      <c r="A5682" s="11">
        <v>2841</v>
      </c>
      <c r="B5682" s="11">
        <v>1</v>
      </c>
      <c r="C5682" s="11" t="s">
        <v>44</v>
      </c>
      <c r="D5682" s="16">
        <f>VLOOKUP(C5682, $AC$1:$AD$31, 2, FALSE)</f>
        <v>23</v>
      </c>
      <c r="E5682" s="11" t="s">
        <v>32</v>
      </c>
      <c r="F5682" s="16">
        <f>VLOOKUP(E5682, $AC$1:$AD$31, 2, FALSE)</f>
        <v>11</v>
      </c>
      <c r="G5682" s="11">
        <v>0</v>
      </c>
      <c r="H5682" s="11">
        <v>1</v>
      </c>
      <c r="I5682" s="11">
        <v>0</v>
      </c>
      <c r="J5682" s="11">
        <v>0</v>
      </c>
      <c r="K5682" s="11">
        <v>8</v>
      </c>
      <c r="L5682" s="11">
        <v>8</v>
      </c>
      <c r="M5682" s="11">
        <v>2</v>
      </c>
      <c r="N5682" s="11">
        <v>3</v>
      </c>
      <c r="O5682" s="11">
        <v>10</v>
      </c>
      <c r="P5682" s="11">
        <v>15</v>
      </c>
      <c r="Q5682" s="11">
        <v>4</v>
      </c>
      <c r="R5682" s="11">
        <v>2</v>
      </c>
      <c r="S5682" s="11">
        <v>2</v>
      </c>
      <c r="T5682" s="11">
        <v>3</v>
      </c>
      <c r="U5682" s="11">
        <v>1</v>
      </c>
      <c r="V5682" s="11">
        <v>0</v>
      </c>
      <c r="W5682" s="11">
        <v>5</v>
      </c>
      <c r="X5682" s="11">
        <v>4.33</v>
      </c>
      <c r="Y5682" s="11">
        <v>1.57</v>
      </c>
      <c r="Z5682" s="17">
        <f>IF(G5682&gt;H5682, 0, IF(G5682=H5682, 1, 2))</f>
        <v>2</v>
      </c>
      <c r="AA5682" s="17">
        <f>G5682+H5682</f>
        <v>1</v>
      </c>
      <c r="AB5682" s="17">
        <f>IF(AA5682&lt;=1, 0, IF(OR(AA5682=2,AA5682=3),1, 2))</f>
        <v>0</v>
      </c>
    </row>
    <row r="5683" spans="1:28" x14ac:dyDescent="0.3">
      <c r="A5683" s="12">
        <v>2841</v>
      </c>
      <c r="B5683" s="12">
        <v>0</v>
      </c>
      <c r="C5683" s="12" t="s">
        <v>32</v>
      </c>
      <c r="D5683" s="16">
        <f>VLOOKUP(C5683, $AC$1:$AD$31, 2, FALSE)</f>
        <v>11</v>
      </c>
      <c r="E5683" s="12" t="s">
        <v>44</v>
      </c>
      <c r="F5683" s="16">
        <f>VLOOKUP(E5683, $AC$1:$AD$31, 2, FALSE)</f>
        <v>23</v>
      </c>
      <c r="G5683" s="12">
        <v>1</v>
      </c>
      <c r="H5683" s="12">
        <v>0</v>
      </c>
      <c r="I5683" s="12">
        <v>0</v>
      </c>
      <c r="J5683" s="12">
        <v>0</v>
      </c>
      <c r="K5683" s="12">
        <v>8</v>
      </c>
      <c r="L5683" s="12">
        <v>8</v>
      </c>
      <c r="M5683" s="12">
        <v>3</v>
      </c>
      <c r="N5683" s="12">
        <v>2</v>
      </c>
      <c r="O5683" s="12">
        <v>15</v>
      </c>
      <c r="P5683" s="12">
        <v>10</v>
      </c>
      <c r="Q5683" s="12">
        <v>2</v>
      </c>
      <c r="R5683" s="12">
        <v>4</v>
      </c>
      <c r="S5683" s="12">
        <v>3</v>
      </c>
      <c r="T5683" s="12">
        <v>2</v>
      </c>
      <c r="U5683" s="12">
        <v>0</v>
      </c>
      <c r="V5683" s="12">
        <v>1</v>
      </c>
      <c r="W5683" s="12">
        <v>1.57</v>
      </c>
      <c r="X5683" s="12">
        <v>4.33</v>
      </c>
      <c r="Y5683" s="12">
        <v>5</v>
      </c>
      <c r="Z5683" s="18">
        <f>IF(H5683&gt;G5683, 0, IF(H5683=G5683, 1, 2))</f>
        <v>2</v>
      </c>
      <c r="AA5683" s="18">
        <f>H5683+G5683</f>
        <v>1</v>
      </c>
      <c r="AB5683" s="18">
        <f>IF(AA5683&lt;=1, 0, IF(OR(AA5683=2,AA5683=3),1, 2))</f>
        <v>0</v>
      </c>
    </row>
    <row r="5684" spans="1:28" x14ac:dyDescent="0.3">
      <c r="A5684" s="11">
        <v>2842</v>
      </c>
      <c r="B5684" s="11">
        <v>1</v>
      </c>
      <c r="C5684" s="11" t="s">
        <v>22</v>
      </c>
      <c r="D5684" s="16">
        <f>VLOOKUP(C5684, $AC$1:$AD$31, 2, FALSE)</f>
        <v>18</v>
      </c>
      <c r="E5684" s="11" t="s">
        <v>49</v>
      </c>
      <c r="F5684" s="16">
        <f>VLOOKUP(E5684, $AC$1:$AD$31, 2, FALSE)</f>
        <v>28</v>
      </c>
      <c r="G5684" s="11">
        <v>3</v>
      </c>
      <c r="H5684" s="11">
        <v>0</v>
      </c>
      <c r="I5684" s="11">
        <v>3</v>
      </c>
      <c r="J5684" s="11">
        <v>0</v>
      </c>
      <c r="K5684" s="11">
        <v>22</v>
      </c>
      <c r="L5684" s="11">
        <v>6</v>
      </c>
      <c r="M5684" s="11">
        <v>8</v>
      </c>
      <c r="N5684" s="11">
        <v>1</v>
      </c>
      <c r="O5684" s="11">
        <v>7</v>
      </c>
      <c r="P5684" s="11">
        <v>8</v>
      </c>
      <c r="Q5684" s="11">
        <v>5</v>
      </c>
      <c r="R5684" s="11">
        <v>2</v>
      </c>
      <c r="S5684" s="11">
        <v>1</v>
      </c>
      <c r="T5684" s="11">
        <v>3</v>
      </c>
      <c r="U5684" s="11">
        <v>0</v>
      </c>
      <c r="V5684" s="11">
        <v>1</v>
      </c>
      <c r="W5684" s="11">
        <v>1.53</v>
      </c>
      <c r="X5684" s="11">
        <v>4</v>
      </c>
      <c r="Y5684" s="11">
        <v>7</v>
      </c>
      <c r="Z5684" s="17">
        <f>IF(G5684&gt;H5684, 0, IF(G5684=H5684, 1, 2))</f>
        <v>0</v>
      </c>
      <c r="AA5684" s="17">
        <f>G5684+H5684</f>
        <v>3</v>
      </c>
      <c r="AB5684" s="17">
        <f>IF(AA5684&lt;=1, 0, IF(OR(AA5684=2,AA5684=3),1, 2))</f>
        <v>1</v>
      </c>
    </row>
    <row r="5685" spans="1:28" x14ac:dyDescent="0.3">
      <c r="A5685" s="12">
        <v>2842</v>
      </c>
      <c r="B5685" s="12">
        <v>0</v>
      </c>
      <c r="C5685" s="12" t="s">
        <v>49</v>
      </c>
      <c r="D5685" s="16">
        <f>VLOOKUP(C5685, $AC$1:$AD$31, 2, FALSE)</f>
        <v>28</v>
      </c>
      <c r="E5685" s="12" t="s">
        <v>22</v>
      </c>
      <c r="F5685" s="16">
        <f>VLOOKUP(E5685, $AC$1:$AD$31, 2, FALSE)</f>
        <v>18</v>
      </c>
      <c r="G5685" s="12">
        <v>0</v>
      </c>
      <c r="H5685" s="12">
        <v>3</v>
      </c>
      <c r="I5685" s="12">
        <v>0</v>
      </c>
      <c r="J5685" s="12">
        <v>3</v>
      </c>
      <c r="K5685" s="12">
        <v>6</v>
      </c>
      <c r="L5685" s="12">
        <v>22</v>
      </c>
      <c r="M5685" s="12">
        <v>1</v>
      </c>
      <c r="N5685" s="12">
        <v>8</v>
      </c>
      <c r="O5685" s="12">
        <v>8</v>
      </c>
      <c r="P5685" s="12">
        <v>7</v>
      </c>
      <c r="Q5685" s="12">
        <v>2</v>
      </c>
      <c r="R5685" s="12">
        <v>5</v>
      </c>
      <c r="S5685" s="12">
        <v>3</v>
      </c>
      <c r="T5685" s="12">
        <v>1</v>
      </c>
      <c r="U5685" s="12">
        <v>1</v>
      </c>
      <c r="V5685" s="12">
        <v>0</v>
      </c>
      <c r="W5685" s="12">
        <v>7</v>
      </c>
      <c r="X5685" s="12">
        <v>4</v>
      </c>
      <c r="Y5685" s="12">
        <v>1.53</v>
      </c>
      <c r="Z5685" s="18">
        <f>IF(H5685&gt;G5685, 0, IF(H5685=G5685, 1, 2))</f>
        <v>0</v>
      </c>
      <c r="AA5685" s="18">
        <f>H5685+G5685</f>
        <v>3</v>
      </c>
      <c r="AB5685" s="18">
        <f>IF(AA5685&lt;=1, 0, IF(OR(AA5685=2,AA5685=3),1, 2))</f>
        <v>1</v>
      </c>
    </row>
    <row r="5686" spans="1:28" x14ac:dyDescent="0.3">
      <c r="A5686" s="11">
        <v>2843</v>
      </c>
      <c r="B5686" s="11">
        <v>1</v>
      </c>
      <c r="C5686" s="11" t="s">
        <v>26</v>
      </c>
      <c r="D5686" s="16">
        <f>VLOOKUP(C5686, $AC$1:$AD$31, 2, FALSE)</f>
        <v>16</v>
      </c>
      <c r="E5686" s="11" t="s">
        <v>33</v>
      </c>
      <c r="F5686" s="16">
        <f>VLOOKUP(E5686, $AC$1:$AD$31, 2, FALSE)</f>
        <v>6</v>
      </c>
      <c r="G5686" s="11">
        <v>0</v>
      </c>
      <c r="H5686" s="11">
        <v>1</v>
      </c>
      <c r="I5686" s="11">
        <v>0</v>
      </c>
      <c r="J5686" s="11">
        <v>0</v>
      </c>
      <c r="K5686" s="11">
        <v>6</v>
      </c>
      <c r="L5686" s="11">
        <v>13</v>
      </c>
      <c r="M5686" s="11">
        <v>1</v>
      </c>
      <c r="N5686" s="11">
        <v>2</v>
      </c>
      <c r="O5686" s="11">
        <v>25</v>
      </c>
      <c r="P5686" s="11">
        <v>12</v>
      </c>
      <c r="Q5686" s="11">
        <v>6</v>
      </c>
      <c r="R5686" s="11">
        <v>1</v>
      </c>
      <c r="S5686" s="11">
        <v>4</v>
      </c>
      <c r="T5686" s="11">
        <v>2</v>
      </c>
      <c r="U5686" s="11">
        <v>0</v>
      </c>
      <c r="V5686" s="11">
        <v>0</v>
      </c>
      <c r="W5686" s="11">
        <v>3.2</v>
      </c>
      <c r="X5686" s="11">
        <v>2.88</v>
      </c>
      <c r="Y5686" s="11">
        <v>2.63</v>
      </c>
      <c r="Z5686" s="17">
        <f>IF(G5686&gt;H5686, 0, IF(G5686=H5686, 1, 2))</f>
        <v>2</v>
      </c>
      <c r="AA5686" s="17">
        <f>G5686+H5686</f>
        <v>1</v>
      </c>
      <c r="AB5686" s="17">
        <f>IF(AA5686&lt;=1, 0, IF(OR(AA5686=2,AA5686=3),1, 2))</f>
        <v>0</v>
      </c>
    </row>
    <row r="5687" spans="1:28" x14ac:dyDescent="0.3">
      <c r="A5687" s="12">
        <v>2843</v>
      </c>
      <c r="B5687" s="12">
        <v>0</v>
      </c>
      <c r="C5687" s="12" t="s">
        <v>33</v>
      </c>
      <c r="D5687" s="16">
        <f>VLOOKUP(C5687, $AC$1:$AD$31, 2, FALSE)</f>
        <v>6</v>
      </c>
      <c r="E5687" s="12" t="s">
        <v>26</v>
      </c>
      <c r="F5687" s="16">
        <f>VLOOKUP(E5687, $AC$1:$AD$31, 2, FALSE)</f>
        <v>16</v>
      </c>
      <c r="G5687" s="12">
        <v>1</v>
      </c>
      <c r="H5687" s="12">
        <v>0</v>
      </c>
      <c r="I5687" s="12">
        <v>0</v>
      </c>
      <c r="J5687" s="12">
        <v>0</v>
      </c>
      <c r="K5687" s="12">
        <v>13</v>
      </c>
      <c r="L5687" s="12">
        <v>6</v>
      </c>
      <c r="M5687" s="12">
        <v>2</v>
      </c>
      <c r="N5687" s="12">
        <v>1</v>
      </c>
      <c r="O5687" s="12">
        <v>12</v>
      </c>
      <c r="P5687" s="12">
        <v>25</v>
      </c>
      <c r="Q5687" s="12">
        <v>1</v>
      </c>
      <c r="R5687" s="12">
        <v>6</v>
      </c>
      <c r="S5687" s="12">
        <v>2</v>
      </c>
      <c r="T5687" s="12">
        <v>4</v>
      </c>
      <c r="U5687" s="12">
        <v>0</v>
      </c>
      <c r="V5687" s="12">
        <v>0</v>
      </c>
      <c r="W5687" s="12">
        <v>2.63</v>
      </c>
      <c r="X5687" s="12">
        <v>2.88</v>
      </c>
      <c r="Y5687" s="12">
        <v>3.2</v>
      </c>
      <c r="Z5687" s="18">
        <f>IF(H5687&gt;G5687, 0, IF(H5687=G5687, 1, 2))</f>
        <v>2</v>
      </c>
      <c r="AA5687" s="18">
        <f>H5687+G5687</f>
        <v>1</v>
      </c>
      <c r="AB5687" s="18">
        <f>IF(AA5687&lt;=1, 0, IF(OR(AA5687=2,AA5687=3),1, 2))</f>
        <v>0</v>
      </c>
    </row>
    <row r="5688" spans="1:28" x14ac:dyDescent="0.3">
      <c r="A5688" s="11">
        <v>2844</v>
      </c>
      <c r="B5688" s="11">
        <v>1</v>
      </c>
      <c r="C5688" s="11" t="s">
        <v>45</v>
      </c>
      <c r="D5688" s="16">
        <f>VLOOKUP(C5688, $AC$1:$AD$31, 2, FALSE)</f>
        <v>24</v>
      </c>
      <c r="E5688" s="11" t="s">
        <v>30</v>
      </c>
      <c r="F5688" s="16">
        <f>VLOOKUP(E5688, $AC$1:$AD$31, 2, FALSE)</f>
        <v>19</v>
      </c>
      <c r="G5688" s="11">
        <v>1</v>
      </c>
      <c r="H5688" s="11">
        <v>0</v>
      </c>
      <c r="I5688" s="11">
        <v>0</v>
      </c>
      <c r="J5688" s="11">
        <v>0</v>
      </c>
      <c r="K5688" s="11">
        <v>13</v>
      </c>
      <c r="L5688" s="11">
        <v>15</v>
      </c>
      <c r="M5688" s="11">
        <v>6</v>
      </c>
      <c r="N5688" s="11">
        <v>2</v>
      </c>
      <c r="O5688" s="11">
        <v>14</v>
      </c>
      <c r="P5688" s="11">
        <v>15</v>
      </c>
      <c r="Q5688" s="11">
        <v>4</v>
      </c>
      <c r="R5688" s="11">
        <v>7</v>
      </c>
      <c r="S5688" s="11">
        <v>3</v>
      </c>
      <c r="T5688" s="11">
        <v>1</v>
      </c>
      <c r="U5688" s="11">
        <v>0</v>
      </c>
      <c r="V5688" s="11">
        <v>0</v>
      </c>
      <c r="W5688" s="11">
        <v>3.25</v>
      </c>
      <c r="X5688" s="11">
        <v>3.1</v>
      </c>
      <c r="Y5688" s="11">
        <v>2.4</v>
      </c>
      <c r="Z5688" s="17">
        <f>IF(G5688&gt;H5688, 0, IF(G5688=H5688, 1, 2))</f>
        <v>0</v>
      </c>
      <c r="AA5688" s="17">
        <f>G5688+H5688</f>
        <v>1</v>
      </c>
      <c r="AB5688" s="17">
        <f>IF(AA5688&lt;=1, 0, IF(OR(AA5688=2,AA5688=3),1, 2))</f>
        <v>0</v>
      </c>
    </row>
    <row r="5689" spans="1:28" x14ac:dyDescent="0.3">
      <c r="A5689" s="12">
        <v>2844</v>
      </c>
      <c r="B5689" s="12">
        <v>0</v>
      </c>
      <c r="C5689" s="12" t="s">
        <v>30</v>
      </c>
      <c r="D5689" s="16">
        <f>VLOOKUP(C5689, $AC$1:$AD$31, 2, FALSE)</f>
        <v>19</v>
      </c>
      <c r="E5689" s="12" t="s">
        <v>45</v>
      </c>
      <c r="F5689" s="16">
        <f>VLOOKUP(E5689, $AC$1:$AD$31, 2, FALSE)</f>
        <v>24</v>
      </c>
      <c r="G5689" s="12">
        <v>0</v>
      </c>
      <c r="H5689" s="12">
        <v>1</v>
      </c>
      <c r="I5689" s="12">
        <v>0</v>
      </c>
      <c r="J5689" s="12">
        <v>0</v>
      </c>
      <c r="K5689" s="12">
        <v>15</v>
      </c>
      <c r="L5689" s="12">
        <v>13</v>
      </c>
      <c r="M5689" s="12">
        <v>2</v>
      </c>
      <c r="N5689" s="12">
        <v>6</v>
      </c>
      <c r="O5689" s="12">
        <v>15</v>
      </c>
      <c r="P5689" s="12">
        <v>14</v>
      </c>
      <c r="Q5689" s="12">
        <v>7</v>
      </c>
      <c r="R5689" s="12">
        <v>4</v>
      </c>
      <c r="S5689" s="12">
        <v>1</v>
      </c>
      <c r="T5689" s="12">
        <v>3</v>
      </c>
      <c r="U5689" s="12">
        <v>0</v>
      </c>
      <c r="V5689" s="12">
        <v>0</v>
      </c>
      <c r="W5689" s="12">
        <v>2.4</v>
      </c>
      <c r="X5689" s="12">
        <v>3.1</v>
      </c>
      <c r="Y5689" s="12">
        <v>3.25</v>
      </c>
      <c r="Z5689" s="18">
        <f>IF(H5689&gt;G5689, 0, IF(H5689=G5689, 1, 2))</f>
        <v>0</v>
      </c>
      <c r="AA5689" s="18">
        <f>H5689+G5689</f>
        <v>1</v>
      </c>
      <c r="AB5689" s="18">
        <f>IF(AA5689&lt;=1, 0, IF(OR(AA5689=2,AA5689=3),1, 2))</f>
        <v>0</v>
      </c>
    </row>
    <row r="5690" spans="1:28" x14ac:dyDescent="0.3">
      <c r="A5690" s="11">
        <v>2845</v>
      </c>
      <c r="B5690" s="11">
        <v>1</v>
      </c>
      <c r="C5690" s="11" t="s">
        <v>41</v>
      </c>
      <c r="D5690" s="16">
        <f>VLOOKUP(C5690, $AC$1:$AD$31, 2, FALSE)</f>
        <v>21</v>
      </c>
      <c r="E5690" s="11" t="s">
        <v>23</v>
      </c>
      <c r="F5690" s="16">
        <f>VLOOKUP(E5690, $AC$1:$AD$31, 2, FALSE)</f>
        <v>1</v>
      </c>
      <c r="G5690" s="11">
        <v>0</v>
      </c>
      <c r="H5690" s="11">
        <v>1</v>
      </c>
      <c r="I5690" s="11">
        <v>0</v>
      </c>
      <c r="J5690" s="11">
        <v>0</v>
      </c>
      <c r="K5690" s="11">
        <v>14</v>
      </c>
      <c r="L5690" s="11">
        <v>13</v>
      </c>
      <c r="M5690" s="11">
        <v>4</v>
      </c>
      <c r="N5690" s="11">
        <v>5</v>
      </c>
      <c r="O5690" s="11">
        <v>13</v>
      </c>
      <c r="P5690" s="11">
        <v>7</v>
      </c>
      <c r="Q5690" s="11">
        <v>5</v>
      </c>
      <c r="R5690" s="11">
        <v>4</v>
      </c>
      <c r="S5690" s="11">
        <v>1</v>
      </c>
      <c r="T5690" s="11">
        <v>0</v>
      </c>
      <c r="U5690" s="11">
        <v>0</v>
      </c>
      <c r="V5690" s="11">
        <v>0</v>
      </c>
      <c r="W5690" s="11">
        <v>3.6</v>
      </c>
      <c r="X5690" s="11">
        <v>3.1</v>
      </c>
      <c r="Y5690" s="11">
        <v>2.2000000000000002</v>
      </c>
      <c r="Z5690" s="17">
        <f>IF(G5690&gt;H5690, 0, IF(G5690=H5690, 1, 2))</f>
        <v>2</v>
      </c>
      <c r="AA5690" s="17">
        <f>G5690+H5690</f>
        <v>1</v>
      </c>
      <c r="AB5690" s="17">
        <f>IF(AA5690&lt;=1, 0, IF(OR(AA5690=2,AA5690=3),1, 2))</f>
        <v>0</v>
      </c>
    </row>
    <row r="5691" spans="1:28" x14ac:dyDescent="0.3">
      <c r="A5691" s="12">
        <v>2845</v>
      </c>
      <c r="B5691" s="12">
        <v>0</v>
      </c>
      <c r="C5691" s="12" t="s">
        <v>23</v>
      </c>
      <c r="D5691" s="16">
        <f>VLOOKUP(C5691, $AC$1:$AD$31, 2, FALSE)</f>
        <v>1</v>
      </c>
      <c r="E5691" s="12" t="s">
        <v>41</v>
      </c>
      <c r="F5691" s="16">
        <f>VLOOKUP(E5691, $AC$1:$AD$31, 2, FALSE)</f>
        <v>21</v>
      </c>
      <c r="G5691" s="12">
        <v>1</v>
      </c>
      <c r="H5691" s="12">
        <v>0</v>
      </c>
      <c r="I5691" s="12">
        <v>0</v>
      </c>
      <c r="J5691" s="12">
        <v>0</v>
      </c>
      <c r="K5691" s="12">
        <v>13</v>
      </c>
      <c r="L5691" s="12">
        <v>14</v>
      </c>
      <c r="M5691" s="12">
        <v>5</v>
      </c>
      <c r="N5691" s="12">
        <v>4</v>
      </c>
      <c r="O5691" s="12">
        <v>7</v>
      </c>
      <c r="P5691" s="12">
        <v>13</v>
      </c>
      <c r="Q5691" s="12">
        <v>4</v>
      </c>
      <c r="R5691" s="12">
        <v>5</v>
      </c>
      <c r="S5691" s="12">
        <v>0</v>
      </c>
      <c r="T5691" s="12">
        <v>1</v>
      </c>
      <c r="U5691" s="12">
        <v>0</v>
      </c>
      <c r="V5691" s="12">
        <v>0</v>
      </c>
      <c r="W5691" s="12">
        <v>2.2000000000000002</v>
      </c>
      <c r="X5691" s="12">
        <v>3.1</v>
      </c>
      <c r="Y5691" s="12">
        <v>3.6</v>
      </c>
      <c r="Z5691" s="18">
        <f>IF(H5691&gt;G5691, 0, IF(H5691=G5691, 1, 2))</f>
        <v>2</v>
      </c>
      <c r="AA5691" s="18">
        <f>H5691+G5691</f>
        <v>1</v>
      </c>
      <c r="AB5691" s="18">
        <f>IF(AA5691&lt;=1, 0, IF(OR(AA5691=2,AA5691=3),1, 2))</f>
        <v>0</v>
      </c>
    </row>
    <row r="5692" spans="1:28" x14ac:dyDescent="0.3">
      <c r="A5692" s="11">
        <v>2846</v>
      </c>
      <c r="B5692" s="11">
        <v>1</v>
      </c>
      <c r="C5692" s="11" t="s">
        <v>36</v>
      </c>
      <c r="D5692" s="16">
        <f>VLOOKUP(C5692, $AC$1:$AD$31, 2, FALSE)</f>
        <v>12</v>
      </c>
      <c r="E5692" s="11" t="s">
        <v>31</v>
      </c>
      <c r="F5692" s="16">
        <f>VLOOKUP(E5692, $AC$1:$AD$31, 2, FALSE)</f>
        <v>5</v>
      </c>
      <c r="G5692" s="11">
        <v>1</v>
      </c>
      <c r="H5692" s="11">
        <v>0</v>
      </c>
      <c r="I5692" s="11">
        <v>0</v>
      </c>
      <c r="J5692" s="11">
        <v>0</v>
      </c>
      <c r="K5692" s="11">
        <v>9</v>
      </c>
      <c r="L5692" s="11">
        <v>5</v>
      </c>
      <c r="M5692" s="11">
        <v>3</v>
      </c>
      <c r="N5692" s="11">
        <v>0</v>
      </c>
      <c r="O5692" s="11">
        <v>17</v>
      </c>
      <c r="P5692" s="11">
        <v>19</v>
      </c>
      <c r="Q5692" s="11">
        <v>2</v>
      </c>
      <c r="R5692" s="11">
        <v>5</v>
      </c>
      <c r="S5692" s="11">
        <v>3</v>
      </c>
      <c r="T5692" s="11">
        <v>2</v>
      </c>
      <c r="U5692" s="11">
        <v>0</v>
      </c>
      <c r="V5692" s="11">
        <v>0</v>
      </c>
      <c r="W5692" s="11">
        <v>2.88</v>
      </c>
      <c r="X5692" s="11">
        <v>3</v>
      </c>
      <c r="Y5692" s="11">
        <v>2.7</v>
      </c>
      <c r="Z5692" s="17">
        <f>IF(G5692&gt;H5692, 0, IF(G5692=H5692, 1, 2))</f>
        <v>0</v>
      </c>
      <c r="AA5692" s="17">
        <f>G5692+H5692</f>
        <v>1</v>
      </c>
      <c r="AB5692" s="17">
        <f>IF(AA5692&lt;=1, 0, IF(OR(AA5692=2,AA5692=3),1, 2))</f>
        <v>0</v>
      </c>
    </row>
    <row r="5693" spans="1:28" x14ac:dyDescent="0.3">
      <c r="A5693" s="12">
        <v>2846</v>
      </c>
      <c r="B5693" s="12">
        <v>0</v>
      </c>
      <c r="C5693" s="12" t="s">
        <v>31</v>
      </c>
      <c r="D5693" s="16">
        <f>VLOOKUP(C5693, $AC$1:$AD$31, 2, FALSE)</f>
        <v>5</v>
      </c>
      <c r="E5693" s="12" t="s">
        <v>36</v>
      </c>
      <c r="F5693" s="16">
        <f>VLOOKUP(E5693, $AC$1:$AD$31, 2, FALSE)</f>
        <v>12</v>
      </c>
      <c r="G5693" s="12">
        <v>0</v>
      </c>
      <c r="H5693" s="12">
        <v>1</v>
      </c>
      <c r="I5693" s="12">
        <v>0</v>
      </c>
      <c r="J5693" s="12">
        <v>0</v>
      </c>
      <c r="K5693" s="12">
        <v>5</v>
      </c>
      <c r="L5693" s="12">
        <v>9</v>
      </c>
      <c r="M5693" s="12">
        <v>0</v>
      </c>
      <c r="N5693" s="12">
        <v>3</v>
      </c>
      <c r="O5693" s="12">
        <v>19</v>
      </c>
      <c r="P5693" s="12">
        <v>17</v>
      </c>
      <c r="Q5693" s="12">
        <v>5</v>
      </c>
      <c r="R5693" s="12">
        <v>2</v>
      </c>
      <c r="S5693" s="12">
        <v>2</v>
      </c>
      <c r="T5693" s="12">
        <v>3</v>
      </c>
      <c r="U5693" s="12">
        <v>0</v>
      </c>
      <c r="V5693" s="12">
        <v>0</v>
      </c>
      <c r="W5693" s="12">
        <v>2.7</v>
      </c>
      <c r="X5693" s="12">
        <v>3</v>
      </c>
      <c r="Y5693" s="12">
        <v>2.88</v>
      </c>
      <c r="Z5693" s="18">
        <f>IF(H5693&gt;G5693, 0, IF(H5693=G5693, 1, 2))</f>
        <v>0</v>
      </c>
      <c r="AA5693" s="18">
        <f>H5693+G5693</f>
        <v>1</v>
      </c>
      <c r="AB5693" s="18">
        <f>IF(AA5693&lt;=1, 0, IF(OR(AA5693=2,AA5693=3),1, 2))</f>
        <v>0</v>
      </c>
    </row>
    <row r="5694" spans="1:28" x14ac:dyDescent="0.3">
      <c r="A5694" s="11">
        <v>2847</v>
      </c>
      <c r="B5694" s="11">
        <v>1</v>
      </c>
      <c r="C5694" s="11" t="s">
        <v>38</v>
      </c>
      <c r="D5694" s="16">
        <f>VLOOKUP(C5694, $AC$1:$AD$31, 2, FALSE)</f>
        <v>13</v>
      </c>
      <c r="E5694" s="11" t="s">
        <v>28</v>
      </c>
      <c r="F5694" s="16">
        <f>VLOOKUP(E5694, $AC$1:$AD$31, 2, FALSE)</f>
        <v>14</v>
      </c>
      <c r="G5694" s="11">
        <v>0</v>
      </c>
      <c r="H5694" s="11">
        <v>0</v>
      </c>
      <c r="I5694" s="11">
        <v>0</v>
      </c>
      <c r="J5694" s="11">
        <v>0</v>
      </c>
      <c r="K5694" s="11">
        <v>20</v>
      </c>
      <c r="L5694" s="11">
        <v>8</v>
      </c>
      <c r="M5694" s="11">
        <v>7</v>
      </c>
      <c r="N5694" s="11">
        <v>3</v>
      </c>
      <c r="O5694" s="11">
        <v>8</v>
      </c>
      <c r="P5694" s="11">
        <v>19</v>
      </c>
      <c r="Q5694" s="11">
        <v>10</v>
      </c>
      <c r="R5694" s="11">
        <v>3</v>
      </c>
      <c r="S5694" s="11">
        <v>1</v>
      </c>
      <c r="T5694" s="11">
        <v>4</v>
      </c>
      <c r="U5694" s="11">
        <v>0</v>
      </c>
      <c r="V5694" s="11">
        <v>0</v>
      </c>
      <c r="W5694" s="11">
        <v>1.67</v>
      </c>
      <c r="X5694" s="11">
        <v>3.8</v>
      </c>
      <c r="Y5694" s="11">
        <v>5</v>
      </c>
      <c r="Z5694" s="17">
        <f>IF(G5694&gt;H5694, 0, IF(G5694=H5694, 1, 2))</f>
        <v>1</v>
      </c>
      <c r="AA5694" s="17">
        <f>G5694+H5694</f>
        <v>0</v>
      </c>
      <c r="AB5694" s="17">
        <f>IF(AA5694&lt;=1, 0, IF(OR(AA5694=2,AA5694=3),1, 2))</f>
        <v>0</v>
      </c>
    </row>
    <row r="5695" spans="1:28" x14ac:dyDescent="0.3">
      <c r="A5695" s="12">
        <v>2847</v>
      </c>
      <c r="B5695" s="12">
        <v>0</v>
      </c>
      <c r="C5695" s="12" t="s">
        <v>28</v>
      </c>
      <c r="D5695" s="16">
        <f>VLOOKUP(C5695, $AC$1:$AD$31, 2, FALSE)</f>
        <v>14</v>
      </c>
      <c r="E5695" s="12" t="s">
        <v>38</v>
      </c>
      <c r="F5695" s="16">
        <f>VLOOKUP(E5695, $AC$1:$AD$31, 2, FALSE)</f>
        <v>13</v>
      </c>
      <c r="G5695" s="12">
        <v>0</v>
      </c>
      <c r="H5695" s="12">
        <v>0</v>
      </c>
      <c r="I5695" s="12">
        <v>0</v>
      </c>
      <c r="J5695" s="12">
        <v>0</v>
      </c>
      <c r="K5695" s="12">
        <v>8</v>
      </c>
      <c r="L5695" s="12">
        <v>20</v>
      </c>
      <c r="M5695" s="12">
        <v>3</v>
      </c>
      <c r="N5695" s="12">
        <v>7</v>
      </c>
      <c r="O5695" s="12">
        <v>19</v>
      </c>
      <c r="P5695" s="12">
        <v>8</v>
      </c>
      <c r="Q5695" s="12">
        <v>3</v>
      </c>
      <c r="R5695" s="12">
        <v>10</v>
      </c>
      <c r="S5695" s="12">
        <v>4</v>
      </c>
      <c r="T5695" s="12">
        <v>1</v>
      </c>
      <c r="U5695" s="12">
        <v>0</v>
      </c>
      <c r="V5695" s="12">
        <v>0</v>
      </c>
      <c r="W5695" s="12">
        <v>5</v>
      </c>
      <c r="X5695" s="12">
        <v>3.8</v>
      </c>
      <c r="Y5695" s="12">
        <v>1.67</v>
      </c>
      <c r="Z5695" s="18">
        <f>IF(H5695&gt;G5695, 0, IF(H5695=G5695, 1, 2))</f>
        <v>1</v>
      </c>
      <c r="AA5695" s="18">
        <f>H5695+G5695</f>
        <v>0</v>
      </c>
      <c r="AB5695" s="18">
        <f>IF(AA5695&lt;=1, 0, IF(OR(AA5695=2,AA5695=3),1, 2))</f>
        <v>0</v>
      </c>
    </row>
    <row r="5696" spans="1:28" x14ac:dyDescent="0.3">
      <c r="A5696" s="11">
        <v>2848</v>
      </c>
      <c r="B5696" s="11">
        <v>1</v>
      </c>
      <c r="C5696" s="11" t="s">
        <v>34</v>
      </c>
      <c r="D5696" s="16">
        <f>VLOOKUP(C5696, $AC$1:$AD$31, 2, FALSE)</f>
        <v>10</v>
      </c>
      <c r="E5696" s="11" t="s">
        <v>29</v>
      </c>
      <c r="F5696" s="16">
        <f>VLOOKUP(E5696, $AC$1:$AD$31, 2, FALSE)</f>
        <v>4</v>
      </c>
      <c r="G5696" s="11">
        <v>0</v>
      </c>
      <c r="H5696" s="11">
        <v>1</v>
      </c>
      <c r="I5696" s="11">
        <v>0</v>
      </c>
      <c r="J5696" s="11">
        <v>0</v>
      </c>
      <c r="K5696" s="11">
        <v>12</v>
      </c>
      <c r="L5696" s="11">
        <v>11</v>
      </c>
      <c r="M5696" s="11">
        <v>3</v>
      </c>
      <c r="N5696" s="11">
        <v>3</v>
      </c>
      <c r="O5696" s="11">
        <v>11</v>
      </c>
      <c r="P5696" s="11">
        <v>18</v>
      </c>
      <c r="Q5696" s="11">
        <v>5</v>
      </c>
      <c r="R5696" s="11">
        <v>4</v>
      </c>
      <c r="S5696" s="11">
        <v>2</v>
      </c>
      <c r="T5696" s="11">
        <v>3</v>
      </c>
      <c r="U5696" s="11">
        <v>0</v>
      </c>
      <c r="V5696" s="11">
        <v>0</v>
      </c>
      <c r="W5696" s="11">
        <v>1.67</v>
      </c>
      <c r="X5696" s="11">
        <v>3.8</v>
      </c>
      <c r="Y5696" s="11">
        <v>5.25</v>
      </c>
      <c r="Z5696" s="17">
        <f>IF(G5696&gt;H5696, 0, IF(G5696=H5696, 1, 2))</f>
        <v>2</v>
      </c>
      <c r="AA5696" s="17">
        <f>G5696+H5696</f>
        <v>1</v>
      </c>
      <c r="AB5696" s="17">
        <f>IF(AA5696&lt;=1, 0, IF(OR(AA5696=2,AA5696=3),1, 2))</f>
        <v>0</v>
      </c>
    </row>
    <row r="5697" spans="1:28" x14ac:dyDescent="0.3">
      <c r="A5697" s="12">
        <v>2848</v>
      </c>
      <c r="B5697" s="12">
        <v>0</v>
      </c>
      <c r="C5697" s="12" t="s">
        <v>29</v>
      </c>
      <c r="D5697" s="16">
        <f>VLOOKUP(C5697, $AC$1:$AD$31, 2, FALSE)</f>
        <v>4</v>
      </c>
      <c r="E5697" s="12" t="s">
        <v>34</v>
      </c>
      <c r="F5697" s="16">
        <f>VLOOKUP(E5697, $AC$1:$AD$31, 2, FALSE)</f>
        <v>10</v>
      </c>
      <c r="G5697" s="12">
        <v>1</v>
      </c>
      <c r="H5697" s="12">
        <v>0</v>
      </c>
      <c r="I5697" s="12">
        <v>0</v>
      </c>
      <c r="J5697" s="12">
        <v>0</v>
      </c>
      <c r="K5697" s="12">
        <v>11</v>
      </c>
      <c r="L5697" s="12">
        <v>12</v>
      </c>
      <c r="M5697" s="12">
        <v>3</v>
      </c>
      <c r="N5697" s="12">
        <v>3</v>
      </c>
      <c r="O5697" s="12">
        <v>18</v>
      </c>
      <c r="P5697" s="12">
        <v>11</v>
      </c>
      <c r="Q5697" s="12">
        <v>4</v>
      </c>
      <c r="R5697" s="12">
        <v>5</v>
      </c>
      <c r="S5697" s="12">
        <v>3</v>
      </c>
      <c r="T5697" s="12">
        <v>2</v>
      </c>
      <c r="U5697" s="12">
        <v>0</v>
      </c>
      <c r="V5697" s="12">
        <v>0</v>
      </c>
      <c r="W5697" s="12">
        <v>5.25</v>
      </c>
      <c r="X5697" s="12">
        <v>3.8</v>
      </c>
      <c r="Y5697" s="12">
        <v>1.67</v>
      </c>
      <c r="Z5697" s="18">
        <f>IF(H5697&gt;G5697, 0, IF(H5697=G5697, 1, 2))</f>
        <v>2</v>
      </c>
      <c r="AA5697" s="18">
        <f>H5697+G5697</f>
        <v>1</v>
      </c>
      <c r="AB5697" s="18">
        <f>IF(AA5697&lt;=1, 0, IF(OR(AA5697=2,AA5697=3),1, 2))</f>
        <v>0</v>
      </c>
    </row>
    <row r="5698" spans="1:28" x14ac:dyDescent="0.3">
      <c r="A5698" s="11">
        <v>2849</v>
      </c>
      <c r="B5698" s="11">
        <v>1</v>
      </c>
      <c r="C5698" s="11" t="s">
        <v>33</v>
      </c>
      <c r="D5698" s="16">
        <f>VLOOKUP(C5698, $AC$1:$AD$31, 2, FALSE)</f>
        <v>6</v>
      </c>
      <c r="E5698" s="11" t="s">
        <v>32</v>
      </c>
      <c r="F5698" s="16">
        <f>VLOOKUP(E5698, $AC$1:$AD$31, 2, FALSE)</f>
        <v>11</v>
      </c>
      <c r="G5698" s="11">
        <v>1</v>
      </c>
      <c r="H5698" s="11">
        <v>2</v>
      </c>
      <c r="I5698" s="11">
        <v>0</v>
      </c>
      <c r="J5698" s="11">
        <v>0</v>
      </c>
      <c r="K5698" s="11">
        <v>5</v>
      </c>
      <c r="L5698" s="11">
        <v>13</v>
      </c>
      <c r="M5698" s="11">
        <v>1</v>
      </c>
      <c r="N5698" s="11">
        <v>3</v>
      </c>
      <c r="O5698" s="11">
        <v>17</v>
      </c>
      <c r="P5698" s="11">
        <v>9</v>
      </c>
      <c r="Q5698" s="11">
        <v>1</v>
      </c>
      <c r="R5698" s="11">
        <v>6</v>
      </c>
      <c r="S5698" s="11">
        <v>3</v>
      </c>
      <c r="T5698" s="11">
        <v>0</v>
      </c>
      <c r="U5698" s="11">
        <v>1</v>
      </c>
      <c r="V5698" s="11">
        <v>0</v>
      </c>
      <c r="W5698" s="11">
        <v>5</v>
      </c>
      <c r="X5698" s="11">
        <v>3.8</v>
      </c>
      <c r="Y5698" s="11">
        <v>1.67</v>
      </c>
      <c r="Z5698" s="17">
        <f>IF(G5698&gt;H5698, 0, IF(G5698=H5698, 1, 2))</f>
        <v>2</v>
      </c>
      <c r="AA5698" s="17">
        <f>G5698+H5698</f>
        <v>3</v>
      </c>
      <c r="AB5698" s="17">
        <f>IF(AA5698&lt;=1, 0, IF(OR(AA5698=2,AA5698=3),1, 2))</f>
        <v>1</v>
      </c>
    </row>
    <row r="5699" spans="1:28" x14ac:dyDescent="0.3">
      <c r="A5699" s="12">
        <v>2849</v>
      </c>
      <c r="B5699" s="12">
        <v>0</v>
      </c>
      <c r="C5699" s="12" t="s">
        <v>32</v>
      </c>
      <c r="D5699" s="16">
        <f>VLOOKUP(C5699, $AC$1:$AD$31, 2, FALSE)</f>
        <v>11</v>
      </c>
      <c r="E5699" s="12" t="s">
        <v>33</v>
      </c>
      <c r="F5699" s="16">
        <f>VLOOKUP(E5699, $AC$1:$AD$31, 2, FALSE)</f>
        <v>6</v>
      </c>
      <c r="G5699" s="12">
        <v>2</v>
      </c>
      <c r="H5699" s="12">
        <v>1</v>
      </c>
      <c r="I5699" s="12">
        <v>0</v>
      </c>
      <c r="J5699" s="12">
        <v>0</v>
      </c>
      <c r="K5699" s="12">
        <v>13</v>
      </c>
      <c r="L5699" s="12">
        <v>5</v>
      </c>
      <c r="M5699" s="12">
        <v>3</v>
      </c>
      <c r="N5699" s="12">
        <v>1</v>
      </c>
      <c r="O5699" s="12">
        <v>9</v>
      </c>
      <c r="P5699" s="12">
        <v>17</v>
      </c>
      <c r="Q5699" s="12">
        <v>6</v>
      </c>
      <c r="R5699" s="12">
        <v>1</v>
      </c>
      <c r="S5699" s="12">
        <v>0</v>
      </c>
      <c r="T5699" s="12">
        <v>3</v>
      </c>
      <c r="U5699" s="12">
        <v>0</v>
      </c>
      <c r="V5699" s="12">
        <v>1</v>
      </c>
      <c r="W5699" s="12">
        <v>1.67</v>
      </c>
      <c r="X5699" s="12">
        <v>3.8</v>
      </c>
      <c r="Y5699" s="12">
        <v>5</v>
      </c>
      <c r="Z5699" s="18">
        <f>IF(H5699&gt;G5699, 0, IF(H5699=G5699, 1, 2))</f>
        <v>2</v>
      </c>
      <c r="AA5699" s="18">
        <f>H5699+G5699</f>
        <v>3</v>
      </c>
      <c r="AB5699" s="18">
        <f>IF(AA5699&lt;=1, 0, IF(OR(AA5699=2,AA5699=3),1, 2))</f>
        <v>1</v>
      </c>
    </row>
    <row r="5700" spans="1:28" x14ac:dyDescent="0.3">
      <c r="A5700" s="11">
        <v>2850</v>
      </c>
      <c r="B5700" s="11">
        <v>1</v>
      </c>
      <c r="C5700" s="11" t="s">
        <v>38</v>
      </c>
      <c r="D5700" s="16">
        <f>VLOOKUP(C5700, $AC$1:$AD$31, 2, FALSE)</f>
        <v>13</v>
      </c>
      <c r="E5700" s="11" t="s">
        <v>30</v>
      </c>
      <c r="F5700" s="16">
        <f>VLOOKUP(E5700, $AC$1:$AD$31, 2, FALSE)</f>
        <v>19</v>
      </c>
      <c r="G5700" s="11">
        <v>2</v>
      </c>
      <c r="H5700" s="11">
        <v>0</v>
      </c>
      <c r="I5700" s="11">
        <v>0</v>
      </c>
      <c r="J5700" s="11">
        <v>0</v>
      </c>
      <c r="K5700" s="11">
        <v>19</v>
      </c>
      <c r="L5700" s="11">
        <v>4</v>
      </c>
      <c r="M5700" s="11">
        <v>7</v>
      </c>
      <c r="N5700" s="11">
        <v>0</v>
      </c>
      <c r="O5700" s="11">
        <v>12</v>
      </c>
      <c r="P5700" s="11">
        <v>17</v>
      </c>
      <c r="Q5700" s="11">
        <v>6</v>
      </c>
      <c r="R5700" s="11">
        <v>6</v>
      </c>
      <c r="S5700" s="11">
        <v>3</v>
      </c>
      <c r="T5700" s="11">
        <v>1</v>
      </c>
      <c r="U5700" s="11">
        <v>0</v>
      </c>
      <c r="V5700" s="11">
        <v>1</v>
      </c>
      <c r="W5700" s="11">
        <v>1.44</v>
      </c>
      <c r="X5700" s="11">
        <v>4.75</v>
      </c>
      <c r="Y5700" s="11">
        <v>6.5</v>
      </c>
      <c r="Z5700" s="17">
        <f>IF(G5700&gt;H5700, 0, IF(G5700=H5700, 1, 2))</f>
        <v>0</v>
      </c>
      <c r="AA5700" s="17">
        <f>G5700+H5700</f>
        <v>2</v>
      </c>
      <c r="AB5700" s="17">
        <f>IF(AA5700&lt;=1, 0, IF(OR(AA5700=2,AA5700=3),1, 2))</f>
        <v>1</v>
      </c>
    </row>
    <row r="5701" spans="1:28" x14ac:dyDescent="0.3">
      <c r="A5701" s="12">
        <v>2850</v>
      </c>
      <c r="B5701" s="12">
        <v>0</v>
      </c>
      <c r="C5701" s="12" t="s">
        <v>30</v>
      </c>
      <c r="D5701" s="16">
        <f>VLOOKUP(C5701, $AC$1:$AD$31, 2, FALSE)</f>
        <v>19</v>
      </c>
      <c r="E5701" s="12" t="s">
        <v>38</v>
      </c>
      <c r="F5701" s="16">
        <f>VLOOKUP(E5701, $AC$1:$AD$31, 2, FALSE)</f>
        <v>13</v>
      </c>
      <c r="G5701" s="12">
        <v>0</v>
      </c>
      <c r="H5701" s="12">
        <v>2</v>
      </c>
      <c r="I5701" s="12">
        <v>0</v>
      </c>
      <c r="J5701" s="12">
        <v>0</v>
      </c>
      <c r="K5701" s="12">
        <v>4</v>
      </c>
      <c r="L5701" s="12">
        <v>19</v>
      </c>
      <c r="M5701" s="12">
        <v>0</v>
      </c>
      <c r="N5701" s="12">
        <v>7</v>
      </c>
      <c r="O5701" s="12">
        <v>17</v>
      </c>
      <c r="P5701" s="12">
        <v>12</v>
      </c>
      <c r="Q5701" s="12">
        <v>6</v>
      </c>
      <c r="R5701" s="12">
        <v>6</v>
      </c>
      <c r="S5701" s="12">
        <v>1</v>
      </c>
      <c r="T5701" s="12">
        <v>3</v>
      </c>
      <c r="U5701" s="12">
        <v>1</v>
      </c>
      <c r="V5701" s="12">
        <v>0</v>
      </c>
      <c r="W5701" s="12">
        <v>6.5</v>
      </c>
      <c r="X5701" s="12">
        <v>4.75</v>
      </c>
      <c r="Y5701" s="12">
        <v>1.44</v>
      </c>
      <c r="Z5701" s="18">
        <f>IF(H5701&gt;G5701, 0, IF(H5701=G5701, 1, 2))</f>
        <v>0</v>
      </c>
      <c r="AA5701" s="18">
        <f>H5701+G5701</f>
        <v>2</v>
      </c>
      <c r="AB5701" s="18">
        <f>IF(AA5701&lt;=1, 0, IF(OR(AA5701=2,AA5701=3),1, 2))</f>
        <v>1</v>
      </c>
    </row>
    <row r="5702" spans="1:28" x14ac:dyDescent="0.3">
      <c r="A5702" s="11">
        <v>2851</v>
      </c>
      <c r="B5702" s="11">
        <v>1</v>
      </c>
      <c r="C5702" s="11" t="s">
        <v>31</v>
      </c>
      <c r="D5702" s="16">
        <f>VLOOKUP(C5702, $AC$1:$AD$31, 2, FALSE)</f>
        <v>5</v>
      </c>
      <c r="E5702" s="11" t="s">
        <v>48</v>
      </c>
      <c r="F5702" s="16">
        <f>VLOOKUP(E5702, $AC$1:$AD$31, 2, FALSE)</f>
        <v>27</v>
      </c>
      <c r="G5702" s="11">
        <v>4</v>
      </c>
      <c r="H5702" s="11">
        <v>1</v>
      </c>
      <c r="I5702" s="11">
        <v>3</v>
      </c>
      <c r="J5702" s="11">
        <v>1</v>
      </c>
      <c r="K5702" s="11">
        <v>17</v>
      </c>
      <c r="L5702" s="11">
        <v>15</v>
      </c>
      <c r="M5702" s="11">
        <v>9</v>
      </c>
      <c r="N5702" s="11">
        <v>3</v>
      </c>
      <c r="O5702" s="11">
        <v>14</v>
      </c>
      <c r="P5702" s="11">
        <v>12</v>
      </c>
      <c r="Q5702" s="11">
        <v>0</v>
      </c>
      <c r="R5702" s="11">
        <v>3</v>
      </c>
      <c r="S5702" s="11">
        <v>2</v>
      </c>
      <c r="T5702" s="11">
        <v>1</v>
      </c>
      <c r="U5702" s="11">
        <v>1</v>
      </c>
      <c r="V5702" s="11">
        <v>0</v>
      </c>
      <c r="W5702" s="11">
        <v>1.36</v>
      </c>
      <c r="X5702" s="11">
        <v>4.5</v>
      </c>
      <c r="Y5702" s="11">
        <v>9.5</v>
      </c>
      <c r="Z5702" s="17">
        <f>IF(G5702&gt;H5702, 0, IF(G5702=H5702, 1, 2))</f>
        <v>0</v>
      </c>
      <c r="AA5702" s="17">
        <f>G5702+H5702</f>
        <v>5</v>
      </c>
      <c r="AB5702" s="17">
        <f>IF(AA5702&lt;=1, 0, IF(OR(AA5702=2,AA5702=3),1, 2))</f>
        <v>2</v>
      </c>
    </row>
    <row r="5703" spans="1:28" x14ac:dyDescent="0.3">
      <c r="A5703" s="12">
        <v>2851</v>
      </c>
      <c r="B5703" s="12">
        <v>0</v>
      </c>
      <c r="C5703" s="12" t="s">
        <v>48</v>
      </c>
      <c r="D5703" s="16">
        <f>VLOOKUP(C5703, $AC$1:$AD$31, 2, FALSE)</f>
        <v>27</v>
      </c>
      <c r="E5703" s="12" t="s">
        <v>31</v>
      </c>
      <c r="F5703" s="16">
        <f>VLOOKUP(E5703, $AC$1:$AD$31, 2, FALSE)</f>
        <v>5</v>
      </c>
      <c r="G5703" s="12">
        <v>1</v>
      </c>
      <c r="H5703" s="12">
        <v>4</v>
      </c>
      <c r="I5703" s="12">
        <v>1</v>
      </c>
      <c r="J5703" s="12">
        <v>3</v>
      </c>
      <c r="K5703" s="12">
        <v>15</v>
      </c>
      <c r="L5703" s="12">
        <v>17</v>
      </c>
      <c r="M5703" s="12">
        <v>3</v>
      </c>
      <c r="N5703" s="12">
        <v>9</v>
      </c>
      <c r="O5703" s="12">
        <v>12</v>
      </c>
      <c r="P5703" s="12">
        <v>14</v>
      </c>
      <c r="Q5703" s="12">
        <v>3</v>
      </c>
      <c r="R5703" s="12">
        <v>0</v>
      </c>
      <c r="S5703" s="12">
        <v>1</v>
      </c>
      <c r="T5703" s="12">
        <v>2</v>
      </c>
      <c r="U5703" s="12">
        <v>0</v>
      </c>
      <c r="V5703" s="12">
        <v>1</v>
      </c>
      <c r="W5703" s="12">
        <v>9.5</v>
      </c>
      <c r="X5703" s="12">
        <v>4.5</v>
      </c>
      <c r="Y5703" s="12">
        <v>1.36</v>
      </c>
      <c r="Z5703" s="18">
        <f>IF(H5703&gt;G5703, 0, IF(H5703=G5703, 1, 2))</f>
        <v>0</v>
      </c>
      <c r="AA5703" s="18">
        <f>H5703+G5703</f>
        <v>5</v>
      </c>
      <c r="AB5703" s="18">
        <f>IF(AA5703&lt;=1, 0, IF(OR(AA5703=2,AA5703=3),1, 2))</f>
        <v>2</v>
      </c>
    </row>
    <row r="5704" spans="1:28" x14ac:dyDescent="0.3">
      <c r="A5704" s="11">
        <v>2852</v>
      </c>
      <c r="B5704" s="11">
        <v>1</v>
      </c>
      <c r="C5704" s="11" t="s">
        <v>25</v>
      </c>
      <c r="D5704" s="16">
        <f>VLOOKUP(C5704, $AC$1:$AD$31, 2, FALSE)</f>
        <v>2</v>
      </c>
      <c r="E5704" s="11" t="s">
        <v>41</v>
      </c>
      <c r="F5704" s="16">
        <f>VLOOKUP(E5704, $AC$1:$AD$31, 2, FALSE)</f>
        <v>21</v>
      </c>
      <c r="G5704" s="11">
        <v>1</v>
      </c>
      <c r="H5704" s="11">
        <v>1</v>
      </c>
      <c r="I5704" s="11">
        <v>0</v>
      </c>
      <c r="J5704" s="11">
        <v>1</v>
      </c>
      <c r="K5704" s="11">
        <v>9</v>
      </c>
      <c r="L5704" s="11">
        <v>9</v>
      </c>
      <c r="M5704" s="11">
        <v>4</v>
      </c>
      <c r="N5704" s="11">
        <v>3</v>
      </c>
      <c r="O5704" s="11">
        <v>9</v>
      </c>
      <c r="P5704" s="11">
        <v>17</v>
      </c>
      <c r="Q5704" s="11">
        <v>4</v>
      </c>
      <c r="R5704" s="11">
        <v>3</v>
      </c>
      <c r="S5704" s="11">
        <v>3</v>
      </c>
      <c r="T5704" s="11">
        <v>5</v>
      </c>
      <c r="U5704" s="11">
        <v>1</v>
      </c>
      <c r="V5704" s="11">
        <v>1</v>
      </c>
      <c r="W5704" s="11">
        <v>2.5499999999999998</v>
      </c>
      <c r="X5704" s="11">
        <v>3</v>
      </c>
      <c r="Y5704" s="11">
        <v>3</v>
      </c>
      <c r="Z5704" s="17">
        <f>IF(G5704&gt;H5704, 0, IF(G5704=H5704, 1, 2))</f>
        <v>1</v>
      </c>
      <c r="AA5704" s="17">
        <f>G5704+H5704</f>
        <v>2</v>
      </c>
      <c r="AB5704" s="17">
        <f>IF(AA5704&lt;=1, 0, IF(OR(AA5704=2,AA5704=3),1, 2))</f>
        <v>1</v>
      </c>
    </row>
    <row r="5705" spans="1:28" x14ac:dyDescent="0.3">
      <c r="A5705" s="12">
        <v>2852</v>
      </c>
      <c r="B5705" s="12">
        <v>0</v>
      </c>
      <c r="C5705" s="12" t="s">
        <v>41</v>
      </c>
      <c r="D5705" s="16">
        <f>VLOOKUP(C5705, $AC$1:$AD$31, 2, FALSE)</f>
        <v>21</v>
      </c>
      <c r="E5705" s="12" t="s">
        <v>25</v>
      </c>
      <c r="F5705" s="16">
        <f>VLOOKUP(E5705, $AC$1:$AD$31, 2, FALSE)</f>
        <v>2</v>
      </c>
      <c r="G5705" s="12">
        <v>1</v>
      </c>
      <c r="H5705" s="12">
        <v>1</v>
      </c>
      <c r="I5705" s="12">
        <v>1</v>
      </c>
      <c r="J5705" s="12">
        <v>0</v>
      </c>
      <c r="K5705" s="12">
        <v>9</v>
      </c>
      <c r="L5705" s="12">
        <v>9</v>
      </c>
      <c r="M5705" s="12">
        <v>3</v>
      </c>
      <c r="N5705" s="12">
        <v>4</v>
      </c>
      <c r="O5705" s="12">
        <v>17</v>
      </c>
      <c r="P5705" s="12">
        <v>9</v>
      </c>
      <c r="Q5705" s="12">
        <v>3</v>
      </c>
      <c r="R5705" s="12">
        <v>4</v>
      </c>
      <c r="S5705" s="12">
        <v>5</v>
      </c>
      <c r="T5705" s="12">
        <v>3</v>
      </c>
      <c r="U5705" s="12">
        <v>1</v>
      </c>
      <c r="V5705" s="12">
        <v>1</v>
      </c>
      <c r="W5705" s="12">
        <v>3</v>
      </c>
      <c r="X5705" s="12">
        <v>3</v>
      </c>
      <c r="Y5705" s="12">
        <v>2.5499999999999998</v>
      </c>
      <c r="Z5705" s="18">
        <f>IF(H5705&gt;G5705, 0, IF(H5705=G5705, 1, 2))</f>
        <v>1</v>
      </c>
      <c r="AA5705" s="18">
        <f>H5705+G5705</f>
        <v>2</v>
      </c>
      <c r="AB5705" s="18">
        <f>IF(AA5705&lt;=1, 0, IF(OR(AA5705=2,AA5705=3),1, 2))</f>
        <v>1</v>
      </c>
    </row>
    <row r="5706" spans="1:28" x14ac:dyDescent="0.3">
      <c r="A5706" s="11">
        <v>2853</v>
      </c>
      <c r="B5706" s="11">
        <v>1</v>
      </c>
      <c r="C5706" s="11" t="s">
        <v>49</v>
      </c>
      <c r="D5706" s="16">
        <f>VLOOKUP(C5706, $AC$1:$AD$31, 2, FALSE)</f>
        <v>28</v>
      </c>
      <c r="E5706" s="11" t="s">
        <v>34</v>
      </c>
      <c r="F5706" s="16">
        <f>VLOOKUP(E5706, $AC$1:$AD$31, 2, FALSE)</f>
        <v>10</v>
      </c>
      <c r="G5706" s="11">
        <v>3</v>
      </c>
      <c r="H5706" s="11">
        <v>1</v>
      </c>
      <c r="I5706" s="11">
        <v>2</v>
      </c>
      <c r="J5706" s="11">
        <v>1</v>
      </c>
      <c r="K5706" s="11">
        <v>18</v>
      </c>
      <c r="L5706" s="11">
        <v>14</v>
      </c>
      <c r="M5706" s="11">
        <v>7</v>
      </c>
      <c r="N5706" s="11">
        <v>2</v>
      </c>
      <c r="O5706" s="11">
        <v>19</v>
      </c>
      <c r="P5706" s="11">
        <v>8</v>
      </c>
      <c r="Q5706" s="11">
        <v>6</v>
      </c>
      <c r="R5706" s="11">
        <v>10</v>
      </c>
      <c r="S5706" s="11">
        <v>4</v>
      </c>
      <c r="T5706" s="11">
        <v>2</v>
      </c>
      <c r="U5706" s="11">
        <v>0</v>
      </c>
      <c r="V5706" s="11">
        <v>0</v>
      </c>
      <c r="W5706" s="11">
        <v>5</v>
      </c>
      <c r="X5706" s="11">
        <v>3.8</v>
      </c>
      <c r="Y5706" s="11">
        <v>1.67</v>
      </c>
      <c r="Z5706" s="17">
        <f>IF(G5706&gt;H5706, 0, IF(G5706=H5706, 1, 2))</f>
        <v>0</v>
      </c>
      <c r="AA5706" s="17">
        <f>G5706+H5706</f>
        <v>4</v>
      </c>
      <c r="AB5706" s="17">
        <f>IF(AA5706&lt;=1, 0, IF(OR(AA5706=2,AA5706=3),1, 2))</f>
        <v>2</v>
      </c>
    </row>
    <row r="5707" spans="1:28" x14ac:dyDescent="0.3">
      <c r="A5707" s="12">
        <v>2853</v>
      </c>
      <c r="B5707" s="12">
        <v>0</v>
      </c>
      <c r="C5707" s="12" t="s">
        <v>34</v>
      </c>
      <c r="D5707" s="16">
        <f>VLOOKUP(C5707, $AC$1:$AD$31, 2, FALSE)</f>
        <v>10</v>
      </c>
      <c r="E5707" s="12" t="s">
        <v>49</v>
      </c>
      <c r="F5707" s="16">
        <f>VLOOKUP(E5707, $AC$1:$AD$31, 2, FALSE)</f>
        <v>28</v>
      </c>
      <c r="G5707" s="12">
        <v>1</v>
      </c>
      <c r="H5707" s="12">
        <v>3</v>
      </c>
      <c r="I5707" s="12">
        <v>1</v>
      </c>
      <c r="J5707" s="12">
        <v>2</v>
      </c>
      <c r="K5707" s="12">
        <v>14</v>
      </c>
      <c r="L5707" s="12">
        <v>18</v>
      </c>
      <c r="M5707" s="12">
        <v>2</v>
      </c>
      <c r="N5707" s="12">
        <v>7</v>
      </c>
      <c r="O5707" s="12">
        <v>8</v>
      </c>
      <c r="P5707" s="12">
        <v>19</v>
      </c>
      <c r="Q5707" s="12">
        <v>10</v>
      </c>
      <c r="R5707" s="12">
        <v>6</v>
      </c>
      <c r="S5707" s="12">
        <v>2</v>
      </c>
      <c r="T5707" s="12">
        <v>4</v>
      </c>
      <c r="U5707" s="12">
        <v>0</v>
      </c>
      <c r="V5707" s="12">
        <v>0</v>
      </c>
      <c r="W5707" s="12">
        <v>1.67</v>
      </c>
      <c r="X5707" s="12">
        <v>3.8</v>
      </c>
      <c r="Y5707" s="12">
        <v>5</v>
      </c>
      <c r="Z5707" s="18">
        <f>IF(H5707&gt;G5707, 0, IF(H5707=G5707, 1, 2))</f>
        <v>0</v>
      </c>
      <c r="AA5707" s="18">
        <f>H5707+G5707</f>
        <v>4</v>
      </c>
      <c r="AB5707" s="18">
        <f>IF(AA5707&lt;=1, 0, IF(OR(AA5707=2,AA5707=3),1, 2))</f>
        <v>2</v>
      </c>
    </row>
    <row r="5708" spans="1:28" x14ac:dyDescent="0.3">
      <c r="A5708" s="11">
        <v>2854</v>
      </c>
      <c r="B5708" s="11">
        <v>1</v>
      </c>
      <c r="C5708" s="11" t="s">
        <v>23</v>
      </c>
      <c r="D5708" s="16">
        <f>VLOOKUP(C5708, $AC$1:$AD$31, 2, FALSE)</f>
        <v>1</v>
      </c>
      <c r="E5708" s="11" t="s">
        <v>26</v>
      </c>
      <c r="F5708" s="16">
        <f>VLOOKUP(E5708, $AC$1:$AD$31, 2, FALSE)</f>
        <v>16</v>
      </c>
      <c r="G5708" s="11">
        <v>1</v>
      </c>
      <c r="H5708" s="11">
        <v>1</v>
      </c>
      <c r="I5708" s="11">
        <v>0</v>
      </c>
      <c r="J5708" s="11">
        <v>0</v>
      </c>
      <c r="K5708" s="11">
        <v>12</v>
      </c>
      <c r="L5708" s="11">
        <v>9</v>
      </c>
      <c r="M5708" s="11">
        <v>4</v>
      </c>
      <c r="N5708" s="11">
        <v>1</v>
      </c>
      <c r="O5708" s="11">
        <v>11</v>
      </c>
      <c r="P5708" s="11">
        <v>18</v>
      </c>
      <c r="Q5708" s="11">
        <v>8</v>
      </c>
      <c r="R5708" s="11">
        <v>0</v>
      </c>
      <c r="S5708" s="11">
        <v>3</v>
      </c>
      <c r="T5708" s="11">
        <v>5</v>
      </c>
      <c r="U5708" s="11">
        <v>0</v>
      </c>
      <c r="V5708" s="11">
        <v>0</v>
      </c>
      <c r="W5708" s="11">
        <v>1.4</v>
      </c>
      <c r="X5708" s="11">
        <v>4.33</v>
      </c>
      <c r="Y5708" s="11">
        <v>9</v>
      </c>
      <c r="Z5708" s="17">
        <f>IF(G5708&gt;H5708, 0, IF(G5708=H5708, 1, 2))</f>
        <v>1</v>
      </c>
      <c r="AA5708" s="17">
        <f>G5708+H5708</f>
        <v>2</v>
      </c>
      <c r="AB5708" s="17">
        <f>IF(AA5708&lt;=1, 0, IF(OR(AA5708=2,AA5708=3),1, 2))</f>
        <v>1</v>
      </c>
    </row>
    <row r="5709" spans="1:28" x14ac:dyDescent="0.3">
      <c r="A5709" s="12">
        <v>2854</v>
      </c>
      <c r="B5709" s="12">
        <v>0</v>
      </c>
      <c r="C5709" s="12" t="s">
        <v>26</v>
      </c>
      <c r="D5709" s="16">
        <f>VLOOKUP(C5709, $AC$1:$AD$31, 2, FALSE)</f>
        <v>16</v>
      </c>
      <c r="E5709" s="12" t="s">
        <v>23</v>
      </c>
      <c r="F5709" s="16">
        <f>VLOOKUP(E5709, $AC$1:$AD$31, 2, FALSE)</f>
        <v>1</v>
      </c>
      <c r="G5709" s="12">
        <v>1</v>
      </c>
      <c r="H5709" s="12">
        <v>1</v>
      </c>
      <c r="I5709" s="12">
        <v>0</v>
      </c>
      <c r="J5709" s="12">
        <v>0</v>
      </c>
      <c r="K5709" s="12">
        <v>9</v>
      </c>
      <c r="L5709" s="12">
        <v>12</v>
      </c>
      <c r="M5709" s="12">
        <v>1</v>
      </c>
      <c r="N5709" s="12">
        <v>4</v>
      </c>
      <c r="O5709" s="12">
        <v>18</v>
      </c>
      <c r="P5709" s="12">
        <v>11</v>
      </c>
      <c r="Q5709" s="12">
        <v>0</v>
      </c>
      <c r="R5709" s="12">
        <v>8</v>
      </c>
      <c r="S5709" s="12">
        <v>5</v>
      </c>
      <c r="T5709" s="12">
        <v>3</v>
      </c>
      <c r="U5709" s="12">
        <v>0</v>
      </c>
      <c r="V5709" s="12">
        <v>0</v>
      </c>
      <c r="W5709" s="12">
        <v>9</v>
      </c>
      <c r="X5709" s="12">
        <v>4.33</v>
      </c>
      <c r="Y5709" s="12">
        <v>1.4</v>
      </c>
      <c r="Z5709" s="18">
        <f>IF(H5709&gt;G5709, 0, IF(H5709=G5709, 1, 2))</f>
        <v>1</v>
      </c>
      <c r="AA5709" s="18">
        <f>H5709+G5709</f>
        <v>2</v>
      </c>
      <c r="AB5709" s="18">
        <f>IF(AA5709&lt;=1, 0, IF(OR(AA5709=2,AA5709=3),1, 2))</f>
        <v>1</v>
      </c>
    </row>
    <row r="5710" spans="1:28" x14ac:dyDescent="0.3">
      <c r="A5710" s="11">
        <v>2855</v>
      </c>
      <c r="B5710" s="11">
        <v>1</v>
      </c>
      <c r="C5710" s="11" t="s">
        <v>33</v>
      </c>
      <c r="D5710" s="16">
        <f>VLOOKUP(C5710, $AC$1:$AD$31, 2, FALSE)</f>
        <v>6</v>
      </c>
      <c r="E5710" s="11" t="s">
        <v>36</v>
      </c>
      <c r="F5710" s="16">
        <f>VLOOKUP(E5710, $AC$1:$AD$31, 2, FALSE)</f>
        <v>12</v>
      </c>
      <c r="G5710" s="11">
        <v>3</v>
      </c>
      <c r="H5710" s="11">
        <v>4</v>
      </c>
      <c r="I5710" s="11">
        <v>2</v>
      </c>
      <c r="J5710" s="11">
        <v>2</v>
      </c>
      <c r="K5710" s="11">
        <v>15</v>
      </c>
      <c r="L5710" s="11">
        <v>9</v>
      </c>
      <c r="M5710" s="11">
        <v>7</v>
      </c>
      <c r="N5710" s="11">
        <v>7</v>
      </c>
      <c r="O5710" s="11">
        <v>11</v>
      </c>
      <c r="P5710" s="11">
        <v>13</v>
      </c>
      <c r="Q5710" s="11">
        <v>5</v>
      </c>
      <c r="R5710" s="11">
        <v>5</v>
      </c>
      <c r="S5710" s="11">
        <v>2</v>
      </c>
      <c r="T5710" s="11">
        <v>3</v>
      </c>
      <c r="U5710" s="11">
        <v>1</v>
      </c>
      <c r="V5710" s="11">
        <v>0</v>
      </c>
      <c r="W5710" s="11">
        <v>2.2000000000000002</v>
      </c>
      <c r="X5710" s="11">
        <v>3.2</v>
      </c>
      <c r="Y5710" s="11">
        <v>3.5</v>
      </c>
      <c r="Z5710" s="17">
        <f>IF(G5710&gt;H5710, 0, IF(G5710=H5710, 1, 2))</f>
        <v>2</v>
      </c>
      <c r="AA5710" s="17">
        <f>G5710+H5710</f>
        <v>7</v>
      </c>
      <c r="AB5710" s="17">
        <f>IF(AA5710&lt;=1, 0, IF(OR(AA5710=2,AA5710=3),1, 2))</f>
        <v>2</v>
      </c>
    </row>
    <row r="5711" spans="1:28" x14ac:dyDescent="0.3">
      <c r="A5711" s="12">
        <v>2855</v>
      </c>
      <c r="B5711" s="12">
        <v>0</v>
      </c>
      <c r="C5711" s="12" t="s">
        <v>36</v>
      </c>
      <c r="D5711" s="16">
        <f>VLOOKUP(C5711, $AC$1:$AD$31, 2, FALSE)</f>
        <v>12</v>
      </c>
      <c r="E5711" s="12" t="s">
        <v>33</v>
      </c>
      <c r="F5711" s="16">
        <f>VLOOKUP(E5711, $AC$1:$AD$31, 2, FALSE)</f>
        <v>6</v>
      </c>
      <c r="G5711" s="12">
        <v>4</v>
      </c>
      <c r="H5711" s="12">
        <v>3</v>
      </c>
      <c r="I5711" s="12">
        <v>2</v>
      </c>
      <c r="J5711" s="12">
        <v>2</v>
      </c>
      <c r="K5711" s="12">
        <v>9</v>
      </c>
      <c r="L5711" s="12">
        <v>15</v>
      </c>
      <c r="M5711" s="12">
        <v>7</v>
      </c>
      <c r="N5711" s="12">
        <v>7</v>
      </c>
      <c r="O5711" s="12">
        <v>13</v>
      </c>
      <c r="P5711" s="12">
        <v>11</v>
      </c>
      <c r="Q5711" s="12">
        <v>5</v>
      </c>
      <c r="R5711" s="12">
        <v>5</v>
      </c>
      <c r="S5711" s="12">
        <v>3</v>
      </c>
      <c r="T5711" s="12">
        <v>2</v>
      </c>
      <c r="U5711" s="12">
        <v>0</v>
      </c>
      <c r="V5711" s="12">
        <v>1</v>
      </c>
      <c r="W5711" s="12">
        <v>3.5</v>
      </c>
      <c r="X5711" s="12">
        <v>3.2</v>
      </c>
      <c r="Y5711" s="12">
        <v>2.2000000000000002</v>
      </c>
      <c r="Z5711" s="18">
        <f>IF(H5711&gt;G5711, 0, IF(H5711=G5711, 1, 2))</f>
        <v>2</v>
      </c>
      <c r="AA5711" s="18">
        <f>H5711+G5711</f>
        <v>7</v>
      </c>
      <c r="AB5711" s="18">
        <f>IF(AA5711&lt;=1, 0, IF(OR(AA5711=2,AA5711=3),1, 2))</f>
        <v>2</v>
      </c>
    </row>
    <row r="5712" spans="1:28" x14ac:dyDescent="0.3">
      <c r="A5712" s="11">
        <v>2856</v>
      </c>
      <c r="B5712" s="11">
        <v>1</v>
      </c>
      <c r="C5712" s="11" t="s">
        <v>47</v>
      </c>
      <c r="D5712" s="16">
        <f>VLOOKUP(C5712, $AC$1:$AD$31, 2, FALSE)</f>
        <v>26</v>
      </c>
      <c r="E5712" s="11" t="s">
        <v>38</v>
      </c>
      <c r="F5712" s="16">
        <f>VLOOKUP(E5712, $AC$1:$AD$31, 2, FALSE)</f>
        <v>13</v>
      </c>
      <c r="G5712" s="11">
        <v>1</v>
      </c>
      <c r="H5712" s="11">
        <v>0</v>
      </c>
      <c r="I5712" s="11">
        <v>1</v>
      </c>
      <c r="J5712" s="11">
        <v>0</v>
      </c>
      <c r="K5712" s="11">
        <v>4</v>
      </c>
      <c r="L5712" s="11">
        <v>20</v>
      </c>
      <c r="M5712" s="11">
        <v>1</v>
      </c>
      <c r="N5712" s="11">
        <v>1</v>
      </c>
      <c r="O5712" s="11">
        <v>29</v>
      </c>
      <c r="P5712" s="11">
        <v>14</v>
      </c>
      <c r="Q5712" s="11">
        <v>1</v>
      </c>
      <c r="R5712" s="11">
        <v>12</v>
      </c>
      <c r="S5712" s="11">
        <v>5</v>
      </c>
      <c r="T5712" s="11">
        <v>5</v>
      </c>
      <c r="U5712" s="11">
        <v>0</v>
      </c>
      <c r="V5712" s="11">
        <v>0</v>
      </c>
      <c r="W5712" s="11">
        <v>5</v>
      </c>
      <c r="X5712" s="11">
        <v>3.5</v>
      </c>
      <c r="Y5712" s="11">
        <v>1.73</v>
      </c>
      <c r="Z5712" s="17">
        <f>IF(G5712&gt;H5712, 0, IF(G5712=H5712, 1, 2))</f>
        <v>0</v>
      </c>
      <c r="AA5712" s="17">
        <f>G5712+H5712</f>
        <v>1</v>
      </c>
      <c r="AB5712" s="17">
        <f>IF(AA5712&lt;=1, 0, IF(OR(AA5712=2,AA5712=3),1, 2))</f>
        <v>0</v>
      </c>
    </row>
    <row r="5713" spans="1:28" x14ac:dyDescent="0.3">
      <c r="A5713" s="12">
        <v>2856</v>
      </c>
      <c r="B5713" s="12">
        <v>0</v>
      </c>
      <c r="C5713" s="12" t="s">
        <v>38</v>
      </c>
      <c r="D5713" s="16">
        <f>VLOOKUP(C5713, $AC$1:$AD$31, 2, FALSE)</f>
        <v>13</v>
      </c>
      <c r="E5713" s="12" t="s">
        <v>47</v>
      </c>
      <c r="F5713" s="16">
        <f>VLOOKUP(E5713, $AC$1:$AD$31, 2, FALSE)</f>
        <v>26</v>
      </c>
      <c r="G5713" s="12">
        <v>0</v>
      </c>
      <c r="H5713" s="12">
        <v>1</v>
      </c>
      <c r="I5713" s="12">
        <v>0</v>
      </c>
      <c r="J5713" s="12">
        <v>1</v>
      </c>
      <c r="K5713" s="12">
        <v>20</v>
      </c>
      <c r="L5713" s="12">
        <v>4</v>
      </c>
      <c r="M5713" s="12">
        <v>1</v>
      </c>
      <c r="N5713" s="12">
        <v>1</v>
      </c>
      <c r="O5713" s="12">
        <v>14</v>
      </c>
      <c r="P5713" s="12">
        <v>29</v>
      </c>
      <c r="Q5713" s="12">
        <v>12</v>
      </c>
      <c r="R5713" s="12">
        <v>1</v>
      </c>
      <c r="S5713" s="12">
        <v>5</v>
      </c>
      <c r="T5713" s="12">
        <v>5</v>
      </c>
      <c r="U5713" s="12">
        <v>0</v>
      </c>
      <c r="V5713" s="12">
        <v>0</v>
      </c>
      <c r="W5713" s="12">
        <v>1.73</v>
      </c>
      <c r="X5713" s="12">
        <v>3.5</v>
      </c>
      <c r="Y5713" s="12">
        <v>5</v>
      </c>
      <c r="Z5713" s="18">
        <f>IF(H5713&gt;G5713, 0, IF(H5713=G5713, 1, 2))</f>
        <v>0</v>
      </c>
      <c r="AA5713" s="18">
        <f>H5713+G5713</f>
        <v>1</v>
      </c>
      <c r="AB5713" s="18">
        <f>IF(AA5713&lt;=1, 0, IF(OR(AA5713=2,AA5713=3),1, 2))</f>
        <v>0</v>
      </c>
    </row>
    <row r="5714" spans="1:28" x14ac:dyDescent="0.3">
      <c r="A5714" s="11">
        <v>2857</v>
      </c>
      <c r="B5714" s="11">
        <v>1</v>
      </c>
      <c r="C5714" s="11" t="s">
        <v>44</v>
      </c>
      <c r="D5714" s="16">
        <f>VLOOKUP(C5714, $AC$1:$AD$31, 2, FALSE)</f>
        <v>23</v>
      </c>
      <c r="E5714" s="11" t="s">
        <v>30</v>
      </c>
      <c r="F5714" s="16">
        <f>VLOOKUP(E5714, $AC$1:$AD$31, 2, FALSE)</f>
        <v>19</v>
      </c>
      <c r="G5714" s="11">
        <v>1</v>
      </c>
      <c r="H5714" s="11">
        <v>0</v>
      </c>
      <c r="I5714" s="11">
        <v>0</v>
      </c>
      <c r="J5714" s="11">
        <v>0</v>
      </c>
      <c r="K5714" s="11">
        <v>20</v>
      </c>
      <c r="L5714" s="11">
        <v>8</v>
      </c>
      <c r="M5714" s="11">
        <v>8</v>
      </c>
      <c r="N5714" s="11">
        <v>4</v>
      </c>
      <c r="O5714" s="11">
        <v>11</v>
      </c>
      <c r="P5714" s="11">
        <v>10</v>
      </c>
      <c r="Q5714" s="11">
        <v>8</v>
      </c>
      <c r="R5714" s="11">
        <v>4</v>
      </c>
      <c r="S5714" s="11">
        <v>1</v>
      </c>
      <c r="T5714" s="11">
        <v>4</v>
      </c>
      <c r="U5714" s="11">
        <v>0</v>
      </c>
      <c r="V5714" s="11">
        <v>0</v>
      </c>
      <c r="W5714" s="11">
        <v>2.2000000000000002</v>
      </c>
      <c r="X5714" s="11">
        <v>3.2</v>
      </c>
      <c r="Y5714" s="11">
        <v>3.5</v>
      </c>
      <c r="Z5714" s="17">
        <f>IF(G5714&gt;H5714, 0, IF(G5714=H5714, 1, 2))</f>
        <v>0</v>
      </c>
      <c r="AA5714" s="17">
        <f>G5714+H5714</f>
        <v>1</v>
      </c>
      <c r="AB5714" s="17">
        <f>IF(AA5714&lt;=1, 0, IF(OR(AA5714=2,AA5714=3),1, 2))</f>
        <v>0</v>
      </c>
    </row>
    <row r="5715" spans="1:28" x14ac:dyDescent="0.3">
      <c r="A5715" s="12">
        <v>2857</v>
      </c>
      <c r="B5715" s="12">
        <v>0</v>
      </c>
      <c r="C5715" s="12" t="s">
        <v>30</v>
      </c>
      <c r="D5715" s="16">
        <f>VLOOKUP(C5715, $AC$1:$AD$31, 2, FALSE)</f>
        <v>19</v>
      </c>
      <c r="E5715" s="12" t="s">
        <v>44</v>
      </c>
      <c r="F5715" s="16">
        <f>VLOOKUP(E5715, $AC$1:$AD$31, 2, FALSE)</f>
        <v>23</v>
      </c>
      <c r="G5715" s="12">
        <v>0</v>
      </c>
      <c r="H5715" s="12">
        <v>1</v>
      </c>
      <c r="I5715" s="12">
        <v>0</v>
      </c>
      <c r="J5715" s="12">
        <v>0</v>
      </c>
      <c r="K5715" s="12">
        <v>8</v>
      </c>
      <c r="L5715" s="12">
        <v>20</v>
      </c>
      <c r="M5715" s="12">
        <v>4</v>
      </c>
      <c r="N5715" s="12">
        <v>8</v>
      </c>
      <c r="O5715" s="12">
        <v>10</v>
      </c>
      <c r="P5715" s="12">
        <v>11</v>
      </c>
      <c r="Q5715" s="12">
        <v>4</v>
      </c>
      <c r="R5715" s="12">
        <v>8</v>
      </c>
      <c r="S5715" s="12">
        <v>4</v>
      </c>
      <c r="T5715" s="12">
        <v>1</v>
      </c>
      <c r="U5715" s="12">
        <v>0</v>
      </c>
      <c r="V5715" s="12">
        <v>0</v>
      </c>
      <c r="W5715" s="12">
        <v>3.5</v>
      </c>
      <c r="X5715" s="12">
        <v>3.2</v>
      </c>
      <c r="Y5715" s="12">
        <v>2.2000000000000002</v>
      </c>
      <c r="Z5715" s="18">
        <f>IF(H5715&gt;G5715, 0, IF(H5715=G5715, 1, 2))</f>
        <v>0</v>
      </c>
      <c r="AA5715" s="18">
        <f>H5715+G5715</f>
        <v>1</v>
      </c>
      <c r="AB5715" s="18">
        <f>IF(AA5715&lt;=1, 0, IF(OR(AA5715=2,AA5715=3),1, 2))</f>
        <v>0</v>
      </c>
    </row>
    <row r="5716" spans="1:28" x14ac:dyDescent="0.3">
      <c r="A5716" s="11">
        <v>2858</v>
      </c>
      <c r="B5716" s="11">
        <v>1</v>
      </c>
      <c r="C5716" s="11" t="s">
        <v>28</v>
      </c>
      <c r="D5716" s="16">
        <f>VLOOKUP(C5716, $AC$1:$AD$31, 2, FALSE)</f>
        <v>14</v>
      </c>
      <c r="E5716" s="11" t="s">
        <v>45</v>
      </c>
      <c r="F5716" s="16">
        <f>VLOOKUP(E5716, $AC$1:$AD$31, 2, FALSE)</f>
        <v>24</v>
      </c>
      <c r="G5716" s="11">
        <v>0</v>
      </c>
      <c r="H5716" s="11">
        <v>1</v>
      </c>
      <c r="I5716" s="11">
        <v>0</v>
      </c>
      <c r="J5716" s="11">
        <v>0</v>
      </c>
      <c r="K5716" s="11">
        <v>15</v>
      </c>
      <c r="L5716" s="11">
        <v>7</v>
      </c>
      <c r="M5716" s="11">
        <v>4</v>
      </c>
      <c r="N5716" s="11">
        <v>2</v>
      </c>
      <c r="O5716" s="11">
        <v>17</v>
      </c>
      <c r="P5716" s="11">
        <v>14</v>
      </c>
      <c r="Q5716" s="11">
        <v>0</v>
      </c>
      <c r="R5716" s="11">
        <v>4</v>
      </c>
      <c r="S5716" s="11">
        <v>4</v>
      </c>
      <c r="T5716" s="11">
        <v>5</v>
      </c>
      <c r="U5716" s="11">
        <v>0</v>
      </c>
      <c r="V5716" s="11">
        <v>0</v>
      </c>
      <c r="W5716" s="11">
        <v>1.44</v>
      </c>
      <c r="X5716" s="11">
        <v>4.33</v>
      </c>
      <c r="Y5716" s="11">
        <v>7.5</v>
      </c>
      <c r="Z5716" s="17">
        <f>IF(G5716&gt;H5716, 0, IF(G5716=H5716, 1, 2))</f>
        <v>2</v>
      </c>
      <c r="AA5716" s="17">
        <f>G5716+H5716</f>
        <v>1</v>
      </c>
      <c r="AB5716" s="17">
        <f>IF(AA5716&lt;=1, 0, IF(OR(AA5716=2,AA5716=3),1, 2))</f>
        <v>0</v>
      </c>
    </row>
    <row r="5717" spans="1:28" x14ac:dyDescent="0.3">
      <c r="A5717" s="12">
        <v>2858</v>
      </c>
      <c r="B5717" s="12">
        <v>0</v>
      </c>
      <c r="C5717" s="12" t="s">
        <v>45</v>
      </c>
      <c r="D5717" s="16">
        <f>VLOOKUP(C5717, $AC$1:$AD$31, 2, FALSE)</f>
        <v>24</v>
      </c>
      <c r="E5717" s="12" t="s">
        <v>28</v>
      </c>
      <c r="F5717" s="16">
        <f>VLOOKUP(E5717, $AC$1:$AD$31, 2, FALSE)</f>
        <v>14</v>
      </c>
      <c r="G5717" s="12">
        <v>1</v>
      </c>
      <c r="H5717" s="12">
        <v>0</v>
      </c>
      <c r="I5717" s="12">
        <v>0</v>
      </c>
      <c r="J5717" s="12">
        <v>0</v>
      </c>
      <c r="K5717" s="12">
        <v>7</v>
      </c>
      <c r="L5717" s="12">
        <v>15</v>
      </c>
      <c r="M5717" s="12">
        <v>2</v>
      </c>
      <c r="N5717" s="12">
        <v>4</v>
      </c>
      <c r="O5717" s="12">
        <v>14</v>
      </c>
      <c r="P5717" s="12">
        <v>17</v>
      </c>
      <c r="Q5717" s="12">
        <v>4</v>
      </c>
      <c r="R5717" s="12">
        <v>0</v>
      </c>
      <c r="S5717" s="12">
        <v>5</v>
      </c>
      <c r="T5717" s="12">
        <v>4</v>
      </c>
      <c r="U5717" s="12">
        <v>0</v>
      </c>
      <c r="V5717" s="12">
        <v>0</v>
      </c>
      <c r="W5717" s="12">
        <v>7.5</v>
      </c>
      <c r="X5717" s="12">
        <v>4.33</v>
      </c>
      <c r="Y5717" s="12">
        <v>1.44</v>
      </c>
      <c r="Z5717" s="18">
        <f>IF(H5717&gt;G5717, 0, IF(H5717=G5717, 1, 2))</f>
        <v>2</v>
      </c>
      <c r="AA5717" s="18">
        <f>H5717+G5717</f>
        <v>1</v>
      </c>
      <c r="AB5717" s="18">
        <f>IF(AA5717&lt;=1, 0, IF(OR(AA5717=2,AA5717=3),1, 2))</f>
        <v>0</v>
      </c>
    </row>
    <row r="5718" spans="1:28" x14ac:dyDescent="0.3">
      <c r="A5718" s="11">
        <v>2859</v>
      </c>
      <c r="B5718" s="11">
        <v>1</v>
      </c>
      <c r="C5718" s="11" t="s">
        <v>32</v>
      </c>
      <c r="D5718" s="16">
        <f>VLOOKUP(C5718, $AC$1:$AD$31, 2, FALSE)</f>
        <v>11</v>
      </c>
      <c r="E5718" s="11" t="s">
        <v>22</v>
      </c>
      <c r="F5718" s="16">
        <f>VLOOKUP(E5718, $AC$1:$AD$31, 2, FALSE)</f>
        <v>18</v>
      </c>
      <c r="G5718" s="11">
        <v>3</v>
      </c>
      <c r="H5718" s="11">
        <v>0</v>
      </c>
      <c r="I5718" s="11">
        <v>0</v>
      </c>
      <c r="J5718" s="11">
        <v>0</v>
      </c>
      <c r="K5718" s="11">
        <v>16</v>
      </c>
      <c r="L5718" s="11">
        <v>3</v>
      </c>
      <c r="M5718" s="11">
        <v>7</v>
      </c>
      <c r="N5718" s="11">
        <v>1</v>
      </c>
      <c r="O5718" s="11">
        <v>8</v>
      </c>
      <c r="P5718" s="11">
        <v>10</v>
      </c>
      <c r="Q5718" s="11">
        <v>8</v>
      </c>
      <c r="R5718" s="11">
        <v>3</v>
      </c>
      <c r="S5718" s="11">
        <v>0</v>
      </c>
      <c r="T5718" s="11">
        <v>2</v>
      </c>
      <c r="U5718" s="11">
        <v>0</v>
      </c>
      <c r="V5718" s="11">
        <v>0</v>
      </c>
      <c r="W5718" s="11">
        <v>1.33</v>
      </c>
      <c r="X5718" s="11">
        <v>5.25</v>
      </c>
      <c r="Y5718" s="11">
        <v>8.5</v>
      </c>
      <c r="Z5718" s="17">
        <f>IF(G5718&gt;H5718, 0, IF(G5718=H5718, 1, 2))</f>
        <v>0</v>
      </c>
      <c r="AA5718" s="17">
        <f>G5718+H5718</f>
        <v>3</v>
      </c>
      <c r="AB5718" s="17">
        <f>IF(AA5718&lt;=1, 0, IF(OR(AA5718=2,AA5718=3),1, 2))</f>
        <v>1</v>
      </c>
    </row>
    <row r="5719" spans="1:28" x14ac:dyDescent="0.3">
      <c r="A5719" s="12">
        <v>2859</v>
      </c>
      <c r="B5719" s="12">
        <v>0</v>
      </c>
      <c r="C5719" s="12" t="s">
        <v>22</v>
      </c>
      <c r="D5719" s="16">
        <f>VLOOKUP(C5719, $AC$1:$AD$31, 2, FALSE)</f>
        <v>18</v>
      </c>
      <c r="E5719" s="12" t="s">
        <v>32</v>
      </c>
      <c r="F5719" s="16">
        <f>VLOOKUP(E5719, $AC$1:$AD$31, 2, FALSE)</f>
        <v>11</v>
      </c>
      <c r="G5719" s="12">
        <v>0</v>
      </c>
      <c r="H5719" s="12">
        <v>3</v>
      </c>
      <c r="I5719" s="12">
        <v>0</v>
      </c>
      <c r="J5719" s="12">
        <v>0</v>
      </c>
      <c r="K5719" s="12">
        <v>3</v>
      </c>
      <c r="L5719" s="12">
        <v>16</v>
      </c>
      <c r="M5719" s="12">
        <v>1</v>
      </c>
      <c r="N5719" s="12">
        <v>7</v>
      </c>
      <c r="O5719" s="12">
        <v>10</v>
      </c>
      <c r="P5719" s="12">
        <v>8</v>
      </c>
      <c r="Q5719" s="12">
        <v>3</v>
      </c>
      <c r="R5719" s="12">
        <v>8</v>
      </c>
      <c r="S5719" s="12">
        <v>2</v>
      </c>
      <c r="T5719" s="12">
        <v>0</v>
      </c>
      <c r="U5719" s="12">
        <v>0</v>
      </c>
      <c r="V5719" s="12">
        <v>0</v>
      </c>
      <c r="W5719" s="12">
        <v>8.5</v>
      </c>
      <c r="X5719" s="12">
        <v>5.25</v>
      </c>
      <c r="Y5719" s="12">
        <v>1.33</v>
      </c>
      <c r="Z5719" s="18">
        <f>IF(H5719&gt;G5719, 0, IF(H5719=G5719, 1, 2))</f>
        <v>0</v>
      </c>
      <c r="AA5719" s="18">
        <f>H5719+G5719</f>
        <v>3</v>
      </c>
      <c r="AB5719" s="18">
        <f>IF(AA5719&lt;=1, 0, IF(OR(AA5719=2,AA5719=3),1, 2))</f>
        <v>1</v>
      </c>
    </row>
    <row r="5720" spans="1:28" x14ac:dyDescent="0.3">
      <c r="A5720" s="11">
        <v>2860</v>
      </c>
      <c r="B5720" s="11">
        <v>1</v>
      </c>
      <c r="C5720" s="11" t="s">
        <v>29</v>
      </c>
      <c r="D5720" s="16">
        <f>VLOOKUP(C5720, $AC$1:$AD$31, 2, FALSE)</f>
        <v>4</v>
      </c>
      <c r="E5720" s="11" t="s">
        <v>50</v>
      </c>
      <c r="F5720" s="16">
        <f>VLOOKUP(E5720, $AC$1:$AD$31, 2, FALSE)</f>
        <v>29</v>
      </c>
      <c r="G5720" s="11">
        <v>2</v>
      </c>
      <c r="H5720" s="11">
        <v>0</v>
      </c>
      <c r="I5720" s="11">
        <v>0</v>
      </c>
      <c r="J5720" s="11">
        <v>0</v>
      </c>
      <c r="K5720" s="11">
        <v>15</v>
      </c>
      <c r="L5720" s="11">
        <v>14</v>
      </c>
      <c r="M5720" s="11">
        <v>11</v>
      </c>
      <c r="N5720" s="11">
        <v>5</v>
      </c>
      <c r="O5720" s="11">
        <v>16</v>
      </c>
      <c r="P5720" s="11">
        <v>9</v>
      </c>
      <c r="Q5720" s="11">
        <v>3</v>
      </c>
      <c r="R5720" s="11">
        <v>7</v>
      </c>
      <c r="S5720" s="11">
        <v>3</v>
      </c>
      <c r="T5720" s="11">
        <v>3</v>
      </c>
      <c r="U5720" s="11">
        <v>0</v>
      </c>
      <c r="V5720" s="11">
        <v>0</v>
      </c>
      <c r="W5720" s="11">
        <v>1.73</v>
      </c>
      <c r="X5720" s="11">
        <v>3.6</v>
      </c>
      <c r="Y5720" s="11">
        <v>5</v>
      </c>
      <c r="Z5720" s="17">
        <f>IF(G5720&gt;H5720, 0, IF(G5720=H5720, 1, 2))</f>
        <v>0</v>
      </c>
      <c r="AA5720" s="17">
        <f>G5720+H5720</f>
        <v>2</v>
      </c>
      <c r="AB5720" s="17">
        <f>IF(AA5720&lt;=1, 0, IF(OR(AA5720=2,AA5720=3),1, 2))</f>
        <v>1</v>
      </c>
    </row>
    <row r="5721" spans="1:28" x14ac:dyDescent="0.3">
      <c r="A5721" s="12">
        <v>2860</v>
      </c>
      <c r="B5721" s="12">
        <v>0</v>
      </c>
      <c r="C5721" s="12" t="s">
        <v>50</v>
      </c>
      <c r="D5721" s="16">
        <f>VLOOKUP(C5721, $AC$1:$AD$31, 2, FALSE)</f>
        <v>29</v>
      </c>
      <c r="E5721" s="12" t="s">
        <v>29</v>
      </c>
      <c r="F5721" s="16">
        <f>VLOOKUP(E5721, $AC$1:$AD$31, 2, FALSE)</f>
        <v>4</v>
      </c>
      <c r="G5721" s="12">
        <v>0</v>
      </c>
      <c r="H5721" s="12">
        <v>2</v>
      </c>
      <c r="I5721" s="12">
        <v>0</v>
      </c>
      <c r="J5721" s="12">
        <v>0</v>
      </c>
      <c r="K5721" s="12">
        <v>14</v>
      </c>
      <c r="L5721" s="12">
        <v>15</v>
      </c>
      <c r="M5721" s="12">
        <v>5</v>
      </c>
      <c r="N5721" s="12">
        <v>11</v>
      </c>
      <c r="O5721" s="12">
        <v>9</v>
      </c>
      <c r="P5721" s="12">
        <v>16</v>
      </c>
      <c r="Q5721" s="12">
        <v>7</v>
      </c>
      <c r="R5721" s="12">
        <v>3</v>
      </c>
      <c r="S5721" s="12">
        <v>3</v>
      </c>
      <c r="T5721" s="12">
        <v>3</v>
      </c>
      <c r="U5721" s="12">
        <v>0</v>
      </c>
      <c r="V5721" s="12">
        <v>0</v>
      </c>
      <c r="W5721" s="12">
        <v>5</v>
      </c>
      <c r="X5721" s="12">
        <v>3.6</v>
      </c>
      <c r="Y5721" s="12">
        <v>1.73</v>
      </c>
      <c r="Z5721" s="18">
        <f>IF(H5721&gt;G5721, 0, IF(H5721=G5721, 1, 2))</f>
        <v>0</v>
      </c>
      <c r="AA5721" s="18">
        <f>H5721+G5721</f>
        <v>2</v>
      </c>
      <c r="AB5721" s="18">
        <f>IF(AA5721&lt;=1, 0, IF(OR(AA5721=2,AA5721=3),1, 2))</f>
        <v>1</v>
      </c>
    </row>
    <row r="5722" spans="1:28" x14ac:dyDescent="0.3">
      <c r="A5722" s="11">
        <v>2861</v>
      </c>
      <c r="B5722" s="11">
        <v>1</v>
      </c>
      <c r="C5722" s="11" t="s">
        <v>48</v>
      </c>
      <c r="D5722" s="16">
        <f>VLOOKUP(C5722, $AC$1:$AD$31, 2, FALSE)</f>
        <v>27</v>
      </c>
      <c r="E5722" s="11" t="s">
        <v>44</v>
      </c>
      <c r="F5722" s="16">
        <f>VLOOKUP(E5722, $AC$1:$AD$31, 2, FALSE)</f>
        <v>23</v>
      </c>
      <c r="G5722" s="11">
        <v>2</v>
      </c>
      <c r="H5722" s="11">
        <v>0</v>
      </c>
      <c r="I5722" s="11">
        <v>2</v>
      </c>
      <c r="J5722" s="11">
        <v>0</v>
      </c>
      <c r="K5722" s="11">
        <v>12</v>
      </c>
      <c r="L5722" s="11">
        <v>7</v>
      </c>
      <c r="M5722" s="11">
        <v>3</v>
      </c>
      <c r="N5722" s="11">
        <v>1</v>
      </c>
      <c r="O5722" s="11">
        <v>17</v>
      </c>
      <c r="P5722" s="11">
        <v>11</v>
      </c>
      <c r="Q5722" s="11">
        <v>5</v>
      </c>
      <c r="R5722" s="11">
        <v>6</v>
      </c>
      <c r="S5722" s="11">
        <v>4</v>
      </c>
      <c r="T5722" s="11">
        <v>4</v>
      </c>
      <c r="U5722" s="11">
        <v>0</v>
      </c>
      <c r="V5722" s="11">
        <v>0</v>
      </c>
      <c r="W5722" s="11">
        <v>3</v>
      </c>
      <c r="X5722" s="11">
        <v>3.2</v>
      </c>
      <c r="Y5722" s="11">
        <v>2.4500000000000002</v>
      </c>
      <c r="Z5722" s="17">
        <f>IF(G5722&gt;H5722, 0, IF(G5722=H5722, 1, 2))</f>
        <v>0</v>
      </c>
      <c r="AA5722" s="17">
        <f>G5722+H5722</f>
        <v>2</v>
      </c>
      <c r="AB5722" s="17">
        <f>IF(AA5722&lt;=1, 0, IF(OR(AA5722=2,AA5722=3),1, 2))</f>
        <v>1</v>
      </c>
    </row>
    <row r="5723" spans="1:28" x14ac:dyDescent="0.3">
      <c r="A5723" s="12">
        <v>2861</v>
      </c>
      <c r="B5723" s="12">
        <v>0</v>
      </c>
      <c r="C5723" s="12" t="s">
        <v>44</v>
      </c>
      <c r="D5723" s="16">
        <f>VLOOKUP(C5723, $AC$1:$AD$31, 2, FALSE)</f>
        <v>23</v>
      </c>
      <c r="E5723" s="12" t="s">
        <v>48</v>
      </c>
      <c r="F5723" s="16">
        <f>VLOOKUP(E5723, $AC$1:$AD$31, 2, FALSE)</f>
        <v>27</v>
      </c>
      <c r="G5723" s="12">
        <v>0</v>
      </c>
      <c r="H5723" s="12">
        <v>2</v>
      </c>
      <c r="I5723" s="12">
        <v>0</v>
      </c>
      <c r="J5723" s="12">
        <v>2</v>
      </c>
      <c r="K5723" s="12">
        <v>7</v>
      </c>
      <c r="L5723" s="12">
        <v>12</v>
      </c>
      <c r="M5723" s="12">
        <v>1</v>
      </c>
      <c r="N5723" s="12">
        <v>3</v>
      </c>
      <c r="O5723" s="12">
        <v>11</v>
      </c>
      <c r="P5723" s="12">
        <v>17</v>
      </c>
      <c r="Q5723" s="12">
        <v>6</v>
      </c>
      <c r="R5723" s="12">
        <v>5</v>
      </c>
      <c r="S5723" s="12">
        <v>4</v>
      </c>
      <c r="T5723" s="12">
        <v>4</v>
      </c>
      <c r="U5723" s="12">
        <v>0</v>
      </c>
      <c r="V5723" s="12">
        <v>0</v>
      </c>
      <c r="W5723" s="12">
        <v>2.4500000000000002</v>
      </c>
      <c r="X5723" s="12">
        <v>3.2</v>
      </c>
      <c r="Y5723" s="12">
        <v>3</v>
      </c>
      <c r="Z5723" s="18">
        <f>IF(H5723&gt;G5723, 0, IF(H5723=G5723, 1, 2))</f>
        <v>0</v>
      </c>
      <c r="AA5723" s="18">
        <f>H5723+G5723</f>
        <v>2</v>
      </c>
      <c r="AB5723" s="18">
        <f>IF(AA5723&lt;=1, 0, IF(OR(AA5723=2,AA5723=3),1, 2))</f>
        <v>1</v>
      </c>
    </row>
    <row r="5724" spans="1:28" x14ac:dyDescent="0.3">
      <c r="A5724" s="11">
        <v>2862</v>
      </c>
      <c r="B5724" s="11">
        <v>1</v>
      </c>
      <c r="C5724" s="11" t="s">
        <v>50</v>
      </c>
      <c r="D5724" s="16">
        <f>VLOOKUP(C5724, $AC$1:$AD$31, 2, FALSE)</f>
        <v>29</v>
      </c>
      <c r="E5724" s="11" t="s">
        <v>33</v>
      </c>
      <c r="F5724" s="16">
        <f>VLOOKUP(E5724, $AC$1:$AD$31, 2, FALSE)</f>
        <v>6</v>
      </c>
      <c r="G5724" s="11">
        <v>2</v>
      </c>
      <c r="H5724" s="11">
        <v>3</v>
      </c>
      <c r="I5724" s="11">
        <v>1</v>
      </c>
      <c r="J5724" s="11">
        <v>2</v>
      </c>
      <c r="K5724" s="11">
        <v>16</v>
      </c>
      <c r="L5724" s="11">
        <v>12</v>
      </c>
      <c r="M5724" s="11">
        <v>9</v>
      </c>
      <c r="N5724" s="11">
        <v>7</v>
      </c>
      <c r="O5724" s="11">
        <v>12</v>
      </c>
      <c r="P5724" s="11">
        <v>10</v>
      </c>
      <c r="Q5724" s="11">
        <v>8</v>
      </c>
      <c r="R5724" s="11">
        <v>2</v>
      </c>
      <c r="S5724" s="11">
        <v>2</v>
      </c>
      <c r="T5724" s="11">
        <v>3</v>
      </c>
      <c r="U5724" s="11">
        <v>0</v>
      </c>
      <c r="V5724" s="11">
        <v>0</v>
      </c>
      <c r="W5724" s="11">
        <v>2.8</v>
      </c>
      <c r="X5724" s="11">
        <v>3.4</v>
      </c>
      <c r="Y5724" s="11">
        <v>2.5</v>
      </c>
      <c r="Z5724" s="17">
        <f>IF(G5724&gt;H5724, 0, IF(G5724=H5724, 1, 2))</f>
        <v>2</v>
      </c>
      <c r="AA5724" s="17">
        <f>G5724+H5724</f>
        <v>5</v>
      </c>
      <c r="AB5724" s="17">
        <f>IF(AA5724&lt;=1, 0, IF(OR(AA5724=2,AA5724=3),1, 2))</f>
        <v>2</v>
      </c>
    </row>
    <row r="5725" spans="1:28" x14ac:dyDescent="0.3">
      <c r="A5725" s="12">
        <v>2862</v>
      </c>
      <c r="B5725" s="12">
        <v>0</v>
      </c>
      <c r="C5725" s="12" t="s">
        <v>33</v>
      </c>
      <c r="D5725" s="16">
        <f>VLOOKUP(C5725, $AC$1:$AD$31, 2, FALSE)</f>
        <v>6</v>
      </c>
      <c r="E5725" s="12" t="s">
        <v>50</v>
      </c>
      <c r="F5725" s="16">
        <f>VLOOKUP(E5725, $AC$1:$AD$31, 2, FALSE)</f>
        <v>29</v>
      </c>
      <c r="G5725" s="12">
        <v>3</v>
      </c>
      <c r="H5725" s="12">
        <v>2</v>
      </c>
      <c r="I5725" s="12">
        <v>2</v>
      </c>
      <c r="J5725" s="12">
        <v>1</v>
      </c>
      <c r="K5725" s="12">
        <v>12</v>
      </c>
      <c r="L5725" s="12">
        <v>16</v>
      </c>
      <c r="M5725" s="12">
        <v>7</v>
      </c>
      <c r="N5725" s="12">
        <v>9</v>
      </c>
      <c r="O5725" s="12">
        <v>10</v>
      </c>
      <c r="P5725" s="12">
        <v>12</v>
      </c>
      <c r="Q5725" s="12">
        <v>2</v>
      </c>
      <c r="R5725" s="12">
        <v>8</v>
      </c>
      <c r="S5725" s="12">
        <v>3</v>
      </c>
      <c r="T5725" s="12">
        <v>2</v>
      </c>
      <c r="U5725" s="12">
        <v>0</v>
      </c>
      <c r="V5725" s="12">
        <v>0</v>
      </c>
      <c r="W5725" s="12">
        <v>2.5</v>
      </c>
      <c r="X5725" s="12">
        <v>3.4</v>
      </c>
      <c r="Y5725" s="12">
        <v>2.8</v>
      </c>
      <c r="Z5725" s="18">
        <f>IF(H5725&gt;G5725, 0, IF(H5725=G5725, 1, 2))</f>
        <v>2</v>
      </c>
      <c r="AA5725" s="18">
        <f>H5725+G5725</f>
        <v>5</v>
      </c>
      <c r="AB5725" s="18">
        <f>IF(AA5725&lt;=1, 0, IF(OR(AA5725=2,AA5725=3),1, 2))</f>
        <v>2</v>
      </c>
    </row>
    <row r="5726" spans="1:28" x14ac:dyDescent="0.3">
      <c r="A5726" s="11">
        <v>2863</v>
      </c>
      <c r="B5726" s="11">
        <v>1</v>
      </c>
      <c r="C5726" s="11" t="s">
        <v>22</v>
      </c>
      <c r="D5726" s="16">
        <f>VLOOKUP(C5726, $AC$1:$AD$31, 2, FALSE)</f>
        <v>18</v>
      </c>
      <c r="E5726" s="11" t="s">
        <v>47</v>
      </c>
      <c r="F5726" s="16">
        <f>VLOOKUP(E5726, $AC$1:$AD$31, 2, FALSE)</f>
        <v>26</v>
      </c>
      <c r="G5726" s="11">
        <v>2</v>
      </c>
      <c r="H5726" s="11">
        <v>0</v>
      </c>
      <c r="I5726" s="11">
        <v>2</v>
      </c>
      <c r="J5726" s="11">
        <v>0</v>
      </c>
      <c r="K5726" s="11">
        <v>15</v>
      </c>
      <c r="L5726" s="11">
        <v>6</v>
      </c>
      <c r="M5726" s="11">
        <v>6</v>
      </c>
      <c r="N5726" s="11">
        <v>0</v>
      </c>
      <c r="O5726" s="11">
        <v>9</v>
      </c>
      <c r="P5726" s="11">
        <v>14</v>
      </c>
      <c r="Q5726" s="11">
        <v>8</v>
      </c>
      <c r="R5726" s="11">
        <v>2</v>
      </c>
      <c r="S5726" s="11">
        <v>5</v>
      </c>
      <c r="T5726" s="11">
        <v>2</v>
      </c>
      <c r="U5726" s="11">
        <v>0</v>
      </c>
      <c r="V5726" s="11">
        <v>0</v>
      </c>
      <c r="W5726" s="11">
        <v>1.91</v>
      </c>
      <c r="X5726" s="11">
        <v>3.2</v>
      </c>
      <c r="Y5726" s="11">
        <v>4.5</v>
      </c>
      <c r="Z5726" s="17">
        <f>IF(G5726&gt;H5726, 0, IF(G5726=H5726, 1, 2))</f>
        <v>0</v>
      </c>
      <c r="AA5726" s="17">
        <f>G5726+H5726</f>
        <v>2</v>
      </c>
      <c r="AB5726" s="17">
        <f>IF(AA5726&lt;=1, 0, IF(OR(AA5726=2,AA5726=3),1, 2))</f>
        <v>1</v>
      </c>
    </row>
    <row r="5727" spans="1:28" x14ac:dyDescent="0.3">
      <c r="A5727" s="12">
        <v>2863</v>
      </c>
      <c r="B5727" s="12">
        <v>0</v>
      </c>
      <c r="C5727" s="12" t="s">
        <v>47</v>
      </c>
      <c r="D5727" s="16">
        <f>VLOOKUP(C5727, $AC$1:$AD$31, 2, FALSE)</f>
        <v>26</v>
      </c>
      <c r="E5727" s="12" t="s">
        <v>22</v>
      </c>
      <c r="F5727" s="16">
        <f>VLOOKUP(E5727, $AC$1:$AD$31, 2, FALSE)</f>
        <v>18</v>
      </c>
      <c r="G5727" s="12">
        <v>0</v>
      </c>
      <c r="H5727" s="12">
        <v>2</v>
      </c>
      <c r="I5727" s="12">
        <v>0</v>
      </c>
      <c r="J5727" s="12">
        <v>2</v>
      </c>
      <c r="K5727" s="12">
        <v>6</v>
      </c>
      <c r="L5727" s="12">
        <v>15</v>
      </c>
      <c r="M5727" s="12">
        <v>0</v>
      </c>
      <c r="N5727" s="12">
        <v>6</v>
      </c>
      <c r="O5727" s="12">
        <v>14</v>
      </c>
      <c r="P5727" s="12">
        <v>9</v>
      </c>
      <c r="Q5727" s="12">
        <v>2</v>
      </c>
      <c r="R5727" s="12">
        <v>8</v>
      </c>
      <c r="S5727" s="12">
        <v>2</v>
      </c>
      <c r="T5727" s="12">
        <v>5</v>
      </c>
      <c r="U5727" s="12">
        <v>0</v>
      </c>
      <c r="V5727" s="12">
        <v>0</v>
      </c>
      <c r="W5727" s="12">
        <v>4.5</v>
      </c>
      <c r="X5727" s="12">
        <v>3.2</v>
      </c>
      <c r="Y5727" s="12">
        <v>1.91</v>
      </c>
      <c r="Z5727" s="18">
        <f>IF(H5727&gt;G5727, 0, IF(H5727=G5727, 1, 2))</f>
        <v>0</v>
      </c>
      <c r="AA5727" s="18">
        <f>H5727+G5727</f>
        <v>2</v>
      </c>
      <c r="AB5727" s="18">
        <f>IF(AA5727&lt;=1, 0, IF(OR(AA5727=2,AA5727=3),1, 2))</f>
        <v>1</v>
      </c>
    </row>
    <row r="5728" spans="1:28" x14ac:dyDescent="0.3">
      <c r="A5728" s="11">
        <v>2864</v>
      </c>
      <c r="B5728" s="11">
        <v>1</v>
      </c>
      <c r="C5728" s="11" t="s">
        <v>30</v>
      </c>
      <c r="D5728" s="16">
        <f>VLOOKUP(C5728, $AC$1:$AD$31, 2, FALSE)</f>
        <v>19</v>
      </c>
      <c r="E5728" s="11" t="s">
        <v>31</v>
      </c>
      <c r="F5728" s="16">
        <f>VLOOKUP(E5728, $AC$1:$AD$31, 2, FALSE)</f>
        <v>5</v>
      </c>
      <c r="G5728" s="11">
        <v>1</v>
      </c>
      <c r="H5728" s="11">
        <v>2</v>
      </c>
      <c r="I5728" s="11">
        <v>1</v>
      </c>
      <c r="J5728" s="11">
        <v>1</v>
      </c>
      <c r="K5728" s="11">
        <v>18</v>
      </c>
      <c r="L5728" s="11">
        <v>11</v>
      </c>
      <c r="M5728" s="11">
        <v>8</v>
      </c>
      <c r="N5728" s="11">
        <v>3</v>
      </c>
      <c r="O5728" s="11">
        <v>11</v>
      </c>
      <c r="P5728" s="11">
        <v>17</v>
      </c>
      <c r="Q5728" s="11">
        <v>7</v>
      </c>
      <c r="R5728" s="11">
        <v>1</v>
      </c>
      <c r="S5728" s="11">
        <v>2</v>
      </c>
      <c r="T5728" s="11">
        <v>2</v>
      </c>
      <c r="U5728" s="11">
        <v>0</v>
      </c>
      <c r="V5728" s="11">
        <v>0</v>
      </c>
      <c r="W5728" s="11">
        <v>3</v>
      </c>
      <c r="X5728" s="11">
        <v>3.2</v>
      </c>
      <c r="Y5728" s="11">
        <v>2.4500000000000002</v>
      </c>
      <c r="Z5728" s="17">
        <f>IF(G5728&gt;H5728, 0, IF(G5728=H5728, 1, 2))</f>
        <v>2</v>
      </c>
      <c r="AA5728" s="17">
        <f>G5728+H5728</f>
        <v>3</v>
      </c>
      <c r="AB5728" s="17">
        <f>IF(AA5728&lt;=1, 0, IF(OR(AA5728=2,AA5728=3),1, 2))</f>
        <v>1</v>
      </c>
    </row>
    <row r="5729" spans="1:28" x14ac:dyDescent="0.3">
      <c r="A5729" s="12">
        <v>2864</v>
      </c>
      <c r="B5729" s="12">
        <v>0</v>
      </c>
      <c r="C5729" s="12" t="s">
        <v>31</v>
      </c>
      <c r="D5729" s="16">
        <f>VLOOKUP(C5729, $AC$1:$AD$31, 2, FALSE)</f>
        <v>5</v>
      </c>
      <c r="E5729" s="12" t="s">
        <v>30</v>
      </c>
      <c r="F5729" s="16">
        <f>VLOOKUP(E5729, $AC$1:$AD$31, 2, FALSE)</f>
        <v>19</v>
      </c>
      <c r="G5729" s="12">
        <v>2</v>
      </c>
      <c r="H5729" s="12">
        <v>1</v>
      </c>
      <c r="I5729" s="12">
        <v>1</v>
      </c>
      <c r="J5729" s="12">
        <v>1</v>
      </c>
      <c r="K5729" s="12">
        <v>11</v>
      </c>
      <c r="L5729" s="12">
        <v>18</v>
      </c>
      <c r="M5729" s="12">
        <v>3</v>
      </c>
      <c r="N5729" s="12">
        <v>8</v>
      </c>
      <c r="O5729" s="12">
        <v>17</v>
      </c>
      <c r="P5729" s="12">
        <v>11</v>
      </c>
      <c r="Q5729" s="12">
        <v>1</v>
      </c>
      <c r="R5729" s="12">
        <v>7</v>
      </c>
      <c r="S5729" s="12">
        <v>2</v>
      </c>
      <c r="T5729" s="12">
        <v>2</v>
      </c>
      <c r="U5729" s="12">
        <v>0</v>
      </c>
      <c r="V5729" s="12">
        <v>0</v>
      </c>
      <c r="W5729" s="12">
        <v>2.4500000000000002</v>
      </c>
      <c r="X5729" s="12">
        <v>3.2</v>
      </c>
      <c r="Y5729" s="12">
        <v>3</v>
      </c>
      <c r="Z5729" s="18">
        <f>IF(H5729&gt;G5729, 0, IF(H5729=G5729, 1, 2))</f>
        <v>2</v>
      </c>
      <c r="AA5729" s="18">
        <f>H5729+G5729</f>
        <v>3</v>
      </c>
      <c r="AB5729" s="18">
        <f>IF(AA5729&lt;=1, 0, IF(OR(AA5729=2,AA5729=3),1, 2))</f>
        <v>1</v>
      </c>
    </row>
    <row r="5730" spans="1:28" x14ac:dyDescent="0.3">
      <c r="A5730" s="11">
        <v>2865</v>
      </c>
      <c r="B5730" s="11">
        <v>1</v>
      </c>
      <c r="C5730" s="11" t="s">
        <v>26</v>
      </c>
      <c r="D5730" s="16">
        <f>VLOOKUP(C5730, $AC$1:$AD$31, 2, FALSE)</f>
        <v>16</v>
      </c>
      <c r="E5730" s="11" t="s">
        <v>29</v>
      </c>
      <c r="F5730" s="16">
        <f>VLOOKUP(E5730, $AC$1:$AD$31, 2, FALSE)</f>
        <v>4</v>
      </c>
      <c r="G5730" s="11">
        <v>1</v>
      </c>
      <c r="H5730" s="11">
        <v>1</v>
      </c>
      <c r="I5730" s="11">
        <v>0</v>
      </c>
      <c r="J5730" s="11">
        <v>1</v>
      </c>
      <c r="K5730" s="11">
        <v>13</v>
      </c>
      <c r="L5730" s="11">
        <v>19</v>
      </c>
      <c r="M5730" s="11">
        <v>4</v>
      </c>
      <c r="N5730" s="11">
        <v>4</v>
      </c>
      <c r="O5730" s="11">
        <v>21</v>
      </c>
      <c r="P5730" s="11">
        <v>19</v>
      </c>
      <c r="Q5730" s="11">
        <v>5</v>
      </c>
      <c r="R5730" s="11">
        <v>6</v>
      </c>
      <c r="S5730" s="11">
        <v>4</v>
      </c>
      <c r="T5730" s="11">
        <v>4</v>
      </c>
      <c r="U5730" s="11">
        <v>1</v>
      </c>
      <c r="V5730" s="11">
        <v>0</v>
      </c>
      <c r="W5730" s="11">
        <v>2.8</v>
      </c>
      <c r="X5730" s="11">
        <v>2.9</v>
      </c>
      <c r="Y5730" s="11">
        <v>2.88</v>
      </c>
      <c r="Z5730" s="17">
        <f>IF(G5730&gt;H5730, 0, IF(G5730=H5730, 1, 2))</f>
        <v>1</v>
      </c>
      <c r="AA5730" s="17">
        <f>G5730+H5730</f>
        <v>2</v>
      </c>
      <c r="AB5730" s="17">
        <f>IF(AA5730&lt;=1, 0, IF(OR(AA5730=2,AA5730=3),1, 2))</f>
        <v>1</v>
      </c>
    </row>
    <row r="5731" spans="1:28" x14ac:dyDescent="0.3">
      <c r="A5731" s="12">
        <v>2865</v>
      </c>
      <c r="B5731" s="12">
        <v>0</v>
      </c>
      <c r="C5731" s="12" t="s">
        <v>29</v>
      </c>
      <c r="D5731" s="16">
        <f>VLOOKUP(C5731, $AC$1:$AD$31, 2, FALSE)</f>
        <v>4</v>
      </c>
      <c r="E5731" s="12" t="s">
        <v>26</v>
      </c>
      <c r="F5731" s="16">
        <f>VLOOKUP(E5731, $AC$1:$AD$31, 2, FALSE)</f>
        <v>16</v>
      </c>
      <c r="G5731" s="12">
        <v>1</v>
      </c>
      <c r="H5731" s="12">
        <v>1</v>
      </c>
      <c r="I5731" s="12">
        <v>1</v>
      </c>
      <c r="J5731" s="12">
        <v>0</v>
      </c>
      <c r="K5731" s="12">
        <v>19</v>
      </c>
      <c r="L5731" s="12">
        <v>13</v>
      </c>
      <c r="M5731" s="12">
        <v>4</v>
      </c>
      <c r="N5731" s="12">
        <v>4</v>
      </c>
      <c r="O5731" s="12">
        <v>19</v>
      </c>
      <c r="P5731" s="12">
        <v>21</v>
      </c>
      <c r="Q5731" s="12">
        <v>6</v>
      </c>
      <c r="R5731" s="12">
        <v>5</v>
      </c>
      <c r="S5731" s="12">
        <v>4</v>
      </c>
      <c r="T5731" s="12">
        <v>4</v>
      </c>
      <c r="U5731" s="12">
        <v>0</v>
      </c>
      <c r="V5731" s="12">
        <v>1</v>
      </c>
      <c r="W5731" s="12">
        <v>2.88</v>
      </c>
      <c r="X5731" s="12">
        <v>2.9</v>
      </c>
      <c r="Y5731" s="12">
        <v>2.8</v>
      </c>
      <c r="Z5731" s="18">
        <f>IF(H5731&gt;G5731, 0, IF(H5731=G5731, 1, 2))</f>
        <v>1</v>
      </c>
      <c r="AA5731" s="18">
        <f>H5731+G5731</f>
        <v>2</v>
      </c>
      <c r="AB5731" s="18">
        <f>IF(AA5731&lt;=1, 0, IF(OR(AA5731=2,AA5731=3),1, 2))</f>
        <v>1</v>
      </c>
    </row>
    <row r="5732" spans="1:28" x14ac:dyDescent="0.3">
      <c r="A5732" s="11">
        <v>2866</v>
      </c>
      <c r="B5732" s="11">
        <v>1</v>
      </c>
      <c r="C5732" s="11" t="s">
        <v>36</v>
      </c>
      <c r="D5732" s="16">
        <f>VLOOKUP(C5732, $AC$1:$AD$31, 2, FALSE)</f>
        <v>12</v>
      </c>
      <c r="E5732" s="11" t="s">
        <v>23</v>
      </c>
      <c r="F5732" s="16">
        <f>VLOOKUP(E5732, $AC$1:$AD$31, 2, FALSE)</f>
        <v>1</v>
      </c>
      <c r="G5732" s="11">
        <v>0</v>
      </c>
      <c r="H5732" s="11">
        <v>1</v>
      </c>
      <c r="I5732" s="11">
        <v>0</v>
      </c>
      <c r="J5732" s="11">
        <v>0</v>
      </c>
      <c r="K5732" s="11">
        <v>14</v>
      </c>
      <c r="L5732" s="11">
        <v>10</v>
      </c>
      <c r="M5732" s="11">
        <v>3</v>
      </c>
      <c r="N5732" s="11">
        <v>2</v>
      </c>
      <c r="O5732" s="11">
        <v>10</v>
      </c>
      <c r="P5732" s="11">
        <v>13</v>
      </c>
      <c r="Q5732" s="11">
        <v>7</v>
      </c>
      <c r="R5732" s="11">
        <v>5</v>
      </c>
      <c r="S5732" s="11">
        <v>2</v>
      </c>
      <c r="T5732" s="11">
        <v>2</v>
      </c>
      <c r="U5732" s="11">
        <v>0</v>
      </c>
      <c r="V5732" s="11">
        <v>1</v>
      </c>
      <c r="W5732" s="11">
        <v>3.6</v>
      </c>
      <c r="X5732" s="11">
        <v>3.1</v>
      </c>
      <c r="Y5732" s="11">
        <v>2.2000000000000002</v>
      </c>
      <c r="Z5732" s="17">
        <f>IF(G5732&gt;H5732, 0, IF(G5732=H5732, 1, 2))</f>
        <v>2</v>
      </c>
      <c r="AA5732" s="17">
        <f>G5732+H5732</f>
        <v>1</v>
      </c>
      <c r="AB5732" s="17">
        <f>IF(AA5732&lt;=1, 0, IF(OR(AA5732=2,AA5732=3),1, 2))</f>
        <v>0</v>
      </c>
    </row>
    <row r="5733" spans="1:28" x14ac:dyDescent="0.3">
      <c r="A5733" s="12">
        <v>2866</v>
      </c>
      <c r="B5733" s="12">
        <v>0</v>
      </c>
      <c r="C5733" s="12" t="s">
        <v>23</v>
      </c>
      <c r="D5733" s="16">
        <f>VLOOKUP(C5733, $AC$1:$AD$31, 2, FALSE)</f>
        <v>1</v>
      </c>
      <c r="E5733" s="12" t="s">
        <v>36</v>
      </c>
      <c r="F5733" s="16">
        <f>VLOOKUP(E5733, $AC$1:$AD$31, 2, FALSE)</f>
        <v>12</v>
      </c>
      <c r="G5733" s="12">
        <v>1</v>
      </c>
      <c r="H5733" s="12">
        <v>0</v>
      </c>
      <c r="I5733" s="12">
        <v>0</v>
      </c>
      <c r="J5733" s="12">
        <v>0</v>
      </c>
      <c r="K5733" s="12">
        <v>10</v>
      </c>
      <c r="L5733" s="12">
        <v>14</v>
      </c>
      <c r="M5733" s="12">
        <v>2</v>
      </c>
      <c r="N5733" s="12">
        <v>3</v>
      </c>
      <c r="O5733" s="12">
        <v>13</v>
      </c>
      <c r="P5733" s="12">
        <v>10</v>
      </c>
      <c r="Q5733" s="12">
        <v>5</v>
      </c>
      <c r="R5733" s="12">
        <v>7</v>
      </c>
      <c r="S5733" s="12">
        <v>2</v>
      </c>
      <c r="T5733" s="12">
        <v>2</v>
      </c>
      <c r="U5733" s="12">
        <v>1</v>
      </c>
      <c r="V5733" s="12">
        <v>0</v>
      </c>
      <c r="W5733" s="12">
        <v>2.2000000000000002</v>
      </c>
      <c r="X5733" s="12">
        <v>3.1</v>
      </c>
      <c r="Y5733" s="12">
        <v>3.6</v>
      </c>
      <c r="Z5733" s="18">
        <f>IF(H5733&gt;G5733, 0, IF(H5733=G5733, 1, 2))</f>
        <v>2</v>
      </c>
      <c r="AA5733" s="18">
        <f>H5733+G5733</f>
        <v>1</v>
      </c>
      <c r="AB5733" s="18">
        <f>IF(AA5733&lt;=1, 0, IF(OR(AA5733=2,AA5733=3),1, 2))</f>
        <v>0</v>
      </c>
    </row>
    <row r="5734" spans="1:28" x14ac:dyDescent="0.3">
      <c r="A5734" s="11">
        <v>2867</v>
      </c>
      <c r="B5734" s="11">
        <v>1</v>
      </c>
      <c r="C5734" s="11" t="s">
        <v>45</v>
      </c>
      <c r="D5734" s="16">
        <f>VLOOKUP(C5734, $AC$1:$AD$31, 2, FALSE)</f>
        <v>24</v>
      </c>
      <c r="E5734" s="11" t="s">
        <v>41</v>
      </c>
      <c r="F5734" s="16">
        <f>VLOOKUP(E5734, $AC$1:$AD$31, 2, FALSE)</f>
        <v>21</v>
      </c>
      <c r="G5734" s="11">
        <v>0</v>
      </c>
      <c r="H5734" s="11">
        <v>0</v>
      </c>
      <c r="I5734" s="11">
        <v>0</v>
      </c>
      <c r="J5734" s="11">
        <v>0</v>
      </c>
      <c r="K5734" s="11">
        <v>18</v>
      </c>
      <c r="L5734" s="11">
        <v>15</v>
      </c>
      <c r="M5734" s="11">
        <v>5</v>
      </c>
      <c r="N5734" s="11">
        <v>4</v>
      </c>
      <c r="O5734" s="11">
        <v>13</v>
      </c>
      <c r="P5734" s="11">
        <v>16</v>
      </c>
      <c r="Q5734" s="11">
        <v>10</v>
      </c>
      <c r="R5734" s="11">
        <v>4</v>
      </c>
      <c r="S5734" s="11">
        <v>1</v>
      </c>
      <c r="T5734" s="11">
        <v>3</v>
      </c>
      <c r="U5734" s="11">
        <v>0</v>
      </c>
      <c r="V5734" s="11">
        <v>0</v>
      </c>
      <c r="W5734" s="11">
        <v>2.75</v>
      </c>
      <c r="X5734" s="11">
        <v>3.1</v>
      </c>
      <c r="Y5734" s="11">
        <v>2.7</v>
      </c>
      <c r="Z5734" s="17">
        <f>IF(G5734&gt;H5734, 0, IF(G5734=H5734, 1, 2))</f>
        <v>1</v>
      </c>
      <c r="AA5734" s="17">
        <f>G5734+H5734</f>
        <v>0</v>
      </c>
      <c r="AB5734" s="17">
        <f>IF(AA5734&lt;=1, 0, IF(OR(AA5734=2,AA5734=3),1, 2))</f>
        <v>0</v>
      </c>
    </row>
    <row r="5735" spans="1:28" x14ac:dyDescent="0.3">
      <c r="A5735" s="12">
        <v>2867</v>
      </c>
      <c r="B5735" s="12">
        <v>0</v>
      </c>
      <c r="C5735" s="12" t="s">
        <v>41</v>
      </c>
      <c r="D5735" s="16">
        <f>VLOOKUP(C5735, $AC$1:$AD$31, 2, FALSE)</f>
        <v>21</v>
      </c>
      <c r="E5735" s="12" t="s">
        <v>45</v>
      </c>
      <c r="F5735" s="16">
        <f>VLOOKUP(E5735, $AC$1:$AD$31, 2, FALSE)</f>
        <v>24</v>
      </c>
      <c r="G5735" s="12">
        <v>0</v>
      </c>
      <c r="H5735" s="12">
        <v>0</v>
      </c>
      <c r="I5735" s="12">
        <v>0</v>
      </c>
      <c r="J5735" s="12">
        <v>0</v>
      </c>
      <c r="K5735" s="12">
        <v>15</v>
      </c>
      <c r="L5735" s="12">
        <v>18</v>
      </c>
      <c r="M5735" s="12">
        <v>4</v>
      </c>
      <c r="N5735" s="12">
        <v>5</v>
      </c>
      <c r="O5735" s="12">
        <v>16</v>
      </c>
      <c r="P5735" s="12">
        <v>13</v>
      </c>
      <c r="Q5735" s="12">
        <v>4</v>
      </c>
      <c r="R5735" s="12">
        <v>10</v>
      </c>
      <c r="S5735" s="12">
        <v>3</v>
      </c>
      <c r="T5735" s="12">
        <v>1</v>
      </c>
      <c r="U5735" s="12">
        <v>0</v>
      </c>
      <c r="V5735" s="12">
        <v>0</v>
      </c>
      <c r="W5735" s="12">
        <v>2.7</v>
      </c>
      <c r="X5735" s="12">
        <v>3.1</v>
      </c>
      <c r="Y5735" s="12">
        <v>2.75</v>
      </c>
      <c r="Z5735" s="18">
        <f>IF(H5735&gt;G5735, 0, IF(H5735=G5735, 1, 2))</f>
        <v>1</v>
      </c>
      <c r="AA5735" s="18">
        <f>H5735+G5735</f>
        <v>0</v>
      </c>
      <c r="AB5735" s="18">
        <f>IF(AA5735&lt;=1, 0, IF(OR(AA5735=2,AA5735=3),1, 2))</f>
        <v>0</v>
      </c>
    </row>
    <row r="5736" spans="1:28" x14ac:dyDescent="0.3">
      <c r="A5736" s="11">
        <v>2868</v>
      </c>
      <c r="B5736" s="11">
        <v>1</v>
      </c>
      <c r="C5736" s="11" t="s">
        <v>34</v>
      </c>
      <c r="D5736" s="16">
        <f>VLOOKUP(C5736, $AC$1:$AD$31, 2, FALSE)</f>
        <v>10</v>
      </c>
      <c r="E5736" s="11" t="s">
        <v>32</v>
      </c>
      <c r="F5736" s="16">
        <f>VLOOKUP(E5736, $AC$1:$AD$31, 2, FALSE)</f>
        <v>11</v>
      </c>
      <c r="G5736" s="11">
        <v>0</v>
      </c>
      <c r="H5736" s="11">
        <v>1</v>
      </c>
      <c r="I5736" s="11">
        <v>0</v>
      </c>
      <c r="J5736" s="11">
        <v>1</v>
      </c>
      <c r="K5736" s="11">
        <v>11</v>
      </c>
      <c r="L5736" s="11">
        <v>7</v>
      </c>
      <c r="M5736" s="11">
        <v>2</v>
      </c>
      <c r="N5736" s="11">
        <v>4</v>
      </c>
      <c r="O5736" s="11">
        <v>22</v>
      </c>
      <c r="P5736" s="11">
        <v>18</v>
      </c>
      <c r="Q5736" s="11">
        <v>6</v>
      </c>
      <c r="R5736" s="11">
        <v>2</v>
      </c>
      <c r="S5736" s="11">
        <v>4</v>
      </c>
      <c r="T5736" s="11">
        <v>4</v>
      </c>
      <c r="U5736" s="11">
        <v>0</v>
      </c>
      <c r="V5736" s="11">
        <v>0</v>
      </c>
      <c r="W5736" s="11">
        <v>3.75</v>
      </c>
      <c r="X5736" s="11">
        <v>4</v>
      </c>
      <c r="Y5736" s="11">
        <v>1.85</v>
      </c>
      <c r="Z5736" s="17">
        <f>IF(G5736&gt;H5736, 0, IF(G5736=H5736, 1, 2))</f>
        <v>2</v>
      </c>
      <c r="AA5736" s="17">
        <f>G5736+H5736</f>
        <v>1</v>
      </c>
      <c r="AB5736" s="17">
        <f>IF(AA5736&lt;=1, 0, IF(OR(AA5736=2,AA5736=3),1, 2))</f>
        <v>0</v>
      </c>
    </row>
    <row r="5737" spans="1:28" x14ac:dyDescent="0.3">
      <c r="A5737" s="12">
        <v>2868</v>
      </c>
      <c r="B5737" s="12">
        <v>0</v>
      </c>
      <c r="C5737" s="12" t="s">
        <v>32</v>
      </c>
      <c r="D5737" s="16">
        <f>VLOOKUP(C5737, $AC$1:$AD$31, 2, FALSE)</f>
        <v>11</v>
      </c>
      <c r="E5737" s="12" t="s">
        <v>34</v>
      </c>
      <c r="F5737" s="16">
        <f>VLOOKUP(E5737, $AC$1:$AD$31, 2, FALSE)</f>
        <v>10</v>
      </c>
      <c r="G5737" s="12">
        <v>1</v>
      </c>
      <c r="H5737" s="12">
        <v>0</v>
      </c>
      <c r="I5737" s="12">
        <v>1</v>
      </c>
      <c r="J5737" s="12">
        <v>0</v>
      </c>
      <c r="K5737" s="12">
        <v>7</v>
      </c>
      <c r="L5737" s="12">
        <v>11</v>
      </c>
      <c r="M5737" s="12">
        <v>4</v>
      </c>
      <c r="N5737" s="12">
        <v>2</v>
      </c>
      <c r="O5737" s="12">
        <v>18</v>
      </c>
      <c r="P5737" s="12">
        <v>22</v>
      </c>
      <c r="Q5737" s="12">
        <v>2</v>
      </c>
      <c r="R5737" s="12">
        <v>6</v>
      </c>
      <c r="S5737" s="12">
        <v>4</v>
      </c>
      <c r="T5737" s="12">
        <v>4</v>
      </c>
      <c r="U5737" s="12">
        <v>0</v>
      </c>
      <c r="V5737" s="12">
        <v>0</v>
      </c>
      <c r="W5737" s="12">
        <v>1.85</v>
      </c>
      <c r="X5737" s="12">
        <v>4</v>
      </c>
      <c r="Y5737" s="12">
        <v>3.75</v>
      </c>
      <c r="Z5737" s="18">
        <f>IF(H5737&gt;G5737, 0, IF(H5737=G5737, 1, 2))</f>
        <v>2</v>
      </c>
      <c r="AA5737" s="18">
        <f>H5737+G5737</f>
        <v>1</v>
      </c>
      <c r="AB5737" s="18">
        <f>IF(AA5737&lt;=1, 0, IF(OR(AA5737=2,AA5737=3),1, 2))</f>
        <v>0</v>
      </c>
    </row>
    <row r="5738" spans="1:28" x14ac:dyDescent="0.3">
      <c r="A5738" s="11">
        <v>2869</v>
      </c>
      <c r="B5738" s="11">
        <v>1</v>
      </c>
      <c r="C5738" s="11" t="s">
        <v>25</v>
      </c>
      <c r="D5738" s="16">
        <f>VLOOKUP(C5738, $AC$1:$AD$31, 2, FALSE)</f>
        <v>2</v>
      </c>
      <c r="E5738" s="11" t="s">
        <v>28</v>
      </c>
      <c r="F5738" s="16">
        <f>VLOOKUP(E5738, $AC$1:$AD$31, 2, FALSE)</f>
        <v>14</v>
      </c>
      <c r="G5738" s="11">
        <v>2</v>
      </c>
      <c r="H5738" s="11">
        <v>3</v>
      </c>
      <c r="I5738" s="11">
        <v>0</v>
      </c>
      <c r="J5738" s="11">
        <v>1</v>
      </c>
      <c r="K5738" s="11">
        <v>10</v>
      </c>
      <c r="L5738" s="11">
        <v>11</v>
      </c>
      <c r="M5738" s="11">
        <v>6</v>
      </c>
      <c r="N5738" s="11">
        <v>5</v>
      </c>
      <c r="O5738" s="11">
        <v>9</v>
      </c>
      <c r="P5738" s="11">
        <v>17</v>
      </c>
      <c r="Q5738" s="11">
        <v>4</v>
      </c>
      <c r="R5738" s="11">
        <v>3</v>
      </c>
      <c r="S5738" s="11">
        <v>4</v>
      </c>
      <c r="T5738" s="11">
        <v>1</v>
      </c>
      <c r="U5738" s="11">
        <v>1</v>
      </c>
      <c r="V5738" s="11">
        <v>0</v>
      </c>
      <c r="W5738" s="11">
        <v>3.5</v>
      </c>
      <c r="X5738" s="11">
        <v>3</v>
      </c>
      <c r="Y5738" s="11">
        <v>2.2999999999999998</v>
      </c>
      <c r="Z5738" s="17">
        <f>IF(G5738&gt;H5738, 0, IF(G5738=H5738, 1, 2))</f>
        <v>2</v>
      </c>
      <c r="AA5738" s="17">
        <f>G5738+H5738</f>
        <v>5</v>
      </c>
      <c r="AB5738" s="17">
        <f>IF(AA5738&lt;=1, 0, IF(OR(AA5738=2,AA5738=3),1, 2))</f>
        <v>2</v>
      </c>
    </row>
    <row r="5739" spans="1:28" x14ac:dyDescent="0.3">
      <c r="A5739" s="12">
        <v>2869</v>
      </c>
      <c r="B5739" s="12">
        <v>0</v>
      </c>
      <c r="C5739" s="12" t="s">
        <v>28</v>
      </c>
      <c r="D5739" s="16">
        <f>VLOOKUP(C5739, $AC$1:$AD$31, 2, FALSE)</f>
        <v>14</v>
      </c>
      <c r="E5739" s="12" t="s">
        <v>25</v>
      </c>
      <c r="F5739" s="16">
        <f>VLOOKUP(E5739, $AC$1:$AD$31, 2, FALSE)</f>
        <v>2</v>
      </c>
      <c r="G5739" s="12">
        <v>3</v>
      </c>
      <c r="H5739" s="12">
        <v>2</v>
      </c>
      <c r="I5739" s="12">
        <v>1</v>
      </c>
      <c r="J5739" s="12">
        <v>0</v>
      </c>
      <c r="K5739" s="12">
        <v>11</v>
      </c>
      <c r="L5739" s="12">
        <v>10</v>
      </c>
      <c r="M5739" s="12">
        <v>5</v>
      </c>
      <c r="N5739" s="12">
        <v>6</v>
      </c>
      <c r="O5739" s="12">
        <v>17</v>
      </c>
      <c r="P5739" s="12">
        <v>9</v>
      </c>
      <c r="Q5739" s="12">
        <v>3</v>
      </c>
      <c r="R5739" s="12">
        <v>4</v>
      </c>
      <c r="S5739" s="12">
        <v>1</v>
      </c>
      <c r="T5739" s="12">
        <v>4</v>
      </c>
      <c r="U5739" s="12">
        <v>0</v>
      </c>
      <c r="V5739" s="12">
        <v>1</v>
      </c>
      <c r="W5739" s="12">
        <v>2.2999999999999998</v>
      </c>
      <c r="X5739" s="12">
        <v>3</v>
      </c>
      <c r="Y5739" s="12">
        <v>3.5</v>
      </c>
      <c r="Z5739" s="18">
        <f>IF(H5739&gt;G5739, 0, IF(H5739=G5739, 1, 2))</f>
        <v>2</v>
      </c>
      <c r="AA5739" s="18">
        <f>H5739+G5739</f>
        <v>5</v>
      </c>
      <c r="AB5739" s="18">
        <f>IF(AA5739&lt;=1, 0, IF(OR(AA5739=2,AA5739=3),1, 2))</f>
        <v>2</v>
      </c>
    </row>
    <row r="5740" spans="1:28" x14ac:dyDescent="0.3">
      <c r="A5740" s="11">
        <v>2870</v>
      </c>
      <c r="B5740" s="11">
        <v>1</v>
      </c>
      <c r="C5740" s="11" t="s">
        <v>38</v>
      </c>
      <c r="D5740" s="16">
        <f>VLOOKUP(C5740, $AC$1:$AD$31, 2, FALSE)</f>
        <v>13</v>
      </c>
      <c r="E5740" s="11" t="s">
        <v>49</v>
      </c>
      <c r="F5740" s="16">
        <f>VLOOKUP(E5740, $AC$1:$AD$31, 2, FALSE)</f>
        <v>28</v>
      </c>
      <c r="G5740" s="11">
        <v>4</v>
      </c>
      <c r="H5740" s="11">
        <v>0</v>
      </c>
      <c r="I5740" s="11">
        <v>3</v>
      </c>
      <c r="J5740" s="11">
        <v>0</v>
      </c>
      <c r="K5740" s="11">
        <v>26</v>
      </c>
      <c r="L5740" s="11">
        <v>7</v>
      </c>
      <c r="M5740" s="11">
        <v>13</v>
      </c>
      <c r="N5740" s="11">
        <v>0</v>
      </c>
      <c r="O5740" s="11">
        <v>5</v>
      </c>
      <c r="P5740" s="11">
        <v>13</v>
      </c>
      <c r="Q5740" s="11">
        <v>6</v>
      </c>
      <c r="R5740" s="11">
        <v>4</v>
      </c>
      <c r="S5740" s="11">
        <v>1</v>
      </c>
      <c r="T5740" s="11">
        <v>3</v>
      </c>
      <c r="U5740" s="11">
        <v>0</v>
      </c>
      <c r="V5740" s="11">
        <v>0</v>
      </c>
      <c r="W5740" s="11">
        <v>1.18</v>
      </c>
      <c r="X5740" s="11">
        <v>7.5</v>
      </c>
      <c r="Y5740" s="11">
        <v>15</v>
      </c>
      <c r="Z5740" s="17">
        <f>IF(G5740&gt;H5740, 0, IF(G5740=H5740, 1, 2))</f>
        <v>0</v>
      </c>
      <c r="AA5740" s="17">
        <f>G5740+H5740</f>
        <v>4</v>
      </c>
      <c r="AB5740" s="17">
        <f>IF(AA5740&lt;=1, 0, IF(OR(AA5740=2,AA5740=3),1, 2))</f>
        <v>2</v>
      </c>
    </row>
    <row r="5741" spans="1:28" x14ac:dyDescent="0.3">
      <c r="A5741" s="12">
        <v>2870</v>
      </c>
      <c r="B5741" s="12">
        <v>0</v>
      </c>
      <c r="C5741" s="12" t="s">
        <v>49</v>
      </c>
      <c r="D5741" s="16">
        <f>VLOOKUP(C5741, $AC$1:$AD$31, 2, FALSE)</f>
        <v>28</v>
      </c>
      <c r="E5741" s="12" t="s">
        <v>38</v>
      </c>
      <c r="F5741" s="16">
        <f>VLOOKUP(E5741, $AC$1:$AD$31, 2, FALSE)</f>
        <v>13</v>
      </c>
      <c r="G5741" s="12">
        <v>0</v>
      </c>
      <c r="H5741" s="12">
        <v>4</v>
      </c>
      <c r="I5741" s="12">
        <v>0</v>
      </c>
      <c r="J5741" s="12">
        <v>3</v>
      </c>
      <c r="K5741" s="12">
        <v>7</v>
      </c>
      <c r="L5741" s="12">
        <v>26</v>
      </c>
      <c r="M5741" s="12">
        <v>0</v>
      </c>
      <c r="N5741" s="12">
        <v>13</v>
      </c>
      <c r="O5741" s="12">
        <v>13</v>
      </c>
      <c r="P5741" s="12">
        <v>5</v>
      </c>
      <c r="Q5741" s="12">
        <v>4</v>
      </c>
      <c r="R5741" s="12">
        <v>6</v>
      </c>
      <c r="S5741" s="12">
        <v>3</v>
      </c>
      <c r="T5741" s="12">
        <v>1</v>
      </c>
      <c r="U5741" s="12">
        <v>0</v>
      </c>
      <c r="V5741" s="12">
        <v>0</v>
      </c>
      <c r="W5741" s="12">
        <v>15</v>
      </c>
      <c r="X5741" s="12">
        <v>7.5</v>
      </c>
      <c r="Y5741" s="12">
        <v>1.18</v>
      </c>
      <c r="Z5741" s="18">
        <f>IF(H5741&gt;G5741, 0, IF(H5741=G5741, 1, 2))</f>
        <v>0</v>
      </c>
      <c r="AA5741" s="18">
        <f>H5741+G5741</f>
        <v>4</v>
      </c>
      <c r="AB5741" s="18">
        <f>IF(AA5741&lt;=1, 0, IF(OR(AA5741=2,AA5741=3),1, 2))</f>
        <v>2</v>
      </c>
    </row>
    <row r="5742" spans="1:28" x14ac:dyDescent="0.3">
      <c r="A5742" s="11">
        <v>2871</v>
      </c>
      <c r="B5742" s="11">
        <v>1</v>
      </c>
      <c r="C5742" s="11" t="s">
        <v>44</v>
      </c>
      <c r="D5742" s="16">
        <f>VLOOKUP(C5742, $AC$1:$AD$31, 2, FALSE)</f>
        <v>23</v>
      </c>
      <c r="E5742" s="11" t="s">
        <v>50</v>
      </c>
      <c r="F5742" s="16">
        <f>VLOOKUP(E5742, $AC$1:$AD$31, 2, FALSE)</f>
        <v>29</v>
      </c>
      <c r="G5742" s="11">
        <v>6</v>
      </c>
      <c r="H5742" s="11">
        <v>2</v>
      </c>
      <c r="I5742" s="11">
        <v>4</v>
      </c>
      <c r="J5742" s="11">
        <v>0</v>
      </c>
      <c r="K5742" s="11">
        <v>14</v>
      </c>
      <c r="L5742" s="11">
        <v>16</v>
      </c>
      <c r="M5742" s="11">
        <v>8</v>
      </c>
      <c r="N5742" s="11">
        <v>4</v>
      </c>
      <c r="O5742" s="11">
        <v>10</v>
      </c>
      <c r="P5742" s="11">
        <v>8</v>
      </c>
      <c r="Q5742" s="11">
        <v>1</v>
      </c>
      <c r="R5742" s="11">
        <v>7</v>
      </c>
      <c r="S5742" s="11">
        <v>1</v>
      </c>
      <c r="T5742" s="11">
        <v>1</v>
      </c>
      <c r="U5742" s="11">
        <v>0</v>
      </c>
      <c r="V5742" s="11">
        <v>0</v>
      </c>
      <c r="W5742" s="11">
        <v>1.8</v>
      </c>
      <c r="X5742" s="11">
        <v>3.75</v>
      </c>
      <c r="Y5742" s="11">
        <v>4.33</v>
      </c>
      <c r="Z5742" s="17">
        <f>IF(G5742&gt;H5742, 0, IF(G5742=H5742, 1, 2))</f>
        <v>0</v>
      </c>
      <c r="AA5742" s="17">
        <f>G5742+H5742</f>
        <v>8</v>
      </c>
      <c r="AB5742" s="17">
        <f>IF(AA5742&lt;=1, 0, IF(OR(AA5742=2,AA5742=3),1, 2))</f>
        <v>2</v>
      </c>
    </row>
    <row r="5743" spans="1:28" x14ac:dyDescent="0.3">
      <c r="A5743" s="12">
        <v>2871</v>
      </c>
      <c r="B5743" s="12">
        <v>0</v>
      </c>
      <c r="C5743" s="12" t="s">
        <v>50</v>
      </c>
      <c r="D5743" s="16">
        <f>VLOOKUP(C5743, $AC$1:$AD$31, 2, FALSE)</f>
        <v>29</v>
      </c>
      <c r="E5743" s="12" t="s">
        <v>44</v>
      </c>
      <c r="F5743" s="16">
        <f>VLOOKUP(E5743, $AC$1:$AD$31, 2, FALSE)</f>
        <v>23</v>
      </c>
      <c r="G5743" s="12">
        <v>2</v>
      </c>
      <c r="H5743" s="12">
        <v>6</v>
      </c>
      <c r="I5743" s="12">
        <v>0</v>
      </c>
      <c r="J5743" s="12">
        <v>4</v>
      </c>
      <c r="K5743" s="12">
        <v>16</v>
      </c>
      <c r="L5743" s="12">
        <v>14</v>
      </c>
      <c r="M5743" s="12">
        <v>4</v>
      </c>
      <c r="N5743" s="12">
        <v>8</v>
      </c>
      <c r="O5743" s="12">
        <v>8</v>
      </c>
      <c r="P5743" s="12">
        <v>10</v>
      </c>
      <c r="Q5743" s="12">
        <v>7</v>
      </c>
      <c r="R5743" s="12">
        <v>1</v>
      </c>
      <c r="S5743" s="12">
        <v>1</v>
      </c>
      <c r="T5743" s="12">
        <v>1</v>
      </c>
      <c r="U5743" s="12">
        <v>0</v>
      </c>
      <c r="V5743" s="12">
        <v>0</v>
      </c>
      <c r="W5743" s="12">
        <v>4.33</v>
      </c>
      <c r="X5743" s="12">
        <v>3.75</v>
      </c>
      <c r="Y5743" s="12">
        <v>1.8</v>
      </c>
      <c r="Z5743" s="18">
        <f>IF(H5743&gt;G5743, 0, IF(H5743=G5743, 1, 2))</f>
        <v>0</v>
      </c>
      <c r="AA5743" s="18">
        <f>H5743+G5743</f>
        <v>8</v>
      </c>
      <c r="AB5743" s="18">
        <f>IF(AA5743&lt;=1, 0, IF(OR(AA5743=2,AA5743=3),1, 2))</f>
        <v>2</v>
      </c>
    </row>
    <row r="5744" spans="1:28" x14ac:dyDescent="0.3">
      <c r="A5744" s="11">
        <v>2872</v>
      </c>
      <c r="B5744" s="11">
        <v>1</v>
      </c>
      <c r="C5744" s="11" t="s">
        <v>28</v>
      </c>
      <c r="D5744" s="16">
        <f>VLOOKUP(C5744, $AC$1:$AD$31, 2, FALSE)</f>
        <v>14</v>
      </c>
      <c r="E5744" s="11" t="s">
        <v>36</v>
      </c>
      <c r="F5744" s="16">
        <f>VLOOKUP(E5744, $AC$1:$AD$31, 2, FALSE)</f>
        <v>12</v>
      </c>
      <c r="G5744" s="11">
        <v>1</v>
      </c>
      <c r="H5744" s="11">
        <v>1</v>
      </c>
      <c r="I5744" s="11">
        <v>1</v>
      </c>
      <c r="J5744" s="11">
        <v>0</v>
      </c>
      <c r="K5744" s="11">
        <v>9</v>
      </c>
      <c r="L5744" s="11">
        <v>18</v>
      </c>
      <c r="M5744" s="11">
        <v>3</v>
      </c>
      <c r="N5744" s="11">
        <v>4</v>
      </c>
      <c r="O5744" s="11">
        <v>14</v>
      </c>
      <c r="P5744" s="11">
        <v>12</v>
      </c>
      <c r="Q5744" s="11">
        <v>3</v>
      </c>
      <c r="R5744" s="11">
        <v>7</v>
      </c>
      <c r="S5744" s="11">
        <v>3</v>
      </c>
      <c r="T5744" s="11">
        <v>5</v>
      </c>
      <c r="U5744" s="11">
        <v>0</v>
      </c>
      <c r="V5744" s="11">
        <v>1</v>
      </c>
      <c r="W5744" s="11">
        <v>1.8</v>
      </c>
      <c r="X5744" s="11">
        <v>3.3</v>
      </c>
      <c r="Y5744" s="11">
        <v>5.25</v>
      </c>
      <c r="Z5744" s="17">
        <f>IF(G5744&gt;H5744, 0, IF(G5744=H5744, 1, 2))</f>
        <v>1</v>
      </c>
      <c r="AA5744" s="17">
        <f>G5744+H5744</f>
        <v>2</v>
      </c>
      <c r="AB5744" s="17">
        <f>IF(AA5744&lt;=1, 0, IF(OR(AA5744=2,AA5744=3),1, 2))</f>
        <v>1</v>
      </c>
    </row>
    <row r="5745" spans="1:28" x14ac:dyDescent="0.3">
      <c r="A5745" s="12">
        <v>2872</v>
      </c>
      <c r="B5745" s="12">
        <v>0</v>
      </c>
      <c r="C5745" s="12" t="s">
        <v>36</v>
      </c>
      <c r="D5745" s="16">
        <f>VLOOKUP(C5745, $AC$1:$AD$31, 2, FALSE)</f>
        <v>12</v>
      </c>
      <c r="E5745" s="12" t="s">
        <v>28</v>
      </c>
      <c r="F5745" s="16">
        <f>VLOOKUP(E5745, $AC$1:$AD$31, 2, FALSE)</f>
        <v>14</v>
      </c>
      <c r="G5745" s="12">
        <v>1</v>
      </c>
      <c r="H5745" s="12">
        <v>1</v>
      </c>
      <c r="I5745" s="12">
        <v>0</v>
      </c>
      <c r="J5745" s="12">
        <v>1</v>
      </c>
      <c r="K5745" s="12">
        <v>18</v>
      </c>
      <c r="L5745" s="12">
        <v>9</v>
      </c>
      <c r="M5745" s="12">
        <v>4</v>
      </c>
      <c r="N5745" s="12">
        <v>3</v>
      </c>
      <c r="O5745" s="12">
        <v>12</v>
      </c>
      <c r="P5745" s="12">
        <v>14</v>
      </c>
      <c r="Q5745" s="12">
        <v>7</v>
      </c>
      <c r="R5745" s="12">
        <v>3</v>
      </c>
      <c r="S5745" s="12">
        <v>5</v>
      </c>
      <c r="T5745" s="12">
        <v>3</v>
      </c>
      <c r="U5745" s="12">
        <v>1</v>
      </c>
      <c r="V5745" s="12">
        <v>0</v>
      </c>
      <c r="W5745" s="12">
        <v>5.25</v>
      </c>
      <c r="X5745" s="12">
        <v>3.3</v>
      </c>
      <c r="Y5745" s="12">
        <v>1.8</v>
      </c>
      <c r="Z5745" s="18">
        <f>IF(H5745&gt;G5745, 0, IF(H5745=G5745, 1, 2))</f>
        <v>1</v>
      </c>
      <c r="AA5745" s="18">
        <f>H5745+G5745</f>
        <v>2</v>
      </c>
      <c r="AB5745" s="18">
        <f>IF(AA5745&lt;=1, 0, IF(OR(AA5745=2,AA5745=3),1, 2))</f>
        <v>1</v>
      </c>
    </row>
    <row r="5746" spans="1:28" x14ac:dyDescent="0.3">
      <c r="A5746" s="11">
        <v>2873</v>
      </c>
      <c r="B5746" s="11">
        <v>1</v>
      </c>
      <c r="C5746" s="11" t="s">
        <v>33</v>
      </c>
      <c r="D5746" s="16">
        <f>VLOOKUP(C5746, $AC$1:$AD$31, 2, FALSE)</f>
        <v>6</v>
      </c>
      <c r="E5746" s="11" t="s">
        <v>45</v>
      </c>
      <c r="F5746" s="16">
        <f>VLOOKUP(E5746, $AC$1:$AD$31, 2, FALSE)</f>
        <v>24</v>
      </c>
      <c r="G5746" s="11">
        <v>2</v>
      </c>
      <c r="H5746" s="11">
        <v>1</v>
      </c>
      <c r="I5746" s="11">
        <v>2</v>
      </c>
      <c r="J5746" s="11">
        <v>1</v>
      </c>
      <c r="K5746" s="11">
        <v>16</v>
      </c>
      <c r="L5746" s="11">
        <v>17</v>
      </c>
      <c r="M5746" s="11">
        <v>10</v>
      </c>
      <c r="N5746" s="11">
        <v>3</v>
      </c>
      <c r="O5746" s="11">
        <v>18</v>
      </c>
      <c r="P5746" s="11">
        <v>15</v>
      </c>
      <c r="Q5746" s="11">
        <v>4</v>
      </c>
      <c r="R5746" s="11">
        <v>6</v>
      </c>
      <c r="S5746" s="11">
        <v>3</v>
      </c>
      <c r="T5746" s="11">
        <v>5</v>
      </c>
      <c r="U5746" s="11">
        <v>0</v>
      </c>
      <c r="V5746" s="11">
        <v>0</v>
      </c>
      <c r="W5746" s="11">
        <v>1.6</v>
      </c>
      <c r="X5746" s="11">
        <v>3.75</v>
      </c>
      <c r="Y5746" s="11">
        <v>6.5</v>
      </c>
      <c r="Z5746" s="17">
        <f>IF(G5746&gt;H5746, 0, IF(G5746=H5746, 1, 2))</f>
        <v>0</v>
      </c>
      <c r="AA5746" s="17">
        <f>G5746+H5746</f>
        <v>3</v>
      </c>
      <c r="AB5746" s="17">
        <f>IF(AA5746&lt;=1, 0, IF(OR(AA5746=2,AA5746=3),1, 2))</f>
        <v>1</v>
      </c>
    </row>
    <row r="5747" spans="1:28" x14ac:dyDescent="0.3">
      <c r="A5747" s="12">
        <v>2873</v>
      </c>
      <c r="B5747" s="12">
        <v>0</v>
      </c>
      <c r="C5747" s="12" t="s">
        <v>45</v>
      </c>
      <c r="D5747" s="16">
        <f>VLOOKUP(C5747, $AC$1:$AD$31, 2, FALSE)</f>
        <v>24</v>
      </c>
      <c r="E5747" s="12" t="s">
        <v>33</v>
      </c>
      <c r="F5747" s="16">
        <f>VLOOKUP(E5747, $AC$1:$AD$31, 2, FALSE)</f>
        <v>6</v>
      </c>
      <c r="G5747" s="12">
        <v>1</v>
      </c>
      <c r="H5747" s="12">
        <v>2</v>
      </c>
      <c r="I5747" s="12">
        <v>1</v>
      </c>
      <c r="J5747" s="12">
        <v>2</v>
      </c>
      <c r="K5747" s="12">
        <v>17</v>
      </c>
      <c r="L5747" s="12">
        <v>16</v>
      </c>
      <c r="M5747" s="12">
        <v>3</v>
      </c>
      <c r="N5747" s="12">
        <v>10</v>
      </c>
      <c r="O5747" s="12">
        <v>15</v>
      </c>
      <c r="P5747" s="12">
        <v>18</v>
      </c>
      <c r="Q5747" s="12">
        <v>6</v>
      </c>
      <c r="R5747" s="12">
        <v>4</v>
      </c>
      <c r="S5747" s="12">
        <v>5</v>
      </c>
      <c r="T5747" s="12">
        <v>3</v>
      </c>
      <c r="U5747" s="12">
        <v>0</v>
      </c>
      <c r="V5747" s="12">
        <v>0</v>
      </c>
      <c r="W5747" s="12">
        <v>6.5</v>
      </c>
      <c r="X5747" s="12">
        <v>3.75</v>
      </c>
      <c r="Y5747" s="12">
        <v>1.6</v>
      </c>
      <c r="Z5747" s="18">
        <f>IF(H5747&gt;G5747, 0, IF(H5747=G5747, 1, 2))</f>
        <v>0</v>
      </c>
      <c r="AA5747" s="18">
        <f>H5747+G5747</f>
        <v>3</v>
      </c>
      <c r="AB5747" s="18">
        <f>IF(AA5747&lt;=1, 0, IF(OR(AA5747=2,AA5747=3),1, 2))</f>
        <v>1</v>
      </c>
    </row>
    <row r="5748" spans="1:28" x14ac:dyDescent="0.3">
      <c r="A5748" s="11">
        <v>2874</v>
      </c>
      <c r="B5748" s="11">
        <v>1</v>
      </c>
      <c r="C5748" s="11" t="s">
        <v>47</v>
      </c>
      <c r="D5748" s="16">
        <f>VLOOKUP(C5748, $AC$1:$AD$31, 2, FALSE)</f>
        <v>26</v>
      </c>
      <c r="E5748" s="11" t="s">
        <v>34</v>
      </c>
      <c r="F5748" s="16">
        <f>VLOOKUP(E5748, $AC$1:$AD$31, 2, FALSE)</f>
        <v>10</v>
      </c>
      <c r="G5748" s="11">
        <v>4</v>
      </c>
      <c r="H5748" s="11">
        <v>2</v>
      </c>
      <c r="I5748" s="11">
        <v>2</v>
      </c>
      <c r="J5748" s="11">
        <v>1</v>
      </c>
      <c r="K5748" s="11">
        <v>13</v>
      </c>
      <c r="L5748" s="11">
        <v>8</v>
      </c>
      <c r="M5748" s="11">
        <v>5</v>
      </c>
      <c r="N5748" s="11">
        <v>4</v>
      </c>
      <c r="O5748" s="11">
        <v>19</v>
      </c>
      <c r="P5748" s="11">
        <v>8</v>
      </c>
      <c r="Q5748" s="11">
        <v>4</v>
      </c>
      <c r="R5748" s="11">
        <v>4</v>
      </c>
      <c r="S5748" s="11">
        <v>5</v>
      </c>
      <c r="T5748" s="11">
        <v>0</v>
      </c>
      <c r="U5748" s="11">
        <v>0</v>
      </c>
      <c r="V5748" s="11">
        <v>1</v>
      </c>
      <c r="W5748" s="11">
        <v>3.2</v>
      </c>
      <c r="X5748" s="11">
        <v>3</v>
      </c>
      <c r="Y5748" s="11">
        <v>2.4500000000000002</v>
      </c>
      <c r="Z5748" s="17">
        <f>IF(G5748&gt;H5748, 0, IF(G5748=H5748, 1, 2))</f>
        <v>0</v>
      </c>
      <c r="AA5748" s="17">
        <f>G5748+H5748</f>
        <v>6</v>
      </c>
      <c r="AB5748" s="17">
        <f>IF(AA5748&lt;=1, 0, IF(OR(AA5748=2,AA5748=3),1, 2))</f>
        <v>2</v>
      </c>
    </row>
    <row r="5749" spans="1:28" x14ac:dyDescent="0.3">
      <c r="A5749" s="12">
        <v>2874</v>
      </c>
      <c r="B5749" s="12">
        <v>0</v>
      </c>
      <c r="C5749" s="12" t="s">
        <v>34</v>
      </c>
      <c r="D5749" s="16">
        <f>VLOOKUP(C5749, $AC$1:$AD$31, 2, FALSE)</f>
        <v>10</v>
      </c>
      <c r="E5749" s="12" t="s">
        <v>47</v>
      </c>
      <c r="F5749" s="16">
        <f>VLOOKUP(E5749, $AC$1:$AD$31, 2, FALSE)</f>
        <v>26</v>
      </c>
      <c r="G5749" s="12">
        <v>2</v>
      </c>
      <c r="H5749" s="12">
        <v>4</v>
      </c>
      <c r="I5749" s="12">
        <v>1</v>
      </c>
      <c r="J5749" s="12">
        <v>2</v>
      </c>
      <c r="K5749" s="12">
        <v>8</v>
      </c>
      <c r="L5749" s="12">
        <v>13</v>
      </c>
      <c r="M5749" s="12">
        <v>4</v>
      </c>
      <c r="N5749" s="12">
        <v>5</v>
      </c>
      <c r="O5749" s="12">
        <v>8</v>
      </c>
      <c r="P5749" s="12">
        <v>19</v>
      </c>
      <c r="Q5749" s="12">
        <v>4</v>
      </c>
      <c r="R5749" s="12">
        <v>4</v>
      </c>
      <c r="S5749" s="12">
        <v>0</v>
      </c>
      <c r="T5749" s="12">
        <v>5</v>
      </c>
      <c r="U5749" s="12">
        <v>1</v>
      </c>
      <c r="V5749" s="12">
        <v>0</v>
      </c>
      <c r="W5749" s="12">
        <v>2.4500000000000002</v>
      </c>
      <c r="X5749" s="12">
        <v>3</v>
      </c>
      <c r="Y5749" s="12">
        <v>3.2</v>
      </c>
      <c r="Z5749" s="18">
        <f>IF(H5749&gt;G5749, 0, IF(H5749=G5749, 1, 2))</f>
        <v>0</v>
      </c>
      <c r="AA5749" s="18">
        <f>H5749+G5749</f>
        <v>6</v>
      </c>
      <c r="AB5749" s="18">
        <f>IF(AA5749&lt;=1, 0, IF(OR(AA5749=2,AA5749=3),1, 2))</f>
        <v>2</v>
      </c>
    </row>
    <row r="5750" spans="1:28" x14ac:dyDescent="0.3">
      <c r="A5750" s="11">
        <v>2875</v>
      </c>
      <c r="B5750" s="11">
        <v>1</v>
      </c>
      <c r="C5750" s="11" t="s">
        <v>41</v>
      </c>
      <c r="D5750" s="16">
        <f>VLOOKUP(C5750, $AC$1:$AD$31, 2, FALSE)</f>
        <v>21</v>
      </c>
      <c r="E5750" s="11" t="s">
        <v>38</v>
      </c>
      <c r="F5750" s="16">
        <f>VLOOKUP(E5750, $AC$1:$AD$31, 2, FALSE)</f>
        <v>13</v>
      </c>
      <c r="G5750" s="11">
        <v>0</v>
      </c>
      <c r="H5750" s="11">
        <v>2</v>
      </c>
      <c r="I5750" s="11">
        <v>0</v>
      </c>
      <c r="J5750" s="11">
        <v>0</v>
      </c>
      <c r="K5750" s="11">
        <v>11</v>
      </c>
      <c r="L5750" s="11">
        <v>11</v>
      </c>
      <c r="M5750" s="11">
        <v>4</v>
      </c>
      <c r="N5750" s="11">
        <v>6</v>
      </c>
      <c r="O5750" s="11">
        <v>17</v>
      </c>
      <c r="P5750" s="11">
        <v>7</v>
      </c>
      <c r="Q5750" s="11">
        <v>5</v>
      </c>
      <c r="R5750" s="11">
        <v>5</v>
      </c>
      <c r="S5750" s="11">
        <v>3</v>
      </c>
      <c r="T5750" s="11">
        <v>2</v>
      </c>
      <c r="U5750" s="11">
        <v>0</v>
      </c>
      <c r="V5750" s="11">
        <v>0</v>
      </c>
      <c r="W5750" s="11">
        <v>4.33</v>
      </c>
      <c r="X5750" s="11">
        <v>3.6</v>
      </c>
      <c r="Y5750" s="11">
        <v>1.8</v>
      </c>
      <c r="Z5750" s="17">
        <f>IF(G5750&gt;H5750, 0, IF(G5750=H5750, 1, 2))</f>
        <v>2</v>
      </c>
      <c r="AA5750" s="17">
        <f>G5750+H5750</f>
        <v>2</v>
      </c>
      <c r="AB5750" s="17">
        <f>IF(AA5750&lt;=1, 0, IF(OR(AA5750=2,AA5750=3),1, 2))</f>
        <v>1</v>
      </c>
    </row>
    <row r="5751" spans="1:28" x14ac:dyDescent="0.3">
      <c r="A5751" s="12">
        <v>2875</v>
      </c>
      <c r="B5751" s="12">
        <v>0</v>
      </c>
      <c r="C5751" s="12" t="s">
        <v>38</v>
      </c>
      <c r="D5751" s="16">
        <f>VLOOKUP(C5751, $AC$1:$AD$31, 2, FALSE)</f>
        <v>13</v>
      </c>
      <c r="E5751" s="12" t="s">
        <v>41</v>
      </c>
      <c r="F5751" s="16">
        <f>VLOOKUP(E5751, $AC$1:$AD$31, 2, FALSE)</f>
        <v>21</v>
      </c>
      <c r="G5751" s="12">
        <v>2</v>
      </c>
      <c r="H5751" s="12">
        <v>0</v>
      </c>
      <c r="I5751" s="12">
        <v>0</v>
      </c>
      <c r="J5751" s="12">
        <v>0</v>
      </c>
      <c r="K5751" s="12">
        <v>11</v>
      </c>
      <c r="L5751" s="12">
        <v>11</v>
      </c>
      <c r="M5751" s="12">
        <v>6</v>
      </c>
      <c r="N5751" s="12">
        <v>4</v>
      </c>
      <c r="O5751" s="12">
        <v>7</v>
      </c>
      <c r="P5751" s="12">
        <v>17</v>
      </c>
      <c r="Q5751" s="12">
        <v>5</v>
      </c>
      <c r="R5751" s="12">
        <v>5</v>
      </c>
      <c r="S5751" s="12">
        <v>2</v>
      </c>
      <c r="T5751" s="12">
        <v>3</v>
      </c>
      <c r="U5751" s="12">
        <v>0</v>
      </c>
      <c r="V5751" s="12">
        <v>0</v>
      </c>
      <c r="W5751" s="12">
        <v>1.8</v>
      </c>
      <c r="X5751" s="12">
        <v>3.6</v>
      </c>
      <c r="Y5751" s="12">
        <v>4.33</v>
      </c>
      <c r="Z5751" s="18">
        <f>IF(H5751&gt;G5751, 0, IF(H5751=G5751, 1, 2))</f>
        <v>2</v>
      </c>
      <c r="AA5751" s="18">
        <f>H5751+G5751</f>
        <v>2</v>
      </c>
      <c r="AB5751" s="18">
        <f>IF(AA5751&lt;=1, 0, IF(OR(AA5751=2,AA5751=3),1, 2))</f>
        <v>1</v>
      </c>
    </row>
    <row r="5752" spans="1:28" x14ac:dyDescent="0.3">
      <c r="A5752" s="11">
        <v>2876</v>
      </c>
      <c r="B5752" s="11">
        <v>1</v>
      </c>
      <c r="C5752" s="11" t="s">
        <v>49</v>
      </c>
      <c r="D5752" s="16">
        <f>VLOOKUP(C5752, $AC$1:$AD$31, 2, FALSE)</f>
        <v>28</v>
      </c>
      <c r="E5752" s="11" t="s">
        <v>25</v>
      </c>
      <c r="F5752" s="16">
        <f>VLOOKUP(E5752, $AC$1:$AD$31, 2, FALSE)</f>
        <v>2</v>
      </c>
      <c r="G5752" s="11">
        <v>0</v>
      </c>
      <c r="H5752" s="11">
        <v>1</v>
      </c>
      <c r="I5752" s="11">
        <v>0</v>
      </c>
      <c r="J5752" s="11">
        <v>0</v>
      </c>
      <c r="K5752" s="11">
        <v>19</v>
      </c>
      <c r="L5752" s="11">
        <v>11</v>
      </c>
      <c r="M5752" s="11">
        <v>5</v>
      </c>
      <c r="N5752" s="11">
        <v>4</v>
      </c>
      <c r="O5752" s="11">
        <v>11</v>
      </c>
      <c r="P5752" s="11">
        <v>12</v>
      </c>
      <c r="Q5752" s="11">
        <v>10</v>
      </c>
      <c r="R5752" s="11">
        <v>5</v>
      </c>
      <c r="S5752" s="11">
        <v>2</v>
      </c>
      <c r="T5752" s="11">
        <v>3</v>
      </c>
      <c r="U5752" s="11">
        <v>1</v>
      </c>
      <c r="V5752" s="11">
        <v>0</v>
      </c>
      <c r="W5752" s="11">
        <v>2.9</v>
      </c>
      <c r="X5752" s="11">
        <v>3.1</v>
      </c>
      <c r="Y5752" s="11">
        <v>2.63</v>
      </c>
      <c r="Z5752" s="17">
        <f>IF(G5752&gt;H5752, 0, IF(G5752=H5752, 1, 2))</f>
        <v>2</v>
      </c>
      <c r="AA5752" s="17">
        <f>G5752+H5752</f>
        <v>1</v>
      </c>
      <c r="AB5752" s="17">
        <f>IF(AA5752&lt;=1, 0, IF(OR(AA5752=2,AA5752=3),1, 2))</f>
        <v>0</v>
      </c>
    </row>
    <row r="5753" spans="1:28" x14ac:dyDescent="0.3">
      <c r="A5753" s="12">
        <v>2876</v>
      </c>
      <c r="B5753" s="12">
        <v>0</v>
      </c>
      <c r="C5753" s="12" t="s">
        <v>25</v>
      </c>
      <c r="D5753" s="16">
        <f>VLOOKUP(C5753, $AC$1:$AD$31, 2, FALSE)</f>
        <v>2</v>
      </c>
      <c r="E5753" s="12" t="s">
        <v>49</v>
      </c>
      <c r="F5753" s="16">
        <f>VLOOKUP(E5753, $AC$1:$AD$31, 2, FALSE)</f>
        <v>28</v>
      </c>
      <c r="G5753" s="12">
        <v>1</v>
      </c>
      <c r="H5753" s="12">
        <v>0</v>
      </c>
      <c r="I5753" s="12">
        <v>0</v>
      </c>
      <c r="J5753" s="12">
        <v>0</v>
      </c>
      <c r="K5753" s="12">
        <v>11</v>
      </c>
      <c r="L5753" s="12">
        <v>19</v>
      </c>
      <c r="M5753" s="12">
        <v>4</v>
      </c>
      <c r="N5753" s="12">
        <v>5</v>
      </c>
      <c r="O5753" s="12">
        <v>12</v>
      </c>
      <c r="P5753" s="12">
        <v>11</v>
      </c>
      <c r="Q5753" s="12">
        <v>5</v>
      </c>
      <c r="R5753" s="12">
        <v>10</v>
      </c>
      <c r="S5753" s="12">
        <v>3</v>
      </c>
      <c r="T5753" s="12">
        <v>2</v>
      </c>
      <c r="U5753" s="12">
        <v>0</v>
      </c>
      <c r="V5753" s="12">
        <v>1</v>
      </c>
      <c r="W5753" s="12">
        <v>2.63</v>
      </c>
      <c r="X5753" s="12">
        <v>3.1</v>
      </c>
      <c r="Y5753" s="12">
        <v>2.9</v>
      </c>
      <c r="Z5753" s="18">
        <f>IF(H5753&gt;G5753, 0, IF(H5753=G5753, 1, 2))</f>
        <v>2</v>
      </c>
      <c r="AA5753" s="18">
        <f>H5753+G5753</f>
        <v>1</v>
      </c>
      <c r="AB5753" s="18">
        <f>IF(AA5753&lt;=1, 0, IF(OR(AA5753=2,AA5753=3),1, 2))</f>
        <v>0</v>
      </c>
    </row>
    <row r="5754" spans="1:28" x14ac:dyDescent="0.3">
      <c r="A5754" s="11">
        <v>2877</v>
      </c>
      <c r="B5754" s="11">
        <v>1</v>
      </c>
      <c r="C5754" s="11" t="s">
        <v>29</v>
      </c>
      <c r="D5754" s="16">
        <f>VLOOKUP(C5754, $AC$1:$AD$31, 2, FALSE)</f>
        <v>4</v>
      </c>
      <c r="E5754" s="11" t="s">
        <v>22</v>
      </c>
      <c r="F5754" s="16">
        <f>VLOOKUP(E5754, $AC$1:$AD$31, 2, FALSE)</f>
        <v>18</v>
      </c>
      <c r="G5754" s="11">
        <v>1</v>
      </c>
      <c r="H5754" s="11">
        <v>1</v>
      </c>
      <c r="I5754" s="11">
        <v>0</v>
      </c>
      <c r="J5754" s="11">
        <v>1</v>
      </c>
      <c r="K5754" s="11">
        <v>18</v>
      </c>
      <c r="L5754" s="11">
        <v>7</v>
      </c>
      <c r="M5754" s="11">
        <v>5</v>
      </c>
      <c r="N5754" s="11">
        <v>2</v>
      </c>
      <c r="O5754" s="11">
        <v>15</v>
      </c>
      <c r="P5754" s="11">
        <v>6</v>
      </c>
      <c r="Q5754" s="11">
        <v>7</v>
      </c>
      <c r="R5754" s="11">
        <v>3</v>
      </c>
      <c r="S5754" s="11">
        <v>4</v>
      </c>
      <c r="T5754" s="11">
        <v>1</v>
      </c>
      <c r="U5754" s="11">
        <v>0</v>
      </c>
      <c r="V5754" s="11">
        <v>0</v>
      </c>
      <c r="W5754" s="11">
        <v>2.5</v>
      </c>
      <c r="X5754" s="11">
        <v>3.1</v>
      </c>
      <c r="Y5754" s="11">
        <v>3</v>
      </c>
      <c r="Z5754" s="17">
        <f>IF(G5754&gt;H5754, 0, IF(G5754=H5754, 1, 2))</f>
        <v>1</v>
      </c>
      <c r="AA5754" s="17">
        <f>G5754+H5754</f>
        <v>2</v>
      </c>
      <c r="AB5754" s="17">
        <f>IF(AA5754&lt;=1, 0, IF(OR(AA5754=2,AA5754=3),1, 2))</f>
        <v>1</v>
      </c>
    </row>
    <row r="5755" spans="1:28" x14ac:dyDescent="0.3">
      <c r="A5755" s="12">
        <v>2877</v>
      </c>
      <c r="B5755" s="12">
        <v>0</v>
      </c>
      <c r="C5755" s="12" t="s">
        <v>22</v>
      </c>
      <c r="D5755" s="16">
        <f>VLOOKUP(C5755, $AC$1:$AD$31, 2, FALSE)</f>
        <v>18</v>
      </c>
      <c r="E5755" s="12" t="s">
        <v>29</v>
      </c>
      <c r="F5755" s="16">
        <f>VLOOKUP(E5755, $AC$1:$AD$31, 2, FALSE)</f>
        <v>4</v>
      </c>
      <c r="G5755" s="12">
        <v>1</v>
      </c>
      <c r="H5755" s="12">
        <v>1</v>
      </c>
      <c r="I5755" s="12">
        <v>1</v>
      </c>
      <c r="J5755" s="12">
        <v>0</v>
      </c>
      <c r="K5755" s="12">
        <v>7</v>
      </c>
      <c r="L5755" s="12">
        <v>18</v>
      </c>
      <c r="M5755" s="12">
        <v>2</v>
      </c>
      <c r="N5755" s="12">
        <v>5</v>
      </c>
      <c r="O5755" s="12">
        <v>6</v>
      </c>
      <c r="P5755" s="12">
        <v>15</v>
      </c>
      <c r="Q5755" s="12">
        <v>3</v>
      </c>
      <c r="R5755" s="12">
        <v>7</v>
      </c>
      <c r="S5755" s="12">
        <v>1</v>
      </c>
      <c r="T5755" s="12">
        <v>4</v>
      </c>
      <c r="U5755" s="12">
        <v>0</v>
      </c>
      <c r="V5755" s="12">
        <v>0</v>
      </c>
      <c r="W5755" s="12">
        <v>3</v>
      </c>
      <c r="X5755" s="12">
        <v>3.1</v>
      </c>
      <c r="Y5755" s="12">
        <v>2.5</v>
      </c>
      <c r="Z5755" s="18">
        <f>IF(H5755&gt;G5755, 0, IF(H5755=G5755, 1, 2))</f>
        <v>1</v>
      </c>
      <c r="AA5755" s="18">
        <f>H5755+G5755</f>
        <v>2</v>
      </c>
      <c r="AB5755" s="18">
        <f>IF(AA5755&lt;=1, 0, IF(OR(AA5755=2,AA5755=3),1, 2))</f>
        <v>1</v>
      </c>
    </row>
    <row r="5756" spans="1:28" x14ac:dyDescent="0.3">
      <c r="A5756" s="11">
        <v>2878</v>
      </c>
      <c r="B5756" s="11">
        <v>1</v>
      </c>
      <c r="C5756" s="11" t="s">
        <v>23</v>
      </c>
      <c r="D5756" s="16">
        <f>VLOOKUP(C5756, $AC$1:$AD$31, 2, FALSE)</f>
        <v>1</v>
      </c>
      <c r="E5756" s="11" t="s">
        <v>31</v>
      </c>
      <c r="F5756" s="16">
        <f>VLOOKUP(E5756, $AC$1:$AD$31, 2, FALSE)</f>
        <v>5</v>
      </c>
      <c r="G5756" s="11">
        <v>1</v>
      </c>
      <c r="H5756" s="11">
        <v>0</v>
      </c>
      <c r="I5756" s="11">
        <v>0</v>
      </c>
      <c r="J5756" s="11">
        <v>0</v>
      </c>
      <c r="K5756" s="11">
        <v>17</v>
      </c>
      <c r="L5756" s="11">
        <v>8</v>
      </c>
      <c r="M5756" s="11">
        <v>5</v>
      </c>
      <c r="N5756" s="11">
        <v>2</v>
      </c>
      <c r="O5756" s="11">
        <v>7</v>
      </c>
      <c r="P5756" s="11">
        <v>13</v>
      </c>
      <c r="Q5756" s="11">
        <v>6</v>
      </c>
      <c r="R5756" s="11">
        <v>5</v>
      </c>
      <c r="S5756" s="11">
        <v>2</v>
      </c>
      <c r="T5756" s="11">
        <v>3</v>
      </c>
      <c r="U5756" s="11">
        <v>0</v>
      </c>
      <c r="V5756" s="11">
        <v>0</v>
      </c>
      <c r="W5756" s="11">
        <v>2</v>
      </c>
      <c r="X5756" s="11">
        <v>3.3</v>
      </c>
      <c r="Y5756" s="11">
        <v>4</v>
      </c>
      <c r="Z5756" s="17">
        <f>IF(G5756&gt;H5756, 0, IF(G5756=H5756, 1, 2))</f>
        <v>0</v>
      </c>
      <c r="AA5756" s="17">
        <f>G5756+H5756</f>
        <v>1</v>
      </c>
      <c r="AB5756" s="17">
        <f>IF(AA5756&lt;=1, 0, IF(OR(AA5756=2,AA5756=3),1, 2))</f>
        <v>0</v>
      </c>
    </row>
    <row r="5757" spans="1:28" x14ac:dyDescent="0.3">
      <c r="A5757" s="12">
        <v>2878</v>
      </c>
      <c r="B5757" s="12">
        <v>0</v>
      </c>
      <c r="C5757" s="12" t="s">
        <v>31</v>
      </c>
      <c r="D5757" s="16">
        <f>VLOOKUP(C5757, $AC$1:$AD$31, 2, FALSE)</f>
        <v>5</v>
      </c>
      <c r="E5757" s="12" t="s">
        <v>23</v>
      </c>
      <c r="F5757" s="16">
        <f>VLOOKUP(E5757, $AC$1:$AD$31, 2, FALSE)</f>
        <v>1</v>
      </c>
      <c r="G5757" s="12">
        <v>0</v>
      </c>
      <c r="H5757" s="12">
        <v>1</v>
      </c>
      <c r="I5757" s="12">
        <v>0</v>
      </c>
      <c r="J5757" s="12">
        <v>0</v>
      </c>
      <c r="K5757" s="12">
        <v>8</v>
      </c>
      <c r="L5757" s="12">
        <v>17</v>
      </c>
      <c r="M5757" s="12">
        <v>2</v>
      </c>
      <c r="N5757" s="12">
        <v>5</v>
      </c>
      <c r="O5757" s="12">
        <v>13</v>
      </c>
      <c r="P5757" s="12">
        <v>7</v>
      </c>
      <c r="Q5757" s="12">
        <v>5</v>
      </c>
      <c r="R5757" s="12">
        <v>6</v>
      </c>
      <c r="S5757" s="12">
        <v>3</v>
      </c>
      <c r="T5757" s="12">
        <v>2</v>
      </c>
      <c r="U5757" s="12">
        <v>0</v>
      </c>
      <c r="V5757" s="12">
        <v>0</v>
      </c>
      <c r="W5757" s="12">
        <v>4</v>
      </c>
      <c r="X5757" s="12">
        <v>3.3</v>
      </c>
      <c r="Y5757" s="12">
        <v>2</v>
      </c>
      <c r="Z5757" s="18">
        <f>IF(H5757&gt;G5757, 0, IF(H5757=G5757, 1, 2))</f>
        <v>0</v>
      </c>
      <c r="AA5757" s="18">
        <f>H5757+G5757</f>
        <v>1</v>
      </c>
      <c r="AB5757" s="18">
        <f>IF(AA5757&lt;=1, 0, IF(OR(AA5757=2,AA5757=3),1, 2))</f>
        <v>0</v>
      </c>
    </row>
    <row r="5758" spans="1:28" x14ac:dyDescent="0.3">
      <c r="A5758" s="11">
        <v>2879</v>
      </c>
      <c r="B5758" s="11">
        <v>1</v>
      </c>
      <c r="C5758" s="11" t="s">
        <v>32</v>
      </c>
      <c r="D5758" s="16">
        <f>VLOOKUP(C5758, $AC$1:$AD$31, 2, FALSE)</f>
        <v>11</v>
      </c>
      <c r="E5758" s="11" t="s">
        <v>48</v>
      </c>
      <c r="F5758" s="16">
        <f>VLOOKUP(E5758, $AC$1:$AD$31, 2, FALSE)</f>
        <v>27</v>
      </c>
      <c r="G5758" s="11">
        <v>2</v>
      </c>
      <c r="H5758" s="11">
        <v>0</v>
      </c>
      <c r="I5758" s="11">
        <v>2</v>
      </c>
      <c r="J5758" s="11">
        <v>0</v>
      </c>
      <c r="K5758" s="11">
        <v>16</v>
      </c>
      <c r="L5758" s="11">
        <v>14</v>
      </c>
      <c r="M5758" s="11">
        <v>5</v>
      </c>
      <c r="N5758" s="11">
        <v>4</v>
      </c>
      <c r="O5758" s="11">
        <v>15</v>
      </c>
      <c r="P5758" s="11">
        <v>18</v>
      </c>
      <c r="Q5758" s="11">
        <v>5</v>
      </c>
      <c r="R5758" s="11">
        <v>6</v>
      </c>
      <c r="S5758" s="11">
        <v>2</v>
      </c>
      <c r="T5758" s="11">
        <v>3</v>
      </c>
      <c r="U5758" s="11">
        <v>0</v>
      </c>
      <c r="V5758" s="11">
        <v>0</v>
      </c>
      <c r="W5758" s="11">
        <v>1.18</v>
      </c>
      <c r="X5758" s="11">
        <v>7</v>
      </c>
      <c r="Y5758" s="11">
        <v>13</v>
      </c>
      <c r="Z5758" s="17">
        <f>IF(G5758&gt;H5758, 0, IF(G5758=H5758, 1, 2))</f>
        <v>0</v>
      </c>
      <c r="AA5758" s="17">
        <f>G5758+H5758</f>
        <v>2</v>
      </c>
      <c r="AB5758" s="17">
        <f>IF(AA5758&lt;=1, 0, IF(OR(AA5758=2,AA5758=3),1, 2))</f>
        <v>1</v>
      </c>
    </row>
    <row r="5759" spans="1:28" x14ac:dyDescent="0.3">
      <c r="A5759" s="12">
        <v>2879</v>
      </c>
      <c r="B5759" s="12">
        <v>0</v>
      </c>
      <c r="C5759" s="12" t="s">
        <v>48</v>
      </c>
      <c r="D5759" s="16">
        <f>VLOOKUP(C5759, $AC$1:$AD$31, 2, FALSE)</f>
        <v>27</v>
      </c>
      <c r="E5759" s="12" t="s">
        <v>32</v>
      </c>
      <c r="F5759" s="16">
        <f>VLOOKUP(E5759, $AC$1:$AD$31, 2, FALSE)</f>
        <v>11</v>
      </c>
      <c r="G5759" s="12">
        <v>0</v>
      </c>
      <c r="H5759" s="12">
        <v>2</v>
      </c>
      <c r="I5759" s="12">
        <v>0</v>
      </c>
      <c r="J5759" s="12">
        <v>2</v>
      </c>
      <c r="K5759" s="12">
        <v>14</v>
      </c>
      <c r="L5759" s="12">
        <v>16</v>
      </c>
      <c r="M5759" s="12">
        <v>4</v>
      </c>
      <c r="N5759" s="12">
        <v>5</v>
      </c>
      <c r="O5759" s="12">
        <v>18</v>
      </c>
      <c r="P5759" s="12">
        <v>15</v>
      </c>
      <c r="Q5759" s="12">
        <v>6</v>
      </c>
      <c r="R5759" s="12">
        <v>5</v>
      </c>
      <c r="S5759" s="12">
        <v>3</v>
      </c>
      <c r="T5759" s="12">
        <v>2</v>
      </c>
      <c r="U5759" s="12">
        <v>0</v>
      </c>
      <c r="V5759" s="12">
        <v>0</v>
      </c>
      <c r="W5759" s="12">
        <v>13</v>
      </c>
      <c r="X5759" s="12">
        <v>7</v>
      </c>
      <c r="Y5759" s="12">
        <v>1.18</v>
      </c>
      <c r="Z5759" s="18">
        <f>IF(H5759&gt;G5759, 0, IF(H5759=G5759, 1, 2))</f>
        <v>0</v>
      </c>
      <c r="AA5759" s="18">
        <f>H5759+G5759</f>
        <v>2</v>
      </c>
      <c r="AB5759" s="18">
        <f>IF(AA5759&lt;=1, 0, IF(OR(AA5759=2,AA5759=3),1, 2))</f>
        <v>1</v>
      </c>
    </row>
    <row r="5760" spans="1:28" x14ac:dyDescent="0.3">
      <c r="A5760" s="11">
        <v>2880</v>
      </c>
      <c r="B5760" s="11">
        <v>1</v>
      </c>
      <c r="C5760" s="11" t="s">
        <v>26</v>
      </c>
      <c r="D5760" s="16">
        <f>VLOOKUP(C5760, $AC$1:$AD$31, 2, FALSE)</f>
        <v>16</v>
      </c>
      <c r="E5760" s="11" t="s">
        <v>30</v>
      </c>
      <c r="F5760" s="16">
        <f>VLOOKUP(E5760, $AC$1:$AD$31, 2, FALSE)</f>
        <v>19</v>
      </c>
      <c r="G5760" s="11">
        <v>1</v>
      </c>
      <c r="H5760" s="11">
        <v>0</v>
      </c>
      <c r="I5760" s="11">
        <v>0</v>
      </c>
      <c r="J5760" s="11">
        <v>0</v>
      </c>
      <c r="K5760" s="11">
        <v>15</v>
      </c>
      <c r="L5760" s="11">
        <v>8</v>
      </c>
      <c r="M5760" s="11">
        <v>6</v>
      </c>
      <c r="N5760" s="11">
        <v>3</v>
      </c>
      <c r="O5760" s="11">
        <v>11</v>
      </c>
      <c r="P5760" s="11">
        <v>8</v>
      </c>
      <c r="Q5760" s="11">
        <v>4</v>
      </c>
      <c r="R5760" s="11">
        <v>5</v>
      </c>
      <c r="S5760" s="11">
        <v>6</v>
      </c>
      <c r="T5760" s="11">
        <v>1</v>
      </c>
      <c r="U5760" s="11">
        <v>0</v>
      </c>
      <c r="V5760" s="11">
        <v>0</v>
      </c>
      <c r="W5760" s="11">
        <v>2.75</v>
      </c>
      <c r="X5760" s="11">
        <v>3</v>
      </c>
      <c r="Y5760" s="11">
        <v>2.8</v>
      </c>
      <c r="Z5760" s="17">
        <f>IF(G5760&gt;H5760, 0, IF(G5760=H5760, 1, 2))</f>
        <v>0</v>
      </c>
      <c r="AA5760" s="17">
        <f>G5760+H5760</f>
        <v>1</v>
      </c>
      <c r="AB5760" s="17">
        <f>IF(AA5760&lt;=1, 0, IF(OR(AA5760=2,AA5760=3),1, 2))</f>
        <v>0</v>
      </c>
    </row>
    <row r="5761" spans="1:28" x14ac:dyDescent="0.3">
      <c r="A5761" s="12">
        <v>2880</v>
      </c>
      <c r="B5761" s="12">
        <v>0</v>
      </c>
      <c r="C5761" s="12" t="s">
        <v>30</v>
      </c>
      <c r="D5761" s="16">
        <f>VLOOKUP(C5761, $AC$1:$AD$31, 2, FALSE)</f>
        <v>19</v>
      </c>
      <c r="E5761" s="12" t="s">
        <v>26</v>
      </c>
      <c r="F5761" s="16">
        <f>VLOOKUP(E5761, $AC$1:$AD$31, 2, FALSE)</f>
        <v>16</v>
      </c>
      <c r="G5761" s="12">
        <v>0</v>
      </c>
      <c r="H5761" s="12">
        <v>1</v>
      </c>
      <c r="I5761" s="12">
        <v>0</v>
      </c>
      <c r="J5761" s="12">
        <v>0</v>
      </c>
      <c r="K5761" s="12">
        <v>8</v>
      </c>
      <c r="L5761" s="12">
        <v>15</v>
      </c>
      <c r="M5761" s="12">
        <v>3</v>
      </c>
      <c r="N5761" s="12">
        <v>6</v>
      </c>
      <c r="O5761" s="12">
        <v>8</v>
      </c>
      <c r="P5761" s="12">
        <v>11</v>
      </c>
      <c r="Q5761" s="12">
        <v>5</v>
      </c>
      <c r="R5761" s="12">
        <v>4</v>
      </c>
      <c r="S5761" s="12">
        <v>1</v>
      </c>
      <c r="T5761" s="12">
        <v>6</v>
      </c>
      <c r="U5761" s="12">
        <v>0</v>
      </c>
      <c r="V5761" s="12">
        <v>0</v>
      </c>
      <c r="W5761" s="12">
        <v>2.8</v>
      </c>
      <c r="X5761" s="12">
        <v>3</v>
      </c>
      <c r="Y5761" s="12">
        <v>2.75</v>
      </c>
      <c r="Z5761" s="18">
        <f>IF(H5761&gt;G5761, 0, IF(H5761=G5761, 1, 2))</f>
        <v>0</v>
      </c>
      <c r="AA5761" s="18">
        <f>H5761+G5761</f>
        <v>1</v>
      </c>
      <c r="AB5761" s="18">
        <f>IF(AA5761&lt;=1, 0, IF(OR(AA5761=2,AA5761=3),1, 2))</f>
        <v>0</v>
      </c>
    </row>
    <row r="5762" spans="1:28" x14ac:dyDescent="0.3">
      <c r="A5762" s="11">
        <v>2881</v>
      </c>
      <c r="B5762" s="11">
        <v>1</v>
      </c>
      <c r="C5762" s="11" t="s">
        <v>49</v>
      </c>
      <c r="D5762" s="16">
        <f>VLOOKUP(C5762, $AC$1:$AD$31, 2, FALSE)</f>
        <v>28</v>
      </c>
      <c r="E5762" s="11" t="s">
        <v>33</v>
      </c>
      <c r="F5762" s="16">
        <f>VLOOKUP(E5762, $AC$1:$AD$31, 2, FALSE)</f>
        <v>6</v>
      </c>
      <c r="G5762" s="11">
        <v>2</v>
      </c>
      <c r="H5762" s="11">
        <v>3</v>
      </c>
      <c r="I5762" s="11">
        <v>2</v>
      </c>
      <c r="J5762" s="11">
        <v>0</v>
      </c>
      <c r="K5762" s="11">
        <v>4</v>
      </c>
      <c r="L5762" s="11">
        <v>21</v>
      </c>
      <c r="M5762" s="11">
        <v>2</v>
      </c>
      <c r="N5762" s="11">
        <v>9</v>
      </c>
      <c r="O5762" s="11">
        <v>16</v>
      </c>
      <c r="P5762" s="11">
        <v>9</v>
      </c>
      <c r="Q5762" s="11">
        <v>3</v>
      </c>
      <c r="R5762" s="11">
        <v>3</v>
      </c>
      <c r="S5762" s="11">
        <v>4</v>
      </c>
      <c r="T5762" s="11">
        <v>1</v>
      </c>
      <c r="U5762" s="11">
        <v>2</v>
      </c>
      <c r="V5762" s="11">
        <v>0</v>
      </c>
      <c r="W5762" s="11">
        <v>3.5</v>
      </c>
      <c r="X5762" s="11">
        <v>3.3</v>
      </c>
      <c r="Y5762" s="11">
        <v>2.1</v>
      </c>
      <c r="Z5762" s="17">
        <f>IF(G5762&gt;H5762, 0, IF(G5762=H5762, 1, 2))</f>
        <v>2</v>
      </c>
      <c r="AA5762" s="17">
        <f>G5762+H5762</f>
        <v>5</v>
      </c>
      <c r="AB5762" s="17">
        <f>IF(AA5762&lt;=1, 0, IF(OR(AA5762=2,AA5762=3),1, 2))</f>
        <v>2</v>
      </c>
    </row>
    <row r="5763" spans="1:28" x14ac:dyDescent="0.3">
      <c r="A5763" s="12">
        <v>2881</v>
      </c>
      <c r="B5763" s="12">
        <v>0</v>
      </c>
      <c r="C5763" s="12" t="s">
        <v>33</v>
      </c>
      <c r="D5763" s="16">
        <f>VLOOKUP(C5763, $AC$1:$AD$31, 2, FALSE)</f>
        <v>6</v>
      </c>
      <c r="E5763" s="12" t="s">
        <v>49</v>
      </c>
      <c r="F5763" s="16">
        <f>VLOOKUP(E5763, $AC$1:$AD$31, 2, FALSE)</f>
        <v>28</v>
      </c>
      <c r="G5763" s="12">
        <v>3</v>
      </c>
      <c r="H5763" s="12">
        <v>2</v>
      </c>
      <c r="I5763" s="12">
        <v>0</v>
      </c>
      <c r="J5763" s="12">
        <v>2</v>
      </c>
      <c r="K5763" s="12">
        <v>21</v>
      </c>
      <c r="L5763" s="12">
        <v>4</v>
      </c>
      <c r="M5763" s="12">
        <v>9</v>
      </c>
      <c r="N5763" s="12">
        <v>2</v>
      </c>
      <c r="O5763" s="12">
        <v>9</v>
      </c>
      <c r="P5763" s="12">
        <v>16</v>
      </c>
      <c r="Q5763" s="12">
        <v>3</v>
      </c>
      <c r="R5763" s="12">
        <v>3</v>
      </c>
      <c r="S5763" s="12">
        <v>1</v>
      </c>
      <c r="T5763" s="12">
        <v>4</v>
      </c>
      <c r="U5763" s="12">
        <v>0</v>
      </c>
      <c r="V5763" s="12">
        <v>2</v>
      </c>
      <c r="W5763" s="12">
        <v>2.1</v>
      </c>
      <c r="X5763" s="12">
        <v>3.3</v>
      </c>
      <c r="Y5763" s="12">
        <v>3.5</v>
      </c>
      <c r="Z5763" s="18">
        <f>IF(H5763&gt;G5763, 0, IF(H5763=G5763, 1, 2))</f>
        <v>2</v>
      </c>
      <c r="AA5763" s="18">
        <f>H5763+G5763</f>
        <v>5</v>
      </c>
      <c r="AB5763" s="18">
        <f>IF(AA5763&lt;=1, 0, IF(OR(AA5763=2,AA5763=3),1, 2))</f>
        <v>2</v>
      </c>
    </row>
    <row r="5764" spans="1:28" x14ac:dyDescent="0.3">
      <c r="A5764" s="11">
        <v>2882</v>
      </c>
      <c r="B5764" s="11">
        <v>1</v>
      </c>
      <c r="C5764" s="11" t="s">
        <v>25</v>
      </c>
      <c r="D5764" s="16">
        <f>VLOOKUP(C5764, $AC$1:$AD$31, 2, FALSE)</f>
        <v>2</v>
      </c>
      <c r="E5764" s="11" t="s">
        <v>47</v>
      </c>
      <c r="F5764" s="16">
        <f>VLOOKUP(E5764, $AC$1:$AD$31, 2, FALSE)</f>
        <v>26</v>
      </c>
      <c r="G5764" s="11">
        <v>2</v>
      </c>
      <c r="H5764" s="11">
        <v>1</v>
      </c>
      <c r="I5764" s="11">
        <v>1</v>
      </c>
      <c r="J5764" s="11">
        <v>1</v>
      </c>
      <c r="K5764" s="11">
        <v>9</v>
      </c>
      <c r="L5764" s="11">
        <v>15</v>
      </c>
      <c r="M5764" s="11">
        <v>3</v>
      </c>
      <c r="N5764" s="11">
        <v>4</v>
      </c>
      <c r="O5764" s="11">
        <v>15</v>
      </c>
      <c r="P5764" s="11">
        <v>18</v>
      </c>
      <c r="Q5764" s="11">
        <v>0</v>
      </c>
      <c r="R5764" s="11">
        <v>4</v>
      </c>
      <c r="S5764" s="11">
        <v>2</v>
      </c>
      <c r="T5764" s="11">
        <v>2</v>
      </c>
      <c r="U5764" s="11">
        <v>0</v>
      </c>
      <c r="V5764" s="11">
        <v>0</v>
      </c>
      <c r="W5764" s="11">
        <v>2.5</v>
      </c>
      <c r="X5764" s="11">
        <v>2.9</v>
      </c>
      <c r="Y5764" s="11">
        <v>3.2</v>
      </c>
      <c r="Z5764" s="17">
        <f>IF(G5764&gt;H5764, 0, IF(G5764=H5764, 1, 2))</f>
        <v>0</v>
      </c>
      <c r="AA5764" s="17">
        <f>G5764+H5764</f>
        <v>3</v>
      </c>
      <c r="AB5764" s="17">
        <f>IF(AA5764&lt;=1, 0, IF(OR(AA5764=2,AA5764=3),1, 2))</f>
        <v>1</v>
      </c>
    </row>
    <row r="5765" spans="1:28" x14ac:dyDescent="0.3">
      <c r="A5765" s="12">
        <v>2882</v>
      </c>
      <c r="B5765" s="12">
        <v>0</v>
      </c>
      <c r="C5765" s="12" t="s">
        <v>47</v>
      </c>
      <c r="D5765" s="16">
        <f>VLOOKUP(C5765, $AC$1:$AD$31, 2, FALSE)</f>
        <v>26</v>
      </c>
      <c r="E5765" s="12" t="s">
        <v>25</v>
      </c>
      <c r="F5765" s="16">
        <f>VLOOKUP(E5765, $AC$1:$AD$31, 2, FALSE)</f>
        <v>2</v>
      </c>
      <c r="G5765" s="12">
        <v>1</v>
      </c>
      <c r="H5765" s="12">
        <v>2</v>
      </c>
      <c r="I5765" s="12">
        <v>1</v>
      </c>
      <c r="J5765" s="12">
        <v>1</v>
      </c>
      <c r="K5765" s="12">
        <v>15</v>
      </c>
      <c r="L5765" s="12">
        <v>9</v>
      </c>
      <c r="M5765" s="12">
        <v>4</v>
      </c>
      <c r="N5765" s="12">
        <v>3</v>
      </c>
      <c r="O5765" s="12">
        <v>18</v>
      </c>
      <c r="P5765" s="12">
        <v>15</v>
      </c>
      <c r="Q5765" s="12">
        <v>4</v>
      </c>
      <c r="R5765" s="12">
        <v>0</v>
      </c>
      <c r="S5765" s="12">
        <v>2</v>
      </c>
      <c r="T5765" s="12">
        <v>2</v>
      </c>
      <c r="U5765" s="12">
        <v>0</v>
      </c>
      <c r="V5765" s="12">
        <v>0</v>
      </c>
      <c r="W5765" s="12">
        <v>3.2</v>
      </c>
      <c r="X5765" s="12">
        <v>2.9</v>
      </c>
      <c r="Y5765" s="12">
        <v>2.5</v>
      </c>
      <c r="Z5765" s="18">
        <f>IF(H5765&gt;G5765, 0, IF(H5765=G5765, 1, 2))</f>
        <v>0</v>
      </c>
      <c r="AA5765" s="18">
        <f>H5765+G5765</f>
        <v>3</v>
      </c>
      <c r="AB5765" s="18">
        <f>IF(AA5765&lt;=1, 0, IF(OR(AA5765=2,AA5765=3),1, 2))</f>
        <v>1</v>
      </c>
    </row>
    <row r="5766" spans="1:28" x14ac:dyDescent="0.3">
      <c r="A5766" s="11">
        <v>2883</v>
      </c>
      <c r="B5766" s="11">
        <v>1</v>
      </c>
      <c r="C5766" s="11" t="s">
        <v>48</v>
      </c>
      <c r="D5766" s="16">
        <f>VLOOKUP(C5766, $AC$1:$AD$31, 2, FALSE)</f>
        <v>27</v>
      </c>
      <c r="E5766" s="11" t="s">
        <v>29</v>
      </c>
      <c r="F5766" s="16">
        <f>VLOOKUP(E5766, $AC$1:$AD$31, 2, FALSE)</f>
        <v>4</v>
      </c>
      <c r="G5766" s="11">
        <v>1</v>
      </c>
      <c r="H5766" s="11">
        <v>0</v>
      </c>
      <c r="I5766" s="11">
        <v>0</v>
      </c>
      <c r="J5766" s="11">
        <v>0</v>
      </c>
      <c r="K5766" s="11">
        <v>5</v>
      </c>
      <c r="L5766" s="11">
        <v>11</v>
      </c>
      <c r="M5766" s="11">
        <v>3</v>
      </c>
      <c r="N5766" s="11">
        <v>2</v>
      </c>
      <c r="O5766" s="11">
        <v>19</v>
      </c>
      <c r="P5766" s="11">
        <v>19</v>
      </c>
      <c r="Q5766" s="11">
        <v>4</v>
      </c>
      <c r="R5766" s="11">
        <v>6</v>
      </c>
      <c r="S5766" s="11">
        <v>3</v>
      </c>
      <c r="T5766" s="11">
        <v>4</v>
      </c>
      <c r="U5766" s="11">
        <v>0</v>
      </c>
      <c r="V5766" s="11">
        <v>1</v>
      </c>
      <c r="W5766" s="11">
        <v>2.9</v>
      </c>
      <c r="X5766" s="11">
        <v>3</v>
      </c>
      <c r="Y5766" s="11">
        <v>2.7</v>
      </c>
      <c r="Z5766" s="17">
        <f>IF(G5766&gt;H5766, 0, IF(G5766=H5766, 1, 2))</f>
        <v>0</v>
      </c>
      <c r="AA5766" s="17">
        <f>G5766+H5766</f>
        <v>1</v>
      </c>
      <c r="AB5766" s="17">
        <f>IF(AA5766&lt;=1, 0, IF(OR(AA5766=2,AA5766=3),1, 2))</f>
        <v>0</v>
      </c>
    </row>
    <row r="5767" spans="1:28" x14ac:dyDescent="0.3">
      <c r="A5767" s="12">
        <v>2883</v>
      </c>
      <c r="B5767" s="12">
        <v>0</v>
      </c>
      <c r="C5767" s="12" t="s">
        <v>29</v>
      </c>
      <c r="D5767" s="16">
        <f>VLOOKUP(C5767, $AC$1:$AD$31, 2, FALSE)</f>
        <v>4</v>
      </c>
      <c r="E5767" s="12" t="s">
        <v>48</v>
      </c>
      <c r="F5767" s="16">
        <f>VLOOKUP(E5767, $AC$1:$AD$31, 2, FALSE)</f>
        <v>27</v>
      </c>
      <c r="G5767" s="12">
        <v>0</v>
      </c>
      <c r="H5767" s="12">
        <v>1</v>
      </c>
      <c r="I5767" s="12">
        <v>0</v>
      </c>
      <c r="J5767" s="12">
        <v>0</v>
      </c>
      <c r="K5767" s="12">
        <v>11</v>
      </c>
      <c r="L5767" s="12">
        <v>5</v>
      </c>
      <c r="M5767" s="12">
        <v>2</v>
      </c>
      <c r="N5767" s="12">
        <v>3</v>
      </c>
      <c r="O5767" s="12">
        <v>19</v>
      </c>
      <c r="P5767" s="12">
        <v>19</v>
      </c>
      <c r="Q5767" s="12">
        <v>6</v>
      </c>
      <c r="R5767" s="12">
        <v>4</v>
      </c>
      <c r="S5767" s="12">
        <v>4</v>
      </c>
      <c r="T5767" s="12">
        <v>3</v>
      </c>
      <c r="U5767" s="12">
        <v>1</v>
      </c>
      <c r="V5767" s="12">
        <v>0</v>
      </c>
      <c r="W5767" s="12">
        <v>2.7</v>
      </c>
      <c r="X5767" s="12">
        <v>3</v>
      </c>
      <c r="Y5767" s="12">
        <v>2.9</v>
      </c>
      <c r="Z5767" s="18">
        <f>IF(H5767&gt;G5767, 0, IF(H5767=G5767, 1, 2))</f>
        <v>0</v>
      </c>
      <c r="AA5767" s="18">
        <f>H5767+G5767</f>
        <v>1</v>
      </c>
      <c r="AB5767" s="18">
        <f>IF(AA5767&lt;=1, 0, IF(OR(AA5767=2,AA5767=3),1, 2))</f>
        <v>0</v>
      </c>
    </row>
    <row r="5768" spans="1:28" x14ac:dyDescent="0.3">
      <c r="A5768" s="11">
        <v>2884</v>
      </c>
      <c r="B5768" s="11">
        <v>1</v>
      </c>
      <c r="C5768" s="11" t="s">
        <v>38</v>
      </c>
      <c r="D5768" s="16">
        <f>VLOOKUP(C5768, $AC$1:$AD$31, 2, FALSE)</f>
        <v>13</v>
      </c>
      <c r="E5768" s="11" t="s">
        <v>23</v>
      </c>
      <c r="F5768" s="16">
        <f>VLOOKUP(E5768, $AC$1:$AD$31, 2, FALSE)</f>
        <v>1</v>
      </c>
      <c r="G5768" s="11">
        <v>1</v>
      </c>
      <c r="H5768" s="11">
        <v>1</v>
      </c>
      <c r="I5768" s="11">
        <v>0</v>
      </c>
      <c r="J5768" s="11">
        <v>0</v>
      </c>
      <c r="K5768" s="11">
        <v>18</v>
      </c>
      <c r="L5768" s="11">
        <v>7</v>
      </c>
      <c r="M5768" s="11">
        <v>7</v>
      </c>
      <c r="N5768" s="11">
        <v>2</v>
      </c>
      <c r="O5768" s="11">
        <v>10</v>
      </c>
      <c r="P5768" s="11">
        <v>8</v>
      </c>
      <c r="Q5768" s="11">
        <v>7</v>
      </c>
      <c r="R5768" s="11">
        <v>4</v>
      </c>
      <c r="S5768" s="11">
        <v>3</v>
      </c>
      <c r="T5768" s="11">
        <v>3</v>
      </c>
      <c r="U5768" s="11">
        <v>0</v>
      </c>
      <c r="V5768" s="11">
        <v>1</v>
      </c>
      <c r="W5768" s="11">
        <v>1.8</v>
      </c>
      <c r="X5768" s="11">
        <v>3.5</v>
      </c>
      <c r="Y5768" s="11">
        <v>5</v>
      </c>
      <c r="Z5768" s="17">
        <f>IF(G5768&gt;H5768, 0, IF(G5768=H5768, 1, 2))</f>
        <v>1</v>
      </c>
      <c r="AA5768" s="17">
        <f>G5768+H5768</f>
        <v>2</v>
      </c>
      <c r="AB5768" s="17">
        <f>IF(AA5768&lt;=1, 0, IF(OR(AA5768=2,AA5768=3),1, 2))</f>
        <v>1</v>
      </c>
    </row>
    <row r="5769" spans="1:28" x14ac:dyDescent="0.3">
      <c r="A5769" s="12">
        <v>2884</v>
      </c>
      <c r="B5769" s="12">
        <v>0</v>
      </c>
      <c r="C5769" s="12" t="s">
        <v>23</v>
      </c>
      <c r="D5769" s="16">
        <f>VLOOKUP(C5769, $AC$1:$AD$31, 2, FALSE)</f>
        <v>1</v>
      </c>
      <c r="E5769" s="12" t="s">
        <v>38</v>
      </c>
      <c r="F5769" s="16">
        <f>VLOOKUP(E5769, $AC$1:$AD$31, 2, FALSE)</f>
        <v>13</v>
      </c>
      <c r="G5769" s="12">
        <v>1</v>
      </c>
      <c r="H5769" s="12">
        <v>1</v>
      </c>
      <c r="I5769" s="12">
        <v>0</v>
      </c>
      <c r="J5769" s="12">
        <v>0</v>
      </c>
      <c r="K5769" s="12">
        <v>7</v>
      </c>
      <c r="L5769" s="12">
        <v>18</v>
      </c>
      <c r="M5769" s="12">
        <v>2</v>
      </c>
      <c r="N5769" s="12">
        <v>7</v>
      </c>
      <c r="O5769" s="12">
        <v>8</v>
      </c>
      <c r="P5769" s="12">
        <v>10</v>
      </c>
      <c r="Q5769" s="12">
        <v>4</v>
      </c>
      <c r="R5769" s="12">
        <v>7</v>
      </c>
      <c r="S5769" s="12">
        <v>3</v>
      </c>
      <c r="T5769" s="12">
        <v>3</v>
      </c>
      <c r="U5769" s="12">
        <v>1</v>
      </c>
      <c r="V5769" s="12">
        <v>0</v>
      </c>
      <c r="W5769" s="12">
        <v>5</v>
      </c>
      <c r="X5769" s="12">
        <v>3.5</v>
      </c>
      <c r="Y5769" s="12">
        <v>1.8</v>
      </c>
      <c r="Z5769" s="18">
        <f>IF(H5769&gt;G5769, 0, IF(H5769=G5769, 1, 2))</f>
        <v>1</v>
      </c>
      <c r="AA5769" s="18">
        <f>H5769+G5769</f>
        <v>2</v>
      </c>
      <c r="AB5769" s="18">
        <f>IF(AA5769&lt;=1, 0, IF(OR(AA5769=2,AA5769=3),1, 2))</f>
        <v>1</v>
      </c>
    </row>
    <row r="5770" spans="1:28" x14ac:dyDescent="0.3">
      <c r="A5770" s="11">
        <v>2885</v>
      </c>
      <c r="B5770" s="11">
        <v>1</v>
      </c>
      <c r="C5770" s="11" t="s">
        <v>30</v>
      </c>
      <c r="D5770" s="16">
        <f>VLOOKUP(C5770, $AC$1:$AD$31, 2, FALSE)</f>
        <v>19</v>
      </c>
      <c r="E5770" s="11" t="s">
        <v>28</v>
      </c>
      <c r="F5770" s="16">
        <f>VLOOKUP(E5770, $AC$1:$AD$31, 2, FALSE)</f>
        <v>14</v>
      </c>
      <c r="G5770" s="11">
        <v>1</v>
      </c>
      <c r="H5770" s="11">
        <v>0</v>
      </c>
      <c r="I5770" s="11">
        <v>1</v>
      </c>
      <c r="J5770" s="11">
        <v>0</v>
      </c>
      <c r="K5770" s="11">
        <v>8</v>
      </c>
      <c r="L5770" s="11">
        <v>11</v>
      </c>
      <c r="M5770" s="11">
        <v>3</v>
      </c>
      <c r="N5770" s="11">
        <v>3</v>
      </c>
      <c r="O5770" s="11">
        <v>13</v>
      </c>
      <c r="P5770" s="11">
        <v>12</v>
      </c>
      <c r="Q5770" s="11">
        <v>7</v>
      </c>
      <c r="R5770" s="11">
        <v>8</v>
      </c>
      <c r="S5770" s="11">
        <v>6</v>
      </c>
      <c r="T5770" s="11">
        <v>3</v>
      </c>
      <c r="U5770" s="11">
        <v>0</v>
      </c>
      <c r="V5770" s="11">
        <v>0</v>
      </c>
      <c r="W5770" s="11">
        <v>3.1</v>
      </c>
      <c r="X5770" s="11">
        <v>3.1</v>
      </c>
      <c r="Y5770" s="11">
        <v>2.5</v>
      </c>
      <c r="Z5770" s="17">
        <f>IF(G5770&gt;H5770, 0, IF(G5770=H5770, 1, 2))</f>
        <v>0</v>
      </c>
      <c r="AA5770" s="17">
        <f>G5770+H5770</f>
        <v>1</v>
      </c>
      <c r="AB5770" s="17">
        <f>IF(AA5770&lt;=1, 0, IF(OR(AA5770=2,AA5770=3),1, 2))</f>
        <v>0</v>
      </c>
    </row>
    <row r="5771" spans="1:28" x14ac:dyDescent="0.3">
      <c r="A5771" s="12">
        <v>2885</v>
      </c>
      <c r="B5771" s="12">
        <v>0</v>
      </c>
      <c r="C5771" s="12" t="s">
        <v>28</v>
      </c>
      <c r="D5771" s="16">
        <f>VLOOKUP(C5771, $AC$1:$AD$31, 2, FALSE)</f>
        <v>14</v>
      </c>
      <c r="E5771" s="12" t="s">
        <v>30</v>
      </c>
      <c r="F5771" s="16">
        <f>VLOOKUP(E5771, $AC$1:$AD$31, 2, FALSE)</f>
        <v>19</v>
      </c>
      <c r="G5771" s="12">
        <v>0</v>
      </c>
      <c r="H5771" s="12">
        <v>1</v>
      </c>
      <c r="I5771" s="12">
        <v>0</v>
      </c>
      <c r="J5771" s="12">
        <v>1</v>
      </c>
      <c r="K5771" s="12">
        <v>11</v>
      </c>
      <c r="L5771" s="12">
        <v>8</v>
      </c>
      <c r="M5771" s="12">
        <v>3</v>
      </c>
      <c r="N5771" s="12">
        <v>3</v>
      </c>
      <c r="O5771" s="12">
        <v>12</v>
      </c>
      <c r="P5771" s="12">
        <v>13</v>
      </c>
      <c r="Q5771" s="12">
        <v>8</v>
      </c>
      <c r="R5771" s="12">
        <v>7</v>
      </c>
      <c r="S5771" s="12">
        <v>3</v>
      </c>
      <c r="T5771" s="12">
        <v>6</v>
      </c>
      <c r="U5771" s="12">
        <v>0</v>
      </c>
      <c r="V5771" s="12">
        <v>0</v>
      </c>
      <c r="W5771" s="12">
        <v>2.5</v>
      </c>
      <c r="X5771" s="12">
        <v>3.1</v>
      </c>
      <c r="Y5771" s="12">
        <v>3.1</v>
      </c>
      <c r="Z5771" s="18">
        <f>IF(H5771&gt;G5771, 0, IF(H5771=G5771, 1, 2))</f>
        <v>0</v>
      </c>
      <c r="AA5771" s="18">
        <f>H5771+G5771</f>
        <v>1</v>
      </c>
      <c r="AB5771" s="18">
        <f>IF(AA5771&lt;=1, 0, IF(OR(AA5771=2,AA5771=3),1, 2))</f>
        <v>0</v>
      </c>
    </row>
    <row r="5772" spans="1:28" x14ac:dyDescent="0.3">
      <c r="A5772" s="11">
        <v>2886</v>
      </c>
      <c r="B5772" s="11">
        <v>1</v>
      </c>
      <c r="C5772" s="11" t="s">
        <v>31</v>
      </c>
      <c r="D5772" s="16">
        <f>VLOOKUP(C5772, $AC$1:$AD$31, 2, FALSE)</f>
        <v>5</v>
      </c>
      <c r="E5772" s="11" t="s">
        <v>44</v>
      </c>
      <c r="F5772" s="16">
        <f>VLOOKUP(E5772, $AC$1:$AD$31, 2, FALSE)</f>
        <v>23</v>
      </c>
      <c r="G5772" s="11">
        <v>2</v>
      </c>
      <c r="H5772" s="11">
        <v>3</v>
      </c>
      <c r="I5772" s="11">
        <v>1</v>
      </c>
      <c r="J5772" s="11">
        <v>3</v>
      </c>
      <c r="K5772" s="11">
        <v>17</v>
      </c>
      <c r="L5772" s="11">
        <v>8</v>
      </c>
      <c r="M5772" s="11">
        <v>3</v>
      </c>
      <c r="N5772" s="11">
        <v>4</v>
      </c>
      <c r="O5772" s="11">
        <v>17</v>
      </c>
      <c r="P5772" s="11">
        <v>8</v>
      </c>
      <c r="Q5772" s="11">
        <v>11</v>
      </c>
      <c r="R5772" s="11">
        <v>3</v>
      </c>
      <c r="S5772" s="11">
        <v>5</v>
      </c>
      <c r="T5772" s="11">
        <v>5</v>
      </c>
      <c r="U5772" s="11">
        <v>0</v>
      </c>
      <c r="V5772" s="11">
        <v>0</v>
      </c>
      <c r="W5772" s="11">
        <v>1.67</v>
      </c>
      <c r="X5772" s="11">
        <v>3.8</v>
      </c>
      <c r="Y5772" s="11">
        <v>5.25</v>
      </c>
      <c r="Z5772" s="17">
        <f>IF(G5772&gt;H5772, 0, IF(G5772=H5772, 1, 2))</f>
        <v>2</v>
      </c>
      <c r="AA5772" s="17">
        <f>G5772+H5772</f>
        <v>5</v>
      </c>
      <c r="AB5772" s="17">
        <f>IF(AA5772&lt;=1, 0, IF(OR(AA5772=2,AA5772=3),1, 2))</f>
        <v>2</v>
      </c>
    </row>
    <row r="5773" spans="1:28" x14ac:dyDescent="0.3">
      <c r="A5773" s="12">
        <v>2886</v>
      </c>
      <c r="B5773" s="12">
        <v>0</v>
      </c>
      <c r="C5773" s="12" t="s">
        <v>44</v>
      </c>
      <c r="D5773" s="16">
        <f>VLOOKUP(C5773, $AC$1:$AD$31, 2, FALSE)</f>
        <v>23</v>
      </c>
      <c r="E5773" s="12" t="s">
        <v>31</v>
      </c>
      <c r="F5773" s="16">
        <f>VLOOKUP(E5773, $AC$1:$AD$31, 2, FALSE)</f>
        <v>5</v>
      </c>
      <c r="G5773" s="12">
        <v>3</v>
      </c>
      <c r="H5773" s="12">
        <v>2</v>
      </c>
      <c r="I5773" s="12">
        <v>3</v>
      </c>
      <c r="J5773" s="12">
        <v>1</v>
      </c>
      <c r="K5773" s="12">
        <v>8</v>
      </c>
      <c r="L5773" s="12">
        <v>17</v>
      </c>
      <c r="M5773" s="12">
        <v>4</v>
      </c>
      <c r="N5773" s="12">
        <v>3</v>
      </c>
      <c r="O5773" s="12">
        <v>8</v>
      </c>
      <c r="P5773" s="12">
        <v>17</v>
      </c>
      <c r="Q5773" s="12">
        <v>3</v>
      </c>
      <c r="R5773" s="12">
        <v>11</v>
      </c>
      <c r="S5773" s="12">
        <v>5</v>
      </c>
      <c r="T5773" s="12">
        <v>5</v>
      </c>
      <c r="U5773" s="12">
        <v>0</v>
      </c>
      <c r="V5773" s="12">
        <v>0</v>
      </c>
      <c r="W5773" s="12">
        <v>5.25</v>
      </c>
      <c r="X5773" s="12">
        <v>3.8</v>
      </c>
      <c r="Y5773" s="12">
        <v>1.67</v>
      </c>
      <c r="Z5773" s="18">
        <f>IF(H5773&gt;G5773, 0, IF(H5773=G5773, 1, 2))</f>
        <v>2</v>
      </c>
      <c r="AA5773" s="18">
        <f>H5773+G5773</f>
        <v>5</v>
      </c>
      <c r="AB5773" s="18">
        <f>IF(AA5773&lt;=1, 0, IF(OR(AA5773=2,AA5773=3),1, 2))</f>
        <v>2</v>
      </c>
    </row>
    <row r="5774" spans="1:28" x14ac:dyDescent="0.3">
      <c r="A5774" s="11">
        <v>2887</v>
      </c>
      <c r="B5774" s="11">
        <v>1</v>
      </c>
      <c r="C5774" s="11" t="s">
        <v>36</v>
      </c>
      <c r="D5774" s="16">
        <f>VLOOKUP(C5774, $AC$1:$AD$31, 2, FALSE)</f>
        <v>12</v>
      </c>
      <c r="E5774" s="11" t="s">
        <v>45</v>
      </c>
      <c r="F5774" s="16">
        <f>VLOOKUP(E5774, $AC$1:$AD$31, 2, FALSE)</f>
        <v>24</v>
      </c>
      <c r="G5774" s="11">
        <v>3</v>
      </c>
      <c r="H5774" s="11">
        <v>0</v>
      </c>
      <c r="I5774" s="11">
        <v>2</v>
      </c>
      <c r="J5774" s="11">
        <v>0</v>
      </c>
      <c r="K5774" s="11">
        <v>18</v>
      </c>
      <c r="L5774" s="11">
        <v>6</v>
      </c>
      <c r="M5774" s="11">
        <v>4</v>
      </c>
      <c r="N5774" s="11">
        <v>3</v>
      </c>
      <c r="O5774" s="11">
        <v>6</v>
      </c>
      <c r="P5774" s="11">
        <v>5</v>
      </c>
      <c r="Q5774" s="11">
        <v>5</v>
      </c>
      <c r="R5774" s="11">
        <v>4</v>
      </c>
      <c r="S5774" s="11">
        <v>1</v>
      </c>
      <c r="T5774" s="11">
        <v>3</v>
      </c>
      <c r="U5774" s="11">
        <v>0</v>
      </c>
      <c r="V5774" s="11">
        <v>1</v>
      </c>
      <c r="W5774" s="11">
        <v>1.7</v>
      </c>
      <c r="X5774" s="11">
        <v>3.75</v>
      </c>
      <c r="Y5774" s="11">
        <v>5.25</v>
      </c>
      <c r="Z5774" s="17">
        <f>IF(G5774&gt;H5774, 0, IF(G5774=H5774, 1, 2))</f>
        <v>0</v>
      </c>
      <c r="AA5774" s="17">
        <f>G5774+H5774</f>
        <v>3</v>
      </c>
      <c r="AB5774" s="17">
        <f>IF(AA5774&lt;=1, 0, IF(OR(AA5774=2,AA5774=3),1, 2))</f>
        <v>1</v>
      </c>
    </row>
    <row r="5775" spans="1:28" x14ac:dyDescent="0.3">
      <c r="A5775" s="12">
        <v>2887</v>
      </c>
      <c r="B5775" s="12">
        <v>0</v>
      </c>
      <c r="C5775" s="12" t="s">
        <v>45</v>
      </c>
      <c r="D5775" s="16">
        <f>VLOOKUP(C5775, $AC$1:$AD$31, 2, FALSE)</f>
        <v>24</v>
      </c>
      <c r="E5775" s="12" t="s">
        <v>36</v>
      </c>
      <c r="F5775" s="16">
        <f>VLOOKUP(E5775, $AC$1:$AD$31, 2, FALSE)</f>
        <v>12</v>
      </c>
      <c r="G5775" s="12">
        <v>0</v>
      </c>
      <c r="H5775" s="12">
        <v>3</v>
      </c>
      <c r="I5775" s="12">
        <v>0</v>
      </c>
      <c r="J5775" s="12">
        <v>2</v>
      </c>
      <c r="K5775" s="12">
        <v>6</v>
      </c>
      <c r="L5775" s="12">
        <v>18</v>
      </c>
      <c r="M5775" s="12">
        <v>3</v>
      </c>
      <c r="N5775" s="12">
        <v>4</v>
      </c>
      <c r="O5775" s="12">
        <v>5</v>
      </c>
      <c r="P5775" s="12">
        <v>6</v>
      </c>
      <c r="Q5775" s="12">
        <v>4</v>
      </c>
      <c r="R5775" s="12">
        <v>5</v>
      </c>
      <c r="S5775" s="12">
        <v>3</v>
      </c>
      <c r="T5775" s="12">
        <v>1</v>
      </c>
      <c r="U5775" s="12">
        <v>1</v>
      </c>
      <c r="V5775" s="12">
        <v>0</v>
      </c>
      <c r="W5775" s="12">
        <v>5.25</v>
      </c>
      <c r="X5775" s="12">
        <v>3.75</v>
      </c>
      <c r="Y5775" s="12">
        <v>1.7</v>
      </c>
      <c r="Z5775" s="18">
        <f>IF(H5775&gt;G5775, 0, IF(H5775=G5775, 1, 2))</f>
        <v>0</v>
      </c>
      <c r="AA5775" s="18">
        <f>H5775+G5775</f>
        <v>3</v>
      </c>
      <c r="AB5775" s="18">
        <f>IF(AA5775&lt;=1, 0, IF(OR(AA5775=2,AA5775=3),1, 2))</f>
        <v>1</v>
      </c>
    </row>
    <row r="5776" spans="1:28" x14ac:dyDescent="0.3">
      <c r="A5776" s="11">
        <v>2888</v>
      </c>
      <c r="B5776" s="11">
        <v>1</v>
      </c>
      <c r="C5776" s="11" t="s">
        <v>50</v>
      </c>
      <c r="D5776" s="16">
        <f>VLOOKUP(C5776, $AC$1:$AD$31, 2, FALSE)</f>
        <v>29</v>
      </c>
      <c r="E5776" s="11" t="s">
        <v>32</v>
      </c>
      <c r="F5776" s="16">
        <f>VLOOKUP(E5776, $AC$1:$AD$31, 2, FALSE)</f>
        <v>11</v>
      </c>
      <c r="G5776" s="11">
        <v>1</v>
      </c>
      <c r="H5776" s="11">
        <v>0</v>
      </c>
      <c r="I5776" s="11">
        <v>1</v>
      </c>
      <c r="J5776" s="11">
        <v>0</v>
      </c>
      <c r="K5776" s="11">
        <v>7</v>
      </c>
      <c r="L5776" s="11">
        <v>14</v>
      </c>
      <c r="M5776" s="11">
        <v>4</v>
      </c>
      <c r="N5776" s="11">
        <v>1</v>
      </c>
      <c r="O5776" s="11">
        <v>13</v>
      </c>
      <c r="P5776" s="11">
        <v>11</v>
      </c>
      <c r="Q5776" s="11">
        <v>4</v>
      </c>
      <c r="R5776" s="11">
        <v>7</v>
      </c>
      <c r="S5776" s="11">
        <v>3</v>
      </c>
      <c r="T5776" s="11">
        <v>3</v>
      </c>
      <c r="U5776" s="11">
        <v>0</v>
      </c>
      <c r="V5776" s="11">
        <v>0</v>
      </c>
      <c r="W5776" s="11">
        <v>7</v>
      </c>
      <c r="X5776" s="11">
        <v>4.75</v>
      </c>
      <c r="Y5776" s="11">
        <v>1.44</v>
      </c>
      <c r="Z5776" s="17">
        <f>IF(G5776&gt;H5776, 0, IF(G5776=H5776, 1, 2))</f>
        <v>0</v>
      </c>
      <c r="AA5776" s="17">
        <f>G5776+H5776</f>
        <v>1</v>
      </c>
      <c r="AB5776" s="17">
        <f>IF(AA5776&lt;=1, 0, IF(OR(AA5776=2,AA5776=3),1, 2))</f>
        <v>0</v>
      </c>
    </row>
    <row r="5777" spans="1:28" x14ac:dyDescent="0.3">
      <c r="A5777" s="12">
        <v>2888</v>
      </c>
      <c r="B5777" s="12">
        <v>0</v>
      </c>
      <c r="C5777" s="12" t="s">
        <v>32</v>
      </c>
      <c r="D5777" s="16">
        <f>VLOOKUP(C5777, $AC$1:$AD$31, 2, FALSE)</f>
        <v>11</v>
      </c>
      <c r="E5777" s="12" t="s">
        <v>50</v>
      </c>
      <c r="F5777" s="16">
        <f>VLOOKUP(E5777, $AC$1:$AD$31, 2, FALSE)</f>
        <v>29</v>
      </c>
      <c r="G5777" s="12">
        <v>0</v>
      </c>
      <c r="H5777" s="12">
        <v>1</v>
      </c>
      <c r="I5777" s="12">
        <v>0</v>
      </c>
      <c r="J5777" s="12">
        <v>1</v>
      </c>
      <c r="K5777" s="12">
        <v>14</v>
      </c>
      <c r="L5777" s="12">
        <v>7</v>
      </c>
      <c r="M5777" s="12">
        <v>1</v>
      </c>
      <c r="N5777" s="12">
        <v>4</v>
      </c>
      <c r="O5777" s="12">
        <v>11</v>
      </c>
      <c r="P5777" s="12">
        <v>13</v>
      </c>
      <c r="Q5777" s="12">
        <v>7</v>
      </c>
      <c r="R5777" s="12">
        <v>4</v>
      </c>
      <c r="S5777" s="12">
        <v>3</v>
      </c>
      <c r="T5777" s="12">
        <v>3</v>
      </c>
      <c r="U5777" s="12">
        <v>0</v>
      </c>
      <c r="V5777" s="12">
        <v>0</v>
      </c>
      <c r="W5777" s="12">
        <v>1.44</v>
      </c>
      <c r="X5777" s="12">
        <v>4.75</v>
      </c>
      <c r="Y5777" s="12">
        <v>7</v>
      </c>
      <c r="Z5777" s="18">
        <f>IF(H5777&gt;G5777, 0, IF(H5777=G5777, 1, 2))</f>
        <v>0</v>
      </c>
      <c r="AA5777" s="18">
        <f>H5777+G5777</f>
        <v>1</v>
      </c>
      <c r="AB5777" s="18">
        <f>IF(AA5777&lt;=1, 0, IF(OR(AA5777=2,AA5777=3),1, 2))</f>
        <v>0</v>
      </c>
    </row>
    <row r="5778" spans="1:28" x14ac:dyDescent="0.3">
      <c r="A5778" s="11">
        <v>2889</v>
      </c>
      <c r="B5778" s="11">
        <v>1</v>
      </c>
      <c r="C5778" s="11" t="s">
        <v>22</v>
      </c>
      <c r="D5778" s="16">
        <f>VLOOKUP(C5778, $AC$1:$AD$31, 2, FALSE)</f>
        <v>18</v>
      </c>
      <c r="E5778" s="11" t="s">
        <v>41</v>
      </c>
      <c r="F5778" s="16">
        <f>VLOOKUP(E5778, $AC$1:$AD$31, 2, FALSE)</f>
        <v>21</v>
      </c>
      <c r="G5778" s="11">
        <v>2</v>
      </c>
      <c r="H5778" s="11">
        <v>3</v>
      </c>
      <c r="I5778" s="11">
        <v>0</v>
      </c>
      <c r="J5778" s="11">
        <v>1</v>
      </c>
      <c r="K5778" s="11">
        <v>22</v>
      </c>
      <c r="L5778" s="11">
        <v>11</v>
      </c>
      <c r="M5778" s="11">
        <v>8</v>
      </c>
      <c r="N5778" s="11">
        <v>4</v>
      </c>
      <c r="O5778" s="11">
        <v>10</v>
      </c>
      <c r="P5778" s="11">
        <v>15</v>
      </c>
      <c r="Q5778" s="11">
        <v>10</v>
      </c>
      <c r="R5778" s="11">
        <v>2</v>
      </c>
      <c r="S5778" s="11">
        <v>4</v>
      </c>
      <c r="T5778" s="11">
        <v>2</v>
      </c>
      <c r="U5778" s="11">
        <v>1</v>
      </c>
      <c r="V5778" s="11">
        <v>0</v>
      </c>
      <c r="W5778" s="11">
        <v>1.85</v>
      </c>
      <c r="X5778" s="11">
        <v>3.25</v>
      </c>
      <c r="Y5778" s="11">
        <v>4.5</v>
      </c>
      <c r="Z5778" s="17">
        <f>IF(G5778&gt;H5778, 0, IF(G5778=H5778, 1, 2))</f>
        <v>2</v>
      </c>
      <c r="AA5778" s="17">
        <f>G5778+H5778</f>
        <v>5</v>
      </c>
      <c r="AB5778" s="17">
        <f>IF(AA5778&lt;=1, 0, IF(OR(AA5778=2,AA5778=3),1, 2))</f>
        <v>2</v>
      </c>
    </row>
    <row r="5779" spans="1:28" x14ac:dyDescent="0.3">
      <c r="A5779" s="13">
        <v>2889</v>
      </c>
      <c r="B5779" s="13">
        <v>0</v>
      </c>
      <c r="C5779" s="13" t="s">
        <v>41</v>
      </c>
      <c r="D5779" s="21">
        <f>VLOOKUP(C5779, $AC$1:$AD$31, 2, FALSE)</f>
        <v>21</v>
      </c>
      <c r="E5779" s="13" t="s">
        <v>22</v>
      </c>
      <c r="F5779" s="21">
        <f>VLOOKUP(E5779, $AC$1:$AD$31, 2, FALSE)</f>
        <v>18</v>
      </c>
      <c r="G5779" s="13">
        <v>3</v>
      </c>
      <c r="H5779" s="13">
        <v>2</v>
      </c>
      <c r="I5779" s="13">
        <v>1</v>
      </c>
      <c r="J5779" s="13">
        <v>0</v>
      </c>
      <c r="K5779" s="13">
        <v>11</v>
      </c>
      <c r="L5779" s="13">
        <v>22</v>
      </c>
      <c r="M5779" s="13">
        <v>4</v>
      </c>
      <c r="N5779" s="13">
        <v>8</v>
      </c>
      <c r="O5779" s="13">
        <v>15</v>
      </c>
      <c r="P5779" s="13">
        <v>10</v>
      </c>
      <c r="Q5779" s="13">
        <v>2</v>
      </c>
      <c r="R5779" s="13">
        <v>10</v>
      </c>
      <c r="S5779" s="13">
        <v>2</v>
      </c>
      <c r="T5779" s="13">
        <v>4</v>
      </c>
      <c r="U5779" s="13">
        <v>0</v>
      </c>
      <c r="V5779" s="13">
        <v>1</v>
      </c>
      <c r="W5779" s="13">
        <v>4.5</v>
      </c>
      <c r="X5779" s="13">
        <v>3.25</v>
      </c>
      <c r="Y5779" s="13">
        <v>1.85</v>
      </c>
      <c r="Z5779" s="22">
        <f>IF(H5779&gt;G5779, 0, IF(H5779=G5779, 1, 2))</f>
        <v>2</v>
      </c>
      <c r="AA5779" s="22">
        <f>H5779+G5779</f>
        <v>5</v>
      </c>
      <c r="AB5779" s="22">
        <f>IF(AA5779&lt;=1, 0, IF(OR(AA5779=2,AA5779=3),1, 2))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2015-2023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2023-02-28T04:45:37Z</dcterms:created>
  <dcterms:modified xsi:type="dcterms:W3CDTF">2023-02-28T05:07:57Z</dcterms:modified>
</cp:coreProperties>
</file>